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05550547-D42F-4E8D-BEF9-B2F63417A8E3}" xr6:coauthVersionLast="47" xr6:coauthVersionMax="47" xr10:uidLastSave="{00000000-0000-0000-0000-000000000000}"/>
  <bookViews>
    <workbookView xWindow="20370" yWindow="-120" windowWidth="29040" windowHeight="15840" tabRatio="601" firstSheet="7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TOTAL'!$A$4:$D$376</definedName>
    <definedName name="_25_de_agosto_3" localSheetId="0">'RESUMEN TOTAL'!$A$4:$D$388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ESTADISTICA!$A$1:$AG$635</definedName>
    <definedName name="_xlnm._FilterDatabase" localSheetId="0" hidden="1">'RESUMEN TOTAL'!$A$4:$AO$449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4" l="1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3" i="2"/>
  <c r="J293" i="2"/>
  <c r="I356" i="2"/>
  <c r="J356" i="2"/>
  <c r="I419" i="2"/>
  <c r="J419" i="2"/>
  <c r="I420" i="2"/>
  <c r="J420" i="2"/>
  <c r="D3" i="24"/>
  <c r="C3" i="24"/>
  <c r="C4" i="24" s="1"/>
  <c r="D4" i="24" s="1"/>
  <c r="C15" i="24" l="1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3" i="2"/>
  <c r="K213" i="2"/>
  <c r="K161" i="2"/>
  <c r="K157" i="2"/>
  <c r="K356" i="2"/>
  <c r="K288" i="2"/>
  <c r="K154" i="2"/>
  <c r="K148" i="2"/>
  <c r="K121" i="2"/>
  <c r="K119" i="2"/>
  <c r="K160" i="2"/>
  <c r="K153" i="2"/>
  <c r="K117" i="2"/>
  <c r="K162" i="2"/>
  <c r="K419" i="2"/>
  <c r="K221" i="2"/>
  <c r="K163" i="2"/>
  <c r="K158" i="2"/>
  <c r="K120" i="2"/>
  <c r="K420" i="2"/>
  <c r="K159" i="2"/>
  <c r="K108" i="2"/>
  <c r="C5" i="24"/>
  <c r="C11" i="24" l="1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I365" i="2"/>
  <c r="I366" i="2"/>
  <c r="J365" i="2"/>
  <c r="J366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5" i="2" l="1"/>
  <c r="K115" i="2"/>
  <c r="K366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3" i="9"/>
  <c r="AJ306" i="10"/>
  <c r="AJ308" i="10"/>
  <c r="AJ309" i="10"/>
  <c r="AJ310" i="10"/>
  <c r="AJ311" i="9"/>
  <c r="AJ314" i="10"/>
  <c r="AJ316" i="10"/>
  <c r="AJ317" i="10"/>
  <c r="AJ318" i="10"/>
  <c r="AJ319" i="9"/>
  <c r="AJ322" i="10"/>
  <c r="AJ324" i="10"/>
  <c r="AJ325" i="10"/>
  <c r="AJ326" i="10"/>
  <c r="AJ327" i="10"/>
  <c r="AJ330" i="10"/>
  <c r="AJ332" i="10"/>
  <c r="AJ333" i="10"/>
  <c r="AJ334" i="10"/>
  <c r="AJ335" i="9"/>
  <c r="AJ338" i="10"/>
  <c r="AJ340" i="10"/>
  <c r="AJ341" i="10"/>
  <c r="AJ342" i="10"/>
  <c r="AJ343" i="9"/>
  <c r="AJ346" i="10"/>
  <c r="AJ348" i="9"/>
  <c r="AJ349" i="10"/>
  <c r="AJ350" i="10"/>
  <c r="AJ351" i="9"/>
  <c r="AJ354" i="10"/>
  <c r="AJ356" i="9"/>
  <c r="AH357" i="11"/>
  <c r="AI357" i="11"/>
  <c r="AJ357" i="9"/>
  <c r="AH358" i="11"/>
  <c r="AI358" i="11"/>
  <c r="AJ358" i="10"/>
  <c r="AJ359" i="10"/>
  <c r="AJ362" i="10"/>
  <c r="AJ364" i="10"/>
  <c r="AJ365" i="10"/>
  <c r="AJ366" i="10"/>
  <c r="AJ367" i="9"/>
  <c r="AJ370" i="10"/>
  <c r="AJ372" i="10"/>
  <c r="AJ373" i="10"/>
  <c r="AJ374" i="10"/>
  <c r="AJ375" i="9"/>
  <c r="AJ378" i="10"/>
  <c r="AJ380" i="10"/>
  <c r="AJ381" i="10"/>
  <c r="AJ382" i="10"/>
  <c r="AJ383" i="9"/>
  <c r="AJ386" i="10"/>
  <c r="AJ388" i="9"/>
  <c r="AJ389" i="10"/>
  <c r="AJ390" i="10"/>
  <c r="AJ391" i="10"/>
  <c r="AJ394" i="10"/>
  <c r="AJ396" i="10"/>
  <c r="AJ397" i="10"/>
  <c r="AJ398" i="10"/>
  <c r="AJ399" i="9"/>
  <c r="AJ402" i="10"/>
  <c r="AJ403" i="10"/>
  <c r="AJ404" i="10"/>
  <c r="AJ405" i="10"/>
  <c r="AJ406" i="10"/>
  <c r="AJ407" i="9"/>
  <c r="AJ410" i="10"/>
  <c r="AJ411" i="10"/>
  <c r="AJ412" i="10"/>
  <c r="AJ413" i="10"/>
  <c r="AJ414" i="10"/>
  <c r="AJ415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1" i="9"/>
  <c r="AJ434" i="10"/>
  <c r="AJ435" i="10"/>
  <c r="AJ436" i="10"/>
  <c r="AJ437" i="10"/>
  <c r="AJ438" i="10"/>
  <c r="AJ439" i="9"/>
  <c r="AJ440" i="10"/>
  <c r="AJ441" i="10"/>
  <c r="AJ442" i="9"/>
  <c r="AJ443" i="9"/>
  <c r="AJ444" i="10"/>
  <c r="AJ445" i="10"/>
  <c r="AJ446" i="9"/>
  <c r="AJ447" i="9"/>
  <c r="AJ448" i="10"/>
  <c r="AJ449" i="10"/>
  <c r="AJ450" i="9"/>
  <c r="AJ451" i="9"/>
  <c r="AJ452" i="10"/>
  <c r="AJ453" i="10"/>
  <c r="AJ454" i="9"/>
  <c r="AJ455" i="9"/>
  <c r="AJ456" i="10"/>
  <c r="AJ457" i="10"/>
  <c r="AJ458" i="9"/>
  <c r="AJ459" i="9"/>
  <c r="AJ460" i="10"/>
  <c r="AJ461" i="10"/>
  <c r="AJ462" i="9"/>
  <c r="AJ463" i="9"/>
  <c r="AJ464" i="10"/>
  <c r="AJ465" i="10"/>
  <c r="AJ466" i="9"/>
  <c r="AJ467" i="9"/>
  <c r="AJ468" i="10"/>
  <c r="AJ469" i="10"/>
  <c r="AJ470" i="9"/>
  <c r="AJ471" i="9"/>
  <c r="AJ472" i="10"/>
  <c r="AJ473" i="10"/>
  <c r="AJ474" i="9"/>
  <c r="AJ475" i="9"/>
  <c r="AJ476" i="10"/>
  <c r="AJ477" i="10"/>
  <c r="AJ478" i="9"/>
  <c r="AJ479" i="9"/>
  <c r="AJ480" i="10"/>
  <c r="AJ481" i="10"/>
  <c r="AJ482" i="9"/>
  <c r="AJ483" i="9"/>
  <c r="AJ484" i="10"/>
  <c r="AJ485" i="10"/>
  <c r="AJ486" i="9"/>
  <c r="AJ487" i="9"/>
  <c r="AJ488" i="10"/>
  <c r="AJ489" i="10"/>
  <c r="AJ490" i="9"/>
  <c r="AJ491" i="9"/>
  <c r="AJ492" i="10"/>
  <c r="AJ493" i="10"/>
  <c r="AJ494" i="9"/>
  <c r="AJ495" i="9"/>
  <c r="AJ496" i="10"/>
  <c r="AJ497" i="10"/>
  <c r="AJ498" i="9"/>
  <c r="AJ499" i="9"/>
  <c r="AJ500" i="10"/>
  <c r="AJ501" i="10"/>
  <c r="AJ502" i="9"/>
  <c r="AJ503" i="9"/>
  <c r="AJ504" i="10"/>
  <c r="AJ505" i="10"/>
  <c r="AJ506" i="9"/>
  <c r="AJ507" i="9"/>
  <c r="AJ508" i="10"/>
  <c r="AJ509" i="10"/>
  <c r="AJ510" i="9"/>
  <c r="AJ511" i="9"/>
  <c r="AJ512" i="10"/>
  <c r="AJ513" i="10"/>
  <c r="AJ514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3" i="9" l="1"/>
  <c r="AJ497" i="9"/>
  <c r="AJ481" i="9"/>
  <c r="AJ465" i="9"/>
  <c r="AJ449" i="9"/>
  <c r="AJ509" i="9"/>
  <c r="AJ493" i="9"/>
  <c r="AJ477" i="9"/>
  <c r="AJ461" i="9"/>
  <c r="AJ445" i="9"/>
  <c r="AJ505" i="9"/>
  <c r="AJ489" i="9"/>
  <c r="AJ473" i="9"/>
  <c r="AJ457" i="9"/>
  <c r="AJ441" i="9"/>
  <c r="AJ501" i="9"/>
  <c r="AJ485" i="9"/>
  <c r="AJ469" i="9"/>
  <c r="AJ453" i="9"/>
  <c r="AJ134" i="11"/>
  <c r="AJ236" i="11"/>
  <c r="AJ268" i="11"/>
  <c r="AJ276" i="11"/>
  <c r="AJ284" i="11"/>
  <c r="AJ443" i="10"/>
  <c r="AJ15" i="11"/>
  <c r="AJ79" i="11"/>
  <c r="AJ135" i="11"/>
  <c r="AJ512" i="9"/>
  <c r="AJ508" i="9"/>
  <c r="AJ504" i="9"/>
  <c r="AJ500" i="9"/>
  <c r="AJ496" i="9"/>
  <c r="AJ492" i="9"/>
  <c r="AJ488" i="9"/>
  <c r="AJ484" i="9"/>
  <c r="AJ480" i="9"/>
  <c r="AJ476" i="9"/>
  <c r="AJ472" i="9"/>
  <c r="AJ468" i="9"/>
  <c r="AJ464" i="9"/>
  <c r="AJ460" i="9"/>
  <c r="AJ456" i="9"/>
  <c r="AJ452" i="9"/>
  <c r="AJ448" i="9"/>
  <c r="AJ444" i="9"/>
  <c r="AJ440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19" i="9"/>
  <c r="AJ372" i="9"/>
  <c r="AJ324" i="9"/>
  <c r="AJ356" i="10"/>
  <c r="AJ268" i="9"/>
  <c r="AJ117" i="9"/>
  <c r="AJ284" i="10"/>
  <c r="AJ358" i="11"/>
  <c r="AJ191" i="10"/>
  <c r="AJ214" i="11"/>
  <c r="AJ238" i="11"/>
  <c r="AJ100" i="10"/>
  <c r="AJ420" i="9"/>
  <c r="AJ380" i="9"/>
  <c r="AJ325" i="9"/>
  <c r="AJ276" i="9"/>
  <c r="AJ149" i="9"/>
  <c r="AJ287" i="10"/>
  <c r="AJ196" i="10"/>
  <c r="AJ124" i="10"/>
  <c r="AJ413" i="9"/>
  <c r="AJ364" i="9"/>
  <c r="AJ316" i="9"/>
  <c r="AJ261" i="9"/>
  <c r="AJ85" i="9"/>
  <c r="AJ351" i="10"/>
  <c r="AJ260" i="10"/>
  <c r="AJ188" i="10"/>
  <c r="AJ95" i="10"/>
  <c r="AJ412" i="9"/>
  <c r="AJ308" i="9"/>
  <c r="AJ53" i="9"/>
  <c r="AJ348" i="10"/>
  <c r="AJ255" i="10"/>
  <c r="AJ164" i="10"/>
  <c r="AJ68" i="10"/>
  <c r="AJ404" i="9"/>
  <c r="AJ300" i="9"/>
  <c r="AJ252" i="9"/>
  <c r="AJ21" i="9"/>
  <c r="AJ415" i="10"/>
  <c r="AJ159" i="10"/>
  <c r="AJ63" i="10"/>
  <c r="AJ437" i="9"/>
  <c r="AJ396" i="9"/>
  <c r="AJ293" i="9"/>
  <c r="AJ244" i="9"/>
  <c r="AJ319" i="10"/>
  <c r="AJ228" i="10"/>
  <c r="AJ156" i="10"/>
  <c r="AJ36" i="10"/>
  <c r="AJ436" i="9"/>
  <c r="AJ389" i="9"/>
  <c r="AJ340" i="9"/>
  <c r="AJ292" i="9"/>
  <c r="AJ214" i="9"/>
  <c r="AJ388" i="10"/>
  <c r="AJ223" i="10"/>
  <c r="AJ132" i="10"/>
  <c r="AJ31" i="10"/>
  <c r="AJ428" i="9"/>
  <c r="AJ332" i="9"/>
  <c r="AJ181" i="9"/>
  <c r="AJ383" i="10"/>
  <c r="AJ220" i="10"/>
  <c r="AJ127" i="10"/>
  <c r="AJ432" i="10"/>
  <c r="AJ432" i="9"/>
  <c r="AJ424" i="10"/>
  <c r="AJ424" i="9"/>
  <c r="AJ416" i="10"/>
  <c r="AJ416" i="9"/>
  <c r="AJ408" i="10"/>
  <c r="AJ408" i="9"/>
  <c r="AJ400" i="10"/>
  <c r="AJ400" i="9"/>
  <c r="AJ392" i="10"/>
  <c r="AJ392" i="9"/>
  <c r="AJ384" i="10"/>
  <c r="AJ384" i="9"/>
  <c r="AJ376" i="10"/>
  <c r="AJ376" i="9"/>
  <c r="AJ368" i="10"/>
  <c r="AJ368" i="9"/>
  <c r="AJ360" i="10"/>
  <c r="AJ360" i="9"/>
  <c r="AJ352" i="10"/>
  <c r="AJ352" i="9"/>
  <c r="AJ344" i="10"/>
  <c r="AJ344" i="9"/>
  <c r="AJ336" i="10"/>
  <c r="AJ336" i="9"/>
  <c r="AJ328" i="10"/>
  <c r="AJ328" i="9"/>
  <c r="AJ320" i="10"/>
  <c r="AJ320" i="9"/>
  <c r="AJ312" i="10"/>
  <c r="AJ312" i="9"/>
  <c r="AJ304" i="10"/>
  <c r="AJ304" i="9"/>
  <c r="AJ296" i="10"/>
  <c r="AJ296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5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29" i="9"/>
  <c r="AJ411" i="9"/>
  <c r="AJ381" i="9"/>
  <c r="AJ349" i="9"/>
  <c r="AJ317" i="9"/>
  <c r="AJ285" i="9"/>
  <c r="AJ253" i="9"/>
  <c r="AJ154" i="9"/>
  <c r="AJ26" i="9"/>
  <c r="AJ291" i="10"/>
  <c r="AJ291" i="9"/>
  <c r="AJ259" i="10"/>
  <c r="AJ259" i="9"/>
  <c r="AJ251" i="10"/>
  <c r="AJ251" i="9"/>
  <c r="AJ235" i="10"/>
  <c r="AJ235" i="9"/>
  <c r="AJ227" i="10"/>
  <c r="AJ227" i="9"/>
  <c r="AJ405" i="9"/>
  <c r="AJ379" i="10"/>
  <c r="AJ379" i="9"/>
  <c r="AJ347" i="10"/>
  <c r="AJ347" i="9"/>
  <c r="AJ339" i="10"/>
  <c r="AJ339" i="9"/>
  <c r="AJ323" i="10"/>
  <c r="AJ323" i="9"/>
  <c r="AJ307" i="10"/>
  <c r="AJ307" i="9"/>
  <c r="AJ427" i="9"/>
  <c r="AJ373" i="9"/>
  <c r="AJ341" i="9"/>
  <c r="AJ309" i="9"/>
  <c r="AJ277" i="9"/>
  <c r="AJ245" i="9"/>
  <c r="AJ122" i="9"/>
  <c r="AJ395" i="10"/>
  <c r="AJ395" i="9"/>
  <c r="AJ387" i="10"/>
  <c r="AJ387" i="9"/>
  <c r="AJ371" i="10"/>
  <c r="AJ371" i="9"/>
  <c r="AJ363" i="10"/>
  <c r="AJ363" i="9"/>
  <c r="AJ355" i="10"/>
  <c r="AJ355" i="9"/>
  <c r="AJ331" i="10"/>
  <c r="AJ331" i="9"/>
  <c r="AJ315" i="10"/>
  <c r="AJ315" i="9"/>
  <c r="AJ299" i="10"/>
  <c r="AJ299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1" i="9"/>
  <c r="AJ403" i="9"/>
  <c r="AJ75" i="11"/>
  <c r="AJ433" i="10"/>
  <c r="AJ433" i="9"/>
  <c r="AJ425" i="10"/>
  <c r="AJ425" i="9"/>
  <c r="AJ417" i="10"/>
  <c r="AJ417" i="9"/>
  <c r="AJ409" i="10"/>
  <c r="AJ409" i="9"/>
  <c r="AJ401" i="10"/>
  <c r="AJ401" i="9"/>
  <c r="AJ393" i="10"/>
  <c r="AJ393" i="9"/>
  <c r="AJ385" i="10"/>
  <c r="AJ385" i="9"/>
  <c r="AJ377" i="10"/>
  <c r="AJ377" i="9"/>
  <c r="AJ369" i="10"/>
  <c r="AJ369" i="9"/>
  <c r="AJ361" i="10"/>
  <c r="AJ361" i="9"/>
  <c r="AJ353" i="10"/>
  <c r="AJ353" i="9"/>
  <c r="AJ345" i="10"/>
  <c r="AJ345" i="9"/>
  <c r="AJ337" i="10"/>
  <c r="AJ337" i="9"/>
  <c r="AJ329" i="10"/>
  <c r="AJ329" i="9"/>
  <c r="AJ321" i="10"/>
  <c r="AJ321" i="9"/>
  <c r="AJ313" i="10"/>
  <c r="AJ313" i="9"/>
  <c r="AJ305" i="10"/>
  <c r="AJ305" i="9"/>
  <c r="AJ297" i="10"/>
  <c r="AJ297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7" i="9"/>
  <c r="AJ365" i="9"/>
  <c r="AJ333" i="9"/>
  <c r="AJ301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3" i="9"/>
  <c r="AJ391" i="9"/>
  <c r="AJ359" i="9"/>
  <c r="AJ327" i="9"/>
  <c r="AJ295" i="9"/>
  <c r="AJ263" i="9"/>
  <c r="AJ236" i="10"/>
  <c r="AJ204" i="10"/>
  <c r="AJ172" i="10"/>
  <c r="AJ140" i="10"/>
  <c r="AJ108" i="10"/>
  <c r="AJ76" i="10"/>
  <c r="AJ44" i="10"/>
  <c r="AJ12" i="10"/>
  <c r="AJ438" i="9"/>
  <c r="AJ430" i="9"/>
  <c r="AJ422" i="9"/>
  <c r="AJ414" i="9"/>
  <c r="AJ406" i="9"/>
  <c r="AJ398" i="9"/>
  <c r="AJ390" i="9"/>
  <c r="AJ382" i="9"/>
  <c r="AJ374" i="9"/>
  <c r="AJ366" i="9"/>
  <c r="AJ358" i="9"/>
  <c r="AJ350" i="9"/>
  <c r="AJ342" i="9"/>
  <c r="AJ334" i="9"/>
  <c r="AJ326" i="9"/>
  <c r="AJ318" i="9"/>
  <c r="AJ310" i="9"/>
  <c r="AJ302" i="9"/>
  <c r="AJ294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7" i="9"/>
  <c r="T447" i="11"/>
  <c r="V447" i="11"/>
  <c r="W447" i="11"/>
  <c r="Z447" i="11"/>
  <c r="AA447" i="21"/>
  <c r="AD447" i="11"/>
  <c r="AE447" i="11"/>
  <c r="AH447" i="11"/>
  <c r="G448" i="11"/>
  <c r="J448" i="9"/>
  <c r="L448" i="11"/>
  <c r="M448" i="11"/>
  <c r="O448" i="11"/>
  <c r="P448" i="9"/>
  <c r="R448" i="9"/>
  <c r="S448" i="11"/>
  <c r="U448" i="11"/>
  <c r="V448" i="10"/>
  <c r="W448" i="11"/>
  <c r="X448" i="10"/>
  <c r="Z448" i="9"/>
  <c r="AA448" i="11"/>
  <c r="AB448" i="11"/>
  <c r="AC448" i="11"/>
  <c r="AE448" i="11"/>
  <c r="AH448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0" i="9"/>
  <c r="Y450" i="11"/>
  <c r="Z450" i="11"/>
  <c r="AC450" i="9"/>
  <c r="AF450" i="21"/>
  <c r="F451" i="11"/>
  <c r="K451" i="10"/>
  <c r="N451" i="11"/>
  <c r="P451" i="11"/>
  <c r="V451" i="11"/>
  <c r="W451" i="21"/>
  <c r="Y451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3" i="9"/>
  <c r="I453" i="11"/>
  <c r="J453" i="9"/>
  <c r="L453" i="11"/>
  <c r="U453" i="11"/>
  <c r="AC453" i="11"/>
  <c r="AF453" i="9"/>
  <c r="I454" i="11"/>
  <c r="K454" i="11"/>
  <c r="M454" i="11"/>
  <c r="N454" i="9"/>
  <c r="Q454" i="11"/>
  <c r="S454" i="11"/>
  <c r="V454" i="10"/>
  <c r="Y454" i="11"/>
  <c r="Z454" i="11"/>
  <c r="AA454" i="11"/>
  <c r="AG454" i="11"/>
  <c r="AI454" i="11"/>
  <c r="F455" i="11"/>
  <c r="G455" i="11"/>
  <c r="I455" i="9"/>
  <c r="J455" i="11"/>
  <c r="L455" i="11"/>
  <c r="M455" i="9"/>
  <c r="O455" i="9"/>
  <c r="Q455" i="9"/>
  <c r="R455" i="11"/>
  <c r="T455" i="11"/>
  <c r="U455" i="10"/>
  <c r="W455" i="10"/>
  <c r="Y455" i="9"/>
  <c r="Z455" i="11"/>
  <c r="AB455" i="11"/>
  <c r="AD455" i="11"/>
  <c r="AE455" i="10"/>
  <c r="AG455" i="9"/>
  <c r="AH455" i="11"/>
  <c r="G456" i="11"/>
  <c r="H456" i="11"/>
  <c r="K456" i="11"/>
  <c r="L456" i="9"/>
  <c r="M456" i="11"/>
  <c r="O456" i="11"/>
  <c r="S456" i="11"/>
  <c r="T456" i="9"/>
  <c r="W456" i="11"/>
  <c r="X456" i="11"/>
  <c r="AA456" i="11"/>
  <c r="AC456" i="11"/>
  <c r="AE456" i="11"/>
  <c r="AF456" i="11"/>
  <c r="AI456" i="11"/>
  <c r="G457" i="10"/>
  <c r="I457" i="11"/>
  <c r="L457" i="11"/>
  <c r="M457" i="9"/>
  <c r="N457" i="11"/>
  <c r="Q457" i="11"/>
  <c r="T457" i="11"/>
  <c r="U457" i="9"/>
  <c r="X457" i="11"/>
  <c r="Y457" i="11"/>
  <c r="AB457" i="11"/>
  <c r="AD457" i="11"/>
  <c r="AG457" i="11"/>
  <c r="K458" i="10"/>
  <c r="N458" i="21"/>
  <c r="R458" i="21"/>
  <c r="S458" i="10"/>
  <c r="U458" i="11"/>
  <c r="Y458" i="9"/>
  <c r="Z458" i="21"/>
  <c r="AA458" i="9"/>
  <c r="AC458" i="11"/>
  <c r="AH458" i="11"/>
  <c r="F459" i="9"/>
  <c r="H459" i="11"/>
  <c r="J459" i="11"/>
  <c r="L459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1" i="9"/>
  <c r="J461" i="11"/>
  <c r="L461" i="11"/>
  <c r="M461" i="11"/>
  <c r="P461" i="11"/>
  <c r="Q461" i="11"/>
  <c r="R461" i="11"/>
  <c r="S461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3" i="9"/>
  <c r="J463" i="11"/>
  <c r="K463" i="11"/>
  <c r="M463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6" i="9"/>
  <c r="N466" i="21"/>
  <c r="O466" i="11"/>
  <c r="Q466" i="9"/>
  <c r="S466" i="9"/>
  <c r="U466" i="11"/>
  <c r="Z466" i="21"/>
  <c r="AC466" i="11"/>
  <c r="AE466" i="21"/>
  <c r="AH466" i="11"/>
  <c r="G467" i="21"/>
  <c r="H467" i="11"/>
  <c r="I467" i="10"/>
  <c r="J467" i="11"/>
  <c r="K467" i="11"/>
  <c r="L467" i="9"/>
  <c r="O467" i="21"/>
  <c r="P467" i="11"/>
  <c r="S467" i="11"/>
  <c r="T467" i="9"/>
  <c r="X467" i="11"/>
  <c r="Y467" i="11"/>
  <c r="Z467" i="11"/>
  <c r="AB467" i="9"/>
  <c r="AF467" i="11"/>
  <c r="AG467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69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1" i="9"/>
  <c r="J471" i="11"/>
  <c r="O471" i="11"/>
  <c r="P471" i="9"/>
  <c r="R471" i="11"/>
  <c r="U471" i="10"/>
  <c r="V471" i="9"/>
  <c r="W471" i="11"/>
  <c r="X471" i="9"/>
  <c r="Z471" i="11"/>
  <c r="AE471" i="11"/>
  <c r="AF471" i="10"/>
  <c r="AH471" i="11"/>
  <c r="G472" i="11"/>
  <c r="H472" i="11"/>
  <c r="I472" i="9"/>
  <c r="K472" i="9"/>
  <c r="M472" i="11"/>
  <c r="O472" i="11"/>
  <c r="P472" i="11"/>
  <c r="Q472" i="9"/>
  <c r="S472" i="9"/>
  <c r="U472" i="11"/>
  <c r="W472" i="11"/>
  <c r="X472" i="21"/>
  <c r="Y472" i="9"/>
  <c r="AC472" i="11"/>
  <c r="AD472" i="9"/>
  <c r="AF472" i="21"/>
  <c r="AG472" i="10"/>
  <c r="AI472" i="11"/>
  <c r="F473" i="9"/>
  <c r="H473" i="11"/>
  <c r="I473" i="11"/>
  <c r="L473" i="11"/>
  <c r="N473" i="9"/>
  <c r="P473" i="11"/>
  <c r="Q473" i="11"/>
  <c r="T473" i="9"/>
  <c r="X473" i="11"/>
  <c r="Y473" i="11"/>
  <c r="AF473" i="11"/>
  <c r="AG473" i="11"/>
  <c r="AH473" i="11"/>
  <c r="G474" i="9"/>
  <c r="I474" i="9"/>
  <c r="J474" i="11"/>
  <c r="O474" i="11"/>
  <c r="R474" i="11"/>
  <c r="X474" i="9"/>
  <c r="Y474" i="10"/>
  <c r="Z474" i="11"/>
  <c r="AA474" i="21"/>
  <c r="AC474" i="11"/>
  <c r="AE474" i="9"/>
  <c r="AG474" i="9"/>
  <c r="AH474" i="11"/>
  <c r="H475" i="11"/>
  <c r="I475" i="11"/>
  <c r="J475" i="10"/>
  <c r="K475" i="11"/>
  <c r="L475" i="9"/>
  <c r="N475" i="11"/>
  <c r="P475" i="11"/>
  <c r="T475" i="9"/>
  <c r="V475" i="11"/>
  <c r="AA475" i="11"/>
  <c r="AB475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6" i="9"/>
  <c r="AI476" i="11"/>
  <c r="F477" i="9"/>
  <c r="J477" i="11"/>
  <c r="L477" i="11"/>
  <c r="M477" i="11"/>
  <c r="N477" i="9"/>
  <c r="R477" i="11"/>
  <c r="U477" i="11"/>
  <c r="V477" i="9"/>
  <c r="Z477" i="11"/>
  <c r="AC477" i="21"/>
  <c r="AD477" i="9"/>
  <c r="AH477" i="11"/>
  <c r="F478" i="11"/>
  <c r="M478" i="11"/>
  <c r="N478" i="11"/>
  <c r="S478" i="9"/>
  <c r="U478" i="11"/>
  <c r="V478" i="21"/>
  <c r="Y478" i="9"/>
  <c r="AC478" i="11"/>
  <c r="AD478" i="11"/>
  <c r="AI478" i="11"/>
  <c r="F479" i="9"/>
  <c r="G479" i="11"/>
  <c r="J479" i="11"/>
  <c r="L479" i="9"/>
  <c r="N479" i="9"/>
  <c r="O479" i="11"/>
  <c r="R479" i="11"/>
  <c r="V479" i="11"/>
  <c r="W479" i="11"/>
  <c r="Z479" i="11"/>
  <c r="AE479" i="21"/>
  <c r="AH479" i="11"/>
  <c r="H480" i="21"/>
  <c r="I480" i="9"/>
  <c r="K480" i="11"/>
  <c r="N480" i="10"/>
  <c r="P480" i="11"/>
  <c r="Q480" i="9"/>
  <c r="S480" i="11"/>
  <c r="W480" i="9"/>
  <c r="X480" i="11"/>
  <c r="Y480" i="9"/>
  <c r="AA480" i="11"/>
  <c r="AD480" i="10"/>
  <c r="AF480" i="11"/>
  <c r="AG480" i="9"/>
  <c r="AI480" i="11"/>
  <c r="F481" i="11"/>
  <c r="G481" i="9"/>
  <c r="H481" i="11"/>
  <c r="I481" i="11"/>
  <c r="J481" i="9"/>
  <c r="N481" i="11"/>
  <c r="Q481" i="11"/>
  <c r="R481" i="9"/>
  <c r="V481" i="11"/>
  <c r="Y481" i="11"/>
  <c r="Z481" i="9"/>
  <c r="AB481" i="9"/>
  <c r="AD481" i="11"/>
  <c r="AF481" i="11"/>
  <c r="AG481" i="11"/>
  <c r="F482" i="10"/>
  <c r="G482" i="11"/>
  <c r="I482" i="11"/>
  <c r="J482" i="11"/>
  <c r="M482" i="11"/>
  <c r="N482" i="21"/>
  <c r="O482" i="11"/>
  <c r="P482" i="9"/>
  <c r="Q482" i="11"/>
  <c r="R482" i="11"/>
  <c r="U482" i="11"/>
  <c r="W482" i="11"/>
  <c r="X482" i="21"/>
  <c r="Z482" i="11"/>
  <c r="AC482" i="11"/>
  <c r="AD482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3" i="9"/>
  <c r="AD483" i="11"/>
  <c r="AF483" i="11"/>
  <c r="AG483" i="21"/>
  <c r="AH483" i="11"/>
  <c r="AI483" i="11"/>
  <c r="G484" i="11"/>
  <c r="I484" i="11"/>
  <c r="L484" i="21"/>
  <c r="M484" i="9"/>
  <c r="O484" i="11"/>
  <c r="Q484" i="11"/>
  <c r="R484" i="11"/>
  <c r="T484" i="11"/>
  <c r="U484" i="9"/>
  <c r="AB484" i="11"/>
  <c r="AC484" i="9"/>
  <c r="AI484" i="11"/>
  <c r="F485" i="10"/>
  <c r="J485" i="11"/>
  <c r="M485" i="11"/>
  <c r="N485" i="9"/>
  <c r="R485" i="11"/>
  <c r="T485" i="11"/>
  <c r="U485" i="11"/>
  <c r="V485" i="9"/>
  <c r="Z485" i="11"/>
  <c r="AB485" i="11"/>
  <c r="AC485" i="11"/>
  <c r="AD485" i="9"/>
  <c r="AH485" i="11"/>
  <c r="F486" i="11"/>
  <c r="M486" i="11"/>
  <c r="N486" i="21"/>
  <c r="Q486" i="9"/>
  <c r="U486" i="11"/>
  <c r="V486" i="21"/>
  <c r="Y486" i="11"/>
  <c r="AC486" i="11"/>
  <c r="AD486" i="11"/>
  <c r="AI486" i="11"/>
  <c r="F487" i="9"/>
  <c r="G487" i="11"/>
  <c r="J487" i="21"/>
  <c r="L487" i="11"/>
  <c r="N487" i="9"/>
  <c r="O487" i="11"/>
  <c r="R487" i="11"/>
  <c r="W487" i="11"/>
  <c r="AD487" i="21"/>
  <c r="AE487" i="11"/>
  <c r="AH487" i="11"/>
  <c r="H488" i="11"/>
  <c r="I488" i="10"/>
  <c r="K488" i="11"/>
  <c r="M488" i="11"/>
  <c r="P488" i="11"/>
  <c r="Q488" i="9"/>
  <c r="S488" i="11"/>
  <c r="U488" i="11"/>
  <c r="X488" i="11"/>
  <c r="Y488" i="9"/>
  <c r="AA488" i="11"/>
  <c r="AC488" i="11"/>
  <c r="AF488" i="11"/>
  <c r="AG488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0" i="9"/>
  <c r="Z490" i="11"/>
  <c r="AC490" i="11"/>
  <c r="AE490" i="21"/>
  <c r="AG490" i="9"/>
  <c r="AH490" i="11"/>
  <c r="F491" i="11"/>
  <c r="I491" i="11"/>
  <c r="J491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2" i="9"/>
  <c r="Y492" i="11"/>
  <c r="AA492" i="11"/>
  <c r="AB492" i="9"/>
  <c r="AE492" i="11"/>
  <c r="AG492" i="11"/>
  <c r="K493" i="11"/>
  <c r="L493" i="11"/>
  <c r="P493" i="10"/>
  <c r="S493" i="10"/>
  <c r="T493" i="11"/>
  <c r="U493" i="11"/>
  <c r="X493" i="10"/>
  <c r="Z493" i="9"/>
  <c r="AB493" i="11"/>
  <c r="AC493" i="11"/>
  <c r="AF493" i="10"/>
  <c r="AH493" i="11"/>
  <c r="AI493" i="11"/>
  <c r="F494" i="11"/>
  <c r="I494" i="11"/>
  <c r="J494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5" i="9"/>
  <c r="Z495" i="11"/>
  <c r="AA495" i="11"/>
  <c r="AB495" i="11"/>
  <c r="AD495" i="11"/>
  <c r="AH495" i="11"/>
  <c r="F496" i="11"/>
  <c r="G496" i="11"/>
  <c r="H496" i="9"/>
  <c r="M496" i="11"/>
  <c r="O496" i="11"/>
  <c r="P496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8" i="9"/>
  <c r="J498" i="21"/>
  <c r="M498" i="11"/>
  <c r="Q498" i="10"/>
  <c r="R498" i="11"/>
  <c r="W498" i="9"/>
  <c r="Y498" i="10"/>
  <c r="Z498" i="21"/>
  <c r="AC498" i="21"/>
  <c r="AG498" i="10"/>
  <c r="AH498" i="11"/>
  <c r="F499" i="11"/>
  <c r="K499" i="11"/>
  <c r="L499" i="9"/>
  <c r="P499" i="11"/>
  <c r="R499" i="11"/>
  <c r="S499" i="11"/>
  <c r="T499" i="9"/>
  <c r="V499" i="11"/>
  <c r="Y499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0" i="9"/>
  <c r="W500" i="11"/>
  <c r="Y500" i="11"/>
  <c r="AB500" i="9"/>
  <c r="AE500" i="11"/>
  <c r="AG500" i="11"/>
  <c r="AI500" i="11"/>
  <c r="H501" i="11"/>
  <c r="J501" i="21"/>
  <c r="L501" i="11"/>
  <c r="M501" i="11"/>
  <c r="P501" i="11"/>
  <c r="Q501" i="9"/>
  <c r="R501" i="11"/>
  <c r="T501" i="11"/>
  <c r="U501" i="11"/>
  <c r="Z501" i="11"/>
  <c r="AB501" i="11"/>
  <c r="AC501" i="11"/>
  <c r="AH501" i="11"/>
  <c r="AI501" i="21"/>
  <c r="F502" i="11"/>
  <c r="I502" i="11"/>
  <c r="K502" i="9"/>
  <c r="M502" i="11"/>
  <c r="N502" i="21"/>
  <c r="Q502" i="9"/>
  <c r="S502" i="9"/>
  <c r="U502" i="11"/>
  <c r="V502" i="11"/>
  <c r="AB502" i="11"/>
  <c r="AC502" i="11"/>
  <c r="AD502" i="11"/>
  <c r="AI502" i="11"/>
  <c r="F503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4" i="9"/>
  <c r="U504" i="11"/>
  <c r="V504" i="9"/>
  <c r="W504" i="10"/>
  <c r="X504" i="11"/>
  <c r="Y504" i="9"/>
  <c r="AA504" i="11"/>
  <c r="AC504" i="11"/>
  <c r="AD504" i="11"/>
  <c r="AF504" i="11"/>
  <c r="AG504" i="10"/>
  <c r="AI504" i="11"/>
  <c r="J505" i="10"/>
  <c r="N505" i="11"/>
  <c r="P505" i="11"/>
  <c r="Q505" i="11"/>
  <c r="R505" i="9"/>
  <c r="V505" i="11"/>
  <c r="X505" i="11"/>
  <c r="Y505" i="11"/>
  <c r="Z505" i="9"/>
  <c r="AB505" i="10"/>
  <c r="AD505" i="11"/>
  <c r="AF505" i="11"/>
  <c r="AG505" i="11"/>
  <c r="G506" i="11"/>
  <c r="H506" i="10"/>
  <c r="I506" i="11"/>
  <c r="J506" i="11"/>
  <c r="M506" i="11"/>
  <c r="N506" i="9"/>
  <c r="O506" i="11"/>
  <c r="P506" i="10"/>
  <c r="Q506" i="11"/>
  <c r="R506" i="11"/>
  <c r="V506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7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8" i="9"/>
  <c r="AE508" i="11"/>
  <c r="AG508" i="11"/>
  <c r="AH508" i="9"/>
  <c r="F509" i="10"/>
  <c r="I509" i="11"/>
  <c r="J509" i="11"/>
  <c r="K509" i="9"/>
  <c r="L509" i="11"/>
  <c r="M509" i="21"/>
  <c r="N509" i="10"/>
  <c r="R509" i="11"/>
  <c r="T509" i="11"/>
  <c r="U509" i="11"/>
  <c r="V509" i="9"/>
  <c r="X509" i="10"/>
  <c r="Z509" i="11"/>
  <c r="AA509" i="10"/>
  <c r="AC509" i="11"/>
  <c r="AD509" i="9"/>
  <c r="AF509" i="10"/>
  <c r="AH509" i="11"/>
  <c r="F510" i="11"/>
  <c r="M510" i="11"/>
  <c r="N510" i="11"/>
  <c r="S510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4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7" i="9"/>
  <c r="E447" i="10"/>
  <c r="C448" i="11"/>
  <c r="D448" i="11"/>
  <c r="D449" i="11"/>
  <c r="E449" i="11"/>
  <c r="C450" i="9"/>
  <c r="E450" i="11"/>
  <c r="C451" i="11"/>
  <c r="D451" i="10"/>
  <c r="C452" i="21"/>
  <c r="D452" i="11"/>
  <c r="D453" i="11"/>
  <c r="E453" i="11"/>
  <c r="C454" i="11"/>
  <c r="E454" i="11"/>
  <c r="D455" i="10"/>
  <c r="E455" i="11"/>
  <c r="C456" i="9"/>
  <c r="D456" i="9"/>
  <c r="E456" i="9"/>
  <c r="D457" i="11"/>
  <c r="E458" i="9"/>
  <c r="C459" i="11"/>
  <c r="D459" i="11"/>
  <c r="C460" i="11"/>
  <c r="E460" i="10"/>
  <c r="C461" i="9"/>
  <c r="D461" i="9"/>
  <c r="E461" i="9"/>
  <c r="C462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8" i="9"/>
  <c r="A459" i="11"/>
  <c r="B459" i="11"/>
  <c r="A460" i="21"/>
  <c r="A461" i="11"/>
  <c r="A462" i="11"/>
  <c r="B462" i="10"/>
  <c r="A463" i="21"/>
  <c r="A464" i="10"/>
  <c r="B465" i="11"/>
  <c r="B466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7" i="9"/>
  <c r="G447" i="9"/>
  <c r="H447" i="9"/>
  <c r="J447" i="9"/>
  <c r="L447" i="9"/>
  <c r="N447" i="9"/>
  <c r="O447" i="9"/>
  <c r="P447" i="9"/>
  <c r="R447" i="9"/>
  <c r="T447" i="9"/>
  <c r="V447" i="9"/>
  <c r="W447" i="9"/>
  <c r="X447" i="9"/>
  <c r="Z447" i="9"/>
  <c r="AB447" i="9"/>
  <c r="AD447" i="9"/>
  <c r="AE447" i="9"/>
  <c r="AF447" i="9"/>
  <c r="AH447" i="9"/>
  <c r="AI447" i="9"/>
  <c r="G448" i="9"/>
  <c r="I448" i="9"/>
  <c r="K448" i="9"/>
  <c r="L448" i="9"/>
  <c r="M448" i="9"/>
  <c r="O448" i="9"/>
  <c r="Q448" i="9"/>
  <c r="S448" i="9"/>
  <c r="T448" i="9"/>
  <c r="U448" i="9"/>
  <c r="W448" i="9"/>
  <c r="Y448" i="9"/>
  <c r="AA448" i="9"/>
  <c r="AB448" i="9"/>
  <c r="AC448" i="9"/>
  <c r="AE448" i="9"/>
  <c r="AG448" i="9"/>
  <c r="AI448" i="9"/>
  <c r="F449" i="9"/>
  <c r="H449" i="9"/>
  <c r="J449" i="9"/>
  <c r="L449" i="9"/>
  <c r="M449" i="9"/>
  <c r="N449" i="9"/>
  <c r="P449" i="9"/>
  <c r="R449" i="9"/>
  <c r="T449" i="9"/>
  <c r="U449" i="9"/>
  <c r="V449" i="9"/>
  <c r="X449" i="9"/>
  <c r="Z449" i="9"/>
  <c r="AB449" i="9"/>
  <c r="AC449" i="9"/>
  <c r="AD449" i="9"/>
  <c r="AF449" i="9"/>
  <c r="AH449" i="9"/>
  <c r="F450" i="9"/>
  <c r="I450" i="9"/>
  <c r="J450" i="9"/>
  <c r="K450" i="9"/>
  <c r="N450" i="9"/>
  <c r="P450" i="9"/>
  <c r="Q450" i="9"/>
  <c r="R450" i="9"/>
  <c r="S450" i="9"/>
  <c r="V450" i="9"/>
  <c r="Y450" i="9"/>
  <c r="Z450" i="9"/>
  <c r="AA450" i="9"/>
  <c r="AD450" i="9"/>
  <c r="AG450" i="9"/>
  <c r="AH450" i="9"/>
  <c r="AI45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AI451" i="9"/>
  <c r="G452" i="9"/>
  <c r="H452" i="9"/>
  <c r="I452" i="9"/>
  <c r="K452" i="9"/>
  <c r="M452" i="9"/>
  <c r="O452" i="9"/>
  <c r="P452" i="9"/>
  <c r="Q452" i="9"/>
  <c r="R452" i="9"/>
  <c r="S452" i="9"/>
  <c r="U452" i="9"/>
  <c r="W452" i="9"/>
  <c r="X452" i="9"/>
  <c r="Y452" i="9"/>
  <c r="AA452" i="9"/>
  <c r="AC452" i="9"/>
  <c r="AE452" i="9"/>
  <c r="AF452" i="9"/>
  <c r="AG452" i="9"/>
  <c r="AI452" i="9"/>
  <c r="F453" i="9"/>
  <c r="I453" i="9"/>
  <c r="L453" i="9"/>
  <c r="M453" i="9"/>
  <c r="N453" i="9"/>
  <c r="Q453" i="9"/>
  <c r="T453" i="9"/>
  <c r="U453" i="9"/>
  <c r="V453" i="9"/>
  <c r="Y453" i="9"/>
  <c r="AB453" i="9"/>
  <c r="AC453" i="9"/>
  <c r="AD453" i="9"/>
  <c r="AG453" i="9"/>
  <c r="AH453" i="9"/>
  <c r="D454" i="9"/>
  <c r="G454" i="9"/>
  <c r="I454" i="9"/>
  <c r="J454" i="9"/>
  <c r="K454" i="9"/>
  <c r="M454" i="9"/>
  <c r="O454" i="9"/>
  <c r="Q454" i="9"/>
  <c r="R454" i="9"/>
  <c r="S454" i="9"/>
  <c r="U454" i="9"/>
  <c r="W454" i="9"/>
  <c r="Y454" i="9"/>
  <c r="Z454" i="9"/>
  <c r="AA454" i="9"/>
  <c r="AC454" i="9"/>
  <c r="AE454" i="9"/>
  <c r="AG454" i="9"/>
  <c r="AH454" i="9"/>
  <c r="AI454" i="9"/>
  <c r="D455" i="9"/>
  <c r="F455" i="9"/>
  <c r="H455" i="9"/>
  <c r="J455" i="9"/>
  <c r="K455" i="9"/>
  <c r="L455" i="9"/>
  <c r="N455" i="9"/>
  <c r="P455" i="9"/>
  <c r="R455" i="9"/>
  <c r="S455" i="9"/>
  <c r="T455" i="9"/>
  <c r="V455" i="9"/>
  <c r="X455" i="9"/>
  <c r="Z455" i="9"/>
  <c r="AA455" i="9"/>
  <c r="AB455" i="9"/>
  <c r="AD455" i="9"/>
  <c r="AF455" i="9"/>
  <c r="AH455" i="9"/>
  <c r="AI455" i="9"/>
  <c r="B456" i="9"/>
  <c r="G456" i="9"/>
  <c r="H456" i="9"/>
  <c r="I456" i="9"/>
  <c r="K456" i="9"/>
  <c r="M456" i="9"/>
  <c r="O456" i="9"/>
  <c r="P456" i="9"/>
  <c r="Q456" i="9"/>
  <c r="S456" i="9"/>
  <c r="U456" i="9"/>
  <c r="W456" i="9"/>
  <c r="X456" i="9"/>
  <c r="Y456" i="9"/>
  <c r="AA456" i="9"/>
  <c r="AC456" i="9"/>
  <c r="AE456" i="9"/>
  <c r="AF456" i="9"/>
  <c r="AG456" i="9"/>
  <c r="AI456" i="9"/>
  <c r="C457" i="9"/>
  <c r="F457" i="9"/>
  <c r="H457" i="9"/>
  <c r="I457" i="9"/>
  <c r="J457" i="9"/>
  <c r="L457" i="9"/>
  <c r="N457" i="9"/>
  <c r="P457" i="9"/>
  <c r="Q457" i="9"/>
  <c r="R457" i="9"/>
  <c r="T457" i="9"/>
  <c r="V457" i="9"/>
  <c r="X457" i="9"/>
  <c r="Y457" i="9"/>
  <c r="Z457" i="9"/>
  <c r="AB457" i="9"/>
  <c r="AD457" i="9"/>
  <c r="AF457" i="9"/>
  <c r="AG457" i="9"/>
  <c r="AH457" i="9"/>
  <c r="F458" i="9"/>
  <c r="G458" i="9"/>
  <c r="J458" i="9"/>
  <c r="M458" i="9"/>
  <c r="N458" i="9"/>
  <c r="O458" i="9"/>
  <c r="P458" i="9"/>
  <c r="R458" i="9"/>
  <c r="U458" i="9"/>
  <c r="V458" i="9"/>
  <c r="W458" i="9"/>
  <c r="Z458" i="9"/>
  <c r="AC458" i="9"/>
  <c r="AD458" i="9"/>
  <c r="AE458" i="9"/>
  <c r="AH458" i="9"/>
  <c r="AI458" i="9"/>
  <c r="G459" i="9"/>
  <c r="H459" i="9"/>
  <c r="J459" i="9"/>
  <c r="K459" i="9"/>
  <c r="O459" i="9"/>
  <c r="P459" i="9"/>
  <c r="R459" i="9"/>
  <c r="S459" i="9"/>
  <c r="W459" i="9"/>
  <c r="X459" i="9"/>
  <c r="Z459" i="9"/>
  <c r="AA459" i="9"/>
  <c r="AE459" i="9"/>
  <c r="AF459" i="9"/>
  <c r="AH459" i="9"/>
  <c r="AI459" i="9"/>
  <c r="G460" i="9"/>
  <c r="I460" i="9"/>
  <c r="K460" i="9"/>
  <c r="L460" i="9"/>
  <c r="M460" i="9"/>
  <c r="O460" i="9"/>
  <c r="Q460" i="9"/>
  <c r="S460" i="9"/>
  <c r="T460" i="9"/>
  <c r="U460" i="9"/>
  <c r="W460" i="9"/>
  <c r="Y460" i="9"/>
  <c r="Z460" i="9"/>
  <c r="AA460" i="9"/>
  <c r="AB460" i="9"/>
  <c r="AC460" i="9"/>
  <c r="AE460" i="9"/>
  <c r="AG460" i="9"/>
  <c r="AI460" i="9"/>
  <c r="F461" i="9"/>
  <c r="H461" i="9"/>
  <c r="J461" i="9"/>
  <c r="L461" i="9"/>
  <c r="M461" i="9"/>
  <c r="N461" i="9"/>
  <c r="P461" i="9"/>
  <c r="R461" i="9"/>
  <c r="T461" i="9"/>
  <c r="U461" i="9"/>
  <c r="V461" i="9"/>
  <c r="X461" i="9"/>
  <c r="Z461" i="9"/>
  <c r="AB461" i="9"/>
  <c r="AC461" i="9"/>
  <c r="AD461" i="9"/>
  <c r="AF461" i="9"/>
  <c r="AH461" i="9"/>
  <c r="G462" i="9"/>
  <c r="I462" i="9"/>
  <c r="J462" i="9"/>
  <c r="K462" i="9"/>
  <c r="M462" i="9"/>
  <c r="O462" i="9"/>
  <c r="Q462" i="9"/>
  <c r="R462" i="9"/>
  <c r="S462" i="9"/>
  <c r="U462" i="9"/>
  <c r="W462" i="9"/>
  <c r="Y462" i="9"/>
  <c r="Z462" i="9"/>
  <c r="AA462" i="9"/>
  <c r="AC462" i="9"/>
  <c r="AE462" i="9"/>
  <c r="AG462" i="9"/>
  <c r="AH462" i="9"/>
  <c r="AI462" i="9"/>
  <c r="F463" i="9"/>
  <c r="H463" i="9"/>
  <c r="J463" i="9"/>
  <c r="K463" i="9"/>
  <c r="L463" i="9"/>
  <c r="N463" i="9"/>
  <c r="P463" i="9"/>
  <c r="R463" i="9"/>
  <c r="S463" i="9"/>
  <c r="T463" i="9"/>
  <c r="V463" i="9"/>
  <c r="X463" i="9"/>
  <c r="Z463" i="9"/>
  <c r="AA463" i="9"/>
  <c r="AB463" i="9"/>
  <c r="AD463" i="9"/>
  <c r="AF463" i="9"/>
  <c r="AH463" i="9"/>
  <c r="AI463" i="9"/>
  <c r="C464" i="9"/>
  <c r="D464" i="9"/>
  <c r="E464" i="9"/>
  <c r="G464" i="9"/>
  <c r="H464" i="9"/>
  <c r="I464" i="9"/>
  <c r="K464" i="9"/>
  <c r="M464" i="9"/>
  <c r="N464" i="9"/>
  <c r="O464" i="9"/>
  <c r="P464" i="9"/>
  <c r="Q464" i="9"/>
  <c r="S464" i="9"/>
  <c r="U464" i="9"/>
  <c r="W464" i="9"/>
  <c r="X464" i="9"/>
  <c r="Y464" i="9"/>
  <c r="AA464" i="9"/>
  <c r="AC464" i="9"/>
  <c r="AE464" i="9"/>
  <c r="AF464" i="9"/>
  <c r="AG464" i="9"/>
  <c r="AI464" i="9"/>
  <c r="C465" i="9"/>
  <c r="D465" i="9"/>
  <c r="E465" i="9"/>
  <c r="F465" i="9"/>
  <c r="H465" i="9"/>
  <c r="I465" i="9"/>
  <c r="J465" i="9"/>
  <c r="L465" i="9"/>
  <c r="N465" i="9"/>
  <c r="P465" i="9"/>
  <c r="Q465" i="9"/>
  <c r="R465" i="9"/>
  <c r="T465" i="9"/>
  <c r="V465" i="9"/>
  <c r="X465" i="9"/>
  <c r="Y465" i="9"/>
  <c r="Z465" i="9"/>
  <c r="AB465" i="9"/>
  <c r="AD465" i="9"/>
  <c r="AF465" i="9"/>
  <c r="AG465" i="9"/>
  <c r="AH465" i="9"/>
  <c r="C466" i="9"/>
  <c r="D466" i="9"/>
  <c r="E466" i="9"/>
  <c r="F466" i="9"/>
  <c r="G466" i="9"/>
  <c r="J466" i="9"/>
  <c r="M466" i="9"/>
  <c r="N466" i="9"/>
  <c r="O466" i="9"/>
  <c r="R466" i="9"/>
  <c r="U466" i="9"/>
  <c r="V466" i="9"/>
  <c r="W466" i="9"/>
  <c r="Z466" i="9"/>
  <c r="AC466" i="9"/>
  <c r="AD466" i="9"/>
  <c r="AE466" i="9"/>
  <c r="AH466" i="9"/>
  <c r="AI466" i="9"/>
  <c r="C467" i="9"/>
  <c r="D467" i="9"/>
  <c r="E467" i="9"/>
  <c r="G467" i="9"/>
  <c r="H467" i="9"/>
  <c r="J467" i="9"/>
  <c r="K467" i="9"/>
  <c r="O467" i="9"/>
  <c r="P467" i="9"/>
  <c r="R467" i="9"/>
  <c r="S467" i="9"/>
  <c r="W467" i="9"/>
  <c r="X467" i="9"/>
  <c r="Y467" i="9"/>
  <c r="Z467" i="9"/>
  <c r="AA467" i="9"/>
  <c r="AE467" i="9"/>
  <c r="AF467" i="9"/>
  <c r="AH467" i="9"/>
  <c r="AI467" i="9"/>
  <c r="C468" i="9"/>
  <c r="D468" i="9"/>
  <c r="E468" i="9"/>
  <c r="G468" i="9"/>
  <c r="I468" i="9"/>
  <c r="K468" i="9"/>
  <c r="L468" i="9"/>
  <c r="M468" i="9"/>
  <c r="O468" i="9"/>
  <c r="Q468" i="9"/>
  <c r="S468" i="9"/>
  <c r="T468" i="9"/>
  <c r="U468" i="9"/>
  <c r="W468" i="9"/>
  <c r="Y468" i="9"/>
  <c r="AA468" i="9"/>
  <c r="AB468" i="9"/>
  <c r="AC468" i="9"/>
  <c r="AE468" i="9"/>
  <c r="AG468" i="9"/>
  <c r="AH468" i="9"/>
  <c r="AI468" i="9"/>
  <c r="C469" i="9"/>
  <c r="D469" i="9"/>
  <c r="E469" i="9"/>
  <c r="F469" i="9"/>
  <c r="H469" i="9"/>
  <c r="J469" i="9"/>
  <c r="L469" i="9"/>
  <c r="M469" i="9"/>
  <c r="N469" i="9"/>
  <c r="P469" i="9"/>
  <c r="R469" i="9"/>
  <c r="T469" i="9"/>
  <c r="U469" i="9"/>
  <c r="V469" i="9"/>
  <c r="X469" i="9"/>
  <c r="Z469" i="9"/>
  <c r="AB469" i="9"/>
  <c r="AC469" i="9"/>
  <c r="AD469" i="9"/>
  <c r="AF469" i="9"/>
  <c r="AH469" i="9"/>
  <c r="C470" i="9"/>
  <c r="D470" i="9"/>
  <c r="E470" i="9"/>
  <c r="F470" i="9"/>
  <c r="G470" i="9"/>
  <c r="I470" i="9"/>
  <c r="J470" i="9"/>
  <c r="N470" i="9"/>
  <c r="O470" i="9"/>
  <c r="Q470" i="9"/>
  <c r="R470" i="9"/>
  <c r="V470" i="9"/>
  <c r="W470" i="9"/>
  <c r="Y470" i="9"/>
  <c r="Z470" i="9"/>
  <c r="AD470" i="9"/>
  <c r="AE470" i="9"/>
  <c r="AG470" i="9"/>
  <c r="AH470" i="9"/>
  <c r="AI470" i="9"/>
  <c r="C471" i="9"/>
  <c r="D471" i="9"/>
  <c r="E471" i="9"/>
  <c r="G471" i="9"/>
  <c r="J471" i="9"/>
  <c r="K471" i="9"/>
  <c r="L471" i="9"/>
  <c r="O471" i="9"/>
  <c r="R471" i="9"/>
  <c r="S471" i="9"/>
  <c r="T471" i="9"/>
  <c r="W471" i="9"/>
  <c r="Z471" i="9"/>
  <c r="AA471" i="9"/>
  <c r="AB471" i="9"/>
  <c r="AC471" i="9"/>
  <c r="AE471" i="9"/>
  <c r="AH471" i="9"/>
  <c r="AI471" i="9"/>
  <c r="A472" i="9"/>
  <c r="B472" i="9"/>
  <c r="C472" i="9"/>
  <c r="D472" i="9"/>
  <c r="E472" i="9"/>
  <c r="G472" i="9"/>
  <c r="H472" i="9"/>
  <c r="L472" i="9"/>
  <c r="M472" i="9"/>
  <c r="O472" i="9"/>
  <c r="P472" i="9"/>
  <c r="T472" i="9"/>
  <c r="U472" i="9"/>
  <c r="W472" i="9"/>
  <c r="X472" i="9"/>
  <c r="AB472" i="9"/>
  <c r="AC472" i="9"/>
  <c r="AE472" i="9"/>
  <c r="AF472" i="9"/>
  <c r="AI472" i="9"/>
  <c r="A473" i="9"/>
  <c r="B473" i="9"/>
  <c r="C473" i="9"/>
  <c r="D473" i="9"/>
  <c r="E473" i="9"/>
  <c r="H473" i="9"/>
  <c r="I473" i="9"/>
  <c r="J473" i="9"/>
  <c r="M473" i="9"/>
  <c r="P473" i="9"/>
  <c r="Q473" i="9"/>
  <c r="R473" i="9"/>
  <c r="U473" i="9"/>
  <c r="X473" i="9"/>
  <c r="Y473" i="9"/>
  <c r="Z473" i="9"/>
  <c r="AC473" i="9"/>
  <c r="AE473" i="9"/>
  <c r="AF473" i="9"/>
  <c r="AG473" i="9"/>
  <c r="AH473" i="9"/>
  <c r="A474" i="9"/>
  <c r="B474" i="9"/>
  <c r="C474" i="9"/>
  <c r="D474" i="9"/>
  <c r="E474" i="9"/>
  <c r="F474" i="9"/>
  <c r="J474" i="9"/>
  <c r="K474" i="9"/>
  <c r="M474" i="9"/>
  <c r="N474" i="9"/>
  <c r="R474" i="9"/>
  <c r="S474" i="9"/>
  <c r="U474" i="9"/>
  <c r="V474" i="9"/>
  <c r="Z474" i="9"/>
  <c r="AA474" i="9"/>
  <c r="AC474" i="9"/>
  <c r="AD474" i="9"/>
  <c r="AH474" i="9"/>
  <c r="AI474" i="9"/>
  <c r="A475" i="9"/>
  <c r="B475" i="9"/>
  <c r="C475" i="9"/>
  <c r="D475" i="9"/>
  <c r="E475" i="9"/>
  <c r="F475" i="9"/>
  <c r="G475" i="9"/>
  <c r="H475" i="9"/>
  <c r="K475" i="9"/>
  <c r="N475" i="9"/>
  <c r="O475" i="9"/>
  <c r="P475" i="9"/>
  <c r="R475" i="9"/>
  <c r="S475" i="9"/>
  <c r="V475" i="9"/>
  <c r="W475" i="9"/>
  <c r="X475" i="9"/>
  <c r="AA475" i="9"/>
  <c r="AD475" i="9"/>
  <c r="AE475" i="9"/>
  <c r="AF475" i="9"/>
  <c r="AH475" i="9"/>
  <c r="AI475" i="9"/>
  <c r="A476" i="9"/>
  <c r="B476" i="9"/>
  <c r="C476" i="9"/>
  <c r="D476" i="9"/>
  <c r="E476" i="9"/>
  <c r="G476" i="9"/>
  <c r="H476" i="9"/>
  <c r="I476" i="9"/>
  <c r="J476" i="9"/>
  <c r="K476" i="9"/>
  <c r="M476" i="9"/>
  <c r="O476" i="9"/>
  <c r="P476" i="9"/>
  <c r="Q476" i="9"/>
  <c r="S476" i="9"/>
  <c r="U476" i="9"/>
  <c r="W476" i="9"/>
  <c r="X476" i="9"/>
  <c r="Y476" i="9"/>
  <c r="AA476" i="9"/>
  <c r="AC476" i="9"/>
  <c r="AE476" i="9"/>
  <c r="AF476" i="9"/>
  <c r="AG476" i="9"/>
  <c r="AI476" i="9"/>
  <c r="A477" i="9"/>
  <c r="B477" i="9"/>
  <c r="C477" i="9"/>
  <c r="D477" i="9"/>
  <c r="E477" i="9"/>
  <c r="I477" i="9"/>
  <c r="J477" i="9"/>
  <c r="L477" i="9"/>
  <c r="M477" i="9"/>
  <c r="Q477" i="9"/>
  <c r="R477" i="9"/>
  <c r="T477" i="9"/>
  <c r="U477" i="9"/>
  <c r="Y477" i="9"/>
  <c r="Z477" i="9"/>
  <c r="AB477" i="9"/>
  <c r="AC477" i="9"/>
  <c r="AG477" i="9"/>
  <c r="AH477" i="9"/>
  <c r="A478" i="9"/>
  <c r="B478" i="9"/>
  <c r="C478" i="9"/>
  <c r="D478" i="9"/>
  <c r="E478" i="9"/>
  <c r="F478" i="9"/>
  <c r="G478" i="9"/>
  <c r="J478" i="9"/>
  <c r="L478" i="9"/>
  <c r="M478" i="9"/>
  <c r="N478" i="9"/>
  <c r="O478" i="9"/>
  <c r="R478" i="9"/>
  <c r="U478" i="9"/>
  <c r="V478" i="9"/>
  <c r="W478" i="9"/>
  <c r="Z478" i="9"/>
  <c r="AC478" i="9"/>
  <c r="AD478" i="9"/>
  <c r="AE478" i="9"/>
  <c r="AH478" i="9"/>
  <c r="AI478" i="9"/>
  <c r="A479" i="9"/>
  <c r="B479" i="9"/>
  <c r="C479" i="9"/>
  <c r="D479" i="9"/>
  <c r="E479" i="9"/>
  <c r="G479" i="9"/>
  <c r="H479" i="9"/>
  <c r="J479" i="9"/>
  <c r="K479" i="9"/>
  <c r="O479" i="9"/>
  <c r="P479" i="9"/>
  <c r="R479" i="9"/>
  <c r="S479" i="9"/>
  <c r="W479" i="9"/>
  <c r="X479" i="9"/>
  <c r="Z479" i="9"/>
  <c r="AA479" i="9"/>
  <c r="AE479" i="9"/>
  <c r="AF479" i="9"/>
  <c r="AH479" i="9"/>
  <c r="AI479" i="9"/>
  <c r="A480" i="9"/>
  <c r="B480" i="9"/>
  <c r="C480" i="9"/>
  <c r="D480" i="9"/>
  <c r="E480" i="9"/>
  <c r="H480" i="9"/>
  <c r="K480" i="9"/>
  <c r="L480" i="9"/>
  <c r="M480" i="9"/>
  <c r="N480" i="9"/>
  <c r="P480" i="9"/>
  <c r="S480" i="9"/>
  <c r="T480" i="9"/>
  <c r="U480" i="9"/>
  <c r="X480" i="9"/>
  <c r="AA480" i="9"/>
  <c r="AB480" i="9"/>
  <c r="AC480" i="9"/>
  <c r="AF480" i="9"/>
  <c r="AI480" i="9"/>
  <c r="A481" i="9"/>
  <c r="B481" i="9"/>
  <c r="C481" i="9"/>
  <c r="D481" i="9"/>
  <c r="E481" i="9"/>
  <c r="F481" i="9"/>
  <c r="H481" i="9"/>
  <c r="I481" i="9"/>
  <c r="M481" i="9"/>
  <c r="N481" i="9"/>
  <c r="P481" i="9"/>
  <c r="Q481" i="9"/>
  <c r="U481" i="9"/>
  <c r="V481" i="9"/>
  <c r="X481" i="9"/>
  <c r="Y481" i="9"/>
  <c r="AC481" i="9"/>
  <c r="AD481" i="9"/>
  <c r="AF481" i="9"/>
  <c r="AG481" i="9"/>
  <c r="AH481" i="9"/>
  <c r="A482" i="9"/>
  <c r="B482" i="9"/>
  <c r="C482" i="9"/>
  <c r="D482" i="9"/>
  <c r="E482" i="9"/>
  <c r="G482" i="9"/>
  <c r="I482" i="9"/>
  <c r="J482" i="9"/>
  <c r="K482" i="9"/>
  <c r="M482" i="9"/>
  <c r="O482" i="9"/>
  <c r="Q482" i="9"/>
  <c r="R482" i="9"/>
  <c r="S482" i="9"/>
  <c r="U482" i="9"/>
  <c r="W482" i="9"/>
  <c r="Y482" i="9"/>
  <c r="Z482" i="9"/>
  <c r="AA482" i="9"/>
  <c r="AC482" i="9"/>
  <c r="AE482" i="9"/>
  <c r="AG482" i="9"/>
  <c r="AH482" i="9"/>
  <c r="AI482" i="9"/>
  <c r="A483" i="9"/>
  <c r="B483" i="9"/>
  <c r="C483" i="9"/>
  <c r="D483" i="9"/>
  <c r="E483" i="9"/>
  <c r="F483" i="9"/>
  <c r="G483" i="9"/>
  <c r="H483" i="9"/>
  <c r="J483" i="9"/>
  <c r="L483" i="9"/>
  <c r="N483" i="9"/>
  <c r="O483" i="9"/>
  <c r="P483" i="9"/>
  <c r="R483" i="9"/>
  <c r="T483" i="9"/>
  <c r="V483" i="9"/>
  <c r="W483" i="9"/>
  <c r="X483" i="9"/>
  <c r="Z483" i="9"/>
  <c r="AB483" i="9"/>
  <c r="AD483" i="9"/>
  <c r="AE483" i="9"/>
  <c r="AF483" i="9"/>
  <c r="AH483" i="9"/>
  <c r="AI483" i="9"/>
  <c r="A484" i="9"/>
  <c r="B484" i="9"/>
  <c r="C484" i="9"/>
  <c r="D484" i="9"/>
  <c r="E484" i="9"/>
  <c r="G484" i="9"/>
  <c r="H484" i="9"/>
  <c r="I484" i="9"/>
  <c r="L484" i="9"/>
  <c r="O484" i="9"/>
  <c r="P484" i="9"/>
  <c r="Q484" i="9"/>
  <c r="R484" i="9"/>
  <c r="T484" i="9"/>
  <c r="W484" i="9"/>
  <c r="X484" i="9"/>
  <c r="Y484" i="9"/>
  <c r="AB484" i="9"/>
  <c r="AE484" i="9"/>
  <c r="AF484" i="9"/>
  <c r="AG484" i="9"/>
  <c r="AI484" i="9"/>
  <c r="A485" i="9"/>
  <c r="B485" i="9"/>
  <c r="C485" i="9"/>
  <c r="D485" i="9"/>
  <c r="E485" i="9"/>
  <c r="I485" i="9"/>
  <c r="J485" i="9"/>
  <c r="L485" i="9"/>
  <c r="M485" i="9"/>
  <c r="Q485" i="9"/>
  <c r="R485" i="9"/>
  <c r="T485" i="9"/>
  <c r="U485" i="9"/>
  <c r="Y485" i="9"/>
  <c r="Z485" i="9"/>
  <c r="AB485" i="9"/>
  <c r="AC485" i="9"/>
  <c r="AG485" i="9"/>
  <c r="AH485" i="9"/>
  <c r="A486" i="9"/>
  <c r="B486" i="9"/>
  <c r="C486" i="9"/>
  <c r="D486" i="9"/>
  <c r="E486" i="9"/>
  <c r="F486" i="9"/>
  <c r="G486" i="9"/>
  <c r="J486" i="9"/>
  <c r="M486" i="9"/>
  <c r="N486" i="9"/>
  <c r="O486" i="9"/>
  <c r="R486" i="9"/>
  <c r="T486" i="9"/>
  <c r="U486" i="9"/>
  <c r="V486" i="9"/>
  <c r="W486" i="9"/>
  <c r="Z486" i="9"/>
  <c r="AC486" i="9"/>
  <c r="AD486" i="9"/>
  <c r="AE486" i="9"/>
  <c r="AH486" i="9"/>
  <c r="AI486" i="9"/>
  <c r="A487" i="9"/>
  <c r="B487" i="9"/>
  <c r="C487" i="9"/>
  <c r="D487" i="9"/>
  <c r="E487" i="9"/>
  <c r="G487" i="9"/>
  <c r="H487" i="9"/>
  <c r="J487" i="9"/>
  <c r="K487" i="9"/>
  <c r="O487" i="9"/>
  <c r="P487" i="9"/>
  <c r="R487" i="9"/>
  <c r="S487" i="9"/>
  <c r="W487" i="9"/>
  <c r="X487" i="9"/>
  <c r="Z487" i="9"/>
  <c r="AA487" i="9"/>
  <c r="AE487" i="9"/>
  <c r="AF487" i="9"/>
  <c r="AH487" i="9"/>
  <c r="AI487" i="9"/>
  <c r="A488" i="9"/>
  <c r="B488" i="9"/>
  <c r="C488" i="9"/>
  <c r="D488" i="9"/>
  <c r="E488" i="9"/>
  <c r="H488" i="9"/>
  <c r="K488" i="9"/>
  <c r="L488" i="9"/>
  <c r="M488" i="9"/>
  <c r="P488" i="9"/>
  <c r="S488" i="9"/>
  <c r="T488" i="9"/>
  <c r="U488" i="9"/>
  <c r="X488" i="9"/>
  <c r="AA488" i="9"/>
  <c r="AB488" i="9"/>
  <c r="AC488" i="9"/>
  <c r="AD488" i="9"/>
  <c r="AF488" i="9"/>
  <c r="AI488" i="9"/>
  <c r="A489" i="9"/>
  <c r="B489" i="9"/>
  <c r="C489" i="9"/>
  <c r="D489" i="9"/>
  <c r="E489" i="9"/>
  <c r="F489" i="9"/>
  <c r="H489" i="9"/>
  <c r="I489" i="9"/>
  <c r="J489" i="9"/>
  <c r="L489" i="9"/>
  <c r="N489" i="9"/>
  <c r="P489" i="9"/>
  <c r="Q489" i="9"/>
  <c r="R489" i="9"/>
  <c r="T489" i="9"/>
  <c r="V489" i="9"/>
  <c r="X489" i="9"/>
  <c r="Y489" i="9"/>
  <c r="Z489" i="9"/>
  <c r="AB489" i="9"/>
  <c r="AD489" i="9"/>
  <c r="AF489" i="9"/>
  <c r="AG489" i="9"/>
  <c r="AH489" i="9"/>
  <c r="A490" i="9"/>
  <c r="B490" i="9"/>
  <c r="C490" i="9"/>
  <c r="D490" i="9"/>
  <c r="E490" i="9"/>
  <c r="F490" i="9"/>
  <c r="J490" i="9"/>
  <c r="K490" i="9"/>
  <c r="M490" i="9"/>
  <c r="N490" i="9"/>
  <c r="R490" i="9"/>
  <c r="S490" i="9"/>
  <c r="U490" i="9"/>
  <c r="V490" i="9"/>
  <c r="Z490" i="9"/>
  <c r="AA490" i="9"/>
  <c r="AC490" i="9"/>
  <c r="AD490" i="9"/>
  <c r="AF490" i="9"/>
  <c r="AH490" i="9"/>
  <c r="AI490" i="9"/>
  <c r="A491" i="9"/>
  <c r="B491" i="9"/>
  <c r="C491" i="9"/>
  <c r="D491" i="9"/>
  <c r="E491" i="9"/>
  <c r="F491" i="9"/>
  <c r="G491" i="9"/>
  <c r="H491" i="9"/>
  <c r="I491" i="9"/>
  <c r="K491" i="9"/>
  <c r="N491" i="9"/>
  <c r="O491" i="9"/>
  <c r="P491" i="9"/>
  <c r="S491" i="9"/>
  <c r="V491" i="9"/>
  <c r="W491" i="9"/>
  <c r="X491" i="9"/>
  <c r="AA491" i="9"/>
  <c r="AD491" i="9"/>
  <c r="AE491" i="9"/>
  <c r="AF491" i="9"/>
  <c r="AH491" i="9"/>
  <c r="AI491" i="9"/>
  <c r="A492" i="9"/>
  <c r="B492" i="9"/>
  <c r="C492" i="9"/>
  <c r="D492" i="9"/>
  <c r="E492" i="9"/>
  <c r="G492" i="9"/>
  <c r="H492" i="9"/>
  <c r="I492" i="9"/>
  <c r="K492" i="9"/>
  <c r="M492" i="9"/>
  <c r="O492" i="9"/>
  <c r="P492" i="9"/>
  <c r="Q492" i="9"/>
  <c r="S492" i="9"/>
  <c r="U492" i="9"/>
  <c r="W492" i="9"/>
  <c r="X492" i="9"/>
  <c r="Y492" i="9"/>
  <c r="AA492" i="9"/>
  <c r="AC492" i="9"/>
  <c r="AE492" i="9"/>
  <c r="AF492" i="9"/>
  <c r="AG492" i="9"/>
  <c r="AI492" i="9"/>
  <c r="A493" i="9"/>
  <c r="B493" i="9"/>
  <c r="C493" i="9"/>
  <c r="D493" i="9"/>
  <c r="E493" i="9"/>
  <c r="F493" i="9"/>
  <c r="I493" i="9"/>
  <c r="K493" i="9"/>
  <c r="L493" i="9"/>
  <c r="M493" i="9"/>
  <c r="N493" i="9"/>
  <c r="Q493" i="9"/>
  <c r="T493" i="9"/>
  <c r="U493" i="9"/>
  <c r="V493" i="9"/>
  <c r="Y493" i="9"/>
  <c r="AB493" i="9"/>
  <c r="AC493" i="9"/>
  <c r="AD493" i="9"/>
  <c r="AG493" i="9"/>
  <c r="AH493" i="9"/>
  <c r="A494" i="9"/>
  <c r="B494" i="9"/>
  <c r="C494" i="9"/>
  <c r="D494" i="9"/>
  <c r="E494" i="9"/>
  <c r="F494" i="9"/>
  <c r="G494" i="9"/>
  <c r="I494" i="9"/>
  <c r="K494" i="9"/>
  <c r="M494" i="9"/>
  <c r="N494" i="9"/>
  <c r="O494" i="9"/>
  <c r="Q494" i="9"/>
  <c r="S494" i="9"/>
  <c r="U494" i="9"/>
  <c r="V494" i="9"/>
  <c r="W494" i="9"/>
  <c r="Y494" i="9"/>
  <c r="AA494" i="9"/>
  <c r="AC494" i="9"/>
  <c r="AD494" i="9"/>
  <c r="AE494" i="9"/>
  <c r="AG494" i="9"/>
  <c r="AH494" i="9"/>
  <c r="AI494" i="9"/>
  <c r="A495" i="9"/>
  <c r="B495" i="9"/>
  <c r="C495" i="9"/>
  <c r="D495" i="9"/>
  <c r="E495" i="9"/>
  <c r="F495" i="9"/>
  <c r="H495" i="9"/>
  <c r="J495" i="9"/>
  <c r="K495" i="9"/>
  <c r="L495" i="9"/>
  <c r="N495" i="9"/>
  <c r="P495" i="9"/>
  <c r="R495" i="9"/>
  <c r="S495" i="9"/>
  <c r="T495" i="9"/>
  <c r="V495" i="9"/>
  <c r="X495" i="9"/>
  <c r="Z495" i="9"/>
  <c r="AA495" i="9"/>
  <c r="AB495" i="9"/>
  <c r="AD495" i="9"/>
  <c r="AF495" i="9"/>
  <c r="AH495" i="9"/>
  <c r="AI495" i="9"/>
  <c r="A496" i="9"/>
  <c r="B496" i="9"/>
  <c r="C496" i="9"/>
  <c r="D496" i="9"/>
  <c r="E496" i="9"/>
  <c r="G496" i="9"/>
  <c r="I496" i="9"/>
  <c r="K496" i="9"/>
  <c r="L496" i="9"/>
  <c r="M496" i="9"/>
  <c r="O496" i="9"/>
  <c r="Q496" i="9"/>
  <c r="S496" i="9"/>
  <c r="T496" i="9"/>
  <c r="U496" i="9"/>
  <c r="W496" i="9"/>
  <c r="Y496" i="9"/>
  <c r="AA496" i="9"/>
  <c r="AB496" i="9"/>
  <c r="AC496" i="9"/>
  <c r="AE496" i="9"/>
  <c r="AG496" i="9"/>
  <c r="AI496" i="9"/>
  <c r="A497" i="9"/>
  <c r="B497" i="9"/>
  <c r="C497" i="9"/>
  <c r="D497" i="9"/>
  <c r="E497" i="9"/>
  <c r="F497" i="9"/>
  <c r="H497" i="9"/>
  <c r="I497" i="9"/>
  <c r="J497" i="9"/>
  <c r="L497" i="9"/>
  <c r="N497" i="9"/>
  <c r="O497" i="9"/>
  <c r="P497" i="9"/>
  <c r="Q497" i="9"/>
  <c r="R497" i="9"/>
  <c r="T497" i="9"/>
  <c r="V497" i="9"/>
  <c r="X497" i="9"/>
  <c r="Y497" i="9"/>
  <c r="Z497" i="9"/>
  <c r="AB497" i="9"/>
  <c r="AD497" i="9"/>
  <c r="AF497" i="9"/>
  <c r="AG497" i="9"/>
  <c r="AH497" i="9"/>
  <c r="A498" i="9"/>
  <c r="B498" i="9"/>
  <c r="C498" i="9"/>
  <c r="D498" i="9"/>
  <c r="E498" i="9"/>
  <c r="F498" i="9"/>
  <c r="J498" i="9"/>
  <c r="K498" i="9"/>
  <c r="M498" i="9"/>
  <c r="N498" i="9"/>
  <c r="R498" i="9"/>
  <c r="S498" i="9"/>
  <c r="U498" i="9"/>
  <c r="V498" i="9"/>
  <c r="Z498" i="9"/>
  <c r="AA498" i="9"/>
  <c r="AC498" i="9"/>
  <c r="AD498" i="9"/>
  <c r="AH498" i="9"/>
  <c r="AI498" i="9"/>
  <c r="A499" i="9"/>
  <c r="B499" i="9"/>
  <c r="C499" i="9"/>
  <c r="D499" i="9"/>
  <c r="E499" i="9"/>
  <c r="F499" i="9"/>
  <c r="G499" i="9"/>
  <c r="H499" i="9"/>
  <c r="J499" i="9"/>
  <c r="K499" i="9"/>
  <c r="N499" i="9"/>
  <c r="O499" i="9"/>
  <c r="P499" i="9"/>
  <c r="Q499" i="9"/>
  <c r="S499" i="9"/>
  <c r="V499" i="9"/>
  <c r="W499" i="9"/>
  <c r="X499" i="9"/>
  <c r="AA499" i="9"/>
  <c r="AD499" i="9"/>
  <c r="AE499" i="9"/>
  <c r="AF499" i="9"/>
  <c r="AH499" i="9"/>
  <c r="AI499" i="9"/>
  <c r="A500" i="9"/>
  <c r="B500" i="9"/>
  <c r="C500" i="9"/>
  <c r="D500" i="9"/>
  <c r="E500" i="9"/>
  <c r="G500" i="9"/>
  <c r="H500" i="9"/>
  <c r="I500" i="9"/>
  <c r="K500" i="9"/>
  <c r="M500" i="9"/>
  <c r="O500" i="9"/>
  <c r="P500" i="9"/>
  <c r="Q500" i="9"/>
  <c r="S500" i="9"/>
  <c r="U500" i="9"/>
  <c r="W500" i="9"/>
  <c r="X500" i="9"/>
  <c r="Y500" i="9"/>
  <c r="AA500" i="9"/>
  <c r="AC500" i="9"/>
  <c r="AE500" i="9"/>
  <c r="AF500" i="9"/>
  <c r="AG500" i="9"/>
  <c r="AI500" i="9"/>
  <c r="A501" i="9"/>
  <c r="B501" i="9"/>
  <c r="C501" i="9"/>
  <c r="D501" i="9"/>
  <c r="E501" i="9"/>
  <c r="F501" i="9"/>
  <c r="H501" i="9"/>
  <c r="J501" i="9"/>
  <c r="L501" i="9"/>
  <c r="M501" i="9"/>
  <c r="N501" i="9"/>
  <c r="P501" i="9"/>
  <c r="R501" i="9"/>
  <c r="S501" i="9"/>
  <c r="T501" i="9"/>
  <c r="U501" i="9"/>
  <c r="V501" i="9"/>
  <c r="X501" i="9"/>
  <c r="Z501" i="9"/>
  <c r="AB501" i="9"/>
  <c r="AC501" i="9"/>
  <c r="AD501" i="9"/>
  <c r="AF501" i="9"/>
  <c r="AH501" i="9"/>
  <c r="A502" i="9"/>
  <c r="B502" i="9"/>
  <c r="C502" i="9"/>
  <c r="D502" i="9"/>
  <c r="E502" i="9"/>
  <c r="F502" i="9"/>
  <c r="G502" i="9"/>
  <c r="J502" i="9"/>
  <c r="M502" i="9"/>
  <c r="N502" i="9"/>
  <c r="O502" i="9"/>
  <c r="R502" i="9"/>
  <c r="U502" i="9"/>
  <c r="V502" i="9"/>
  <c r="W502" i="9"/>
  <c r="Z502" i="9"/>
  <c r="AC502" i="9"/>
  <c r="AD502" i="9"/>
  <c r="AE502" i="9"/>
  <c r="AH502" i="9"/>
  <c r="AI502" i="9"/>
  <c r="A503" i="9"/>
  <c r="B503" i="9"/>
  <c r="C503" i="9"/>
  <c r="D503" i="9"/>
  <c r="E503" i="9"/>
  <c r="G503" i="9"/>
  <c r="H503" i="9"/>
  <c r="J503" i="9"/>
  <c r="K503" i="9"/>
  <c r="O503" i="9"/>
  <c r="P503" i="9"/>
  <c r="R503" i="9"/>
  <c r="S503" i="9"/>
  <c r="W503" i="9"/>
  <c r="X503" i="9"/>
  <c r="Z503" i="9"/>
  <c r="AA503" i="9"/>
  <c r="AC503" i="9"/>
  <c r="AE503" i="9"/>
  <c r="AF503" i="9"/>
  <c r="AH503" i="9"/>
  <c r="AI503" i="9"/>
  <c r="A504" i="9"/>
  <c r="B504" i="9"/>
  <c r="C504" i="9"/>
  <c r="D504" i="9"/>
  <c r="E504" i="9"/>
  <c r="H504" i="9"/>
  <c r="K504" i="9"/>
  <c r="L504" i="9"/>
  <c r="M504" i="9"/>
  <c r="P504" i="9"/>
  <c r="S504" i="9"/>
  <c r="T504" i="9"/>
  <c r="U504" i="9"/>
  <c r="X504" i="9"/>
  <c r="AA504" i="9"/>
  <c r="AB504" i="9"/>
  <c r="AC504" i="9"/>
  <c r="AF504" i="9"/>
  <c r="AI504" i="9"/>
  <c r="A505" i="9"/>
  <c r="B505" i="9"/>
  <c r="C505" i="9"/>
  <c r="D505" i="9"/>
  <c r="E505" i="9"/>
  <c r="F505" i="9"/>
  <c r="H505" i="9"/>
  <c r="I505" i="9"/>
  <c r="M505" i="9"/>
  <c r="N505" i="9"/>
  <c r="P505" i="9"/>
  <c r="Q505" i="9"/>
  <c r="U505" i="9"/>
  <c r="V505" i="9"/>
  <c r="X505" i="9"/>
  <c r="Y505" i="9"/>
  <c r="AC505" i="9"/>
  <c r="AD505" i="9"/>
  <c r="AE505" i="9"/>
  <c r="AF505" i="9"/>
  <c r="AG505" i="9"/>
  <c r="AH505" i="9"/>
  <c r="A506" i="9"/>
  <c r="B506" i="9"/>
  <c r="C506" i="9"/>
  <c r="D506" i="9"/>
  <c r="E506" i="9"/>
  <c r="G506" i="9"/>
  <c r="I506" i="9"/>
  <c r="J506" i="9"/>
  <c r="K506" i="9"/>
  <c r="M506" i="9"/>
  <c r="O506" i="9"/>
  <c r="Q506" i="9"/>
  <c r="R506" i="9"/>
  <c r="S506" i="9"/>
  <c r="U506" i="9"/>
  <c r="W506" i="9"/>
  <c r="Y506" i="9"/>
  <c r="Z506" i="9"/>
  <c r="AA506" i="9"/>
  <c r="AC506" i="9"/>
  <c r="AE506" i="9"/>
  <c r="AG506" i="9"/>
  <c r="AH506" i="9"/>
  <c r="AI506" i="9"/>
  <c r="A507" i="9"/>
  <c r="B507" i="9"/>
  <c r="C507" i="9"/>
  <c r="D507" i="9"/>
  <c r="E507" i="9"/>
  <c r="F507" i="9"/>
  <c r="G507" i="9"/>
  <c r="H507" i="9"/>
  <c r="J507" i="9"/>
  <c r="L507" i="9"/>
  <c r="N507" i="9"/>
  <c r="O507" i="9"/>
  <c r="P507" i="9"/>
  <c r="R507" i="9"/>
  <c r="T507" i="9"/>
  <c r="V507" i="9"/>
  <c r="W507" i="9"/>
  <c r="X507" i="9"/>
  <c r="Z507" i="9"/>
  <c r="AB507" i="9"/>
  <c r="AD507" i="9"/>
  <c r="AE507" i="9"/>
  <c r="AF507" i="9"/>
  <c r="AH507" i="9"/>
  <c r="AI507" i="9"/>
  <c r="A508" i="9"/>
  <c r="B508" i="9"/>
  <c r="C508" i="9"/>
  <c r="D508" i="9"/>
  <c r="E508" i="9"/>
  <c r="G508" i="9"/>
  <c r="H508" i="9"/>
  <c r="I508" i="9"/>
  <c r="J508" i="9"/>
  <c r="L508" i="9"/>
  <c r="O508" i="9"/>
  <c r="P508" i="9"/>
  <c r="Q508" i="9"/>
  <c r="T508" i="9"/>
  <c r="W508" i="9"/>
  <c r="X508" i="9"/>
  <c r="Y508" i="9"/>
  <c r="AB508" i="9"/>
  <c r="AE508" i="9"/>
  <c r="AF508" i="9"/>
  <c r="AG508" i="9"/>
  <c r="AI508" i="9"/>
  <c r="A509" i="9"/>
  <c r="B509" i="9"/>
  <c r="C509" i="9"/>
  <c r="D509" i="9"/>
  <c r="E509" i="9"/>
  <c r="I509" i="9"/>
  <c r="J509" i="9"/>
  <c r="L509" i="9"/>
  <c r="M509" i="9"/>
  <c r="Q509" i="9"/>
  <c r="R509" i="9"/>
  <c r="T509" i="9"/>
  <c r="U509" i="9"/>
  <c r="Y509" i="9"/>
  <c r="Z509" i="9"/>
  <c r="AB509" i="9"/>
  <c r="AC509" i="9"/>
  <c r="AG509" i="9"/>
  <c r="AH509" i="9"/>
  <c r="A510" i="9"/>
  <c r="B510" i="9"/>
  <c r="C510" i="9"/>
  <c r="D510" i="9"/>
  <c r="E510" i="9"/>
  <c r="F510" i="9"/>
  <c r="G510" i="9"/>
  <c r="J510" i="9"/>
  <c r="L510" i="9"/>
  <c r="M510" i="9"/>
  <c r="N510" i="9"/>
  <c r="O510" i="9"/>
  <c r="R510" i="9"/>
  <c r="U510" i="9"/>
  <c r="V510" i="9"/>
  <c r="W510" i="9"/>
  <c r="Z510" i="9"/>
  <c r="AC510" i="9"/>
  <c r="AD510" i="9"/>
  <c r="AE510" i="9"/>
  <c r="AH510" i="9"/>
  <c r="AI510" i="9"/>
  <c r="A511" i="9"/>
  <c r="B511" i="9"/>
  <c r="C511" i="9"/>
  <c r="D511" i="9"/>
  <c r="E511" i="9"/>
  <c r="F511" i="9"/>
  <c r="H511" i="9"/>
  <c r="J511" i="9"/>
  <c r="K511" i="9"/>
  <c r="L511" i="9"/>
  <c r="N511" i="9"/>
  <c r="P511" i="9"/>
  <c r="R511" i="9"/>
  <c r="S511" i="9"/>
  <c r="T511" i="9"/>
  <c r="V511" i="9"/>
  <c r="X511" i="9"/>
  <c r="Z511" i="9"/>
  <c r="AA511" i="9"/>
  <c r="AB511" i="9"/>
  <c r="AD511" i="9"/>
  <c r="AF511" i="9"/>
  <c r="AH511" i="9"/>
  <c r="AI511" i="9"/>
  <c r="A512" i="9"/>
  <c r="B512" i="9"/>
  <c r="C512" i="9"/>
  <c r="D512" i="9"/>
  <c r="E512" i="9"/>
  <c r="G512" i="9"/>
  <c r="I512" i="9"/>
  <c r="K512" i="9"/>
  <c r="L512" i="9"/>
  <c r="M512" i="9"/>
  <c r="N512" i="9"/>
  <c r="O512" i="9"/>
  <c r="Q512" i="9"/>
  <c r="S512" i="9"/>
  <c r="T512" i="9"/>
  <c r="U512" i="9"/>
  <c r="W512" i="9"/>
  <c r="Y512" i="9"/>
  <c r="AA512" i="9"/>
  <c r="AB512" i="9"/>
  <c r="AC512" i="9"/>
  <c r="AE512" i="9"/>
  <c r="AG512" i="9"/>
  <c r="AI512" i="9"/>
  <c r="A513" i="9"/>
  <c r="B513" i="9"/>
  <c r="C513" i="9"/>
  <c r="D513" i="9"/>
  <c r="E513" i="9"/>
  <c r="F513" i="9"/>
  <c r="H513" i="9"/>
  <c r="I513" i="9"/>
  <c r="J513" i="9"/>
  <c r="L513" i="9"/>
  <c r="N513" i="9"/>
  <c r="P513" i="9"/>
  <c r="Q513" i="9"/>
  <c r="R513" i="9"/>
  <c r="T513" i="9"/>
  <c r="V513" i="9"/>
  <c r="X513" i="9"/>
  <c r="Y513" i="9"/>
  <c r="Z513" i="9"/>
  <c r="AB513" i="9"/>
  <c r="AD513" i="9"/>
  <c r="AF513" i="9"/>
  <c r="AG513" i="9"/>
  <c r="AH513" i="9"/>
  <c r="A514" i="9"/>
  <c r="B514" i="9"/>
  <c r="C514" i="9"/>
  <c r="D514" i="9"/>
  <c r="E514" i="9"/>
  <c r="F514" i="9"/>
  <c r="J514" i="9"/>
  <c r="K514" i="9"/>
  <c r="M514" i="9"/>
  <c r="N514" i="9"/>
  <c r="P514" i="9"/>
  <c r="R514" i="9"/>
  <c r="S514" i="9"/>
  <c r="U514" i="9"/>
  <c r="V514" i="9"/>
  <c r="Z514" i="9"/>
  <c r="AA514" i="9"/>
  <c r="AC514" i="9"/>
  <c r="AD514" i="9"/>
  <c r="AH514" i="9"/>
  <c r="AI514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4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3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6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09" i="9"/>
  <c r="S508" i="9"/>
  <c r="P493" i="9"/>
  <c r="O488" i="9"/>
  <c r="V482" i="9"/>
  <c r="AB476" i="9"/>
  <c r="G455" i="9"/>
  <c r="AA447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2" i="9"/>
  <c r="Q510" i="9"/>
  <c r="O504" i="9"/>
  <c r="AB503" i="9"/>
  <c r="L487" i="9"/>
  <c r="AA484" i="9"/>
  <c r="AG472" i="9"/>
  <c r="S470" i="9"/>
  <c r="I469" i="9"/>
  <c r="T459" i="9"/>
  <c r="Y449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2" i="9"/>
  <c r="N509" i="9"/>
  <c r="AA508" i="9"/>
  <c r="L503" i="9"/>
  <c r="X493" i="9"/>
  <c r="R491" i="9"/>
  <c r="W488" i="9"/>
  <c r="T479" i="9"/>
  <c r="AD471" i="9"/>
  <c r="F471" i="9"/>
  <c r="Q469" i="9"/>
  <c r="Y466" i="9"/>
  <c r="M465" i="9"/>
  <c r="Q461" i="9"/>
  <c r="P453" i="9"/>
  <c r="AG449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0" i="9"/>
  <c r="AD506" i="9"/>
  <c r="J505" i="9"/>
  <c r="W504" i="9"/>
  <c r="Y502" i="9"/>
  <c r="R499" i="9"/>
  <c r="G498" i="9"/>
  <c r="X496" i="9"/>
  <c r="G490" i="9"/>
  <c r="T487" i="9"/>
  <c r="K484" i="9"/>
  <c r="F482" i="9"/>
  <c r="AE480" i="9"/>
  <c r="G480" i="9"/>
  <c r="AG478" i="9"/>
  <c r="I478" i="9"/>
  <c r="L476" i="9"/>
  <c r="O474" i="9"/>
  <c r="AA470" i="9"/>
  <c r="W463" i="9"/>
  <c r="T462" i="9"/>
  <c r="AB459" i="9"/>
  <c r="AC457" i="9"/>
  <c r="W455" i="9"/>
  <c r="L452" i="9"/>
  <c r="K447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4" i="9"/>
  <c r="K508" i="9"/>
  <c r="AE498" i="9"/>
  <c r="M495" i="9"/>
  <c r="R494" i="9"/>
  <c r="AE490" i="9"/>
  <c r="AE488" i="9"/>
  <c r="G488" i="9"/>
  <c r="AG486" i="9"/>
  <c r="I486" i="9"/>
  <c r="Z475" i="9"/>
  <c r="AB473" i="9"/>
  <c r="Y469" i="9"/>
  <c r="I466" i="9"/>
  <c r="U465" i="9"/>
  <c r="Y461" i="9"/>
  <c r="AG458" i="9"/>
  <c r="I458" i="9"/>
  <c r="T452" i="9"/>
  <c r="M450" i="9"/>
  <c r="I449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2" i="9"/>
  <c r="F506" i="9"/>
  <c r="G504" i="9"/>
  <c r="T503" i="9"/>
  <c r="I502" i="9"/>
  <c r="AF496" i="9"/>
  <c r="AF493" i="9"/>
  <c r="H493" i="9"/>
  <c r="L492" i="9"/>
  <c r="Z491" i="9"/>
  <c r="F485" i="9"/>
  <c r="S484" i="9"/>
  <c r="N482" i="9"/>
  <c r="O480" i="9"/>
  <c r="AB479" i="9"/>
  <c r="Q478" i="9"/>
  <c r="T476" i="9"/>
  <c r="N471" i="9"/>
  <c r="K470" i="9"/>
  <c r="AG466" i="9"/>
  <c r="AE463" i="9"/>
  <c r="AE455" i="9"/>
  <c r="X453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4" i="9"/>
  <c r="P512" i="9"/>
  <c r="AG510" i="9"/>
  <c r="I510" i="9"/>
  <c r="AE504" i="9"/>
  <c r="AG502" i="9"/>
  <c r="L500" i="9"/>
  <c r="Z499" i="9"/>
  <c r="O498" i="9"/>
  <c r="Z494" i="9"/>
  <c r="O490" i="9"/>
  <c r="AB487" i="9"/>
  <c r="J475" i="9"/>
  <c r="W474" i="9"/>
  <c r="L473" i="9"/>
  <c r="AG469" i="9"/>
  <c r="AC465" i="9"/>
  <c r="AG461" i="9"/>
  <c r="Q458" i="9"/>
  <c r="AB452" i="9"/>
  <c r="U450" i="9"/>
  <c r="Q449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7" i="9"/>
  <c r="E455" i="9"/>
  <c r="E455" i="10"/>
  <c r="D451" i="9"/>
  <c r="X536" i="11"/>
  <c r="J498" i="11"/>
  <c r="S595" i="10"/>
  <c r="T456" i="10"/>
  <c r="AD459" i="9"/>
  <c r="X448" i="9"/>
  <c r="K451" i="9"/>
  <c r="AB587" i="10"/>
  <c r="AD462" i="9"/>
  <c r="H589" i="10"/>
  <c r="K458" i="9"/>
  <c r="I488" i="9"/>
  <c r="Q600" i="10"/>
  <c r="AD599" i="10"/>
  <c r="W450" i="11"/>
  <c r="AB505" i="9"/>
  <c r="L491" i="9"/>
  <c r="V593" i="10"/>
  <c r="AG498" i="9"/>
  <c r="N503" i="9"/>
  <c r="AG514" i="9"/>
  <c r="U508" i="9"/>
  <c r="O495" i="9"/>
  <c r="V454" i="9"/>
  <c r="AA575" i="10"/>
  <c r="O495" i="10"/>
  <c r="B457" i="9"/>
  <c r="B449" i="9"/>
  <c r="E460" i="11"/>
  <c r="B469" i="9"/>
  <c r="D448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3" i="9"/>
  <c r="D457" i="9"/>
  <c r="B453" i="9"/>
  <c r="D452" i="9"/>
  <c r="B451" i="9"/>
  <c r="Y600" i="10"/>
  <c r="T600" i="10"/>
  <c r="R599" i="10"/>
  <c r="J599" i="10"/>
  <c r="AG596" i="10"/>
  <c r="AE595" i="10"/>
  <c r="AC594" i="10"/>
  <c r="R593" i="10"/>
  <c r="AB597" i="11"/>
  <c r="K567" i="11"/>
  <c r="B465" i="9"/>
  <c r="C460" i="9"/>
  <c r="E449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1" i="9"/>
  <c r="K510" i="9"/>
  <c r="P509" i="9"/>
  <c r="I504" i="9"/>
  <c r="Y501" i="9"/>
  <c r="K486" i="9"/>
  <c r="P485" i="9"/>
  <c r="K478" i="9"/>
  <c r="P477" i="9"/>
  <c r="AC470" i="9"/>
  <c r="X468" i="9"/>
  <c r="F467" i="9"/>
  <c r="H460" i="9"/>
  <c r="S458" i="9"/>
  <c r="O450" i="9"/>
  <c r="B447" i="9"/>
  <c r="M601" i="10"/>
  <c r="Q577" i="10"/>
  <c r="Z557" i="10"/>
  <c r="Q548" i="10"/>
  <c r="T535" i="10"/>
  <c r="U538" i="21"/>
  <c r="L535" i="21"/>
  <c r="V479" i="21"/>
  <c r="I517" i="11"/>
  <c r="Q501" i="11"/>
  <c r="I514" i="9"/>
  <c r="M513" i="9"/>
  <c r="W511" i="9"/>
  <c r="X509" i="9"/>
  <c r="AG501" i="9"/>
  <c r="M497" i="9"/>
  <c r="I490" i="9"/>
  <c r="M489" i="9"/>
  <c r="S486" i="9"/>
  <c r="X485" i="9"/>
  <c r="X477" i="9"/>
  <c r="AF471" i="9"/>
  <c r="AF468" i="9"/>
  <c r="N467" i="9"/>
  <c r="AA466" i="9"/>
  <c r="F462" i="9"/>
  <c r="P460" i="9"/>
  <c r="C459" i="9"/>
  <c r="X597" i="10"/>
  <c r="Q594" i="10"/>
  <c r="M569" i="10"/>
  <c r="U564" i="10"/>
  <c r="H485" i="10"/>
  <c r="AG474" i="21"/>
  <c r="Q514" i="9"/>
  <c r="AA510" i="9"/>
  <c r="K507" i="9"/>
  <c r="L505" i="9"/>
  <c r="V503" i="9"/>
  <c r="AA502" i="9"/>
  <c r="Q498" i="9"/>
  <c r="U497" i="9"/>
  <c r="AE495" i="9"/>
  <c r="T491" i="9"/>
  <c r="V487" i="9"/>
  <c r="AA486" i="9"/>
  <c r="K483" i="9"/>
  <c r="L481" i="9"/>
  <c r="V479" i="9"/>
  <c r="AA478" i="9"/>
  <c r="Q474" i="9"/>
  <c r="V473" i="9"/>
  <c r="AA472" i="9"/>
  <c r="L464" i="9"/>
  <c r="N459" i="9"/>
  <c r="B459" i="9"/>
  <c r="AB456" i="9"/>
  <c r="AD454" i="9"/>
  <c r="R453" i="9"/>
  <c r="S451" i="9"/>
  <c r="AE450" i="9"/>
  <c r="AF448" i="9"/>
  <c r="U601" i="10"/>
  <c r="AG600" i="10"/>
  <c r="AD593" i="10"/>
  <c r="H565" i="10"/>
  <c r="L491" i="10"/>
  <c r="V479" i="10"/>
  <c r="J453" i="10"/>
  <c r="S532" i="21"/>
  <c r="P589" i="11"/>
  <c r="M561" i="11"/>
  <c r="X460" i="11"/>
  <c r="U513" i="9"/>
  <c r="J493" i="9"/>
  <c r="Q490" i="9"/>
  <c r="U489" i="9"/>
  <c r="AF485" i="9"/>
  <c r="AF477" i="9"/>
  <c r="M470" i="9"/>
  <c r="H468" i="9"/>
  <c r="V467" i="9"/>
  <c r="T464" i="9"/>
  <c r="N462" i="9"/>
  <c r="X460" i="9"/>
  <c r="AA451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1" i="9"/>
  <c r="Y514" i="9"/>
  <c r="M508" i="9"/>
  <c r="S507" i="9"/>
  <c r="T505" i="9"/>
  <c r="I501" i="9"/>
  <c r="AB499" i="9"/>
  <c r="Y498" i="9"/>
  <c r="AC497" i="9"/>
  <c r="R493" i="9"/>
  <c r="AB491" i="9"/>
  <c r="AD487" i="9"/>
  <c r="S483" i="9"/>
  <c r="T481" i="9"/>
  <c r="AD479" i="9"/>
  <c r="Y474" i="9"/>
  <c r="AD473" i="9"/>
  <c r="AD467" i="9"/>
  <c r="V462" i="9"/>
  <c r="AF460" i="9"/>
  <c r="V459" i="9"/>
  <c r="F454" i="9"/>
  <c r="Z453" i="9"/>
  <c r="H448" i="9"/>
  <c r="I600" i="10"/>
  <c r="AF565" i="10"/>
  <c r="AC552" i="10"/>
  <c r="AD527" i="10"/>
  <c r="N473" i="10"/>
  <c r="F454" i="10"/>
  <c r="U521" i="21"/>
  <c r="K478" i="21"/>
  <c r="G450" i="21"/>
  <c r="L464" i="11"/>
  <c r="AF509" i="9"/>
  <c r="AD503" i="9"/>
  <c r="AC513" i="9"/>
  <c r="G511" i="9"/>
  <c r="H509" i="9"/>
  <c r="AG504" i="9"/>
  <c r="G495" i="9"/>
  <c r="Y490" i="9"/>
  <c r="AC489" i="9"/>
  <c r="H485" i="9"/>
  <c r="H477" i="9"/>
  <c r="U470" i="9"/>
  <c r="P468" i="9"/>
  <c r="AB464" i="9"/>
  <c r="G450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7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1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6" i="9"/>
  <c r="A470" i="21"/>
  <c r="E460" i="21"/>
  <c r="B457" i="21"/>
  <c r="B453" i="21"/>
  <c r="D452" i="21"/>
  <c r="C451" i="21"/>
  <c r="A463" i="9"/>
  <c r="C454" i="9"/>
  <c r="A453" i="9"/>
  <c r="A449" i="9"/>
  <c r="A468" i="10"/>
  <c r="A453" i="10"/>
  <c r="C448" i="10"/>
  <c r="A467" i="21"/>
  <c r="R588" i="11"/>
  <c r="A456" i="21"/>
  <c r="A470" i="9"/>
  <c r="A467" i="9"/>
  <c r="A464" i="9"/>
  <c r="D463" i="9"/>
  <c r="A462" i="9"/>
  <c r="E460" i="9"/>
  <c r="A447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3" i="9"/>
  <c r="B461" i="9"/>
  <c r="E457" i="9"/>
  <c r="C455" i="9"/>
  <c r="C463" i="10"/>
  <c r="D456" i="10"/>
  <c r="E449" i="10"/>
  <c r="D448" i="10"/>
  <c r="C447" i="10"/>
  <c r="B471" i="21"/>
  <c r="E449" i="21"/>
  <c r="D448" i="21"/>
  <c r="B447" i="21"/>
  <c r="G520" i="11"/>
  <c r="B471" i="9"/>
  <c r="B467" i="9"/>
  <c r="D460" i="9"/>
  <c r="B455" i="9"/>
  <c r="E453" i="9"/>
  <c r="C451" i="9"/>
  <c r="C447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9" i="9"/>
  <c r="E462" i="9"/>
  <c r="A461" i="9"/>
  <c r="A459" i="9"/>
  <c r="A455" i="9"/>
  <c r="E454" i="9"/>
  <c r="C452" i="9"/>
  <c r="A451" i="9"/>
  <c r="A469" i="10"/>
  <c r="A457" i="10"/>
  <c r="E454" i="10"/>
  <c r="C452" i="10"/>
  <c r="D449" i="10"/>
  <c r="A461" i="21"/>
  <c r="A451" i="21"/>
  <c r="F576" i="11"/>
  <c r="Z556" i="11"/>
  <c r="A469" i="11"/>
  <c r="A465" i="9"/>
  <c r="A457" i="9"/>
  <c r="D449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3" i="9"/>
  <c r="AD512" i="11"/>
  <c r="AD512" i="9"/>
  <c r="N512" i="11"/>
  <c r="N512" i="21"/>
  <c r="N512" i="10"/>
  <c r="S509" i="11"/>
  <c r="S509" i="21"/>
  <c r="S509" i="10"/>
  <c r="S509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4" i="9"/>
  <c r="AC503" i="11"/>
  <c r="AC503" i="21"/>
  <c r="AC503" i="10"/>
  <c r="T502" i="11"/>
  <c r="T502" i="10"/>
  <c r="AA501" i="11"/>
  <c r="AA501" i="21"/>
  <c r="AA501" i="10"/>
  <c r="K501" i="11"/>
  <c r="K501" i="9"/>
  <c r="K501" i="10"/>
  <c r="J500" i="11"/>
  <c r="J500" i="21"/>
  <c r="J500" i="10"/>
  <c r="J500" i="9"/>
  <c r="Q499" i="11"/>
  <c r="Q499" i="10"/>
  <c r="X498" i="11"/>
  <c r="X498" i="10"/>
  <c r="X498" i="9"/>
  <c r="AE497" i="11"/>
  <c r="AE497" i="10"/>
  <c r="AE497" i="9"/>
  <c r="AE497" i="21"/>
  <c r="W497" i="11"/>
  <c r="W497" i="21"/>
  <c r="W497" i="9"/>
  <c r="AD496" i="11"/>
  <c r="AD496" i="9"/>
  <c r="V496" i="11"/>
  <c r="V496" i="10"/>
  <c r="V496" i="9"/>
  <c r="N496" i="11"/>
  <c r="N496" i="21"/>
  <c r="N496" i="10"/>
  <c r="U495" i="21"/>
  <c r="U495" i="10"/>
  <c r="U495" i="9"/>
  <c r="U495" i="11"/>
  <c r="T494" i="11"/>
  <c r="T494" i="10"/>
  <c r="T494" i="9"/>
  <c r="Z492" i="11"/>
  <c r="Z492" i="21"/>
  <c r="Z492" i="9"/>
  <c r="AG491" i="11"/>
  <c r="AG491" i="21"/>
  <c r="AG491" i="10"/>
  <c r="Q491" i="11"/>
  <c r="Q491" i="21"/>
  <c r="Q491" i="10"/>
  <c r="Q491" i="9"/>
  <c r="AF490" i="11"/>
  <c r="AF490" i="21"/>
  <c r="W489" i="11"/>
  <c r="W489" i="10"/>
  <c r="W489" i="21"/>
  <c r="G489" i="11"/>
  <c r="G489" i="10"/>
  <c r="G489" i="9"/>
  <c r="N488" i="11"/>
  <c r="N488" i="10"/>
  <c r="N488" i="9"/>
  <c r="N488" i="21"/>
  <c r="F488" i="11"/>
  <c r="F488" i="21"/>
  <c r="F488" i="9"/>
  <c r="M487" i="11"/>
  <c r="M487" i="21"/>
  <c r="M487" i="9"/>
  <c r="M487" i="10"/>
  <c r="T486" i="11"/>
  <c r="T486" i="21"/>
  <c r="AA485" i="11"/>
  <c r="AA485" i="10"/>
  <c r="S485" i="11"/>
  <c r="S485" i="21"/>
  <c r="J484" i="21"/>
  <c r="J484" i="10"/>
  <c r="J484" i="9"/>
  <c r="J484" i="11"/>
  <c r="Q483" i="11"/>
  <c r="Q483" i="10"/>
  <c r="Q483" i="21"/>
  <c r="P482" i="21"/>
  <c r="P482" i="11"/>
  <c r="O481" i="11"/>
  <c r="O481" i="21"/>
  <c r="V480" i="11"/>
  <c r="V480" i="10"/>
  <c r="V480" i="9"/>
  <c r="T478" i="11"/>
  <c r="T478" i="10"/>
  <c r="T478" i="9"/>
  <c r="AA477" i="11"/>
  <c r="AA477" i="21"/>
  <c r="AA477" i="9"/>
  <c r="S477" i="11"/>
  <c r="S477" i="10"/>
  <c r="S477" i="21"/>
  <c r="S477" i="9"/>
  <c r="Z476" i="11"/>
  <c r="Z476" i="21"/>
  <c r="Z476" i="9"/>
  <c r="Y475" i="11"/>
  <c r="Y475" i="9"/>
  <c r="Y475" i="21"/>
  <c r="AF474" i="11"/>
  <c r="AF474" i="21"/>
  <c r="AE473" i="11"/>
  <c r="AE473" i="10"/>
  <c r="AE473" i="21"/>
  <c r="O473" i="11"/>
  <c r="O473" i="10"/>
  <c r="O473" i="9"/>
  <c r="N472" i="11"/>
  <c r="N472" i="10"/>
  <c r="N472" i="9"/>
  <c r="N472" i="21"/>
  <c r="F472" i="21"/>
  <c r="F472" i="11"/>
  <c r="F472" i="9"/>
  <c r="M471" i="11"/>
  <c r="M471" i="10"/>
  <c r="M471" i="9"/>
  <c r="L470" i="11"/>
  <c r="L470" i="10"/>
  <c r="L470" i="9"/>
  <c r="L470" i="21"/>
  <c r="K469" i="11"/>
  <c r="K469" i="10"/>
  <c r="K469" i="9"/>
  <c r="K469" i="21"/>
  <c r="J468" i="11"/>
  <c r="J468" i="21"/>
  <c r="J468" i="10"/>
  <c r="J468" i="9"/>
  <c r="Q467" i="11"/>
  <c r="Q467" i="10"/>
  <c r="Q467" i="9"/>
  <c r="Q467" i="21"/>
  <c r="X466" i="11"/>
  <c r="X466" i="10"/>
  <c r="AE465" i="11"/>
  <c r="AE465" i="10"/>
  <c r="AE465" i="9"/>
  <c r="W465" i="11"/>
  <c r="W465" i="21"/>
  <c r="AD464" i="11"/>
  <c r="AD464" i="10"/>
  <c r="AD464" i="21"/>
  <c r="AD464" i="9"/>
  <c r="V464" i="11"/>
  <c r="V464" i="21"/>
  <c r="AC463" i="11"/>
  <c r="AC463" i="10"/>
  <c r="AC463" i="9"/>
  <c r="U463" i="11"/>
  <c r="U463" i="10"/>
  <c r="U463" i="21"/>
  <c r="AI461" i="11"/>
  <c r="AI461" i="10"/>
  <c r="AI461" i="9"/>
  <c r="R460" i="11"/>
  <c r="R460" i="21"/>
  <c r="R460" i="10"/>
  <c r="R460" i="9"/>
  <c r="AG459" i="21"/>
  <c r="AG459" i="10"/>
  <c r="AG459" i="11"/>
  <c r="I459" i="11"/>
  <c r="I459" i="9"/>
  <c r="P458" i="11"/>
  <c r="P458" i="21"/>
  <c r="W457" i="11"/>
  <c r="W457" i="21"/>
  <c r="W457" i="9"/>
  <c r="V456" i="11"/>
  <c r="V456" i="21"/>
  <c r="V456" i="10"/>
  <c r="V456" i="9"/>
  <c r="AB454" i="11"/>
  <c r="AB454" i="21"/>
  <c r="AB454" i="10"/>
  <c r="AB454" i="9"/>
  <c r="T454" i="11"/>
  <c r="T454" i="10"/>
  <c r="T454" i="21"/>
  <c r="T454" i="9"/>
  <c r="AA453" i="11"/>
  <c r="AA453" i="21"/>
  <c r="AA453" i="9"/>
  <c r="Z452" i="11"/>
  <c r="Z452" i="10"/>
  <c r="R452" i="21"/>
  <c r="R452" i="11"/>
  <c r="R452" i="10"/>
  <c r="Y451" i="11"/>
  <c r="Y451" i="10"/>
  <c r="Y451" i="21"/>
  <c r="X450" i="11"/>
  <c r="X450" i="21"/>
  <c r="X450" i="10"/>
  <c r="X450" i="9"/>
  <c r="W449" i="11"/>
  <c r="W449" i="10"/>
  <c r="W449" i="21"/>
  <c r="O449" i="21"/>
  <c r="O449" i="11"/>
  <c r="O449" i="9"/>
  <c r="O449" i="10"/>
  <c r="G449" i="11"/>
  <c r="G449" i="21"/>
  <c r="G449" i="9"/>
  <c r="AD448" i="21"/>
  <c r="AD448" i="11"/>
  <c r="AD448" i="10"/>
  <c r="AD448" i="9"/>
  <c r="AC447" i="11"/>
  <c r="AC447" i="21"/>
  <c r="AC447" i="10"/>
  <c r="M447" i="11"/>
  <c r="M447" i="10"/>
  <c r="M447" i="9"/>
  <c r="H498" i="9"/>
  <c r="F496" i="9"/>
  <c r="W489" i="9"/>
  <c r="AC447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4" i="9"/>
  <c r="B464" i="21"/>
  <c r="B460" i="11"/>
  <c r="B460" i="21"/>
  <c r="B460" i="10"/>
  <c r="B456" i="11"/>
  <c r="B456" i="21"/>
  <c r="B456" i="10"/>
  <c r="B452" i="11"/>
  <c r="B452" i="9"/>
  <c r="B450" i="10"/>
  <c r="B450" i="11"/>
  <c r="B450" i="21"/>
  <c r="E463" i="11"/>
  <c r="E463" i="9"/>
  <c r="E463" i="10"/>
  <c r="E463" i="21"/>
  <c r="D462" i="11"/>
  <c r="D462" i="21"/>
  <c r="D462" i="9"/>
  <c r="C461" i="11"/>
  <c r="C461" i="21"/>
  <c r="C461" i="10"/>
  <c r="E459" i="11"/>
  <c r="E459" i="21"/>
  <c r="E459" i="9"/>
  <c r="D458" i="21"/>
  <c r="D458" i="11"/>
  <c r="D458" i="10"/>
  <c r="D458" i="9"/>
  <c r="C457" i="11"/>
  <c r="C457" i="21"/>
  <c r="D454" i="11"/>
  <c r="D454" i="10"/>
  <c r="D454" i="21"/>
  <c r="C453" i="11"/>
  <c r="C453" i="21"/>
  <c r="C453" i="10"/>
  <c r="C453" i="9"/>
  <c r="E451" i="11"/>
  <c r="E451" i="10"/>
  <c r="E451" i="9"/>
  <c r="E451" i="21"/>
  <c r="D450" i="11"/>
  <c r="D450" i="21"/>
  <c r="D450" i="9"/>
  <c r="C449" i="11"/>
  <c r="C449" i="21"/>
  <c r="C449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4" i="9"/>
  <c r="AE513" i="11"/>
  <c r="AE513" i="9"/>
  <c r="AE513" i="21"/>
  <c r="AE513" i="10"/>
  <c r="G513" i="11"/>
  <c r="G513" i="21"/>
  <c r="G513" i="10"/>
  <c r="AC511" i="11"/>
  <c r="AC511" i="9"/>
  <c r="AC511" i="21"/>
  <c r="U511" i="11"/>
  <c r="U511" i="10"/>
  <c r="U511" i="21"/>
  <c r="U511" i="9"/>
  <c r="AB510" i="11"/>
  <c r="AB510" i="10"/>
  <c r="AB510" i="9"/>
  <c r="AI509" i="11"/>
  <c r="AI509" i="10"/>
  <c r="AH508" i="11"/>
  <c r="AH508" i="10"/>
  <c r="AH508" i="21"/>
  <c r="R508" i="11"/>
  <c r="R508" i="9"/>
  <c r="Q507" i="11"/>
  <c r="Q507" i="10"/>
  <c r="Q507" i="9"/>
  <c r="I507" i="11"/>
  <c r="I507" i="21"/>
  <c r="P506" i="11"/>
  <c r="P506" i="21"/>
  <c r="P506" i="9"/>
  <c r="H506" i="11"/>
  <c r="H506" i="9"/>
  <c r="W505" i="11"/>
  <c r="W505" i="21"/>
  <c r="F504" i="11"/>
  <c r="F504" i="10"/>
  <c r="F504" i="9"/>
  <c r="U503" i="11"/>
  <c r="U503" i="21"/>
  <c r="M503" i="11"/>
  <c r="M503" i="9"/>
  <c r="M503" i="10"/>
  <c r="L502" i="11"/>
  <c r="L502" i="21"/>
  <c r="L502" i="9"/>
  <c r="S501" i="21"/>
  <c r="S501" i="11"/>
  <c r="AH500" i="11"/>
  <c r="AH500" i="10"/>
  <c r="AH500" i="21"/>
  <c r="AH500" i="9"/>
  <c r="Z500" i="11"/>
  <c r="Z500" i="10"/>
  <c r="AG499" i="10"/>
  <c r="AG499" i="9"/>
  <c r="AF498" i="11"/>
  <c r="AF498" i="9"/>
  <c r="P498" i="11"/>
  <c r="P498" i="21"/>
  <c r="P498" i="10"/>
  <c r="G497" i="11"/>
  <c r="G497" i="10"/>
  <c r="G497" i="21"/>
  <c r="M495" i="11"/>
  <c r="M495" i="10"/>
  <c r="AB494" i="11"/>
  <c r="AB494" i="9"/>
  <c r="L494" i="11"/>
  <c r="L494" i="21"/>
  <c r="L494" i="10"/>
  <c r="J492" i="11"/>
  <c r="J492" i="10"/>
  <c r="Y491" i="11"/>
  <c r="Y491" i="10"/>
  <c r="Y491" i="9"/>
  <c r="Y491" i="21"/>
  <c r="P490" i="11"/>
  <c r="P490" i="9"/>
  <c r="P490" i="10"/>
  <c r="P490" i="21"/>
  <c r="H490" i="11"/>
  <c r="H490" i="21"/>
  <c r="H490" i="9"/>
  <c r="V488" i="11"/>
  <c r="V488" i="21"/>
  <c r="AC487" i="11"/>
  <c r="AC487" i="10"/>
  <c r="U487" i="11"/>
  <c r="U487" i="10"/>
  <c r="U487" i="21"/>
  <c r="AB486" i="10"/>
  <c r="AB486" i="21"/>
  <c r="L486" i="10"/>
  <c r="L486" i="9"/>
  <c r="L486" i="11"/>
  <c r="L486" i="21"/>
  <c r="K485" i="11"/>
  <c r="K485" i="21"/>
  <c r="K485" i="10"/>
  <c r="K485" i="9"/>
  <c r="AH484" i="11"/>
  <c r="AH484" i="9"/>
  <c r="AH484" i="21"/>
  <c r="Z484" i="11"/>
  <c r="Z484" i="21"/>
  <c r="Z484" i="10"/>
  <c r="AG483" i="11"/>
  <c r="AG483" i="10"/>
  <c r="AG483" i="9"/>
  <c r="AF482" i="11"/>
  <c r="AF482" i="21"/>
  <c r="AF482" i="9"/>
  <c r="AE481" i="21"/>
  <c r="AE481" i="9"/>
  <c r="AE481" i="11"/>
  <c r="G481" i="11"/>
  <c r="G481" i="10"/>
  <c r="G481" i="21"/>
  <c r="F480" i="11"/>
  <c r="F480" i="21"/>
  <c r="F480" i="10"/>
  <c r="U479" i="11"/>
  <c r="U479" i="10"/>
  <c r="U479" i="21"/>
  <c r="U479" i="9"/>
  <c r="L478" i="11"/>
  <c r="L478" i="21"/>
  <c r="AI477" i="11"/>
  <c r="AI477" i="21"/>
  <c r="AI477" i="10"/>
  <c r="K477" i="11"/>
  <c r="K477" i="21"/>
  <c r="R476" i="11"/>
  <c r="R476" i="10"/>
  <c r="R476" i="9"/>
  <c r="J476" i="21"/>
  <c r="J476" i="11"/>
  <c r="Q475" i="11"/>
  <c r="Q475" i="10"/>
  <c r="Q475" i="21"/>
  <c r="Q475" i="9"/>
  <c r="P474" i="11"/>
  <c r="P474" i="10"/>
  <c r="P474" i="9"/>
  <c r="P474" i="21"/>
  <c r="G473" i="11"/>
  <c r="G473" i="21"/>
  <c r="G473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8" i="9"/>
  <c r="AF466" i="11"/>
  <c r="AF466" i="9"/>
  <c r="AF466" i="21"/>
  <c r="P466" i="11"/>
  <c r="P466" i="21"/>
  <c r="H466" i="11"/>
  <c r="H466" i="21"/>
  <c r="H466" i="10"/>
  <c r="H466" i="9"/>
  <c r="O465" i="11"/>
  <c r="O465" i="21"/>
  <c r="O465" i="10"/>
  <c r="N464" i="11"/>
  <c r="N464" i="10"/>
  <c r="N464" i="21"/>
  <c r="F464" i="11"/>
  <c r="F464" i="9"/>
  <c r="F464" i="21"/>
  <c r="M463" i="11"/>
  <c r="M463" i="21"/>
  <c r="M463" i="10"/>
  <c r="AB462" i="11"/>
  <c r="AB462" i="21"/>
  <c r="AB462" i="10"/>
  <c r="AB462" i="9"/>
  <c r="L462" i="11"/>
  <c r="L462" i="10"/>
  <c r="L462" i="21"/>
  <c r="S461" i="11"/>
  <c r="S461" i="21"/>
  <c r="S461" i="10"/>
  <c r="K461" i="11"/>
  <c r="K461" i="9"/>
  <c r="K461" i="10"/>
  <c r="K461" i="21"/>
  <c r="AH460" i="11"/>
  <c r="AH460" i="21"/>
  <c r="AH460" i="10"/>
  <c r="J460" i="11"/>
  <c r="J460" i="10"/>
  <c r="J460" i="9"/>
  <c r="Q459" i="11"/>
  <c r="Q459" i="10"/>
  <c r="Q459" i="9"/>
  <c r="Q459" i="21"/>
  <c r="X458" i="11"/>
  <c r="X458" i="21"/>
  <c r="X458" i="10"/>
  <c r="AE457" i="11"/>
  <c r="AE457" i="21"/>
  <c r="AE457" i="10"/>
  <c r="O457" i="11"/>
  <c r="O457" i="10"/>
  <c r="O457" i="9"/>
  <c r="AD456" i="11"/>
  <c r="AD456" i="21"/>
  <c r="L454" i="11"/>
  <c r="L454" i="21"/>
  <c r="L454" i="10"/>
  <c r="AI453" i="11"/>
  <c r="AI453" i="21"/>
  <c r="AI453" i="10"/>
  <c r="AI453" i="9"/>
  <c r="K453" i="11"/>
  <c r="K453" i="21"/>
  <c r="AH452" i="11"/>
  <c r="AH452" i="21"/>
  <c r="AH452" i="10"/>
  <c r="AH452" i="9"/>
  <c r="J452" i="11"/>
  <c r="J452" i="21"/>
  <c r="J452" i="9"/>
  <c r="J452" i="10"/>
  <c r="Q451" i="11"/>
  <c r="Q451" i="21"/>
  <c r="I451" i="11"/>
  <c r="I451" i="21"/>
  <c r="I451" i="10"/>
  <c r="I451" i="9"/>
  <c r="P450" i="11"/>
  <c r="P450" i="21"/>
  <c r="P450" i="10"/>
  <c r="H450" i="11"/>
  <c r="H450" i="21"/>
  <c r="H450" i="10"/>
  <c r="V448" i="11"/>
  <c r="V448" i="21"/>
  <c r="V448" i="9"/>
  <c r="N448" i="11"/>
  <c r="N448" i="21"/>
  <c r="N448" i="9"/>
  <c r="G513" i="9"/>
  <c r="X506" i="9"/>
  <c r="AA501" i="9"/>
  <c r="U487" i="9"/>
  <c r="AB486" i="9"/>
  <c r="Z484" i="9"/>
  <c r="V472" i="9"/>
  <c r="V464" i="9"/>
  <c r="AH460" i="9"/>
  <c r="AE457" i="9"/>
  <c r="Z452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7" i="9"/>
  <c r="AF506" i="9"/>
  <c r="AD504" i="9"/>
  <c r="T502" i="9"/>
  <c r="N496" i="9"/>
  <c r="L494" i="9"/>
  <c r="J492" i="9"/>
  <c r="AE489" i="9"/>
  <c r="AC487" i="9"/>
  <c r="S485" i="9"/>
  <c r="I475" i="9"/>
  <c r="AI469" i="9"/>
  <c r="B468" i="9"/>
  <c r="O465" i="9"/>
  <c r="U463" i="9"/>
  <c r="AG459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4" i="9"/>
  <c r="H514" i="11"/>
  <c r="H514" i="10"/>
  <c r="O513" i="11"/>
  <c r="O513" i="10"/>
  <c r="V512" i="11"/>
  <c r="V512" i="10"/>
  <c r="V512" i="9"/>
  <c r="T510" i="11"/>
  <c r="T510" i="9"/>
  <c r="L510" i="21"/>
  <c r="L510" i="10"/>
  <c r="L510" i="11"/>
  <c r="AA509" i="11"/>
  <c r="AA509" i="9"/>
  <c r="AA509" i="21"/>
  <c r="K509" i="11"/>
  <c r="K509" i="10"/>
  <c r="Z508" i="11"/>
  <c r="Z508" i="9"/>
  <c r="Z508" i="10"/>
  <c r="Y507" i="11"/>
  <c r="Y507" i="21"/>
  <c r="Y507" i="9"/>
  <c r="O505" i="11"/>
  <c r="O505" i="10"/>
  <c r="O505" i="9"/>
  <c r="G505" i="10"/>
  <c r="G505" i="21"/>
  <c r="G505" i="9"/>
  <c r="G505" i="11"/>
  <c r="V504" i="11"/>
  <c r="V504" i="10"/>
  <c r="AI501" i="11"/>
  <c r="AI501" i="10"/>
  <c r="AI501" i="9"/>
  <c r="Y499" i="11"/>
  <c r="Y499" i="21"/>
  <c r="I499" i="11"/>
  <c r="I499" i="21"/>
  <c r="I499" i="9"/>
  <c r="AC495" i="11"/>
  <c r="AC495" i="10"/>
  <c r="AC495" i="9"/>
  <c r="AC495" i="21"/>
  <c r="AA493" i="11"/>
  <c r="AA493" i="10"/>
  <c r="AA493" i="9"/>
  <c r="AA493" i="21"/>
  <c r="S493" i="11"/>
  <c r="S493" i="21"/>
  <c r="S493" i="9"/>
  <c r="AH492" i="11"/>
  <c r="AH492" i="10"/>
  <c r="AH492" i="21"/>
  <c r="R492" i="11"/>
  <c r="R492" i="10"/>
  <c r="R492" i="21"/>
  <c r="R492" i="9"/>
  <c r="X490" i="11"/>
  <c r="X490" i="21"/>
  <c r="X490" i="10"/>
  <c r="O489" i="11"/>
  <c r="O489" i="21"/>
  <c r="O489" i="9"/>
  <c r="AD488" i="11"/>
  <c r="AD488" i="21"/>
  <c r="AI485" i="11"/>
  <c r="AI485" i="21"/>
  <c r="AI485" i="10"/>
  <c r="AI485" i="9"/>
  <c r="Y483" i="11"/>
  <c r="Y483" i="10"/>
  <c r="Y483" i="21"/>
  <c r="I483" i="11"/>
  <c r="I483" i="9"/>
  <c r="I483" i="10"/>
  <c r="X482" i="11"/>
  <c r="X482" i="10"/>
  <c r="X482" i="9"/>
  <c r="H482" i="11"/>
  <c r="H482" i="21"/>
  <c r="H482" i="10"/>
  <c r="W481" i="11"/>
  <c r="W481" i="10"/>
  <c r="W481" i="21"/>
  <c r="W481" i="9"/>
  <c r="AD480" i="11"/>
  <c r="AD480" i="21"/>
  <c r="AD480" i="9"/>
  <c r="N480" i="11"/>
  <c r="N480" i="21"/>
  <c r="AC479" i="21"/>
  <c r="AC479" i="9"/>
  <c r="M479" i="11"/>
  <c r="M479" i="21"/>
  <c r="AB478" i="11"/>
  <c r="AB478" i="21"/>
  <c r="AB478" i="9"/>
  <c r="AH476" i="11"/>
  <c r="AH476" i="10"/>
  <c r="AH476" i="21"/>
  <c r="AG475" i="11"/>
  <c r="AG475" i="10"/>
  <c r="X474" i="11"/>
  <c r="X474" i="10"/>
  <c r="H474" i="11"/>
  <c r="H474" i="10"/>
  <c r="H474" i="21"/>
  <c r="H474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9" i="9"/>
  <c r="S469" i="11"/>
  <c r="Z468" i="11"/>
  <c r="Z468" i="10"/>
  <c r="AG467" i="11"/>
  <c r="AG467" i="10"/>
  <c r="AG467" i="21"/>
  <c r="I467" i="11"/>
  <c r="I467" i="21"/>
  <c r="I467" i="9"/>
  <c r="G465" i="9"/>
  <c r="G465" i="11"/>
  <c r="AA461" i="11"/>
  <c r="AA461" i="21"/>
  <c r="Z460" i="11"/>
  <c r="Z460" i="21"/>
  <c r="Y459" i="11"/>
  <c r="Y459" i="21"/>
  <c r="AF458" i="11"/>
  <c r="AF458" i="9"/>
  <c r="AF458" i="21"/>
  <c r="H458" i="11"/>
  <c r="H458" i="9"/>
  <c r="G457" i="11"/>
  <c r="G457" i="21"/>
  <c r="N456" i="21"/>
  <c r="N456" i="10"/>
  <c r="N456" i="9"/>
  <c r="N456" i="11"/>
  <c r="F456" i="11"/>
  <c r="F456" i="10"/>
  <c r="F456" i="21"/>
  <c r="AC455" i="21"/>
  <c r="AC455" i="11"/>
  <c r="AC455" i="10"/>
  <c r="AC455" i="9"/>
  <c r="U455" i="11"/>
  <c r="U455" i="21"/>
  <c r="U455" i="9"/>
  <c r="M455" i="21"/>
  <c r="M455" i="11"/>
  <c r="M455" i="10"/>
  <c r="S453" i="21"/>
  <c r="S453" i="10"/>
  <c r="S453" i="11"/>
  <c r="AG451" i="11"/>
  <c r="AG451" i="21"/>
  <c r="AG451" i="9"/>
  <c r="AF450" i="11"/>
  <c r="AF450" i="10"/>
  <c r="AF450" i="9"/>
  <c r="AE449" i="11"/>
  <c r="AE449" i="21"/>
  <c r="F448" i="11"/>
  <c r="F448" i="10"/>
  <c r="F448" i="9"/>
  <c r="F448" i="21"/>
  <c r="U447" i="11"/>
  <c r="U447" i="21"/>
  <c r="U447" i="10"/>
  <c r="U447" i="9"/>
  <c r="AI493" i="9"/>
  <c r="AG491" i="9"/>
  <c r="P466" i="9"/>
  <c r="Y459" i="9"/>
  <c r="X458" i="9"/>
  <c r="U599" i="10"/>
  <c r="AH596" i="10"/>
  <c r="O513" i="9"/>
  <c r="M511" i="9"/>
  <c r="R500" i="9"/>
  <c r="P498" i="9"/>
  <c r="Q483" i="9"/>
  <c r="O481" i="9"/>
  <c r="M479" i="9"/>
  <c r="K477" i="9"/>
  <c r="AF474" i="9"/>
  <c r="T470" i="9"/>
  <c r="X466" i="9"/>
  <c r="AA461" i="9"/>
  <c r="F456" i="9"/>
  <c r="L454" i="9"/>
  <c r="K453" i="9"/>
  <c r="W449" i="9"/>
  <c r="H514" i="9"/>
  <c r="F512" i="9"/>
  <c r="AI509" i="9"/>
  <c r="AG507" i="9"/>
  <c r="W505" i="9"/>
  <c r="U503" i="9"/>
  <c r="AB502" i="9"/>
  <c r="Z500" i="9"/>
  <c r="G497" i="9"/>
  <c r="AH492" i="9"/>
  <c r="X490" i="9"/>
  <c r="V488" i="9"/>
  <c r="AA485" i="9"/>
  <c r="Y483" i="9"/>
  <c r="H482" i="9"/>
  <c r="F480" i="9"/>
  <c r="AI477" i="9"/>
  <c r="AG475" i="9"/>
  <c r="W473" i="9"/>
  <c r="U471" i="9"/>
  <c r="AB470" i="9"/>
  <c r="Z468" i="9"/>
  <c r="W465" i="9"/>
  <c r="L462" i="9"/>
  <c r="B460" i="9"/>
  <c r="AD456" i="9"/>
  <c r="S453" i="9"/>
  <c r="Q451" i="9"/>
  <c r="H450" i="9"/>
  <c r="B450" i="9"/>
  <c r="AE449" i="9"/>
  <c r="B448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8" i="9"/>
  <c r="A466" i="9"/>
  <c r="A460" i="9"/>
  <c r="A454" i="9"/>
  <c r="A448" i="9"/>
  <c r="A462" i="10"/>
  <c r="D459" i="10"/>
  <c r="E452" i="10"/>
  <c r="A452" i="10"/>
  <c r="A450" i="10"/>
  <c r="D447" i="10"/>
  <c r="D463" i="21"/>
  <c r="C454" i="21"/>
  <c r="E448" i="21"/>
  <c r="D459" i="9"/>
  <c r="C458" i="9"/>
  <c r="E452" i="9"/>
  <c r="A452" i="9"/>
  <c r="E448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7" i="9"/>
  <c r="U507" i="11"/>
  <c r="U507" i="21"/>
  <c r="U507" i="10"/>
  <c r="U507" i="9"/>
  <c r="M507" i="11"/>
  <c r="M507" i="21"/>
  <c r="M507" i="10"/>
  <c r="M507" i="9"/>
  <c r="L506" i="11"/>
  <c r="L506" i="21"/>
  <c r="L506" i="10"/>
  <c r="L506" i="9"/>
  <c r="AI505" i="11"/>
  <c r="AI505" i="21"/>
  <c r="AI505" i="10"/>
  <c r="AI505" i="9"/>
  <c r="AA505" i="11"/>
  <c r="AA505" i="21"/>
  <c r="AA505" i="10"/>
  <c r="AA505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3" i="9"/>
  <c r="S513" i="11"/>
  <c r="S513" i="21"/>
  <c r="S513" i="10"/>
  <c r="S513" i="9"/>
  <c r="K513" i="11"/>
  <c r="K513" i="21"/>
  <c r="K513" i="10"/>
  <c r="K513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1" i="9"/>
  <c r="Y511" i="11"/>
  <c r="Y511" i="21"/>
  <c r="Y511" i="10"/>
  <c r="Y511" i="9"/>
  <c r="Q511" i="11"/>
  <c r="Q511" i="21"/>
  <c r="Q511" i="10"/>
  <c r="Q511" i="9"/>
  <c r="I511" i="11"/>
  <c r="I511" i="21"/>
  <c r="I511" i="10"/>
  <c r="I511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0" i="9"/>
  <c r="AE509" i="11"/>
  <c r="AE509" i="21"/>
  <c r="AE509" i="10"/>
  <c r="AE509" i="9"/>
  <c r="W509" i="11"/>
  <c r="W509" i="21"/>
  <c r="W509" i="10"/>
  <c r="W509" i="9"/>
  <c r="O509" i="11"/>
  <c r="O509" i="21"/>
  <c r="O509" i="10"/>
  <c r="O509" i="9"/>
  <c r="G509" i="11"/>
  <c r="G509" i="21"/>
  <c r="G509" i="10"/>
  <c r="G509" i="9"/>
  <c r="AD508" i="11"/>
  <c r="AD508" i="21"/>
  <c r="AD508" i="10"/>
  <c r="AD508" i="9"/>
  <c r="V508" i="11"/>
  <c r="V508" i="21"/>
  <c r="V508" i="10"/>
  <c r="V508" i="9"/>
  <c r="N508" i="11"/>
  <c r="N508" i="21"/>
  <c r="N508" i="10"/>
  <c r="N508" i="9"/>
  <c r="F508" i="11"/>
  <c r="F508" i="21"/>
  <c r="F508" i="10"/>
  <c r="F508" i="9"/>
  <c r="AB506" i="11"/>
  <c r="AB506" i="21"/>
  <c r="AB506" i="10"/>
  <c r="AB506" i="9"/>
  <c r="T506" i="11"/>
  <c r="T506" i="21"/>
  <c r="T506" i="10"/>
  <c r="T506" i="9"/>
  <c r="S505" i="11"/>
  <c r="S505" i="21"/>
  <c r="S505" i="10"/>
  <c r="S505" i="9"/>
  <c r="K505" i="11"/>
  <c r="K505" i="21"/>
  <c r="K505" i="10"/>
  <c r="K505" i="9"/>
  <c r="AH504" i="11"/>
  <c r="AH504" i="21"/>
  <c r="AH504" i="10"/>
  <c r="AH504" i="9"/>
  <c r="Z504" i="11"/>
  <c r="Z504" i="21"/>
  <c r="Z504" i="10"/>
  <c r="Z504" i="9"/>
  <c r="R504" i="11"/>
  <c r="R504" i="21"/>
  <c r="R504" i="10"/>
  <c r="R504" i="9"/>
  <c r="J504" i="11"/>
  <c r="J504" i="21"/>
  <c r="J504" i="10"/>
  <c r="J504" i="9"/>
  <c r="AG503" i="11"/>
  <c r="AG503" i="21"/>
  <c r="AG503" i="10"/>
  <c r="AG503" i="9"/>
  <c r="Y503" i="11"/>
  <c r="Y503" i="21"/>
  <c r="Y503" i="10"/>
  <c r="Y503" i="9"/>
  <c r="Q503" i="11"/>
  <c r="Q503" i="21"/>
  <c r="Q503" i="10"/>
  <c r="Q503" i="9"/>
  <c r="I503" i="11"/>
  <c r="I503" i="21"/>
  <c r="I503" i="10"/>
  <c r="I503" i="9"/>
  <c r="AF502" i="11"/>
  <c r="AF502" i="21"/>
  <c r="AF502" i="10"/>
  <c r="AF502" i="9"/>
  <c r="X502" i="11"/>
  <c r="X502" i="21"/>
  <c r="X502" i="10"/>
  <c r="X502" i="9"/>
  <c r="P502" i="11"/>
  <c r="P502" i="21"/>
  <c r="P502" i="10"/>
  <c r="P502" i="9"/>
  <c r="H502" i="11"/>
  <c r="H502" i="21"/>
  <c r="H502" i="10"/>
  <c r="H502" i="9"/>
  <c r="AE501" i="11"/>
  <c r="AE501" i="21"/>
  <c r="AE501" i="10"/>
  <c r="AE501" i="9"/>
  <c r="W501" i="11"/>
  <c r="W501" i="21"/>
  <c r="W501" i="10"/>
  <c r="W501" i="9"/>
  <c r="O501" i="11"/>
  <c r="O501" i="21"/>
  <c r="O501" i="10"/>
  <c r="O501" i="9"/>
  <c r="G501" i="11"/>
  <c r="G501" i="21"/>
  <c r="G501" i="10"/>
  <c r="G501" i="9"/>
  <c r="AD500" i="11"/>
  <c r="AD500" i="21"/>
  <c r="AD500" i="10"/>
  <c r="AD500" i="9"/>
  <c r="V500" i="11"/>
  <c r="V500" i="21"/>
  <c r="V500" i="10"/>
  <c r="V500" i="9"/>
  <c r="N500" i="11"/>
  <c r="N500" i="21"/>
  <c r="N500" i="10"/>
  <c r="N500" i="9"/>
  <c r="F500" i="11"/>
  <c r="F500" i="21"/>
  <c r="F500" i="10"/>
  <c r="F500" i="9"/>
  <c r="AC499" i="11"/>
  <c r="AC499" i="21"/>
  <c r="AC499" i="10"/>
  <c r="AC499" i="9"/>
  <c r="U499" i="11"/>
  <c r="U499" i="21"/>
  <c r="U499" i="10"/>
  <c r="U499" i="9"/>
  <c r="M499" i="11"/>
  <c r="M499" i="21"/>
  <c r="M499" i="10"/>
  <c r="M499" i="9"/>
  <c r="AB498" i="11"/>
  <c r="AB498" i="21"/>
  <c r="AB498" i="10"/>
  <c r="AB498" i="9"/>
  <c r="T498" i="11"/>
  <c r="T498" i="21"/>
  <c r="T498" i="10"/>
  <c r="T498" i="9"/>
  <c r="L498" i="11"/>
  <c r="L498" i="21"/>
  <c r="L498" i="10"/>
  <c r="L498" i="9"/>
  <c r="AI497" i="11"/>
  <c r="AI497" i="21"/>
  <c r="AI497" i="10"/>
  <c r="AI497" i="9"/>
  <c r="AA497" i="11"/>
  <c r="AA497" i="21"/>
  <c r="AA497" i="10"/>
  <c r="AA497" i="9"/>
  <c r="S497" i="11"/>
  <c r="S497" i="21"/>
  <c r="S497" i="10"/>
  <c r="S497" i="9"/>
  <c r="K497" i="11"/>
  <c r="K497" i="21"/>
  <c r="K497" i="10"/>
  <c r="K497" i="9"/>
  <c r="AH496" i="11"/>
  <c r="AH496" i="21"/>
  <c r="AH496" i="10"/>
  <c r="AH496" i="9"/>
  <c r="Z496" i="11"/>
  <c r="Z496" i="21"/>
  <c r="Z496" i="10"/>
  <c r="Z496" i="9"/>
  <c r="R496" i="11"/>
  <c r="R496" i="21"/>
  <c r="R496" i="10"/>
  <c r="R496" i="9"/>
  <c r="J496" i="11"/>
  <c r="J496" i="21"/>
  <c r="J496" i="10"/>
  <c r="J496" i="9"/>
  <c r="AG495" i="11"/>
  <c r="AG495" i="21"/>
  <c r="AG495" i="9"/>
  <c r="AG495" i="10"/>
  <c r="Y495" i="11"/>
  <c r="Y495" i="21"/>
  <c r="Y495" i="9"/>
  <c r="Y495" i="10"/>
  <c r="Q495" i="11"/>
  <c r="Q495" i="21"/>
  <c r="Q495" i="9"/>
  <c r="Q495" i="10"/>
  <c r="I495" i="11"/>
  <c r="I495" i="21"/>
  <c r="I495" i="9"/>
  <c r="I495" i="10"/>
  <c r="AF494" i="11"/>
  <c r="AF494" i="21"/>
  <c r="AF494" i="10"/>
  <c r="AF494" i="9"/>
  <c r="X494" i="11"/>
  <c r="X494" i="21"/>
  <c r="X494" i="10"/>
  <c r="X494" i="9"/>
  <c r="P494" i="11"/>
  <c r="P494" i="21"/>
  <c r="P494" i="10"/>
  <c r="P494" i="9"/>
  <c r="H494" i="11"/>
  <c r="H494" i="21"/>
  <c r="H494" i="10"/>
  <c r="H494" i="9"/>
  <c r="AE493" i="11"/>
  <c r="AE493" i="21"/>
  <c r="AE493" i="10"/>
  <c r="AE493" i="9"/>
  <c r="W493" i="11"/>
  <c r="W493" i="21"/>
  <c r="W493" i="10"/>
  <c r="W493" i="9"/>
  <c r="O493" i="11"/>
  <c r="O493" i="21"/>
  <c r="O493" i="10"/>
  <c r="O493" i="9"/>
  <c r="G493" i="11"/>
  <c r="G493" i="21"/>
  <c r="G493" i="10"/>
  <c r="G493" i="9"/>
  <c r="AD492" i="11"/>
  <c r="AD492" i="21"/>
  <c r="AD492" i="10"/>
  <c r="AD492" i="9"/>
  <c r="V492" i="11"/>
  <c r="V492" i="21"/>
  <c r="V492" i="10"/>
  <c r="V492" i="9"/>
  <c r="N492" i="11"/>
  <c r="N492" i="21"/>
  <c r="N492" i="10"/>
  <c r="N492" i="9"/>
  <c r="F492" i="11"/>
  <c r="F492" i="21"/>
  <c r="F492" i="10"/>
  <c r="F492" i="9"/>
  <c r="AC491" i="11"/>
  <c r="AC491" i="21"/>
  <c r="AC491" i="9"/>
  <c r="AC491" i="10"/>
  <c r="U491" i="11"/>
  <c r="U491" i="21"/>
  <c r="U491" i="9"/>
  <c r="U491" i="10"/>
  <c r="M491" i="11"/>
  <c r="M491" i="21"/>
  <c r="M491" i="9"/>
  <c r="M491" i="10"/>
  <c r="AB490" i="11"/>
  <c r="AB490" i="21"/>
  <c r="AB490" i="10"/>
  <c r="AB490" i="9"/>
  <c r="T490" i="11"/>
  <c r="T490" i="21"/>
  <c r="T490" i="10"/>
  <c r="T490" i="9"/>
  <c r="L490" i="11"/>
  <c r="L490" i="21"/>
  <c r="L490" i="10"/>
  <c r="L490" i="9"/>
  <c r="AI489" i="11"/>
  <c r="AI489" i="21"/>
  <c r="AI489" i="10"/>
  <c r="AI489" i="9"/>
  <c r="AA489" i="11"/>
  <c r="AA489" i="21"/>
  <c r="AA489" i="10"/>
  <c r="AA489" i="9"/>
  <c r="S489" i="11"/>
  <c r="S489" i="21"/>
  <c r="S489" i="10"/>
  <c r="S489" i="9"/>
  <c r="K489" i="11"/>
  <c r="K489" i="21"/>
  <c r="K489" i="10"/>
  <c r="K489" i="9"/>
  <c r="AH488" i="11"/>
  <c r="AH488" i="21"/>
  <c r="AH488" i="10"/>
  <c r="AH488" i="9"/>
  <c r="Z488" i="11"/>
  <c r="Z488" i="21"/>
  <c r="Z488" i="10"/>
  <c r="Z488" i="9"/>
  <c r="R488" i="11"/>
  <c r="R488" i="21"/>
  <c r="R488" i="10"/>
  <c r="R488" i="9"/>
  <c r="J488" i="11"/>
  <c r="J488" i="21"/>
  <c r="J488" i="10"/>
  <c r="J488" i="9"/>
  <c r="AG487" i="11"/>
  <c r="AG487" i="21"/>
  <c r="AG487" i="10"/>
  <c r="AG487" i="9"/>
  <c r="Y487" i="11"/>
  <c r="Y487" i="21"/>
  <c r="Y487" i="10"/>
  <c r="Y487" i="9"/>
  <c r="Q487" i="11"/>
  <c r="Q487" i="21"/>
  <c r="Q487" i="10"/>
  <c r="Q487" i="9"/>
  <c r="I487" i="11"/>
  <c r="I487" i="21"/>
  <c r="I487" i="10"/>
  <c r="I487" i="9"/>
  <c r="AF486" i="11"/>
  <c r="AF486" i="21"/>
  <c r="AF486" i="10"/>
  <c r="AF486" i="9"/>
  <c r="X486" i="11"/>
  <c r="X486" i="21"/>
  <c r="X486" i="10"/>
  <c r="X486" i="9"/>
  <c r="P486" i="11"/>
  <c r="P486" i="21"/>
  <c r="P486" i="10"/>
  <c r="P486" i="9"/>
  <c r="H486" i="11"/>
  <c r="H486" i="21"/>
  <c r="H486" i="10"/>
  <c r="H486" i="9"/>
  <c r="AE485" i="11"/>
  <c r="AE485" i="21"/>
  <c r="AE485" i="10"/>
  <c r="AE485" i="9"/>
  <c r="W485" i="11"/>
  <c r="W485" i="21"/>
  <c r="W485" i="10"/>
  <c r="W485" i="9"/>
  <c r="O485" i="11"/>
  <c r="O485" i="21"/>
  <c r="O485" i="10"/>
  <c r="O485" i="9"/>
  <c r="G485" i="11"/>
  <c r="G485" i="21"/>
  <c r="G485" i="10"/>
  <c r="G485" i="9"/>
  <c r="AD484" i="11"/>
  <c r="AD484" i="21"/>
  <c r="AD484" i="10"/>
  <c r="AD484" i="9"/>
  <c r="V484" i="11"/>
  <c r="V484" i="21"/>
  <c r="V484" i="10"/>
  <c r="V484" i="9"/>
  <c r="N484" i="11"/>
  <c r="N484" i="21"/>
  <c r="N484" i="10"/>
  <c r="N484" i="9"/>
  <c r="F484" i="11"/>
  <c r="F484" i="21"/>
  <c r="F484" i="10"/>
  <c r="F484" i="9"/>
  <c r="AC483" i="11"/>
  <c r="AC483" i="21"/>
  <c r="AC483" i="10"/>
  <c r="AC483" i="9"/>
  <c r="U483" i="11"/>
  <c r="U483" i="21"/>
  <c r="U483" i="10"/>
  <c r="U483" i="9"/>
  <c r="M483" i="11"/>
  <c r="M483" i="21"/>
  <c r="M483" i="10"/>
  <c r="M483" i="9"/>
  <c r="AB482" i="11"/>
  <c r="AB482" i="21"/>
  <c r="AB482" i="10"/>
  <c r="AB482" i="9"/>
  <c r="T482" i="11"/>
  <c r="T482" i="21"/>
  <c r="T482" i="10"/>
  <c r="T482" i="9"/>
  <c r="L482" i="11"/>
  <c r="L482" i="21"/>
  <c r="L482" i="10"/>
  <c r="L482" i="9"/>
  <c r="AI481" i="11"/>
  <c r="AI481" i="21"/>
  <c r="AI481" i="10"/>
  <c r="AI481" i="9"/>
  <c r="AA481" i="11"/>
  <c r="AA481" i="21"/>
  <c r="AA481" i="10"/>
  <c r="AA481" i="9"/>
  <c r="S481" i="11"/>
  <c r="S481" i="21"/>
  <c r="S481" i="10"/>
  <c r="S481" i="9"/>
  <c r="K481" i="11"/>
  <c r="K481" i="21"/>
  <c r="K481" i="10"/>
  <c r="K481" i="9"/>
  <c r="AH480" i="11"/>
  <c r="AH480" i="21"/>
  <c r="AH480" i="10"/>
  <c r="AH480" i="9"/>
  <c r="Z480" i="11"/>
  <c r="Z480" i="21"/>
  <c r="Z480" i="10"/>
  <c r="Z480" i="9"/>
  <c r="R480" i="11"/>
  <c r="R480" i="21"/>
  <c r="R480" i="10"/>
  <c r="R480" i="9"/>
  <c r="J480" i="11"/>
  <c r="J480" i="21"/>
  <c r="J480" i="10"/>
  <c r="J480" i="9"/>
  <c r="AG479" i="11"/>
  <c r="AG479" i="21"/>
  <c r="AG479" i="10"/>
  <c r="AG479" i="9"/>
  <c r="Y479" i="11"/>
  <c r="Y479" i="21"/>
  <c r="Y479" i="10"/>
  <c r="Y479" i="9"/>
  <c r="Q479" i="11"/>
  <c r="Q479" i="21"/>
  <c r="Q479" i="10"/>
  <c r="Q479" i="9"/>
  <c r="I479" i="11"/>
  <c r="I479" i="21"/>
  <c r="I479" i="10"/>
  <c r="I479" i="9"/>
  <c r="AF478" i="11"/>
  <c r="AF478" i="21"/>
  <c r="AF478" i="10"/>
  <c r="AF478" i="9"/>
  <c r="X478" i="11"/>
  <c r="X478" i="21"/>
  <c r="X478" i="10"/>
  <c r="X478" i="9"/>
  <c r="P478" i="11"/>
  <c r="P478" i="21"/>
  <c r="P478" i="10"/>
  <c r="P478" i="9"/>
  <c r="H478" i="11"/>
  <c r="H478" i="21"/>
  <c r="H478" i="10"/>
  <c r="H478" i="9"/>
  <c r="AE477" i="11"/>
  <c r="AE477" i="21"/>
  <c r="AE477" i="10"/>
  <c r="AE477" i="9"/>
  <c r="W477" i="11"/>
  <c r="W477" i="21"/>
  <c r="W477" i="10"/>
  <c r="W477" i="9"/>
  <c r="O477" i="11"/>
  <c r="O477" i="21"/>
  <c r="O477" i="10"/>
  <c r="O477" i="9"/>
  <c r="G477" i="11"/>
  <c r="G477" i="21"/>
  <c r="G477" i="10"/>
  <c r="G477" i="9"/>
  <c r="AD476" i="11"/>
  <c r="AD476" i="21"/>
  <c r="AD476" i="10"/>
  <c r="AD476" i="9"/>
  <c r="V476" i="11"/>
  <c r="V476" i="21"/>
  <c r="V476" i="10"/>
  <c r="V476" i="9"/>
  <c r="N476" i="11"/>
  <c r="N476" i="21"/>
  <c r="N476" i="10"/>
  <c r="N476" i="9"/>
  <c r="F476" i="11"/>
  <c r="F476" i="21"/>
  <c r="F476" i="10"/>
  <c r="F476" i="9"/>
  <c r="AC475" i="11"/>
  <c r="AC475" i="21"/>
  <c r="AC475" i="10"/>
  <c r="AC475" i="9"/>
  <c r="U475" i="11"/>
  <c r="U475" i="21"/>
  <c r="U475" i="10"/>
  <c r="U475" i="9"/>
  <c r="M475" i="11"/>
  <c r="M475" i="21"/>
  <c r="M475" i="10"/>
  <c r="M475" i="9"/>
  <c r="AB474" i="11"/>
  <c r="AB474" i="21"/>
  <c r="AB474" i="10"/>
  <c r="AB474" i="9"/>
  <c r="T474" i="11"/>
  <c r="T474" i="21"/>
  <c r="T474" i="10"/>
  <c r="T474" i="9"/>
  <c r="L474" i="11"/>
  <c r="L474" i="21"/>
  <c r="L474" i="10"/>
  <c r="L474" i="9"/>
  <c r="AI473" i="11"/>
  <c r="AI473" i="21"/>
  <c r="AI473" i="10"/>
  <c r="AI473" i="9"/>
  <c r="AA473" i="11"/>
  <c r="AA473" i="21"/>
  <c r="AA473" i="10"/>
  <c r="AA473" i="9"/>
  <c r="S473" i="11"/>
  <c r="S473" i="21"/>
  <c r="S473" i="10"/>
  <c r="S473" i="9"/>
  <c r="K473" i="11"/>
  <c r="K473" i="21"/>
  <c r="K473" i="10"/>
  <c r="K473" i="9"/>
  <c r="AH472" i="11"/>
  <c r="AH472" i="21"/>
  <c r="AH472" i="10"/>
  <c r="AH472" i="9"/>
  <c r="Z472" i="11"/>
  <c r="Z472" i="21"/>
  <c r="Z472" i="10"/>
  <c r="Z472" i="9"/>
  <c r="R472" i="11"/>
  <c r="R472" i="21"/>
  <c r="R472" i="10"/>
  <c r="R472" i="9"/>
  <c r="J472" i="11"/>
  <c r="J472" i="21"/>
  <c r="J472" i="10"/>
  <c r="J472" i="9"/>
  <c r="AG471" i="11"/>
  <c r="AG471" i="21"/>
  <c r="AG471" i="10"/>
  <c r="AG471" i="9"/>
  <c r="Y471" i="11"/>
  <c r="Y471" i="21"/>
  <c r="Y471" i="10"/>
  <c r="Y471" i="9"/>
  <c r="Q471" i="11"/>
  <c r="Q471" i="21"/>
  <c r="Q471" i="10"/>
  <c r="Q471" i="9"/>
  <c r="I471" i="11"/>
  <c r="I471" i="21"/>
  <c r="I471" i="10"/>
  <c r="I471" i="9"/>
  <c r="AF470" i="11"/>
  <c r="AF470" i="21"/>
  <c r="AF470" i="10"/>
  <c r="AF470" i="9"/>
  <c r="X470" i="11"/>
  <c r="X470" i="21"/>
  <c r="X470" i="10"/>
  <c r="X470" i="9"/>
  <c r="P470" i="11"/>
  <c r="P470" i="21"/>
  <c r="P470" i="10"/>
  <c r="P470" i="9"/>
  <c r="H470" i="11"/>
  <c r="H470" i="21"/>
  <c r="H470" i="10"/>
  <c r="H470" i="9"/>
  <c r="AE469" i="11"/>
  <c r="AE469" i="10"/>
  <c r="AE469" i="21"/>
  <c r="AE469" i="9"/>
  <c r="W469" i="11"/>
  <c r="W469" i="21"/>
  <c r="W469" i="10"/>
  <c r="W469" i="9"/>
  <c r="O469" i="11"/>
  <c r="O469" i="21"/>
  <c r="O469" i="10"/>
  <c r="O469" i="9"/>
  <c r="G469" i="11"/>
  <c r="G469" i="21"/>
  <c r="G469" i="10"/>
  <c r="G469" i="9"/>
  <c r="AD468" i="11"/>
  <c r="AD468" i="21"/>
  <c r="AD468" i="10"/>
  <c r="AD468" i="9"/>
  <c r="V468" i="11"/>
  <c r="V468" i="21"/>
  <c r="V468" i="10"/>
  <c r="V468" i="9"/>
  <c r="N468" i="11"/>
  <c r="N468" i="21"/>
  <c r="N468" i="10"/>
  <c r="N468" i="9"/>
  <c r="F468" i="11"/>
  <c r="F468" i="21"/>
  <c r="F468" i="10"/>
  <c r="F468" i="9"/>
  <c r="AC467" i="11"/>
  <c r="AC467" i="21"/>
  <c r="AC467" i="10"/>
  <c r="AC467" i="9"/>
  <c r="U467" i="11"/>
  <c r="U467" i="21"/>
  <c r="U467" i="10"/>
  <c r="U467" i="9"/>
  <c r="M467" i="11"/>
  <c r="M467" i="21"/>
  <c r="M467" i="10"/>
  <c r="M467" i="9"/>
  <c r="AB466" i="11"/>
  <c r="AB466" i="10"/>
  <c r="AB466" i="21"/>
  <c r="AB466" i="9"/>
  <c r="T466" i="11"/>
  <c r="T466" i="10"/>
  <c r="T466" i="21"/>
  <c r="T466" i="9"/>
  <c r="L466" i="11"/>
  <c r="L466" i="10"/>
  <c r="L466" i="21"/>
  <c r="L466" i="9"/>
  <c r="AI465" i="11"/>
  <c r="AI465" i="21"/>
  <c r="AI465" i="10"/>
  <c r="AI465" i="9"/>
  <c r="AA465" i="11"/>
  <c r="AA465" i="21"/>
  <c r="AA465" i="10"/>
  <c r="AA465" i="9"/>
  <c r="S465" i="11"/>
  <c r="S465" i="21"/>
  <c r="S465" i="10"/>
  <c r="S465" i="9"/>
  <c r="K465" i="11"/>
  <c r="K465" i="21"/>
  <c r="K465" i="10"/>
  <c r="K465" i="9"/>
  <c r="AH464" i="11"/>
  <c r="AH464" i="21"/>
  <c r="AH464" i="10"/>
  <c r="AH464" i="9"/>
  <c r="Z464" i="11"/>
  <c r="Z464" i="21"/>
  <c r="Z464" i="10"/>
  <c r="Z464" i="9"/>
  <c r="R464" i="11"/>
  <c r="R464" i="21"/>
  <c r="R464" i="10"/>
  <c r="R464" i="9"/>
  <c r="J464" i="11"/>
  <c r="J464" i="21"/>
  <c r="J464" i="10"/>
  <c r="J464" i="9"/>
  <c r="AG463" i="11"/>
  <c r="AG463" i="21"/>
  <c r="AG463" i="10"/>
  <c r="AG463" i="9"/>
  <c r="Y463" i="11"/>
  <c r="Y463" i="21"/>
  <c r="Y463" i="10"/>
  <c r="Y463" i="9"/>
  <c r="Q463" i="11"/>
  <c r="Q463" i="21"/>
  <c r="Q463" i="10"/>
  <c r="Q463" i="9"/>
  <c r="I463" i="11"/>
  <c r="I463" i="21"/>
  <c r="I463" i="10"/>
  <c r="I463" i="9"/>
  <c r="AF462" i="11"/>
  <c r="AF462" i="10"/>
  <c r="AF462" i="21"/>
  <c r="AF462" i="9"/>
  <c r="X462" i="11"/>
  <c r="X462" i="10"/>
  <c r="X462" i="21"/>
  <c r="X462" i="9"/>
  <c r="P462" i="11"/>
  <c r="P462" i="10"/>
  <c r="P462" i="21"/>
  <c r="P462" i="9"/>
  <c r="H462" i="11"/>
  <c r="H462" i="10"/>
  <c r="H462" i="21"/>
  <c r="H462" i="9"/>
  <c r="AE461" i="11"/>
  <c r="AE461" i="21"/>
  <c r="AE461" i="10"/>
  <c r="AE461" i="9"/>
  <c r="W461" i="11"/>
  <c r="W461" i="21"/>
  <c r="W461" i="10"/>
  <c r="W461" i="9"/>
  <c r="O461" i="11"/>
  <c r="O461" i="21"/>
  <c r="O461" i="10"/>
  <c r="O461" i="9"/>
  <c r="G461" i="11"/>
  <c r="G461" i="21"/>
  <c r="G461" i="10"/>
  <c r="G461" i="9"/>
  <c r="AD460" i="11"/>
  <c r="AD460" i="21"/>
  <c r="AD460" i="10"/>
  <c r="AD460" i="9"/>
  <c r="V460" i="11"/>
  <c r="V460" i="21"/>
  <c r="V460" i="10"/>
  <c r="V460" i="9"/>
  <c r="N460" i="11"/>
  <c r="N460" i="21"/>
  <c r="N460" i="10"/>
  <c r="N460" i="9"/>
  <c r="F460" i="11"/>
  <c r="F460" i="21"/>
  <c r="F460" i="10"/>
  <c r="F460" i="9"/>
  <c r="AC459" i="11"/>
  <c r="AC459" i="21"/>
  <c r="AC459" i="10"/>
  <c r="AC459" i="9"/>
  <c r="U459" i="11"/>
  <c r="U459" i="21"/>
  <c r="U459" i="10"/>
  <c r="U459" i="9"/>
  <c r="M459" i="11"/>
  <c r="M459" i="21"/>
  <c r="M459" i="10"/>
  <c r="M459" i="9"/>
  <c r="AB458" i="11"/>
  <c r="AB458" i="21"/>
  <c r="AB458" i="10"/>
  <c r="AB458" i="9"/>
  <c r="T458" i="11"/>
  <c r="T458" i="21"/>
  <c r="T458" i="10"/>
  <c r="T458" i="9"/>
  <c r="L458" i="11"/>
  <c r="L458" i="21"/>
  <c r="L458" i="10"/>
  <c r="L458" i="9"/>
  <c r="AI457" i="11"/>
  <c r="AI457" i="21"/>
  <c r="AI457" i="10"/>
  <c r="AI457" i="9"/>
  <c r="AA457" i="11"/>
  <c r="AA457" i="21"/>
  <c r="AA457" i="10"/>
  <c r="AA457" i="9"/>
  <c r="S457" i="11"/>
  <c r="S457" i="21"/>
  <c r="S457" i="10"/>
  <c r="S457" i="9"/>
  <c r="K457" i="11"/>
  <c r="K457" i="21"/>
  <c r="K457" i="10"/>
  <c r="K457" i="9"/>
  <c r="AH456" i="11"/>
  <c r="AH456" i="21"/>
  <c r="AH456" i="10"/>
  <c r="AH456" i="9"/>
  <c r="Z456" i="11"/>
  <c r="Z456" i="21"/>
  <c r="Z456" i="10"/>
  <c r="Z456" i="9"/>
  <c r="R456" i="11"/>
  <c r="R456" i="21"/>
  <c r="R456" i="10"/>
  <c r="R456" i="9"/>
  <c r="J456" i="11"/>
  <c r="J456" i="21"/>
  <c r="J456" i="10"/>
  <c r="J456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4" i="9"/>
  <c r="X454" i="11"/>
  <c r="X454" i="10"/>
  <c r="X454" i="21"/>
  <c r="X454" i="9"/>
  <c r="P454" i="11"/>
  <c r="P454" i="10"/>
  <c r="P454" i="21"/>
  <c r="P454" i="9"/>
  <c r="H454" i="11"/>
  <c r="H454" i="10"/>
  <c r="H454" i="21"/>
  <c r="H454" i="9"/>
  <c r="AE453" i="11"/>
  <c r="AE453" i="21"/>
  <c r="AE453" i="10"/>
  <c r="AE453" i="9"/>
  <c r="W453" i="11"/>
  <c r="W453" i="21"/>
  <c r="W453" i="10"/>
  <c r="W453" i="9"/>
  <c r="O453" i="11"/>
  <c r="O453" i="21"/>
  <c r="O453" i="10"/>
  <c r="O453" i="9"/>
  <c r="G453" i="11"/>
  <c r="G453" i="21"/>
  <c r="G453" i="10"/>
  <c r="G453" i="9"/>
  <c r="AD452" i="11"/>
  <c r="AD452" i="21"/>
  <c r="AD452" i="10"/>
  <c r="AD452" i="9"/>
  <c r="V452" i="11"/>
  <c r="V452" i="21"/>
  <c r="V452" i="10"/>
  <c r="V452" i="9"/>
  <c r="N452" i="11"/>
  <c r="N452" i="21"/>
  <c r="N452" i="10"/>
  <c r="N452" i="9"/>
  <c r="F452" i="11"/>
  <c r="F452" i="21"/>
  <c r="F452" i="10"/>
  <c r="F452" i="9"/>
  <c r="AC451" i="11"/>
  <c r="AC451" i="10"/>
  <c r="AC451" i="21"/>
  <c r="AC451" i="9"/>
  <c r="U451" i="11"/>
  <c r="U451" i="10"/>
  <c r="U451" i="21"/>
  <c r="U451" i="9"/>
  <c r="M451" i="11"/>
  <c r="M451" i="10"/>
  <c r="M451" i="21"/>
  <c r="M451" i="9"/>
  <c r="AB450" i="11"/>
  <c r="AB450" i="21"/>
  <c r="AB450" i="10"/>
  <c r="AB450" i="9"/>
  <c r="T450" i="11"/>
  <c r="T450" i="21"/>
  <c r="T450" i="10"/>
  <c r="T450" i="9"/>
  <c r="L450" i="11"/>
  <c r="L450" i="21"/>
  <c r="L450" i="10"/>
  <c r="L450" i="9"/>
  <c r="AI449" i="11"/>
  <c r="AI449" i="21"/>
  <c r="AI449" i="10"/>
  <c r="AI449" i="9"/>
  <c r="AA449" i="11"/>
  <c r="AA449" i="21"/>
  <c r="AA449" i="10"/>
  <c r="AA449" i="9"/>
  <c r="S449" i="11"/>
  <c r="S449" i="21"/>
  <c r="S449" i="10"/>
  <c r="S449" i="9"/>
  <c r="K449" i="11"/>
  <c r="K449" i="21"/>
  <c r="K449" i="10"/>
  <c r="K449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7" i="9"/>
  <c r="Y447" i="11"/>
  <c r="Y447" i="21"/>
  <c r="Y447" i="10"/>
  <c r="Y447" i="9"/>
  <c r="Q447" i="11"/>
  <c r="Q447" i="21"/>
  <c r="Q447" i="10"/>
  <c r="Q447" i="9"/>
  <c r="I447" i="11"/>
  <c r="I447" i="21"/>
  <c r="I447" i="10"/>
  <c r="I447" i="9"/>
  <c r="AB514" i="9"/>
  <c r="T514" i="9"/>
  <c r="L514" i="9"/>
  <c r="AF510" i="9"/>
  <c r="X510" i="9"/>
  <c r="P510" i="9"/>
  <c r="AI513" i="9"/>
  <c r="AH512" i="9"/>
  <c r="Z512" i="9"/>
  <c r="R512" i="9"/>
  <c r="J512" i="9"/>
  <c r="A466" i="10"/>
  <c r="A458" i="10"/>
  <c r="A462" i="21"/>
  <c r="A454" i="21"/>
  <c r="A458" i="11"/>
  <c r="C450" i="11"/>
  <c r="A464" i="11"/>
  <c r="D463" i="11"/>
  <c r="C462" i="11"/>
  <c r="E456" i="11"/>
  <c r="A458" i="9"/>
  <c r="A450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3" i="9"/>
  <c r="E450" i="9"/>
  <c r="C448" i="9"/>
  <c r="D461" i="21"/>
  <c r="E458" i="21"/>
  <c r="C456" i="21"/>
  <c r="B470" i="9"/>
  <c r="B462" i="9"/>
  <c r="B454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7" i="2"/>
  <c r="J407" i="2"/>
  <c r="I190" i="2"/>
  <c r="J190" i="2"/>
  <c r="I445" i="2"/>
  <c r="J445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7" i="2"/>
  <c r="I358" i="2"/>
  <c r="I359" i="2"/>
  <c r="I360" i="2"/>
  <c r="I361" i="2"/>
  <c r="I362" i="2"/>
  <c r="I363" i="2"/>
  <c r="I364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8" i="2"/>
  <c r="I409" i="2"/>
  <c r="I410" i="2"/>
  <c r="I411" i="2"/>
  <c r="I412" i="2"/>
  <c r="I413" i="2"/>
  <c r="I414" i="2"/>
  <c r="I415" i="2"/>
  <c r="I416" i="2"/>
  <c r="I417" i="2"/>
  <c r="I418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6" i="2"/>
  <c r="I7" i="2"/>
  <c r="I8" i="2"/>
  <c r="I9" i="2"/>
  <c r="I10" i="2"/>
  <c r="I11" i="2"/>
  <c r="I12" i="2"/>
  <c r="I5" i="2"/>
  <c r="V5" i="25"/>
  <c r="V3" i="25"/>
  <c r="M5" i="25"/>
  <c r="M3" i="25"/>
  <c r="K5" i="25"/>
  <c r="K3" i="25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8" i="2"/>
  <c r="J417" i="2"/>
  <c r="J416" i="2"/>
  <c r="J415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4" i="2"/>
  <c r="J363" i="2"/>
  <c r="J362" i="2"/>
  <c r="J361" i="2"/>
  <c r="J360" i="2"/>
  <c r="J359" i="2"/>
  <c r="J358" i="2"/>
  <c r="J357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2" i="9"/>
  <c r="E438" i="11"/>
  <c r="E438" i="21"/>
  <c r="E438" i="10"/>
  <c r="E438" i="9"/>
  <c r="AA446" i="11"/>
  <c r="AA446" i="21"/>
  <c r="AA446" i="10"/>
  <c r="AA446" i="9"/>
  <c r="K446" i="11"/>
  <c r="K446" i="21"/>
  <c r="K446" i="10"/>
  <c r="K446" i="9"/>
  <c r="P445" i="11"/>
  <c r="P445" i="10"/>
  <c r="P445" i="9"/>
  <c r="P445" i="21"/>
  <c r="AC444" i="11"/>
  <c r="AC444" i="21"/>
  <c r="AC444" i="9"/>
  <c r="AC444" i="10"/>
  <c r="I444" i="11"/>
  <c r="I444" i="21"/>
  <c r="I444" i="9"/>
  <c r="I444" i="10"/>
  <c r="Z443" i="11"/>
  <c r="Z443" i="21"/>
  <c r="Z443" i="10"/>
  <c r="Z443" i="9"/>
  <c r="J443" i="11"/>
  <c r="J443" i="21"/>
  <c r="J443" i="10"/>
  <c r="J443" i="9"/>
  <c r="S442" i="11"/>
  <c r="S442" i="21"/>
  <c r="S442" i="10"/>
  <c r="S442" i="9"/>
  <c r="AB441" i="21"/>
  <c r="AB441" i="11"/>
  <c r="AB441" i="10"/>
  <c r="AB441" i="9"/>
  <c r="L441" i="21"/>
  <c r="L441" i="11"/>
  <c r="L441" i="10"/>
  <c r="L441" i="9"/>
  <c r="U440" i="11"/>
  <c r="U440" i="21"/>
  <c r="U440" i="9"/>
  <c r="U440" i="10"/>
  <c r="AH439" i="21"/>
  <c r="AH439" i="11"/>
  <c r="AH439" i="10"/>
  <c r="AH439" i="9"/>
  <c r="R439" i="21"/>
  <c r="R439" i="11"/>
  <c r="R439" i="10"/>
  <c r="R439" i="9"/>
  <c r="AE438" i="11"/>
  <c r="AE438" i="21"/>
  <c r="AE438" i="10"/>
  <c r="AE438" i="9"/>
  <c r="G438" i="11"/>
  <c r="G438" i="21"/>
  <c r="G438" i="10"/>
  <c r="G438" i="9"/>
  <c r="A446" i="11"/>
  <c r="A446" i="21"/>
  <c r="A446" i="10"/>
  <c r="A446" i="9"/>
  <c r="B446" i="11"/>
  <c r="B446" i="21"/>
  <c r="B446" i="10"/>
  <c r="B446" i="9"/>
  <c r="C446" i="11"/>
  <c r="C446" i="21"/>
  <c r="C446" i="10"/>
  <c r="C446" i="9"/>
  <c r="D442" i="11"/>
  <c r="D442" i="21"/>
  <c r="D442" i="10"/>
  <c r="D442" i="9"/>
  <c r="E442" i="11"/>
  <c r="E442" i="21"/>
  <c r="E442" i="10"/>
  <c r="E442" i="9"/>
  <c r="F442" i="11"/>
  <c r="F442" i="21"/>
  <c r="F442" i="10"/>
  <c r="F442" i="9"/>
  <c r="AE446" i="11"/>
  <c r="AE446" i="21"/>
  <c r="AE446" i="9"/>
  <c r="AE446" i="10"/>
  <c r="O446" i="11"/>
  <c r="O446" i="21"/>
  <c r="O446" i="9"/>
  <c r="O446" i="10"/>
  <c r="AB445" i="11"/>
  <c r="AB445" i="21"/>
  <c r="AB445" i="10"/>
  <c r="AB445" i="9"/>
  <c r="X445" i="11"/>
  <c r="X445" i="10"/>
  <c r="X445" i="21"/>
  <c r="X445" i="9"/>
  <c r="H445" i="11"/>
  <c r="H445" i="10"/>
  <c r="H445" i="9"/>
  <c r="H445" i="21"/>
  <c r="U444" i="11"/>
  <c r="U444" i="21"/>
  <c r="U444" i="9"/>
  <c r="U444" i="10"/>
  <c r="AH443" i="11"/>
  <c r="AH443" i="21"/>
  <c r="AH443" i="10"/>
  <c r="AH443" i="9"/>
  <c r="N443" i="11"/>
  <c r="N443" i="10"/>
  <c r="N443" i="9"/>
  <c r="N443" i="21"/>
  <c r="AA442" i="11"/>
  <c r="AA442" i="21"/>
  <c r="AA442" i="10"/>
  <c r="AA442" i="9"/>
  <c r="O442" i="11"/>
  <c r="O442" i="21"/>
  <c r="O442" i="9"/>
  <c r="O442" i="10"/>
  <c r="AF441" i="11"/>
  <c r="AF441" i="21"/>
  <c r="AF441" i="10"/>
  <c r="AF441" i="9"/>
  <c r="P441" i="11"/>
  <c r="P441" i="21"/>
  <c r="P441" i="10"/>
  <c r="P441" i="9"/>
  <c r="AC440" i="11"/>
  <c r="AC440" i="21"/>
  <c r="AC440" i="10"/>
  <c r="AC440" i="9"/>
  <c r="Q440" i="11"/>
  <c r="Q440" i="21"/>
  <c r="Q440" i="10"/>
  <c r="Q440" i="9"/>
  <c r="AD439" i="11"/>
  <c r="AD439" i="21"/>
  <c r="AD439" i="10"/>
  <c r="AD439" i="9"/>
  <c r="J439" i="21"/>
  <c r="J439" i="11"/>
  <c r="J439" i="9"/>
  <c r="J439" i="10"/>
  <c r="AA438" i="11"/>
  <c r="AA438" i="10"/>
  <c r="AA438" i="21"/>
  <c r="AA438" i="9"/>
  <c r="O438" i="11"/>
  <c r="O438" i="21"/>
  <c r="O438" i="10"/>
  <c r="O438" i="9"/>
  <c r="A441" i="11"/>
  <c r="A441" i="21"/>
  <c r="A441" i="10"/>
  <c r="A441" i="9"/>
  <c r="B445" i="11"/>
  <c r="B445" i="21"/>
  <c r="B445" i="9"/>
  <c r="B445" i="10"/>
  <c r="B441" i="11"/>
  <c r="B441" i="21"/>
  <c r="B441" i="9"/>
  <c r="B441" i="10"/>
  <c r="C445" i="11"/>
  <c r="C445" i="21"/>
  <c r="C445" i="10"/>
  <c r="C445" i="9"/>
  <c r="C441" i="11"/>
  <c r="C441" i="21"/>
  <c r="C441" i="10"/>
  <c r="C441" i="9"/>
  <c r="D445" i="11"/>
  <c r="D445" i="21"/>
  <c r="D445" i="10"/>
  <c r="D445" i="9"/>
  <c r="D441" i="21"/>
  <c r="D441" i="11"/>
  <c r="D441" i="10"/>
  <c r="D441" i="9"/>
  <c r="E445" i="11"/>
  <c r="E445" i="21"/>
  <c r="E445" i="10"/>
  <c r="E445" i="9"/>
  <c r="E441" i="11"/>
  <c r="E441" i="21"/>
  <c r="E441" i="10"/>
  <c r="E441" i="9"/>
  <c r="F445" i="11"/>
  <c r="F445" i="21"/>
  <c r="F445" i="10"/>
  <c r="F445" i="9"/>
  <c r="F441" i="11"/>
  <c r="F441" i="21"/>
  <c r="F441" i="10"/>
  <c r="F441" i="9"/>
  <c r="AH446" i="11"/>
  <c r="AH446" i="21"/>
  <c r="AH446" i="10"/>
  <c r="AH446" i="9"/>
  <c r="AD446" i="11"/>
  <c r="AD446" i="21"/>
  <c r="AD446" i="10"/>
  <c r="AD446" i="9"/>
  <c r="Z446" i="11"/>
  <c r="Z446" i="21"/>
  <c r="Z446" i="10"/>
  <c r="Z446" i="9"/>
  <c r="V446" i="11"/>
  <c r="V446" i="21"/>
  <c r="V446" i="10"/>
  <c r="V446" i="9"/>
  <c r="R446" i="11"/>
  <c r="R446" i="21"/>
  <c r="R446" i="10"/>
  <c r="R446" i="9"/>
  <c r="N446" i="11"/>
  <c r="N446" i="21"/>
  <c r="N446" i="10"/>
  <c r="N446" i="9"/>
  <c r="J446" i="11"/>
  <c r="J446" i="21"/>
  <c r="J446" i="10"/>
  <c r="J446" i="9"/>
  <c r="AI445" i="11"/>
  <c r="AI445" i="21"/>
  <c r="AI445" i="10"/>
  <c r="AI445" i="9"/>
  <c r="AE445" i="11"/>
  <c r="AE445" i="21"/>
  <c r="AE445" i="10"/>
  <c r="AE445" i="9"/>
  <c r="AA445" i="11"/>
  <c r="AA445" i="21"/>
  <c r="AA445" i="10"/>
  <c r="AA445" i="9"/>
  <c r="W445" i="11"/>
  <c r="W445" i="21"/>
  <c r="W445" i="10"/>
  <c r="W445" i="9"/>
  <c r="S445" i="11"/>
  <c r="S445" i="21"/>
  <c r="S445" i="10"/>
  <c r="S445" i="9"/>
  <c r="O445" i="11"/>
  <c r="O445" i="21"/>
  <c r="O445" i="10"/>
  <c r="O445" i="9"/>
  <c r="K445" i="11"/>
  <c r="K445" i="21"/>
  <c r="K445" i="10"/>
  <c r="K445" i="9"/>
  <c r="G445" i="11"/>
  <c r="G445" i="21"/>
  <c r="G445" i="9"/>
  <c r="G445" i="10"/>
  <c r="AF444" i="11"/>
  <c r="AF444" i="21"/>
  <c r="AF444" i="10"/>
  <c r="AF444" i="9"/>
  <c r="AB444" i="11"/>
  <c r="AB444" i="21"/>
  <c r="AB444" i="10"/>
  <c r="AB444" i="9"/>
  <c r="X444" i="11"/>
  <c r="X444" i="21"/>
  <c r="X444" i="10"/>
  <c r="X444" i="9"/>
  <c r="T444" i="11"/>
  <c r="T444" i="21"/>
  <c r="T444" i="10"/>
  <c r="T444" i="9"/>
  <c r="P444" i="11"/>
  <c r="P444" i="21"/>
  <c r="P444" i="10"/>
  <c r="P444" i="9"/>
  <c r="L444" i="11"/>
  <c r="L444" i="21"/>
  <c r="L444" i="10"/>
  <c r="L444" i="9"/>
  <c r="H444" i="11"/>
  <c r="H444" i="21"/>
  <c r="H444" i="10"/>
  <c r="H444" i="9"/>
  <c r="AG443" i="11"/>
  <c r="AG443" i="21"/>
  <c r="AG443" i="10"/>
  <c r="AG443" i="9"/>
  <c r="AC443" i="11"/>
  <c r="AC443" i="21"/>
  <c r="AC443" i="10"/>
  <c r="AC443" i="9"/>
  <c r="Y443" i="11"/>
  <c r="Y443" i="21"/>
  <c r="Y443" i="10"/>
  <c r="Y443" i="9"/>
  <c r="U443" i="11"/>
  <c r="U443" i="21"/>
  <c r="U443" i="10"/>
  <c r="U443" i="9"/>
  <c r="Q443" i="11"/>
  <c r="Q443" i="21"/>
  <c r="Q443" i="10"/>
  <c r="Q443" i="9"/>
  <c r="M443" i="11"/>
  <c r="M443" i="21"/>
  <c r="M443" i="10"/>
  <c r="M443" i="9"/>
  <c r="I443" i="11"/>
  <c r="I443" i="21"/>
  <c r="I443" i="10"/>
  <c r="I443" i="9"/>
  <c r="AH442" i="11"/>
  <c r="AH442" i="21"/>
  <c r="AH442" i="10"/>
  <c r="AH442" i="9"/>
  <c r="AD442" i="11"/>
  <c r="AD442" i="21"/>
  <c r="AD442" i="10"/>
  <c r="AD442" i="9"/>
  <c r="Z442" i="11"/>
  <c r="Z442" i="21"/>
  <c r="Z442" i="10"/>
  <c r="Z442" i="9"/>
  <c r="V442" i="11"/>
  <c r="V442" i="10"/>
  <c r="V442" i="21"/>
  <c r="V442" i="9"/>
  <c r="R442" i="11"/>
  <c r="R442" i="10"/>
  <c r="R442" i="9"/>
  <c r="R442" i="21"/>
  <c r="N442" i="11"/>
  <c r="N442" i="21"/>
  <c r="N442" i="10"/>
  <c r="N442" i="9"/>
  <c r="J442" i="11"/>
  <c r="J442" i="21"/>
  <c r="J442" i="10"/>
  <c r="J442" i="9"/>
  <c r="AI441" i="11"/>
  <c r="AI441" i="21"/>
  <c r="AI441" i="10"/>
  <c r="AI441" i="9"/>
  <c r="AE441" i="11"/>
  <c r="AE441" i="10"/>
  <c r="AE441" i="21"/>
  <c r="AE441" i="9"/>
  <c r="AA441" i="11"/>
  <c r="AA441" i="21"/>
  <c r="AA441" i="10"/>
  <c r="AA441" i="9"/>
  <c r="W441" i="11"/>
  <c r="W441" i="21"/>
  <c r="W441" i="10"/>
  <c r="W441" i="9"/>
  <c r="S441" i="11"/>
  <c r="S441" i="21"/>
  <c r="S441" i="10"/>
  <c r="S441" i="9"/>
  <c r="O441" i="11"/>
  <c r="O441" i="21"/>
  <c r="O441" i="10"/>
  <c r="O441" i="9"/>
  <c r="K441" i="11"/>
  <c r="K441" i="21"/>
  <c r="K441" i="10"/>
  <c r="K441" i="9"/>
  <c r="G441" i="11"/>
  <c r="G441" i="21"/>
  <c r="G441" i="10"/>
  <c r="G441" i="9"/>
  <c r="AF440" i="11"/>
  <c r="AF440" i="21"/>
  <c r="AF440" i="10"/>
  <c r="AF440" i="9"/>
  <c r="AB440" i="11"/>
  <c r="AB440" i="10"/>
  <c r="AB440" i="21"/>
  <c r="AB440" i="9"/>
  <c r="X440" i="11"/>
  <c r="X440" i="10"/>
  <c r="X440" i="21"/>
  <c r="X440" i="9"/>
  <c r="T440" i="11"/>
  <c r="T440" i="21"/>
  <c r="T440" i="10"/>
  <c r="T440" i="9"/>
  <c r="P440" i="11"/>
  <c r="P440" i="21"/>
  <c r="P440" i="10"/>
  <c r="P440" i="9"/>
  <c r="L440" i="11"/>
  <c r="L440" i="21"/>
  <c r="L440" i="10"/>
  <c r="L440" i="9"/>
  <c r="H440" i="11"/>
  <c r="H440" i="21"/>
  <c r="H440" i="10"/>
  <c r="H440" i="9"/>
  <c r="AG439" i="11"/>
  <c r="AG439" i="21"/>
  <c r="AG439" i="10"/>
  <c r="AG439" i="9"/>
  <c r="AC439" i="11"/>
  <c r="AC439" i="21"/>
  <c r="AC439" i="10"/>
  <c r="AC439" i="9"/>
  <c r="Y439" i="11"/>
  <c r="Y439" i="21"/>
  <c r="Y439" i="10"/>
  <c r="Y439" i="9"/>
  <c r="U439" i="11"/>
  <c r="U439" i="21"/>
  <c r="U439" i="10"/>
  <c r="U439" i="9"/>
  <c r="Q439" i="11"/>
  <c r="Q439" i="21"/>
  <c r="Q439" i="10"/>
  <c r="Q439" i="9"/>
  <c r="M439" i="11"/>
  <c r="M439" i="21"/>
  <c r="M439" i="10"/>
  <c r="M439" i="9"/>
  <c r="I439" i="11"/>
  <c r="I439" i="10"/>
  <c r="I439" i="21"/>
  <c r="I439" i="9"/>
  <c r="AH438" i="11"/>
  <c r="AH438" i="21"/>
  <c r="AH438" i="9"/>
  <c r="AH438" i="10"/>
  <c r="AD438" i="11"/>
  <c r="AD438" i="10"/>
  <c r="AD438" i="9"/>
  <c r="AD438" i="21"/>
  <c r="Z438" i="11"/>
  <c r="Z438" i="21"/>
  <c r="Z438" i="10"/>
  <c r="Z438" i="9"/>
  <c r="V438" i="11"/>
  <c r="V438" i="10"/>
  <c r="V438" i="21"/>
  <c r="V438" i="9"/>
  <c r="R438" i="11"/>
  <c r="R438" i="21"/>
  <c r="R438" i="10"/>
  <c r="R438" i="9"/>
  <c r="N438" i="11"/>
  <c r="N438" i="21"/>
  <c r="N438" i="10"/>
  <c r="N438" i="9"/>
  <c r="J438" i="11"/>
  <c r="J438" i="21"/>
  <c r="J438" i="10"/>
  <c r="J438" i="9"/>
  <c r="A438" i="11"/>
  <c r="A438" i="21"/>
  <c r="A438" i="10"/>
  <c r="A438" i="9"/>
  <c r="B438" i="11"/>
  <c r="B438" i="21"/>
  <c r="B438" i="10"/>
  <c r="B438" i="9"/>
  <c r="C438" i="11"/>
  <c r="C438" i="21"/>
  <c r="C438" i="10"/>
  <c r="C438" i="9"/>
  <c r="D446" i="11"/>
  <c r="D446" i="21"/>
  <c r="D446" i="10"/>
  <c r="D446" i="9"/>
  <c r="F438" i="11"/>
  <c r="F438" i="21"/>
  <c r="F438" i="10"/>
  <c r="F438" i="9"/>
  <c r="AI446" i="11"/>
  <c r="AI446" i="21"/>
  <c r="AI446" i="10"/>
  <c r="AI446" i="9"/>
  <c r="S446" i="11"/>
  <c r="S446" i="21"/>
  <c r="S446" i="10"/>
  <c r="S446" i="9"/>
  <c r="AF445" i="11"/>
  <c r="AF445" i="10"/>
  <c r="AF445" i="9"/>
  <c r="AF445" i="21"/>
  <c r="L445" i="11"/>
  <c r="L445" i="21"/>
  <c r="L445" i="10"/>
  <c r="L445" i="9"/>
  <c r="Y444" i="11"/>
  <c r="Y444" i="21"/>
  <c r="Y444" i="10"/>
  <c r="Y444" i="9"/>
  <c r="M444" i="11"/>
  <c r="M444" i="21"/>
  <c r="M444" i="10"/>
  <c r="M444" i="9"/>
  <c r="V443" i="11"/>
  <c r="V443" i="10"/>
  <c r="V443" i="9"/>
  <c r="V443" i="21"/>
  <c r="AE442" i="11"/>
  <c r="AE442" i="21"/>
  <c r="AE442" i="9"/>
  <c r="AE442" i="10"/>
  <c r="K442" i="11"/>
  <c r="K442" i="21"/>
  <c r="K442" i="10"/>
  <c r="K442" i="9"/>
  <c r="X441" i="11"/>
  <c r="X441" i="21"/>
  <c r="X441" i="10"/>
  <c r="X441" i="9"/>
  <c r="H441" i="11"/>
  <c r="H441" i="21"/>
  <c r="H441" i="10"/>
  <c r="H441" i="9"/>
  <c r="Y440" i="11"/>
  <c r="Y440" i="21"/>
  <c r="Y440" i="10"/>
  <c r="Y440" i="9"/>
  <c r="I440" i="11"/>
  <c r="I440" i="21"/>
  <c r="I440" i="10"/>
  <c r="I440" i="9"/>
  <c r="V439" i="11"/>
  <c r="V439" i="21"/>
  <c r="V439" i="10"/>
  <c r="V439" i="9"/>
  <c r="AI438" i="11"/>
  <c r="AI438" i="10"/>
  <c r="AI438" i="21"/>
  <c r="AI438" i="9"/>
  <c r="S438" i="11"/>
  <c r="S438" i="21"/>
  <c r="S438" i="10"/>
  <c r="S438" i="9"/>
  <c r="A444" i="11"/>
  <c r="A444" i="21"/>
  <c r="A444" i="10"/>
  <c r="A444" i="9"/>
  <c r="A440" i="11"/>
  <c r="A440" i="21"/>
  <c r="A440" i="10"/>
  <c r="A440" i="9"/>
  <c r="B444" i="11"/>
  <c r="B444" i="21"/>
  <c r="B444" i="10"/>
  <c r="B444" i="9"/>
  <c r="B440" i="11"/>
  <c r="B440" i="10"/>
  <c r="B440" i="9"/>
  <c r="B440" i="21"/>
  <c r="C444" i="11"/>
  <c r="C444" i="10"/>
  <c r="C444" i="9"/>
  <c r="C444" i="21"/>
  <c r="C440" i="11"/>
  <c r="C440" i="21"/>
  <c r="C440" i="10"/>
  <c r="C440" i="9"/>
  <c r="D444" i="11"/>
  <c r="D444" i="21"/>
  <c r="D444" i="10"/>
  <c r="D444" i="9"/>
  <c r="D440" i="11"/>
  <c r="D440" i="21"/>
  <c r="D440" i="10"/>
  <c r="D440" i="9"/>
  <c r="D184" i="11"/>
  <c r="D184" i="21"/>
  <c r="D184" i="10"/>
  <c r="D183" i="9"/>
  <c r="E444" i="11"/>
  <c r="E444" i="21"/>
  <c r="E444" i="10"/>
  <c r="E444" i="9"/>
  <c r="E440" i="11"/>
  <c r="E440" i="21"/>
  <c r="E440" i="9"/>
  <c r="E440" i="10"/>
  <c r="F444" i="11"/>
  <c r="F444" i="21"/>
  <c r="F444" i="10"/>
  <c r="F444" i="9"/>
  <c r="F440" i="11"/>
  <c r="F440" i="21"/>
  <c r="F440" i="10"/>
  <c r="F440" i="9"/>
  <c r="AG446" i="11"/>
  <c r="AG446" i="21"/>
  <c r="AG446" i="10"/>
  <c r="AG446" i="9"/>
  <c r="AC446" i="11"/>
  <c r="AC446" i="10"/>
  <c r="AC446" i="9"/>
  <c r="AC446" i="21"/>
  <c r="Y446" i="11"/>
  <c r="Y446" i="21"/>
  <c r="Y446" i="10"/>
  <c r="Y446" i="9"/>
  <c r="U446" i="11"/>
  <c r="U446" i="10"/>
  <c r="U446" i="21"/>
  <c r="U446" i="9"/>
  <c r="Q446" i="11"/>
  <c r="Q446" i="21"/>
  <c r="Q446" i="10"/>
  <c r="Q446" i="9"/>
  <c r="M446" i="11"/>
  <c r="M446" i="10"/>
  <c r="M446" i="9"/>
  <c r="M446" i="21"/>
  <c r="I446" i="11"/>
  <c r="I446" i="21"/>
  <c r="I446" i="10"/>
  <c r="I446" i="9"/>
  <c r="AH445" i="11"/>
  <c r="AH445" i="21"/>
  <c r="AH445" i="9"/>
  <c r="AH445" i="10"/>
  <c r="AD445" i="11"/>
  <c r="AD445" i="21"/>
  <c r="AD445" i="10"/>
  <c r="AD445" i="9"/>
  <c r="Z445" i="11"/>
  <c r="Z445" i="21"/>
  <c r="Z445" i="9"/>
  <c r="Z445" i="10"/>
  <c r="V445" i="11"/>
  <c r="V445" i="21"/>
  <c r="V445" i="10"/>
  <c r="V445" i="9"/>
  <c r="R445" i="11"/>
  <c r="R445" i="21"/>
  <c r="R445" i="9"/>
  <c r="R445" i="10"/>
  <c r="N445" i="11"/>
  <c r="N445" i="21"/>
  <c r="N445" i="10"/>
  <c r="N445" i="9"/>
  <c r="J445" i="11"/>
  <c r="J445" i="21"/>
  <c r="J445" i="9"/>
  <c r="J445" i="10"/>
  <c r="AI444" i="11"/>
  <c r="AI444" i="10"/>
  <c r="AI444" i="9"/>
  <c r="AI444" i="21"/>
  <c r="AE444" i="11"/>
  <c r="AE444" i="21"/>
  <c r="AE444" i="10"/>
  <c r="AE444" i="9"/>
  <c r="AA444" i="11"/>
  <c r="AA444" i="10"/>
  <c r="AA444" i="21"/>
  <c r="AA444" i="9"/>
  <c r="W444" i="11"/>
  <c r="W444" i="21"/>
  <c r="W444" i="10"/>
  <c r="W444" i="9"/>
  <c r="S444" i="11"/>
  <c r="S444" i="10"/>
  <c r="S444" i="9"/>
  <c r="S444" i="21"/>
  <c r="O444" i="11"/>
  <c r="O444" i="21"/>
  <c r="O444" i="10"/>
  <c r="O444" i="9"/>
  <c r="K444" i="11"/>
  <c r="K444" i="10"/>
  <c r="K444" i="9"/>
  <c r="K444" i="21"/>
  <c r="G444" i="11"/>
  <c r="G444" i="21"/>
  <c r="G444" i="10"/>
  <c r="G444" i="9"/>
  <c r="AF443" i="11"/>
  <c r="AF443" i="21"/>
  <c r="AF443" i="10"/>
  <c r="AF443" i="9"/>
  <c r="AB443" i="11"/>
  <c r="AB443" i="21"/>
  <c r="AB443" i="9"/>
  <c r="AB443" i="10"/>
  <c r="X443" i="11"/>
  <c r="X443" i="21"/>
  <c r="X443" i="10"/>
  <c r="X443" i="9"/>
  <c r="T443" i="11"/>
  <c r="T443" i="21"/>
  <c r="T443" i="10"/>
  <c r="T443" i="9"/>
  <c r="P443" i="11"/>
  <c r="P443" i="21"/>
  <c r="P443" i="10"/>
  <c r="P443" i="9"/>
  <c r="L443" i="11"/>
  <c r="L443" i="21"/>
  <c r="L443" i="9"/>
  <c r="L443" i="10"/>
  <c r="H443" i="11"/>
  <c r="H443" i="21"/>
  <c r="H443" i="10"/>
  <c r="H443" i="9"/>
  <c r="AG442" i="21"/>
  <c r="AG442" i="11"/>
  <c r="AG442" i="10"/>
  <c r="AG442" i="9"/>
  <c r="AC442" i="11"/>
  <c r="AC442" i="21"/>
  <c r="AC442" i="10"/>
  <c r="AC442" i="9"/>
  <c r="Y442" i="21"/>
  <c r="Y442" i="11"/>
  <c r="Y442" i="10"/>
  <c r="Y442" i="9"/>
  <c r="U442" i="11"/>
  <c r="U442" i="21"/>
  <c r="U442" i="10"/>
  <c r="U442" i="9"/>
  <c r="Q442" i="21"/>
  <c r="Q442" i="11"/>
  <c r="Q442" i="10"/>
  <c r="Q442" i="9"/>
  <c r="M442" i="11"/>
  <c r="M442" i="21"/>
  <c r="M442" i="10"/>
  <c r="M442" i="9"/>
  <c r="I442" i="21"/>
  <c r="I442" i="11"/>
  <c r="I442" i="10"/>
  <c r="I442" i="9"/>
  <c r="AH441" i="11"/>
  <c r="AH441" i="21"/>
  <c r="AH441" i="9"/>
  <c r="AH441" i="10"/>
  <c r="AD441" i="11"/>
  <c r="AD441" i="21"/>
  <c r="AD441" i="10"/>
  <c r="AD441" i="9"/>
  <c r="Z441" i="11"/>
  <c r="Z441" i="21"/>
  <c r="Z441" i="10"/>
  <c r="Z441" i="9"/>
  <c r="V441" i="11"/>
  <c r="V441" i="21"/>
  <c r="V441" i="10"/>
  <c r="V441" i="9"/>
  <c r="R441" i="11"/>
  <c r="R441" i="21"/>
  <c r="R441" i="9"/>
  <c r="R441" i="10"/>
  <c r="N441" i="11"/>
  <c r="N441" i="21"/>
  <c r="N441" i="10"/>
  <c r="N441" i="9"/>
  <c r="J441" i="11"/>
  <c r="J441" i="10"/>
  <c r="J441" i="9"/>
  <c r="J441" i="21"/>
  <c r="AI440" i="11"/>
  <c r="AI440" i="21"/>
  <c r="AI440" i="10"/>
  <c r="AI440" i="9"/>
  <c r="AE440" i="21"/>
  <c r="AE440" i="11"/>
  <c r="AE440" i="10"/>
  <c r="AE440" i="9"/>
  <c r="AA440" i="11"/>
  <c r="AA440" i="21"/>
  <c r="AA440" i="10"/>
  <c r="AA440" i="9"/>
  <c r="W440" i="21"/>
  <c r="W440" i="11"/>
  <c r="W440" i="10"/>
  <c r="W440" i="9"/>
  <c r="S440" i="11"/>
  <c r="S440" i="21"/>
  <c r="S440" i="10"/>
  <c r="S440" i="9"/>
  <c r="O440" i="21"/>
  <c r="O440" i="11"/>
  <c r="O440" i="10"/>
  <c r="O440" i="9"/>
  <c r="K440" i="11"/>
  <c r="K440" i="21"/>
  <c r="K440" i="10"/>
  <c r="K440" i="9"/>
  <c r="G440" i="21"/>
  <c r="G440" i="11"/>
  <c r="G440" i="10"/>
  <c r="G440" i="9"/>
  <c r="AF439" i="11"/>
  <c r="AF439" i="10"/>
  <c r="AF439" i="21"/>
  <c r="AF439" i="9"/>
  <c r="AB439" i="11"/>
  <c r="AB439" i="21"/>
  <c r="AB439" i="10"/>
  <c r="AB439" i="9"/>
  <c r="X439" i="11"/>
  <c r="X439" i="10"/>
  <c r="X439" i="21"/>
  <c r="X439" i="9"/>
  <c r="T439" i="11"/>
  <c r="T439" i="10"/>
  <c r="T439" i="21"/>
  <c r="T439" i="9"/>
  <c r="P439" i="11"/>
  <c r="P439" i="10"/>
  <c r="P439" i="21"/>
  <c r="P439" i="9"/>
  <c r="L439" i="11"/>
  <c r="L439" i="21"/>
  <c r="L439" i="10"/>
  <c r="L439" i="9"/>
  <c r="H439" i="11"/>
  <c r="H439" i="10"/>
  <c r="H439" i="21"/>
  <c r="H439" i="9"/>
  <c r="AG438" i="11"/>
  <c r="AG438" i="21"/>
  <c r="AG438" i="10"/>
  <c r="AG438" i="9"/>
  <c r="AC438" i="21"/>
  <c r="AC438" i="11"/>
  <c r="AC438" i="9"/>
  <c r="AC438" i="10"/>
  <c r="Y438" i="11"/>
  <c r="Y438" i="21"/>
  <c r="Y438" i="10"/>
  <c r="Y438" i="9"/>
  <c r="U438" i="11"/>
  <c r="U438" i="21"/>
  <c r="U438" i="10"/>
  <c r="U438" i="9"/>
  <c r="Q438" i="11"/>
  <c r="Q438" i="10"/>
  <c r="Q438" i="9"/>
  <c r="Q438" i="21"/>
  <c r="M438" i="11"/>
  <c r="M438" i="21"/>
  <c r="M438" i="9"/>
  <c r="M438" i="10"/>
  <c r="I438" i="11"/>
  <c r="I438" i="21"/>
  <c r="I438" i="10"/>
  <c r="I438" i="9"/>
  <c r="A442" i="21"/>
  <c r="A442" i="11"/>
  <c r="A442" i="10"/>
  <c r="A442" i="9"/>
  <c r="B442" i="11"/>
  <c r="B442" i="21"/>
  <c r="B442" i="10"/>
  <c r="B442" i="9"/>
  <c r="D438" i="11"/>
  <c r="D438" i="21"/>
  <c r="D438" i="10"/>
  <c r="D438" i="9"/>
  <c r="E446" i="11"/>
  <c r="E446" i="10"/>
  <c r="E446" i="9"/>
  <c r="E446" i="21"/>
  <c r="F446" i="11"/>
  <c r="F446" i="21"/>
  <c r="F446" i="10"/>
  <c r="F446" i="9"/>
  <c r="W446" i="11"/>
  <c r="W446" i="21"/>
  <c r="W446" i="9"/>
  <c r="W446" i="10"/>
  <c r="G446" i="11"/>
  <c r="G446" i="21"/>
  <c r="G446" i="9"/>
  <c r="G446" i="10"/>
  <c r="T445" i="11"/>
  <c r="T445" i="21"/>
  <c r="T445" i="10"/>
  <c r="T445" i="9"/>
  <c r="AG444" i="11"/>
  <c r="AG444" i="21"/>
  <c r="AG444" i="10"/>
  <c r="AG444" i="9"/>
  <c r="Q444" i="11"/>
  <c r="Q444" i="21"/>
  <c r="Q444" i="10"/>
  <c r="Q444" i="9"/>
  <c r="AD443" i="11"/>
  <c r="AD443" i="10"/>
  <c r="AD443" i="21"/>
  <c r="AD443" i="9"/>
  <c r="R443" i="11"/>
  <c r="R443" i="21"/>
  <c r="R443" i="10"/>
  <c r="R443" i="9"/>
  <c r="AI442" i="11"/>
  <c r="AI442" i="21"/>
  <c r="AI442" i="10"/>
  <c r="AI442" i="9"/>
  <c r="W442" i="11"/>
  <c r="W442" i="21"/>
  <c r="W442" i="10"/>
  <c r="W442" i="9"/>
  <c r="G442" i="11"/>
  <c r="G442" i="10"/>
  <c r="G442" i="21"/>
  <c r="G442" i="9"/>
  <c r="T441" i="21"/>
  <c r="T441" i="11"/>
  <c r="T441" i="10"/>
  <c r="T441" i="9"/>
  <c r="AG440" i="11"/>
  <c r="AG440" i="21"/>
  <c r="AG440" i="10"/>
  <c r="AG440" i="9"/>
  <c r="M440" i="11"/>
  <c r="M440" i="21"/>
  <c r="M440" i="10"/>
  <c r="M440" i="9"/>
  <c r="Z439" i="21"/>
  <c r="Z439" i="11"/>
  <c r="Z439" i="10"/>
  <c r="Z439" i="9"/>
  <c r="N439" i="11"/>
  <c r="N439" i="21"/>
  <c r="N439" i="10"/>
  <c r="N439" i="9"/>
  <c r="W438" i="11"/>
  <c r="W438" i="21"/>
  <c r="W438" i="10"/>
  <c r="W438" i="9"/>
  <c r="K438" i="11"/>
  <c r="K438" i="21"/>
  <c r="K438" i="10"/>
  <c r="K438" i="9"/>
  <c r="A445" i="11"/>
  <c r="A445" i="21"/>
  <c r="A445" i="10"/>
  <c r="A445" i="9"/>
  <c r="A443" i="11"/>
  <c r="A443" i="21"/>
  <c r="A443" i="10"/>
  <c r="A443" i="9"/>
  <c r="A439" i="11"/>
  <c r="A439" i="21"/>
  <c r="A439" i="10"/>
  <c r="A439" i="9"/>
  <c r="B443" i="11"/>
  <c r="B443" i="21"/>
  <c r="B443" i="10"/>
  <c r="B443" i="9"/>
  <c r="B439" i="21"/>
  <c r="B439" i="11"/>
  <c r="B439" i="10"/>
  <c r="B439" i="9"/>
  <c r="C443" i="11"/>
  <c r="C443" i="21"/>
  <c r="C443" i="10"/>
  <c r="C443" i="9"/>
  <c r="C439" i="11"/>
  <c r="C439" i="21"/>
  <c r="C439" i="10"/>
  <c r="C439" i="9"/>
  <c r="D443" i="11"/>
  <c r="D443" i="21"/>
  <c r="D443" i="10"/>
  <c r="D443" i="9"/>
  <c r="D439" i="11"/>
  <c r="D439" i="10"/>
  <c r="D439" i="21"/>
  <c r="D439" i="9"/>
  <c r="E443" i="11"/>
  <c r="E443" i="21"/>
  <c r="E443" i="10"/>
  <c r="E443" i="9"/>
  <c r="E439" i="11"/>
  <c r="E439" i="21"/>
  <c r="E439" i="10"/>
  <c r="E439" i="9"/>
  <c r="F443" i="21"/>
  <c r="F443" i="11"/>
  <c r="F443" i="10"/>
  <c r="F443" i="9"/>
  <c r="F439" i="11"/>
  <c r="F439" i="21"/>
  <c r="F439" i="10"/>
  <c r="F439" i="9"/>
  <c r="AF446" i="11"/>
  <c r="AF446" i="21"/>
  <c r="AF446" i="10"/>
  <c r="AF446" i="9"/>
  <c r="AB446" i="11"/>
  <c r="AB446" i="21"/>
  <c r="AB446" i="9"/>
  <c r="AB446" i="10"/>
  <c r="X446" i="11"/>
  <c r="X446" i="21"/>
  <c r="X446" i="10"/>
  <c r="X446" i="9"/>
  <c r="T446" i="11"/>
  <c r="T446" i="21"/>
  <c r="T446" i="9"/>
  <c r="T446" i="10"/>
  <c r="P446" i="11"/>
  <c r="P446" i="21"/>
  <c r="P446" i="10"/>
  <c r="P446" i="9"/>
  <c r="L446" i="11"/>
  <c r="L446" i="21"/>
  <c r="L446" i="10"/>
  <c r="L446" i="9"/>
  <c r="H446" i="11"/>
  <c r="H446" i="21"/>
  <c r="H446" i="10"/>
  <c r="H446" i="9"/>
  <c r="AG445" i="11"/>
  <c r="AG445" i="21"/>
  <c r="AG445" i="10"/>
  <c r="AG445" i="9"/>
  <c r="AC445" i="11"/>
  <c r="AC445" i="21"/>
  <c r="AC445" i="10"/>
  <c r="AC445" i="9"/>
  <c r="Y445" i="11"/>
  <c r="Y445" i="21"/>
  <c r="Y445" i="10"/>
  <c r="Y445" i="9"/>
  <c r="U445" i="11"/>
  <c r="U445" i="21"/>
  <c r="U445" i="10"/>
  <c r="U445" i="9"/>
  <c r="Q445" i="11"/>
  <c r="Q445" i="21"/>
  <c r="Q445" i="10"/>
  <c r="Q445" i="9"/>
  <c r="M445" i="11"/>
  <c r="M445" i="21"/>
  <c r="M445" i="10"/>
  <c r="M445" i="9"/>
  <c r="I445" i="11"/>
  <c r="I445" i="21"/>
  <c r="I445" i="10"/>
  <c r="I445" i="9"/>
  <c r="AH444" i="11"/>
  <c r="AH444" i="21"/>
  <c r="AH444" i="9"/>
  <c r="AH444" i="10"/>
  <c r="AD444" i="11"/>
  <c r="AD444" i="21"/>
  <c r="AD444" i="10"/>
  <c r="AD444" i="9"/>
  <c r="Z444" i="11"/>
  <c r="Z444" i="21"/>
  <c r="Z444" i="10"/>
  <c r="Z444" i="9"/>
  <c r="V444" i="11"/>
  <c r="V444" i="21"/>
  <c r="V444" i="10"/>
  <c r="V444" i="9"/>
  <c r="R444" i="11"/>
  <c r="R444" i="21"/>
  <c r="R444" i="10"/>
  <c r="R444" i="9"/>
  <c r="N444" i="11"/>
  <c r="N444" i="21"/>
  <c r="N444" i="10"/>
  <c r="N444" i="9"/>
  <c r="J444" i="11"/>
  <c r="J444" i="21"/>
  <c r="J444" i="10"/>
  <c r="J444" i="9"/>
  <c r="AI443" i="11"/>
  <c r="AI443" i="21"/>
  <c r="AI443" i="10"/>
  <c r="AI443" i="9"/>
  <c r="AE443" i="11"/>
  <c r="AE443" i="21"/>
  <c r="AE443" i="10"/>
  <c r="AE443" i="9"/>
  <c r="AA443" i="11"/>
  <c r="AA443" i="21"/>
  <c r="AA443" i="10"/>
  <c r="AA443" i="9"/>
  <c r="W443" i="11"/>
  <c r="W443" i="21"/>
  <c r="W443" i="10"/>
  <c r="W443" i="9"/>
  <c r="S443" i="11"/>
  <c r="S443" i="21"/>
  <c r="S443" i="10"/>
  <c r="S443" i="9"/>
  <c r="O443" i="11"/>
  <c r="O443" i="21"/>
  <c r="O443" i="10"/>
  <c r="O443" i="9"/>
  <c r="K443" i="11"/>
  <c r="K443" i="21"/>
  <c r="K443" i="10"/>
  <c r="K443" i="9"/>
  <c r="G443" i="11"/>
  <c r="G443" i="21"/>
  <c r="G443" i="10"/>
  <c r="G443" i="9"/>
  <c r="AF442" i="11"/>
  <c r="AF442" i="21"/>
  <c r="AF442" i="10"/>
  <c r="AF442" i="9"/>
  <c r="AB442" i="11"/>
  <c r="AB442" i="10"/>
  <c r="AB442" i="21"/>
  <c r="AB442" i="9"/>
  <c r="X442" i="11"/>
  <c r="X442" i="21"/>
  <c r="X442" i="10"/>
  <c r="X442" i="9"/>
  <c r="T442" i="11"/>
  <c r="T442" i="21"/>
  <c r="T442" i="10"/>
  <c r="T442" i="9"/>
  <c r="P442" i="11"/>
  <c r="P442" i="21"/>
  <c r="P442" i="10"/>
  <c r="P442" i="9"/>
  <c r="L442" i="11"/>
  <c r="L442" i="21"/>
  <c r="L442" i="10"/>
  <c r="L442" i="9"/>
  <c r="H442" i="11"/>
  <c r="H442" i="21"/>
  <c r="H442" i="10"/>
  <c r="H442" i="9"/>
  <c r="AG441" i="11"/>
  <c r="AG441" i="21"/>
  <c r="AG441" i="10"/>
  <c r="AG441" i="9"/>
  <c r="AC441" i="11"/>
  <c r="AC441" i="21"/>
  <c r="AC441" i="10"/>
  <c r="AC441" i="9"/>
  <c r="Y441" i="11"/>
  <c r="Y441" i="10"/>
  <c r="Y441" i="21"/>
  <c r="Y441" i="9"/>
  <c r="U441" i="11"/>
  <c r="U441" i="10"/>
  <c r="U441" i="21"/>
  <c r="U441" i="9"/>
  <c r="Q441" i="11"/>
  <c r="Q441" i="21"/>
  <c r="Q441" i="10"/>
  <c r="Q441" i="9"/>
  <c r="M441" i="11"/>
  <c r="M441" i="21"/>
  <c r="M441" i="10"/>
  <c r="M441" i="9"/>
  <c r="I441" i="11"/>
  <c r="I441" i="21"/>
  <c r="I441" i="10"/>
  <c r="I441" i="9"/>
  <c r="AH440" i="11"/>
  <c r="AH440" i="10"/>
  <c r="AH440" i="21"/>
  <c r="AH440" i="9"/>
  <c r="AD440" i="11"/>
  <c r="AD440" i="21"/>
  <c r="AD440" i="10"/>
  <c r="AD440" i="9"/>
  <c r="Z440" i="11"/>
  <c r="Z440" i="21"/>
  <c r="Z440" i="10"/>
  <c r="Z440" i="9"/>
  <c r="V440" i="11"/>
  <c r="V440" i="21"/>
  <c r="V440" i="10"/>
  <c r="V440" i="9"/>
  <c r="R440" i="11"/>
  <c r="R440" i="21"/>
  <c r="R440" i="10"/>
  <c r="R440" i="9"/>
  <c r="N440" i="11"/>
  <c r="N440" i="21"/>
  <c r="N440" i="10"/>
  <c r="N440" i="9"/>
  <c r="J440" i="11"/>
  <c r="J440" i="21"/>
  <c r="J440" i="10"/>
  <c r="J440" i="9"/>
  <c r="AI439" i="11"/>
  <c r="AI439" i="21"/>
  <c r="AI439" i="10"/>
  <c r="AI439" i="9"/>
  <c r="AE439" i="11"/>
  <c r="AE439" i="21"/>
  <c r="AE439" i="10"/>
  <c r="AE439" i="9"/>
  <c r="AA439" i="11"/>
  <c r="AA439" i="10"/>
  <c r="AA439" i="9"/>
  <c r="AA439" i="21"/>
  <c r="W439" i="11"/>
  <c r="W439" i="21"/>
  <c r="W439" i="10"/>
  <c r="W439" i="9"/>
  <c r="S439" i="11"/>
  <c r="S439" i="21"/>
  <c r="S439" i="10"/>
  <c r="S439" i="9"/>
  <c r="O439" i="11"/>
  <c r="O439" i="21"/>
  <c r="O439" i="9"/>
  <c r="O439" i="10"/>
  <c r="K439" i="11"/>
  <c r="K439" i="21"/>
  <c r="K439" i="10"/>
  <c r="K439" i="9"/>
  <c r="G439" i="11"/>
  <c r="G439" i="21"/>
  <c r="G439" i="10"/>
  <c r="G439" i="9"/>
  <c r="AF438" i="11"/>
  <c r="AF438" i="21"/>
  <c r="AF438" i="10"/>
  <c r="AF438" i="9"/>
  <c r="AB438" i="11"/>
  <c r="AB438" i="21"/>
  <c r="AB438" i="10"/>
  <c r="AB438" i="9"/>
  <c r="X438" i="11"/>
  <c r="X438" i="21"/>
  <c r="X438" i="10"/>
  <c r="X438" i="9"/>
  <c r="T438" i="11"/>
  <c r="T438" i="21"/>
  <c r="T438" i="10"/>
  <c r="T438" i="9"/>
  <c r="P438" i="11"/>
  <c r="P438" i="10"/>
  <c r="P438" i="21"/>
  <c r="P438" i="9"/>
  <c r="L438" i="11"/>
  <c r="L438" i="21"/>
  <c r="L438" i="10"/>
  <c r="L438" i="9"/>
  <c r="H438" i="11"/>
  <c r="H438" i="21"/>
  <c r="H438" i="9"/>
  <c r="H438" i="10"/>
  <c r="A431" i="11"/>
  <c r="A431" i="21"/>
  <c r="A431" i="10"/>
  <c r="A431" i="9"/>
  <c r="A375" i="11"/>
  <c r="A375" i="21"/>
  <c r="A375" i="10"/>
  <c r="A375" i="9"/>
  <c r="A319" i="11"/>
  <c r="A319" i="21"/>
  <c r="A319" i="10"/>
  <c r="A319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3" i="9"/>
  <c r="B359" i="11"/>
  <c r="B359" i="21"/>
  <c r="B359" i="10"/>
  <c r="B359" i="9"/>
  <c r="B303" i="11"/>
  <c r="B303" i="21"/>
  <c r="B303" i="10"/>
  <c r="B303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1" i="9"/>
  <c r="C391" i="11"/>
  <c r="C391" i="21"/>
  <c r="C391" i="10"/>
  <c r="C391" i="9"/>
  <c r="C335" i="11"/>
  <c r="C335" i="21"/>
  <c r="C335" i="10"/>
  <c r="C335" i="9"/>
  <c r="C319" i="11"/>
  <c r="C319" i="21"/>
  <c r="C319" i="10"/>
  <c r="C319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3" i="9"/>
  <c r="D359" i="11"/>
  <c r="D359" i="21"/>
  <c r="D359" i="10"/>
  <c r="D359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1" i="9"/>
  <c r="E343" i="11"/>
  <c r="E343" i="21"/>
  <c r="E343" i="10"/>
  <c r="E343" i="9"/>
  <c r="E295" i="11"/>
  <c r="E295" i="21"/>
  <c r="E295" i="10"/>
  <c r="E295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5" i="9"/>
  <c r="F319" i="11"/>
  <c r="F319" i="21"/>
  <c r="F319" i="10"/>
  <c r="F319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6" i="9"/>
  <c r="AF434" i="11"/>
  <c r="AF434" i="21"/>
  <c r="AF434" i="10"/>
  <c r="AF434" i="9"/>
  <c r="AH432" i="11"/>
  <c r="AH432" i="21"/>
  <c r="AH432" i="10"/>
  <c r="AH432" i="9"/>
  <c r="O431" i="11"/>
  <c r="O431" i="21"/>
  <c r="O431" i="10"/>
  <c r="O431" i="9"/>
  <c r="I429" i="11"/>
  <c r="I429" i="21"/>
  <c r="I429" i="10"/>
  <c r="I429" i="9"/>
  <c r="AF426" i="11"/>
  <c r="AF426" i="21"/>
  <c r="AF426" i="10"/>
  <c r="AF426" i="9"/>
  <c r="Z424" i="11"/>
  <c r="Z424" i="21"/>
  <c r="Z424" i="10"/>
  <c r="Z424" i="9"/>
  <c r="AB422" i="11"/>
  <c r="AB422" i="21"/>
  <c r="AB422" i="10"/>
  <c r="AB422" i="9"/>
  <c r="AD420" i="11"/>
  <c r="AD420" i="21"/>
  <c r="AD420" i="10"/>
  <c r="AD420" i="9"/>
  <c r="AF418" i="11"/>
  <c r="AF418" i="21"/>
  <c r="AF418" i="10"/>
  <c r="AF418" i="9"/>
  <c r="AH416" i="11"/>
  <c r="AH416" i="21"/>
  <c r="AH416" i="10"/>
  <c r="AH416" i="9"/>
  <c r="AB414" i="11"/>
  <c r="AB414" i="21"/>
  <c r="AB414" i="10"/>
  <c r="AB414" i="9"/>
  <c r="I413" i="11"/>
  <c r="I413" i="21"/>
  <c r="I413" i="10"/>
  <c r="I413" i="9"/>
  <c r="AF410" i="11"/>
  <c r="AF410" i="21"/>
  <c r="AF410" i="10"/>
  <c r="AF410" i="9"/>
  <c r="M409" i="11"/>
  <c r="M409" i="21"/>
  <c r="M409" i="10"/>
  <c r="M409" i="9"/>
  <c r="AE407" i="11"/>
  <c r="AE407" i="21"/>
  <c r="AE407" i="10"/>
  <c r="AE407" i="9"/>
  <c r="AG405" i="11"/>
  <c r="AG405" i="21"/>
  <c r="AG405" i="10"/>
  <c r="AG405" i="9"/>
  <c r="N404" i="11"/>
  <c r="N404" i="21"/>
  <c r="N404" i="10"/>
  <c r="N404" i="9"/>
  <c r="P402" i="11"/>
  <c r="P402" i="21"/>
  <c r="P402" i="10"/>
  <c r="P402" i="9"/>
  <c r="R400" i="11"/>
  <c r="R400" i="21"/>
  <c r="R400" i="10"/>
  <c r="R400" i="9"/>
  <c r="T398" i="11"/>
  <c r="T398" i="21"/>
  <c r="T398" i="10"/>
  <c r="T398" i="9"/>
  <c r="I397" i="11"/>
  <c r="I397" i="21"/>
  <c r="I397" i="10"/>
  <c r="I397" i="9"/>
  <c r="K395" i="11"/>
  <c r="K395" i="21"/>
  <c r="K395" i="10"/>
  <c r="K395" i="9"/>
  <c r="AC393" i="11"/>
  <c r="AC393" i="21"/>
  <c r="AC393" i="10"/>
  <c r="AC393" i="9"/>
  <c r="AE391" i="11"/>
  <c r="AE391" i="21"/>
  <c r="AE391" i="10"/>
  <c r="AE391" i="9"/>
  <c r="Y389" i="11"/>
  <c r="Y389" i="21"/>
  <c r="Y389" i="10"/>
  <c r="Y389" i="9"/>
  <c r="R387" i="11"/>
  <c r="R387" i="21"/>
  <c r="R387" i="10"/>
  <c r="R387" i="9"/>
  <c r="O386" i="11"/>
  <c r="O386" i="21"/>
  <c r="O386" i="10"/>
  <c r="O386" i="9"/>
  <c r="AG384" i="11"/>
  <c r="AG384" i="21"/>
  <c r="AG384" i="10"/>
  <c r="AG384" i="9"/>
  <c r="AI382" i="11"/>
  <c r="AI382" i="21"/>
  <c r="AI382" i="10"/>
  <c r="AI382" i="9"/>
  <c r="X381" i="11"/>
  <c r="X381" i="21"/>
  <c r="X381" i="10"/>
  <c r="X381" i="9"/>
  <c r="R379" i="11"/>
  <c r="R379" i="21"/>
  <c r="R379" i="10"/>
  <c r="R379" i="9"/>
  <c r="AB377" i="11"/>
  <c r="AB377" i="21"/>
  <c r="AB377" i="10"/>
  <c r="AB377" i="9"/>
  <c r="Q376" i="11"/>
  <c r="Q376" i="21"/>
  <c r="Q376" i="10"/>
  <c r="Q376" i="9"/>
  <c r="S374" i="11"/>
  <c r="S374" i="21"/>
  <c r="S374" i="10"/>
  <c r="S374" i="9"/>
  <c r="U372" i="11"/>
  <c r="U372" i="21"/>
  <c r="U372" i="10"/>
  <c r="U372" i="9"/>
  <c r="R371" i="11"/>
  <c r="R371" i="21"/>
  <c r="R371" i="10"/>
  <c r="R371" i="9"/>
  <c r="AB369" i="11"/>
  <c r="AB369" i="21"/>
  <c r="AB369" i="10"/>
  <c r="AB369" i="9"/>
  <c r="AA366" i="11"/>
  <c r="AA366" i="21"/>
  <c r="AA366" i="10"/>
  <c r="AA366" i="9"/>
  <c r="AC364" i="11"/>
  <c r="AC364" i="21"/>
  <c r="AC364" i="10"/>
  <c r="AC364" i="9"/>
  <c r="AE362" i="11"/>
  <c r="AE362" i="21"/>
  <c r="AE362" i="10"/>
  <c r="AE362" i="9"/>
  <c r="AG360" i="11"/>
  <c r="AG360" i="21"/>
  <c r="AG360" i="10"/>
  <c r="AG360" i="9"/>
  <c r="AI358" i="21"/>
  <c r="AI358" i="10"/>
  <c r="AI358" i="9"/>
  <c r="U356" i="11"/>
  <c r="U356" i="21"/>
  <c r="U356" i="10"/>
  <c r="U356" i="9"/>
  <c r="J355" i="11"/>
  <c r="J355" i="21"/>
  <c r="J355" i="10"/>
  <c r="J355" i="9"/>
  <c r="L353" i="11"/>
  <c r="L353" i="21"/>
  <c r="L353" i="10"/>
  <c r="L353" i="9"/>
  <c r="AD351" i="11"/>
  <c r="AD351" i="21"/>
  <c r="AD351" i="10"/>
  <c r="AD351" i="9"/>
  <c r="P349" i="11"/>
  <c r="P349" i="21"/>
  <c r="P349" i="10"/>
  <c r="P349" i="9"/>
  <c r="G346" i="11"/>
  <c r="G346" i="21"/>
  <c r="G346" i="10"/>
  <c r="G346" i="9"/>
  <c r="N343" i="11"/>
  <c r="N343" i="21"/>
  <c r="N343" i="10"/>
  <c r="N343" i="9"/>
  <c r="K342" i="11"/>
  <c r="K342" i="21"/>
  <c r="K342" i="10"/>
  <c r="K342" i="9"/>
  <c r="U340" i="11"/>
  <c r="U340" i="21"/>
  <c r="U340" i="10"/>
  <c r="U340" i="9"/>
  <c r="AE338" i="11"/>
  <c r="AE338" i="21"/>
  <c r="AE338" i="10"/>
  <c r="AE338" i="9"/>
  <c r="I336" i="11"/>
  <c r="I336" i="21"/>
  <c r="I336" i="10"/>
  <c r="I336" i="9"/>
  <c r="K334" i="11"/>
  <c r="K334" i="21"/>
  <c r="K334" i="10"/>
  <c r="K334" i="9"/>
  <c r="AH331" i="11"/>
  <c r="AH331" i="21"/>
  <c r="AH331" i="10"/>
  <c r="AH331" i="9"/>
  <c r="O330" i="11"/>
  <c r="O330" i="21"/>
  <c r="O330" i="10"/>
  <c r="O330" i="9"/>
  <c r="L329" i="11"/>
  <c r="L329" i="21"/>
  <c r="L329" i="10"/>
  <c r="L329" i="9"/>
  <c r="N327" i="11"/>
  <c r="N327" i="21"/>
  <c r="N327" i="10"/>
  <c r="N327" i="9"/>
  <c r="H325" i="11"/>
  <c r="H325" i="21"/>
  <c r="H325" i="10"/>
  <c r="H325" i="9"/>
  <c r="AE322" i="11"/>
  <c r="AE322" i="21"/>
  <c r="AE322" i="10"/>
  <c r="AE322" i="9"/>
  <c r="Y320" i="11"/>
  <c r="Y320" i="21"/>
  <c r="Y320" i="10"/>
  <c r="Y320" i="9"/>
  <c r="AA318" i="11"/>
  <c r="AA318" i="21"/>
  <c r="AA318" i="10"/>
  <c r="AA318" i="9"/>
  <c r="M316" i="11"/>
  <c r="M316" i="21"/>
  <c r="M316" i="10"/>
  <c r="M316" i="9"/>
  <c r="O314" i="11"/>
  <c r="O314" i="21"/>
  <c r="O314" i="10"/>
  <c r="O314" i="9"/>
  <c r="I312" i="11"/>
  <c r="I312" i="21"/>
  <c r="I312" i="10"/>
  <c r="I312" i="9"/>
  <c r="H309" i="11"/>
  <c r="H309" i="21"/>
  <c r="H309" i="10"/>
  <c r="H309" i="9"/>
  <c r="M308" i="11"/>
  <c r="M308" i="21"/>
  <c r="M308" i="10"/>
  <c r="M308" i="9"/>
  <c r="J307" i="11"/>
  <c r="J307" i="21"/>
  <c r="J307" i="10"/>
  <c r="J307" i="9"/>
  <c r="AB305" i="11"/>
  <c r="AB305" i="21"/>
  <c r="AB305" i="10"/>
  <c r="AB305" i="9"/>
  <c r="Y304" i="11"/>
  <c r="Y304" i="21"/>
  <c r="Y304" i="10"/>
  <c r="Y304" i="9"/>
  <c r="AI302" i="11"/>
  <c r="AI302" i="21"/>
  <c r="AI302" i="10"/>
  <c r="AI302" i="9"/>
  <c r="P301" i="11"/>
  <c r="P301" i="21"/>
  <c r="P301" i="10"/>
  <c r="P301" i="9"/>
  <c r="R299" i="11"/>
  <c r="R299" i="21"/>
  <c r="R299" i="10"/>
  <c r="R299" i="9"/>
  <c r="AB297" i="11"/>
  <c r="AB297" i="21"/>
  <c r="AB297" i="10"/>
  <c r="AB297" i="9"/>
  <c r="I296" i="11"/>
  <c r="I296" i="21"/>
  <c r="I296" i="10"/>
  <c r="I296" i="9"/>
  <c r="AF293" i="11"/>
  <c r="AF293" i="21"/>
  <c r="AF293" i="10"/>
  <c r="AF293" i="9"/>
  <c r="M292" i="11"/>
  <c r="M292" i="21"/>
  <c r="M292" i="10"/>
  <c r="M292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0" i="9"/>
  <c r="A422" i="11"/>
  <c r="A422" i="21"/>
  <c r="A422" i="10"/>
  <c r="A422" i="9"/>
  <c r="A414" i="11"/>
  <c r="A414" i="21"/>
  <c r="A414" i="10"/>
  <c r="A414" i="9"/>
  <c r="A406" i="11"/>
  <c r="A406" i="21"/>
  <c r="A406" i="10"/>
  <c r="A406" i="9"/>
  <c r="A398" i="11"/>
  <c r="A398" i="21"/>
  <c r="A398" i="10"/>
  <c r="A398" i="9"/>
  <c r="A390" i="11"/>
  <c r="A390" i="21"/>
  <c r="A390" i="10"/>
  <c r="A390" i="9"/>
  <c r="A382" i="11"/>
  <c r="A382" i="21"/>
  <c r="A382" i="10"/>
  <c r="A382" i="9"/>
  <c r="A374" i="11"/>
  <c r="A374" i="21"/>
  <c r="A374" i="10"/>
  <c r="A374" i="9"/>
  <c r="A366" i="11"/>
  <c r="A366" i="21"/>
  <c r="A366" i="10"/>
  <c r="A366" i="9"/>
  <c r="A358" i="11"/>
  <c r="A358" i="21"/>
  <c r="A358" i="10"/>
  <c r="A358" i="9"/>
  <c r="A350" i="11"/>
  <c r="A350" i="21"/>
  <c r="A350" i="10"/>
  <c r="A350" i="9"/>
  <c r="A342" i="11"/>
  <c r="A342" i="21"/>
  <c r="A342" i="10"/>
  <c r="A342" i="9"/>
  <c r="A334" i="11"/>
  <c r="A334" i="21"/>
  <c r="A334" i="10"/>
  <c r="A334" i="9"/>
  <c r="A326" i="11"/>
  <c r="A326" i="21"/>
  <c r="A326" i="10"/>
  <c r="A326" i="9"/>
  <c r="A318" i="11"/>
  <c r="A318" i="21"/>
  <c r="A318" i="10"/>
  <c r="A318" i="9"/>
  <c r="A310" i="11"/>
  <c r="A310" i="21"/>
  <c r="A310" i="10"/>
  <c r="A310" i="9"/>
  <c r="A302" i="11"/>
  <c r="A302" i="21"/>
  <c r="A302" i="10"/>
  <c r="A302" i="9"/>
  <c r="A294" i="11"/>
  <c r="A294" i="21"/>
  <c r="A294" i="10"/>
  <c r="A294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0" i="9"/>
  <c r="B422" i="11"/>
  <c r="B422" i="21"/>
  <c r="B422" i="10"/>
  <c r="B422" i="9"/>
  <c r="B414" i="11"/>
  <c r="B414" i="21"/>
  <c r="B414" i="10"/>
  <c r="B414" i="9"/>
  <c r="B406" i="11"/>
  <c r="B406" i="21"/>
  <c r="B406" i="10"/>
  <c r="B406" i="9"/>
  <c r="B398" i="11"/>
  <c r="B398" i="21"/>
  <c r="B398" i="10"/>
  <c r="B398" i="9"/>
  <c r="B390" i="11"/>
  <c r="B390" i="21"/>
  <c r="B390" i="10"/>
  <c r="B390" i="9"/>
  <c r="B382" i="11"/>
  <c r="B382" i="21"/>
  <c r="B382" i="10"/>
  <c r="B382" i="9"/>
  <c r="B374" i="11"/>
  <c r="B374" i="21"/>
  <c r="B374" i="10"/>
  <c r="B374" i="9"/>
  <c r="B366" i="11"/>
  <c r="B366" i="21"/>
  <c r="B366" i="10"/>
  <c r="B366" i="9"/>
  <c r="B358" i="11"/>
  <c r="B358" i="21"/>
  <c r="B358" i="10"/>
  <c r="B358" i="9"/>
  <c r="B350" i="11"/>
  <c r="B350" i="21"/>
  <c r="B350" i="10"/>
  <c r="B350" i="9"/>
  <c r="B342" i="11"/>
  <c r="B342" i="21"/>
  <c r="B342" i="10"/>
  <c r="B342" i="9"/>
  <c r="B334" i="11"/>
  <c r="B334" i="21"/>
  <c r="B334" i="10"/>
  <c r="B334" i="9"/>
  <c r="B326" i="11"/>
  <c r="B326" i="21"/>
  <c r="B326" i="10"/>
  <c r="B326" i="9"/>
  <c r="B318" i="11"/>
  <c r="B318" i="21"/>
  <c r="B318" i="10"/>
  <c r="B318" i="9"/>
  <c r="B310" i="11"/>
  <c r="B310" i="21"/>
  <c r="B310" i="10"/>
  <c r="B310" i="9"/>
  <c r="B302" i="11"/>
  <c r="B302" i="21"/>
  <c r="B302" i="10"/>
  <c r="B302" i="9"/>
  <c r="B294" i="11"/>
  <c r="B294" i="21"/>
  <c r="B294" i="10"/>
  <c r="B294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0" i="9"/>
  <c r="C422" i="11"/>
  <c r="C422" i="21"/>
  <c r="C422" i="10"/>
  <c r="C422" i="9"/>
  <c r="C414" i="11"/>
  <c r="C414" i="21"/>
  <c r="C414" i="10"/>
  <c r="C414" i="9"/>
  <c r="C406" i="11"/>
  <c r="C406" i="21"/>
  <c r="C406" i="10"/>
  <c r="C406" i="9"/>
  <c r="C398" i="11"/>
  <c r="C398" i="21"/>
  <c r="C398" i="10"/>
  <c r="C398" i="9"/>
  <c r="C390" i="11"/>
  <c r="C390" i="21"/>
  <c r="C390" i="10"/>
  <c r="C390" i="9"/>
  <c r="C382" i="11"/>
  <c r="C382" i="21"/>
  <c r="C382" i="10"/>
  <c r="C382" i="9"/>
  <c r="C374" i="11"/>
  <c r="C374" i="21"/>
  <c r="C374" i="10"/>
  <c r="C374" i="9"/>
  <c r="C366" i="11"/>
  <c r="C366" i="21"/>
  <c r="C366" i="10"/>
  <c r="C366" i="9"/>
  <c r="C358" i="11"/>
  <c r="C358" i="21"/>
  <c r="C358" i="10"/>
  <c r="C358" i="9"/>
  <c r="C350" i="11"/>
  <c r="C350" i="21"/>
  <c r="C350" i="10"/>
  <c r="C350" i="9"/>
  <c r="C342" i="11"/>
  <c r="C342" i="21"/>
  <c r="C342" i="10"/>
  <c r="C342" i="9"/>
  <c r="C334" i="11"/>
  <c r="C334" i="21"/>
  <c r="C334" i="10"/>
  <c r="C334" i="9"/>
  <c r="C326" i="11"/>
  <c r="C326" i="21"/>
  <c r="C326" i="10"/>
  <c r="C326" i="9"/>
  <c r="C318" i="11"/>
  <c r="C318" i="21"/>
  <c r="C318" i="10"/>
  <c r="C318" i="9"/>
  <c r="C310" i="11"/>
  <c r="C310" i="21"/>
  <c r="C310" i="10"/>
  <c r="C310" i="9"/>
  <c r="C302" i="11"/>
  <c r="C302" i="21"/>
  <c r="C302" i="10"/>
  <c r="C302" i="9"/>
  <c r="C294" i="11"/>
  <c r="C294" i="21"/>
  <c r="C294" i="10"/>
  <c r="C294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0" i="9"/>
  <c r="D422" i="11"/>
  <c r="D422" i="21"/>
  <c r="D422" i="10"/>
  <c r="D422" i="9"/>
  <c r="D414" i="11"/>
  <c r="D414" i="21"/>
  <c r="D414" i="10"/>
  <c r="D414" i="9"/>
  <c r="D406" i="11"/>
  <c r="D406" i="21"/>
  <c r="D406" i="10"/>
  <c r="D406" i="9"/>
  <c r="D398" i="11"/>
  <c r="D398" i="21"/>
  <c r="D398" i="10"/>
  <c r="D398" i="9"/>
  <c r="D390" i="11"/>
  <c r="D390" i="21"/>
  <c r="D390" i="10"/>
  <c r="D390" i="9"/>
  <c r="D382" i="11"/>
  <c r="D382" i="21"/>
  <c r="D382" i="10"/>
  <c r="D382" i="9"/>
  <c r="D374" i="11"/>
  <c r="D374" i="21"/>
  <c r="D374" i="10"/>
  <c r="D374" i="9"/>
  <c r="D366" i="11"/>
  <c r="D366" i="21"/>
  <c r="D366" i="10"/>
  <c r="D366" i="9"/>
  <c r="D358" i="11"/>
  <c r="D358" i="21"/>
  <c r="D358" i="10"/>
  <c r="D358" i="9"/>
  <c r="D350" i="11"/>
  <c r="D350" i="21"/>
  <c r="D350" i="10"/>
  <c r="D350" i="9"/>
  <c r="D342" i="11"/>
  <c r="D342" i="21"/>
  <c r="D342" i="10"/>
  <c r="D342" i="9"/>
  <c r="D334" i="11"/>
  <c r="D334" i="21"/>
  <c r="D334" i="10"/>
  <c r="D334" i="9"/>
  <c r="D326" i="11"/>
  <c r="D326" i="21"/>
  <c r="D326" i="10"/>
  <c r="D326" i="9"/>
  <c r="D318" i="11"/>
  <c r="D318" i="21"/>
  <c r="D318" i="10"/>
  <c r="D318" i="9"/>
  <c r="D310" i="11"/>
  <c r="D310" i="21"/>
  <c r="D310" i="10"/>
  <c r="D310" i="9"/>
  <c r="D302" i="11"/>
  <c r="D302" i="21"/>
  <c r="D302" i="10"/>
  <c r="D302" i="9"/>
  <c r="D294" i="11"/>
  <c r="D294" i="21"/>
  <c r="D294" i="10"/>
  <c r="D294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0" i="9"/>
  <c r="E422" i="11"/>
  <c r="E422" i="21"/>
  <c r="E422" i="10"/>
  <c r="E422" i="9"/>
  <c r="E414" i="11"/>
  <c r="E414" i="21"/>
  <c r="E414" i="10"/>
  <c r="E414" i="9"/>
  <c r="E406" i="11"/>
  <c r="E406" i="21"/>
  <c r="E406" i="10"/>
  <c r="E406" i="9"/>
  <c r="E398" i="11"/>
  <c r="E398" i="21"/>
  <c r="E398" i="10"/>
  <c r="E398" i="9"/>
  <c r="E390" i="11"/>
  <c r="E390" i="21"/>
  <c r="E390" i="10"/>
  <c r="E390" i="9"/>
  <c r="E382" i="11"/>
  <c r="E382" i="21"/>
  <c r="E382" i="10"/>
  <c r="E382" i="9"/>
  <c r="E374" i="11"/>
  <c r="E374" i="21"/>
  <c r="E374" i="10"/>
  <c r="E374" i="9"/>
  <c r="E366" i="11"/>
  <c r="E366" i="21"/>
  <c r="E366" i="10"/>
  <c r="E366" i="9"/>
  <c r="E358" i="11"/>
  <c r="E358" i="21"/>
  <c r="E358" i="10"/>
  <c r="E358" i="9"/>
  <c r="E350" i="11"/>
  <c r="E350" i="21"/>
  <c r="E350" i="10"/>
  <c r="E350" i="9"/>
  <c r="E342" i="11"/>
  <c r="E342" i="21"/>
  <c r="E342" i="10"/>
  <c r="E342" i="9"/>
  <c r="E334" i="11"/>
  <c r="E334" i="21"/>
  <c r="E334" i="10"/>
  <c r="E334" i="9"/>
  <c r="E326" i="11"/>
  <c r="E326" i="21"/>
  <c r="E326" i="10"/>
  <c r="E326" i="9"/>
  <c r="E318" i="11"/>
  <c r="E318" i="21"/>
  <c r="E318" i="10"/>
  <c r="E318" i="9"/>
  <c r="E310" i="11"/>
  <c r="E310" i="21"/>
  <c r="E310" i="10"/>
  <c r="E310" i="9"/>
  <c r="E302" i="11"/>
  <c r="E302" i="21"/>
  <c r="E302" i="10"/>
  <c r="E302" i="9"/>
  <c r="E294" i="11"/>
  <c r="E294" i="21"/>
  <c r="E294" i="10"/>
  <c r="E294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0" i="9"/>
  <c r="F422" i="11"/>
  <c r="F422" i="21"/>
  <c r="F422" i="10"/>
  <c r="F422" i="9"/>
  <c r="F414" i="11"/>
  <c r="F414" i="21"/>
  <c r="F414" i="10"/>
  <c r="F414" i="9"/>
  <c r="F406" i="11"/>
  <c r="F406" i="21"/>
  <c r="F406" i="10"/>
  <c r="F406" i="9"/>
  <c r="F398" i="11"/>
  <c r="F398" i="21"/>
  <c r="F398" i="10"/>
  <c r="F398" i="9"/>
  <c r="F390" i="11"/>
  <c r="F390" i="21"/>
  <c r="F390" i="10"/>
  <c r="F390" i="9"/>
  <c r="F382" i="11"/>
  <c r="F382" i="21"/>
  <c r="F382" i="10"/>
  <c r="F382" i="9"/>
  <c r="F374" i="11"/>
  <c r="F374" i="21"/>
  <c r="F374" i="10"/>
  <c r="F374" i="9"/>
  <c r="F366" i="11"/>
  <c r="F366" i="21"/>
  <c r="F366" i="10"/>
  <c r="F366" i="9"/>
  <c r="F358" i="11"/>
  <c r="F358" i="21"/>
  <c r="F358" i="10"/>
  <c r="F358" i="9"/>
  <c r="F350" i="11"/>
  <c r="F350" i="21"/>
  <c r="F350" i="10"/>
  <c r="F350" i="9"/>
  <c r="F342" i="11"/>
  <c r="F342" i="21"/>
  <c r="F342" i="10"/>
  <c r="F342" i="9"/>
  <c r="F334" i="11"/>
  <c r="F334" i="21"/>
  <c r="F334" i="10"/>
  <c r="F334" i="9"/>
  <c r="F326" i="11"/>
  <c r="F326" i="21"/>
  <c r="F326" i="10"/>
  <c r="F326" i="9"/>
  <c r="F318" i="11"/>
  <c r="F318" i="21"/>
  <c r="F318" i="10"/>
  <c r="F318" i="9"/>
  <c r="F310" i="11"/>
  <c r="F310" i="21"/>
  <c r="F310" i="10"/>
  <c r="F310" i="9"/>
  <c r="F302" i="11"/>
  <c r="F302" i="21"/>
  <c r="F302" i="10"/>
  <c r="F302" i="9"/>
  <c r="F294" i="11"/>
  <c r="F294" i="21"/>
  <c r="F294" i="10"/>
  <c r="F294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7" i="9"/>
  <c r="X437" i="11"/>
  <c r="X437" i="21"/>
  <c r="X437" i="10"/>
  <c r="X437" i="9"/>
  <c r="P437" i="11"/>
  <c r="P437" i="21"/>
  <c r="P437" i="10"/>
  <c r="P437" i="9"/>
  <c r="H437" i="11"/>
  <c r="H437" i="21"/>
  <c r="H437" i="10"/>
  <c r="H437" i="9"/>
  <c r="AC436" i="11"/>
  <c r="AC436" i="21"/>
  <c r="AC436" i="10"/>
  <c r="AC436" i="9"/>
  <c r="U436" i="11"/>
  <c r="U436" i="21"/>
  <c r="U436" i="10"/>
  <c r="U436" i="9"/>
  <c r="M436" i="11"/>
  <c r="M436" i="21"/>
  <c r="M436" i="10"/>
  <c r="M436" i="9"/>
  <c r="AH435" i="11"/>
  <c r="AH435" i="21"/>
  <c r="AH435" i="10"/>
  <c r="AH435" i="9"/>
  <c r="Z435" i="11"/>
  <c r="Z435" i="21"/>
  <c r="Z435" i="10"/>
  <c r="Z435" i="9"/>
  <c r="R435" i="11"/>
  <c r="R435" i="21"/>
  <c r="R435" i="10"/>
  <c r="R435" i="9"/>
  <c r="J435" i="11"/>
  <c r="J435" i="21"/>
  <c r="J435" i="10"/>
  <c r="J435" i="9"/>
  <c r="AE434" i="11"/>
  <c r="AE434" i="21"/>
  <c r="AE434" i="10"/>
  <c r="AE434" i="9"/>
  <c r="W434" i="11"/>
  <c r="W434" i="21"/>
  <c r="W434" i="10"/>
  <c r="W434" i="9"/>
  <c r="O434" i="11"/>
  <c r="O434" i="21"/>
  <c r="O434" i="10"/>
  <c r="O434" i="9"/>
  <c r="G434" i="11"/>
  <c r="G434" i="21"/>
  <c r="G434" i="10"/>
  <c r="G434" i="9"/>
  <c r="AB433" i="11"/>
  <c r="AB433" i="21"/>
  <c r="AB433" i="10"/>
  <c r="AB433" i="9"/>
  <c r="T433" i="11"/>
  <c r="T433" i="21"/>
  <c r="T433" i="10"/>
  <c r="T433" i="9"/>
  <c r="L433" i="11"/>
  <c r="L433" i="21"/>
  <c r="L433" i="10"/>
  <c r="L433" i="9"/>
  <c r="AG432" i="11"/>
  <c r="AG432" i="21"/>
  <c r="AG432" i="10"/>
  <c r="AG432" i="9"/>
  <c r="Y432" i="11"/>
  <c r="Y432" i="21"/>
  <c r="Y432" i="10"/>
  <c r="Y432" i="9"/>
  <c r="Q432" i="11"/>
  <c r="Q432" i="21"/>
  <c r="Q432" i="10"/>
  <c r="Q432" i="9"/>
  <c r="I432" i="11"/>
  <c r="I432" i="21"/>
  <c r="I432" i="10"/>
  <c r="I432" i="9"/>
  <c r="AD431" i="11"/>
  <c r="AD431" i="21"/>
  <c r="AD431" i="10"/>
  <c r="AD431" i="9"/>
  <c r="V431" i="11"/>
  <c r="V431" i="21"/>
  <c r="V431" i="10"/>
  <c r="V431" i="9"/>
  <c r="N431" i="11"/>
  <c r="N431" i="21"/>
  <c r="N431" i="10"/>
  <c r="N431" i="9"/>
  <c r="AI430" i="11"/>
  <c r="AI430" i="21"/>
  <c r="AI430" i="10"/>
  <c r="AI430" i="9"/>
  <c r="AA430" i="11"/>
  <c r="AA430" i="21"/>
  <c r="AA430" i="10"/>
  <c r="AA430" i="9"/>
  <c r="S430" i="11"/>
  <c r="S430" i="21"/>
  <c r="S430" i="10"/>
  <c r="S430" i="9"/>
  <c r="K430" i="11"/>
  <c r="K430" i="21"/>
  <c r="K430" i="10"/>
  <c r="K430" i="9"/>
  <c r="AF429" i="11"/>
  <c r="AF429" i="21"/>
  <c r="AF429" i="10"/>
  <c r="AF429" i="9"/>
  <c r="X429" i="11"/>
  <c r="X429" i="21"/>
  <c r="X429" i="10"/>
  <c r="X429" i="9"/>
  <c r="P429" i="11"/>
  <c r="P429" i="21"/>
  <c r="P429" i="10"/>
  <c r="P429" i="9"/>
  <c r="H429" i="11"/>
  <c r="H429" i="21"/>
  <c r="H429" i="10"/>
  <c r="H429" i="9"/>
  <c r="AC428" i="11"/>
  <c r="AC428" i="21"/>
  <c r="AC428" i="10"/>
  <c r="AC428" i="9"/>
  <c r="U428" i="11"/>
  <c r="U428" i="21"/>
  <c r="U428" i="10"/>
  <c r="U428" i="9"/>
  <c r="M428" i="11"/>
  <c r="M428" i="21"/>
  <c r="M428" i="10"/>
  <c r="M428" i="9"/>
  <c r="AH427" i="11"/>
  <c r="AH427" i="21"/>
  <c r="AH427" i="10"/>
  <c r="AH427" i="9"/>
  <c r="Z427" i="11"/>
  <c r="Z427" i="21"/>
  <c r="Z427" i="10"/>
  <c r="Z427" i="9"/>
  <c r="R427" i="11"/>
  <c r="R427" i="21"/>
  <c r="R427" i="10"/>
  <c r="R427" i="9"/>
  <c r="J427" i="11"/>
  <c r="J427" i="21"/>
  <c r="J427" i="10"/>
  <c r="J427" i="9"/>
  <c r="AE426" i="11"/>
  <c r="AE426" i="21"/>
  <c r="AE426" i="10"/>
  <c r="AE426" i="9"/>
  <c r="W426" i="11"/>
  <c r="W426" i="21"/>
  <c r="W426" i="10"/>
  <c r="W426" i="9"/>
  <c r="O426" i="11"/>
  <c r="O426" i="21"/>
  <c r="O426" i="10"/>
  <c r="O426" i="9"/>
  <c r="G426" i="11"/>
  <c r="G426" i="21"/>
  <c r="G426" i="10"/>
  <c r="G426" i="9"/>
  <c r="AB425" i="11"/>
  <c r="AB425" i="21"/>
  <c r="AB425" i="10"/>
  <c r="AB425" i="9"/>
  <c r="T425" i="11"/>
  <c r="T425" i="21"/>
  <c r="T425" i="10"/>
  <c r="T425" i="9"/>
  <c r="L425" i="11"/>
  <c r="L425" i="21"/>
  <c r="L425" i="10"/>
  <c r="L425" i="9"/>
  <c r="AG424" i="11"/>
  <c r="AG424" i="21"/>
  <c r="AG424" i="10"/>
  <c r="AG424" i="9"/>
  <c r="Y424" i="11"/>
  <c r="Y424" i="21"/>
  <c r="Y424" i="10"/>
  <c r="Y424" i="9"/>
  <c r="Q424" i="11"/>
  <c r="Q424" i="21"/>
  <c r="Q424" i="10"/>
  <c r="Q424" i="9"/>
  <c r="I424" i="11"/>
  <c r="I424" i="21"/>
  <c r="I424" i="10"/>
  <c r="I424" i="9"/>
  <c r="AD423" i="11"/>
  <c r="AD423" i="21"/>
  <c r="AD423" i="10"/>
  <c r="AD423" i="9"/>
  <c r="V423" i="11"/>
  <c r="V423" i="21"/>
  <c r="V423" i="10"/>
  <c r="V423" i="9"/>
  <c r="N423" i="11"/>
  <c r="N423" i="21"/>
  <c r="N423" i="10"/>
  <c r="N423" i="9"/>
  <c r="AI422" i="11"/>
  <c r="AI422" i="21"/>
  <c r="AI422" i="10"/>
  <c r="AI422" i="9"/>
  <c r="AA422" i="11"/>
  <c r="AA422" i="21"/>
  <c r="AA422" i="10"/>
  <c r="AA422" i="9"/>
  <c r="S422" i="11"/>
  <c r="S422" i="21"/>
  <c r="S422" i="10"/>
  <c r="S422" i="9"/>
  <c r="K422" i="11"/>
  <c r="K422" i="21"/>
  <c r="K422" i="10"/>
  <c r="K422" i="9"/>
  <c r="AF421" i="11"/>
  <c r="AF421" i="21"/>
  <c r="AF421" i="10"/>
  <c r="AF421" i="9"/>
  <c r="X421" i="11"/>
  <c r="X421" i="21"/>
  <c r="X421" i="10"/>
  <c r="X421" i="9"/>
  <c r="P421" i="11"/>
  <c r="P421" i="21"/>
  <c r="P421" i="10"/>
  <c r="P421" i="9"/>
  <c r="H421" i="11"/>
  <c r="H421" i="21"/>
  <c r="H421" i="10"/>
  <c r="H421" i="9"/>
  <c r="AC420" i="11"/>
  <c r="AC420" i="21"/>
  <c r="AC420" i="10"/>
  <c r="AC420" i="9"/>
  <c r="U420" i="11"/>
  <c r="U420" i="21"/>
  <c r="U420" i="10"/>
  <c r="U420" i="9"/>
  <c r="M420" i="11"/>
  <c r="M420" i="21"/>
  <c r="M420" i="10"/>
  <c r="M420" i="9"/>
  <c r="AH419" i="11"/>
  <c r="AH419" i="21"/>
  <c r="AH419" i="10"/>
  <c r="AH419" i="9"/>
  <c r="Z419" i="11"/>
  <c r="Z419" i="21"/>
  <c r="Z419" i="10"/>
  <c r="Z419" i="9"/>
  <c r="R419" i="11"/>
  <c r="R419" i="21"/>
  <c r="R419" i="10"/>
  <c r="R419" i="9"/>
  <c r="J419" i="11"/>
  <c r="J419" i="21"/>
  <c r="J419" i="10"/>
  <c r="J419" i="9"/>
  <c r="AE418" i="11"/>
  <c r="AE418" i="21"/>
  <c r="AE418" i="10"/>
  <c r="AE418" i="9"/>
  <c r="W418" i="11"/>
  <c r="W418" i="21"/>
  <c r="W418" i="10"/>
  <c r="W418" i="9"/>
  <c r="O418" i="11"/>
  <c r="O418" i="21"/>
  <c r="O418" i="10"/>
  <c r="O418" i="9"/>
  <c r="G418" i="11"/>
  <c r="G418" i="21"/>
  <c r="G418" i="10"/>
  <c r="G418" i="9"/>
  <c r="AB417" i="11"/>
  <c r="AB417" i="21"/>
  <c r="AB417" i="10"/>
  <c r="AB417" i="9"/>
  <c r="T417" i="11"/>
  <c r="T417" i="21"/>
  <c r="T417" i="10"/>
  <c r="T417" i="9"/>
  <c r="L417" i="11"/>
  <c r="L417" i="21"/>
  <c r="L417" i="10"/>
  <c r="L417" i="9"/>
  <c r="AG416" i="11"/>
  <c r="AG416" i="21"/>
  <c r="AG416" i="10"/>
  <c r="AG416" i="9"/>
  <c r="Y416" i="11"/>
  <c r="Y416" i="21"/>
  <c r="Y416" i="10"/>
  <c r="Y416" i="9"/>
  <c r="Q416" i="11"/>
  <c r="Q416" i="21"/>
  <c r="Q416" i="10"/>
  <c r="Q416" i="9"/>
  <c r="I416" i="11"/>
  <c r="I416" i="21"/>
  <c r="I416" i="10"/>
  <c r="I416" i="9"/>
  <c r="AD415" i="11"/>
  <c r="AD415" i="21"/>
  <c r="AD415" i="10"/>
  <c r="AD415" i="9"/>
  <c r="V415" i="11"/>
  <c r="V415" i="21"/>
  <c r="V415" i="10"/>
  <c r="V415" i="9"/>
  <c r="N415" i="11"/>
  <c r="N415" i="21"/>
  <c r="N415" i="10"/>
  <c r="N415" i="9"/>
  <c r="AI414" i="11"/>
  <c r="AI414" i="21"/>
  <c r="AI414" i="10"/>
  <c r="AI414" i="9"/>
  <c r="AA414" i="11"/>
  <c r="AA414" i="21"/>
  <c r="AA414" i="10"/>
  <c r="AA414" i="9"/>
  <c r="S414" i="11"/>
  <c r="S414" i="21"/>
  <c r="S414" i="10"/>
  <c r="S414" i="9"/>
  <c r="K414" i="11"/>
  <c r="K414" i="21"/>
  <c r="K414" i="10"/>
  <c r="K414" i="9"/>
  <c r="AF413" i="11"/>
  <c r="AF413" i="21"/>
  <c r="AF413" i="10"/>
  <c r="AF413" i="9"/>
  <c r="X413" i="11"/>
  <c r="X413" i="21"/>
  <c r="X413" i="10"/>
  <c r="X413" i="9"/>
  <c r="P413" i="11"/>
  <c r="P413" i="21"/>
  <c r="P413" i="10"/>
  <c r="P413" i="9"/>
  <c r="H413" i="11"/>
  <c r="H413" i="21"/>
  <c r="H413" i="10"/>
  <c r="H413" i="9"/>
  <c r="AC412" i="11"/>
  <c r="AC412" i="21"/>
  <c r="AC412" i="10"/>
  <c r="AC412" i="9"/>
  <c r="U412" i="11"/>
  <c r="U412" i="21"/>
  <c r="U412" i="10"/>
  <c r="U412" i="9"/>
  <c r="M412" i="11"/>
  <c r="M412" i="21"/>
  <c r="M412" i="10"/>
  <c r="M412" i="9"/>
  <c r="AH411" i="11"/>
  <c r="AH411" i="21"/>
  <c r="AH411" i="10"/>
  <c r="AH411" i="9"/>
  <c r="Z411" i="11"/>
  <c r="Z411" i="21"/>
  <c r="Z411" i="10"/>
  <c r="Z411" i="9"/>
  <c r="R411" i="11"/>
  <c r="R411" i="21"/>
  <c r="R411" i="10"/>
  <c r="R411" i="9"/>
  <c r="J411" i="11"/>
  <c r="J411" i="21"/>
  <c r="J411" i="10"/>
  <c r="J411" i="9"/>
  <c r="AE410" i="11"/>
  <c r="AE410" i="21"/>
  <c r="AE410" i="10"/>
  <c r="AE410" i="9"/>
  <c r="W410" i="11"/>
  <c r="W410" i="21"/>
  <c r="W410" i="10"/>
  <c r="W410" i="9"/>
  <c r="O410" i="11"/>
  <c r="O410" i="21"/>
  <c r="O410" i="10"/>
  <c r="O410" i="9"/>
  <c r="G410" i="11"/>
  <c r="G410" i="21"/>
  <c r="G410" i="10"/>
  <c r="G410" i="9"/>
  <c r="AB409" i="11"/>
  <c r="AB409" i="21"/>
  <c r="AB409" i="10"/>
  <c r="AB409" i="9"/>
  <c r="T409" i="11"/>
  <c r="T409" i="21"/>
  <c r="T409" i="10"/>
  <c r="T409" i="9"/>
  <c r="L409" i="11"/>
  <c r="L409" i="21"/>
  <c r="L409" i="10"/>
  <c r="L409" i="9"/>
  <c r="AG408" i="11"/>
  <c r="AG408" i="21"/>
  <c r="AG408" i="10"/>
  <c r="AG408" i="9"/>
  <c r="Y408" i="11"/>
  <c r="Y408" i="21"/>
  <c r="Y408" i="10"/>
  <c r="Y408" i="9"/>
  <c r="Q408" i="11"/>
  <c r="Q408" i="21"/>
  <c r="Q408" i="10"/>
  <c r="Q408" i="9"/>
  <c r="I408" i="11"/>
  <c r="I408" i="21"/>
  <c r="I408" i="10"/>
  <c r="I408" i="9"/>
  <c r="AD407" i="11"/>
  <c r="AD407" i="21"/>
  <c r="AD407" i="10"/>
  <c r="AD407" i="9"/>
  <c r="V407" i="11"/>
  <c r="V407" i="21"/>
  <c r="V407" i="10"/>
  <c r="V407" i="9"/>
  <c r="N407" i="11"/>
  <c r="N407" i="21"/>
  <c r="N407" i="10"/>
  <c r="N407" i="9"/>
  <c r="AI406" i="11"/>
  <c r="AI406" i="21"/>
  <c r="AI406" i="10"/>
  <c r="AI406" i="9"/>
  <c r="AA406" i="11"/>
  <c r="AA406" i="21"/>
  <c r="AA406" i="10"/>
  <c r="AA406" i="9"/>
  <c r="S406" i="11"/>
  <c r="S406" i="21"/>
  <c r="S406" i="10"/>
  <c r="S406" i="9"/>
  <c r="K406" i="11"/>
  <c r="K406" i="21"/>
  <c r="K406" i="10"/>
  <c r="K406" i="9"/>
  <c r="AF405" i="11"/>
  <c r="AF405" i="21"/>
  <c r="AF405" i="10"/>
  <c r="AF405" i="9"/>
  <c r="X405" i="11"/>
  <c r="X405" i="21"/>
  <c r="X405" i="10"/>
  <c r="X405" i="9"/>
  <c r="P405" i="11"/>
  <c r="P405" i="21"/>
  <c r="P405" i="10"/>
  <c r="P405" i="9"/>
  <c r="H405" i="11"/>
  <c r="H405" i="21"/>
  <c r="H405" i="10"/>
  <c r="H405" i="9"/>
  <c r="AC404" i="11"/>
  <c r="AC404" i="21"/>
  <c r="AC404" i="10"/>
  <c r="AC404" i="9"/>
  <c r="U404" i="11"/>
  <c r="U404" i="21"/>
  <c r="U404" i="10"/>
  <c r="U404" i="9"/>
  <c r="M404" i="11"/>
  <c r="M404" i="21"/>
  <c r="M404" i="10"/>
  <c r="M404" i="9"/>
  <c r="AH403" i="11"/>
  <c r="AH403" i="21"/>
  <c r="AH403" i="10"/>
  <c r="AH403" i="9"/>
  <c r="Z403" i="11"/>
  <c r="Z403" i="21"/>
  <c r="Z403" i="10"/>
  <c r="Z403" i="9"/>
  <c r="R403" i="11"/>
  <c r="R403" i="21"/>
  <c r="R403" i="10"/>
  <c r="R403" i="9"/>
  <c r="J403" i="11"/>
  <c r="J403" i="21"/>
  <c r="J403" i="10"/>
  <c r="J403" i="9"/>
  <c r="AE402" i="11"/>
  <c r="AE402" i="21"/>
  <c r="AE402" i="10"/>
  <c r="AE402" i="9"/>
  <c r="W402" i="11"/>
  <c r="W402" i="21"/>
  <c r="W402" i="10"/>
  <c r="W402" i="9"/>
  <c r="O402" i="11"/>
  <c r="O402" i="21"/>
  <c r="O402" i="10"/>
  <c r="O402" i="9"/>
  <c r="G402" i="11"/>
  <c r="G402" i="21"/>
  <c r="G402" i="10"/>
  <c r="G402" i="9"/>
  <c r="AB401" i="11"/>
  <c r="AB401" i="21"/>
  <c r="AB401" i="10"/>
  <c r="AB401" i="9"/>
  <c r="T401" i="11"/>
  <c r="T401" i="21"/>
  <c r="T401" i="10"/>
  <c r="T401" i="9"/>
  <c r="L401" i="11"/>
  <c r="L401" i="21"/>
  <c r="L401" i="10"/>
  <c r="L401" i="9"/>
  <c r="AG400" i="11"/>
  <c r="AG400" i="21"/>
  <c r="AG400" i="10"/>
  <c r="AG400" i="9"/>
  <c r="Y400" i="11"/>
  <c r="Y400" i="21"/>
  <c r="Y400" i="10"/>
  <c r="Y400" i="9"/>
  <c r="Q400" i="11"/>
  <c r="Q400" i="21"/>
  <c r="Q400" i="10"/>
  <c r="Q400" i="9"/>
  <c r="I400" i="11"/>
  <c r="I400" i="21"/>
  <c r="I400" i="10"/>
  <c r="I400" i="9"/>
  <c r="AD399" i="11"/>
  <c r="AD399" i="21"/>
  <c r="AD399" i="10"/>
  <c r="AD399" i="9"/>
  <c r="V399" i="11"/>
  <c r="V399" i="21"/>
  <c r="V399" i="10"/>
  <c r="V399" i="9"/>
  <c r="N399" i="11"/>
  <c r="N399" i="21"/>
  <c r="N399" i="10"/>
  <c r="N399" i="9"/>
  <c r="AI398" i="11"/>
  <c r="AI398" i="21"/>
  <c r="AI398" i="10"/>
  <c r="AI398" i="9"/>
  <c r="AA398" i="11"/>
  <c r="AA398" i="21"/>
  <c r="AA398" i="10"/>
  <c r="AA398" i="9"/>
  <c r="S398" i="11"/>
  <c r="S398" i="21"/>
  <c r="S398" i="10"/>
  <c r="S398" i="9"/>
  <c r="K398" i="11"/>
  <c r="K398" i="21"/>
  <c r="K398" i="10"/>
  <c r="K398" i="9"/>
  <c r="AF397" i="11"/>
  <c r="AF397" i="21"/>
  <c r="AF397" i="10"/>
  <c r="AF397" i="9"/>
  <c r="X397" i="11"/>
  <c r="X397" i="21"/>
  <c r="X397" i="10"/>
  <c r="X397" i="9"/>
  <c r="P397" i="11"/>
  <c r="P397" i="21"/>
  <c r="P397" i="10"/>
  <c r="P397" i="9"/>
  <c r="H397" i="11"/>
  <c r="H397" i="21"/>
  <c r="H397" i="10"/>
  <c r="H397" i="9"/>
  <c r="AC396" i="11"/>
  <c r="AC396" i="21"/>
  <c r="AC396" i="10"/>
  <c r="AC396" i="9"/>
  <c r="U396" i="11"/>
  <c r="U396" i="21"/>
  <c r="U396" i="10"/>
  <c r="U396" i="9"/>
  <c r="M396" i="11"/>
  <c r="M396" i="21"/>
  <c r="M396" i="10"/>
  <c r="M396" i="9"/>
  <c r="AH395" i="11"/>
  <c r="AH395" i="21"/>
  <c r="AH395" i="10"/>
  <c r="AH395" i="9"/>
  <c r="Z395" i="11"/>
  <c r="Z395" i="21"/>
  <c r="Z395" i="10"/>
  <c r="Z395" i="9"/>
  <c r="R395" i="11"/>
  <c r="R395" i="21"/>
  <c r="R395" i="10"/>
  <c r="R395" i="9"/>
  <c r="J395" i="11"/>
  <c r="J395" i="21"/>
  <c r="J395" i="10"/>
  <c r="J395" i="9"/>
  <c r="AE394" i="11"/>
  <c r="AE394" i="21"/>
  <c r="AE394" i="10"/>
  <c r="AE394" i="9"/>
  <c r="W394" i="11"/>
  <c r="W394" i="21"/>
  <c r="W394" i="10"/>
  <c r="W394" i="9"/>
  <c r="O394" i="11"/>
  <c r="O394" i="21"/>
  <c r="O394" i="10"/>
  <c r="O394" i="9"/>
  <c r="G394" i="11"/>
  <c r="G394" i="21"/>
  <c r="G394" i="10"/>
  <c r="G394" i="9"/>
  <c r="AB393" i="11"/>
  <c r="AB393" i="21"/>
  <c r="AB393" i="10"/>
  <c r="AB393" i="9"/>
  <c r="T393" i="11"/>
  <c r="T393" i="21"/>
  <c r="T393" i="10"/>
  <c r="T393" i="9"/>
  <c r="L393" i="11"/>
  <c r="L393" i="21"/>
  <c r="L393" i="10"/>
  <c r="L393" i="9"/>
  <c r="AG392" i="11"/>
  <c r="AG392" i="21"/>
  <c r="AG392" i="10"/>
  <c r="AG392" i="9"/>
  <c r="Y392" i="11"/>
  <c r="Y392" i="21"/>
  <c r="Y392" i="10"/>
  <c r="Y392" i="9"/>
  <c r="Q392" i="11"/>
  <c r="Q392" i="21"/>
  <c r="Q392" i="10"/>
  <c r="Q392" i="9"/>
  <c r="I392" i="11"/>
  <c r="I392" i="21"/>
  <c r="I392" i="10"/>
  <c r="I392" i="9"/>
  <c r="AD391" i="11"/>
  <c r="AD391" i="21"/>
  <c r="AD391" i="10"/>
  <c r="AD391" i="9"/>
  <c r="V391" i="11"/>
  <c r="V391" i="21"/>
  <c r="V391" i="10"/>
  <c r="V391" i="9"/>
  <c r="N391" i="11"/>
  <c r="N391" i="21"/>
  <c r="N391" i="10"/>
  <c r="N391" i="9"/>
  <c r="AI390" i="11"/>
  <c r="AI390" i="21"/>
  <c r="AI390" i="10"/>
  <c r="AI390" i="9"/>
  <c r="AA390" i="11"/>
  <c r="AA390" i="21"/>
  <c r="AA390" i="10"/>
  <c r="AA390" i="9"/>
  <c r="S390" i="11"/>
  <c r="S390" i="21"/>
  <c r="S390" i="10"/>
  <c r="S390" i="9"/>
  <c r="K390" i="11"/>
  <c r="K390" i="21"/>
  <c r="K390" i="10"/>
  <c r="K390" i="9"/>
  <c r="AF389" i="11"/>
  <c r="AF389" i="21"/>
  <c r="AF389" i="10"/>
  <c r="AF389" i="9"/>
  <c r="X389" i="11"/>
  <c r="X389" i="21"/>
  <c r="X389" i="10"/>
  <c r="X389" i="9"/>
  <c r="P389" i="11"/>
  <c r="P389" i="21"/>
  <c r="P389" i="10"/>
  <c r="P389" i="9"/>
  <c r="H389" i="11"/>
  <c r="H389" i="21"/>
  <c r="H389" i="10"/>
  <c r="H389" i="9"/>
  <c r="AC388" i="11"/>
  <c r="AC388" i="21"/>
  <c r="AC388" i="10"/>
  <c r="AC388" i="9"/>
  <c r="U388" i="11"/>
  <c r="U388" i="21"/>
  <c r="U388" i="10"/>
  <c r="U388" i="9"/>
  <c r="M388" i="11"/>
  <c r="M388" i="21"/>
  <c r="M388" i="10"/>
  <c r="M388" i="9"/>
  <c r="AH387" i="11"/>
  <c r="AH387" i="21"/>
  <c r="AH387" i="10"/>
  <c r="AH387" i="9"/>
  <c r="Z387" i="11"/>
  <c r="Z387" i="21"/>
  <c r="Z387" i="10"/>
  <c r="Z387" i="9"/>
  <c r="Q387" i="11"/>
  <c r="Q387" i="21"/>
  <c r="Q387" i="10"/>
  <c r="Q387" i="9"/>
  <c r="I387" i="11"/>
  <c r="I387" i="21"/>
  <c r="I387" i="10"/>
  <c r="I387" i="9"/>
  <c r="AD386" i="11"/>
  <c r="AD386" i="21"/>
  <c r="AD386" i="10"/>
  <c r="AD386" i="9"/>
  <c r="V386" i="11"/>
  <c r="V386" i="21"/>
  <c r="V386" i="10"/>
  <c r="V386" i="9"/>
  <c r="N386" i="11"/>
  <c r="N386" i="21"/>
  <c r="N386" i="10"/>
  <c r="N386" i="9"/>
  <c r="AI385" i="11"/>
  <c r="AI385" i="21"/>
  <c r="AI385" i="10"/>
  <c r="AI385" i="9"/>
  <c r="AA385" i="11"/>
  <c r="AA385" i="21"/>
  <c r="AA385" i="10"/>
  <c r="AA385" i="9"/>
  <c r="S385" i="11"/>
  <c r="S385" i="21"/>
  <c r="S385" i="10"/>
  <c r="S385" i="9"/>
  <c r="K385" i="11"/>
  <c r="K385" i="21"/>
  <c r="K385" i="10"/>
  <c r="K385" i="9"/>
  <c r="AF384" i="11"/>
  <c r="AF384" i="21"/>
  <c r="AF384" i="10"/>
  <c r="AF384" i="9"/>
  <c r="X384" i="11"/>
  <c r="X384" i="21"/>
  <c r="X384" i="10"/>
  <c r="X384" i="9"/>
  <c r="P384" i="11"/>
  <c r="P384" i="21"/>
  <c r="P384" i="10"/>
  <c r="P384" i="9"/>
  <c r="H384" i="11"/>
  <c r="H384" i="21"/>
  <c r="H384" i="10"/>
  <c r="H384" i="9"/>
  <c r="AC383" i="11"/>
  <c r="AC383" i="21"/>
  <c r="AC383" i="10"/>
  <c r="AC383" i="9"/>
  <c r="U383" i="11"/>
  <c r="U383" i="21"/>
  <c r="U383" i="10"/>
  <c r="U383" i="9"/>
  <c r="M383" i="11"/>
  <c r="M383" i="21"/>
  <c r="M383" i="10"/>
  <c r="M383" i="9"/>
  <c r="AH382" i="11"/>
  <c r="AH382" i="21"/>
  <c r="AH382" i="10"/>
  <c r="AH382" i="9"/>
  <c r="Z382" i="11"/>
  <c r="Z382" i="21"/>
  <c r="Z382" i="10"/>
  <c r="Z382" i="9"/>
  <c r="R382" i="11"/>
  <c r="R382" i="21"/>
  <c r="R382" i="10"/>
  <c r="R382" i="9"/>
  <c r="J382" i="11"/>
  <c r="J382" i="21"/>
  <c r="J382" i="10"/>
  <c r="J382" i="9"/>
  <c r="AE381" i="11"/>
  <c r="AE381" i="21"/>
  <c r="AE381" i="10"/>
  <c r="AE381" i="9"/>
  <c r="W381" i="11"/>
  <c r="W381" i="21"/>
  <c r="W381" i="10"/>
  <c r="W381" i="9"/>
  <c r="O381" i="11"/>
  <c r="O381" i="21"/>
  <c r="O381" i="10"/>
  <c r="O381" i="9"/>
  <c r="G381" i="11"/>
  <c r="G381" i="21"/>
  <c r="G381" i="10"/>
  <c r="G381" i="9"/>
  <c r="AB380" i="11"/>
  <c r="AB380" i="21"/>
  <c r="AB380" i="10"/>
  <c r="AB380" i="9"/>
  <c r="T380" i="11"/>
  <c r="T380" i="21"/>
  <c r="T380" i="10"/>
  <c r="T380" i="9"/>
  <c r="L380" i="11"/>
  <c r="L380" i="21"/>
  <c r="L380" i="10"/>
  <c r="L380" i="9"/>
  <c r="AG379" i="11"/>
  <c r="AG379" i="21"/>
  <c r="AG379" i="10"/>
  <c r="AG379" i="9"/>
  <c r="Y379" i="11"/>
  <c r="Y379" i="21"/>
  <c r="Y379" i="10"/>
  <c r="Y379" i="9"/>
  <c r="Q379" i="11"/>
  <c r="Q379" i="21"/>
  <c r="Q379" i="10"/>
  <c r="Q379" i="9"/>
  <c r="I379" i="11"/>
  <c r="I379" i="21"/>
  <c r="I379" i="10"/>
  <c r="I379" i="9"/>
  <c r="AD378" i="11"/>
  <c r="AD378" i="21"/>
  <c r="AD378" i="10"/>
  <c r="AD378" i="9"/>
  <c r="V378" i="11"/>
  <c r="V378" i="21"/>
  <c r="V378" i="10"/>
  <c r="V378" i="9"/>
  <c r="N378" i="11"/>
  <c r="N378" i="21"/>
  <c r="N378" i="10"/>
  <c r="N378" i="9"/>
  <c r="AI377" i="11"/>
  <c r="AI377" i="21"/>
  <c r="AI377" i="10"/>
  <c r="AI377" i="9"/>
  <c r="AA377" i="11"/>
  <c r="AA377" i="21"/>
  <c r="AA377" i="10"/>
  <c r="AA377" i="9"/>
  <c r="S377" i="11"/>
  <c r="S377" i="21"/>
  <c r="S377" i="10"/>
  <c r="S377" i="9"/>
  <c r="K377" i="11"/>
  <c r="K377" i="21"/>
  <c r="K377" i="10"/>
  <c r="K377" i="9"/>
  <c r="AF376" i="11"/>
  <c r="AF376" i="21"/>
  <c r="AF376" i="10"/>
  <c r="AF376" i="9"/>
  <c r="X376" i="11"/>
  <c r="X376" i="21"/>
  <c r="X376" i="10"/>
  <c r="X376" i="9"/>
  <c r="P376" i="11"/>
  <c r="P376" i="21"/>
  <c r="P376" i="10"/>
  <c r="P376" i="9"/>
  <c r="H376" i="11"/>
  <c r="H376" i="21"/>
  <c r="H376" i="10"/>
  <c r="H376" i="9"/>
  <c r="AC375" i="11"/>
  <c r="AC375" i="21"/>
  <c r="AC375" i="10"/>
  <c r="AC375" i="9"/>
  <c r="U375" i="11"/>
  <c r="U375" i="21"/>
  <c r="U375" i="10"/>
  <c r="U375" i="9"/>
  <c r="M375" i="11"/>
  <c r="M375" i="21"/>
  <c r="M375" i="10"/>
  <c r="M375" i="9"/>
  <c r="AH374" i="11"/>
  <c r="AH374" i="21"/>
  <c r="AH374" i="10"/>
  <c r="AH374" i="9"/>
  <c r="Z374" i="11"/>
  <c r="Z374" i="21"/>
  <c r="Z374" i="10"/>
  <c r="Z374" i="9"/>
  <c r="R374" i="11"/>
  <c r="R374" i="21"/>
  <c r="R374" i="10"/>
  <c r="R374" i="9"/>
  <c r="J374" i="11"/>
  <c r="J374" i="21"/>
  <c r="J374" i="10"/>
  <c r="J374" i="9"/>
  <c r="AE373" i="11"/>
  <c r="AE373" i="21"/>
  <c r="AE373" i="10"/>
  <c r="AE373" i="9"/>
  <c r="W373" i="11"/>
  <c r="W373" i="21"/>
  <c r="W373" i="10"/>
  <c r="W373" i="9"/>
  <c r="O373" i="11"/>
  <c r="O373" i="21"/>
  <c r="O373" i="10"/>
  <c r="O373" i="9"/>
  <c r="G373" i="11"/>
  <c r="G373" i="21"/>
  <c r="G373" i="10"/>
  <c r="G373" i="9"/>
  <c r="AB372" i="11"/>
  <c r="AB372" i="21"/>
  <c r="AB372" i="10"/>
  <c r="AB372" i="9"/>
  <c r="T372" i="11"/>
  <c r="T372" i="21"/>
  <c r="T372" i="10"/>
  <c r="T372" i="9"/>
  <c r="L372" i="11"/>
  <c r="L372" i="21"/>
  <c r="L372" i="10"/>
  <c r="L372" i="9"/>
  <c r="AG371" i="11"/>
  <c r="AG371" i="21"/>
  <c r="AG371" i="10"/>
  <c r="AG371" i="9"/>
  <c r="Y371" i="11"/>
  <c r="Y371" i="21"/>
  <c r="Y371" i="10"/>
  <c r="Y371" i="9"/>
  <c r="Q371" i="11"/>
  <c r="Q371" i="21"/>
  <c r="Q371" i="10"/>
  <c r="Q371" i="9"/>
  <c r="I371" i="11"/>
  <c r="I371" i="21"/>
  <c r="I371" i="10"/>
  <c r="I371" i="9"/>
  <c r="AD370" i="11"/>
  <c r="AD370" i="21"/>
  <c r="AD370" i="10"/>
  <c r="AD370" i="9"/>
  <c r="V370" i="11"/>
  <c r="V370" i="21"/>
  <c r="V370" i="10"/>
  <c r="V370" i="9"/>
  <c r="N370" i="11"/>
  <c r="N370" i="21"/>
  <c r="N370" i="10"/>
  <c r="N370" i="9"/>
  <c r="AI369" i="11"/>
  <c r="AI369" i="21"/>
  <c r="AI369" i="10"/>
  <c r="AI369" i="9"/>
  <c r="AA369" i="11"/>
  <c r="AA369" i="21"/>
  <c r="AA369" i="10"/>
  <c r="AA369" i="9"/>
  <c r="S369" i="11"/>
  <c r="S369" i="21"/>
  <c r="S369" i="10"/>
  <c r="S369" i="9"/>
  <c r="K369" i="11"/>
  <c r="K369" i="21"/>
  <c r="K369" i="10"/>
  <c r="K369" i="9"/>
  <c r="AF368" i="11"/>
  <c r="AF368" i="21"/>
  <c r="AF368" i="10"/>
  <c r="AF368" i="9"/>
  <c r="X368" i="11"/>
  <c r="X368" i="21"/>
  <c r="X368" i="10"/>
  <c r="X368" i="9"/>
  <c r="P368" i="11"/>
  <c r="P368" i="21"/>
  <c r="P368" i="10"/>
  <c r="P368" i="9"/>
  <c r="H368" i="11"/>
  <c r="H368" i="21"/>
  <c r="H368" i="10"/>
  <c r="H368" i="9"/>
  <c r="AC367" i="11"/>
  <c r="AC367" i="21"/>
  <c r="AC367" i="10"/>
  <c r="AC367" i="9"/>
  <c r="U367" i="11"/>
  <c r="U367" i="21"/>
  <c r="U367" i="10"/>
  <c r="U367" i="9"/>
  <c r="M367" i="11"/>
  <c r="M367" i="21"/>
  <c r="M367" i="10"/>
  <c r="M367" i="9"/>
  <c r="AH366" i="11"/>
  <c r="AH366" i="21"/>
  <c r="AH366" i="10"/>
  <c r="AH366" i="9"/>
  <c r="Z366" i="11"/>
  <c r="Z366" i="21"/>
  <c r="Z366" i="10"/>
  <c r="Z366" i="9"/>
  <c r="R366" i="11"/>
  <c r="R366" i="21"/>
  <c r="R366" i="10"/>
  <c r="R366" i="9"/>
  <c r="J366" i="11"/>
  <c r="J366" i="21"/>
  <c r="J366" i="10"/>
  <c r="J366" i="9"/>
  <c r="AE365" i="11"/>
  <c r="AE365" i="21"/>
  <c r="AE365" i="10"/>
  <c r="AE365" i="9"/>
  <c r="W365" i="11"/>
  <c r="W365" i="21"/>
  <c r="W365" i="10"/>
  <c r="W365" i="9"/>
  <c r="O365" i="11"/>
  <c r="O365" i="21"/>
  <c r="O365" i="10"/>
  <c r="O365" i="9"/>
  <c r="G365" i="11"/>
  <c r="G365" i="10"/>
  <c r="G365" i="9"/>
  <c r="G365" i="21"/>
  <c r="AB364" i="11"/>
  <c r="AB364" i="21"/>
  <c r="AB364" i="10"/>
  <c r="AB364" i="9"/>
  <c r="T364" i="11"/>
  <c r="T364" i="21"/>
  <c r="T364" i="10"/>
  <c r="T364" i="9"/>
  <c r="L364" i="11"/>
  <c r="L364" i="21"/>
  <c r="L364" i="10"/>
  <c r="L364" i="9"/>
  <c r="AG363" i="11"/>
  <c r="AG363" i="21"/>
  <c r="AG363" i="10"/>
  <c r="AG363" i="9"/>
  <c r="Y363" i="11"/>
  <c r="Y363" i="21"/>
  <c r="Y363" i="10"/>
  <c r="Y363" i="9"/>
  <c r="Q363" i="11"/>
  <c r="Q363" i="21"/>
  <c r="Q363" i="10"/>
  <c r="Q363" i="9"/>
  <c r="I363" i="11"/>
  <c r="I363" i="21"/>
  <c r="I363" i="10"/>
  <c r="I363" i="9"/>
  <c r="AD362" i="11"/>
  <c r="AD362" i="21"/>
  <c r="AD362" i="10"/>
  <c r="AD362" i="9"/>
  <c r="V362" i="11"/>
  <c r="V362" i="21"/>
  <c r="V362" i="10"/>
  <c r="V362" i="9"/>
  <c r="N362" i="11"/>
  <c r="N362" i="21"/>
  <c r="N362" i="10"/>
  <c r="N362" i="9"/>
  <c r="AI361" i="11"/>
  <c r="AI361" i="21"/>
  <c r="AI361" i="10"/>
  <c r="AI361" i="9"/>
  <c r="AA361" i="11"/>
  <c r="AA361" i="21"/>
  <c r="AA361" i="10"/>
  <c r="AA361" i="9"/>
  <c r="S361" i="11"/>
  <c r="S361" i="21"/>
  <c r="S361" i="10"/>
  <c r="S361" i="9"/>
  <c r="K361" i="11"/>
  <c r="K361" i="21"/>
  <c r="K361" i="10"/>
  <c r="K361" i="9"/>
  <c r="AF360" i="11"/>
  <c r="AF360" i="21"/>
  <c r="AF360" i="10"/>
  <c r="AF360" i="9"/>
  <c r="X360" i="11"/>
  <c r="X360" i="21"/>
  <c r="X360" i="10"/>
  <c r="X360" i="9"/>
  <c r="P360" i="11"/>
  <c r="P360" i="21"/>
  <c r="P360" i="10"/>
  <c r="P360" i="9"/>
  <c r="H360" i="11"/>
  <c r="H360" i="21"/>
  <c r="H360" i="10"/>
  <c r="H360" i="9"/>
  <c r="AC359" i="11"/>
  <c r="AC359" i="21"/>
  <c r="AC359" i="10"/>
  <c r="AC359" i="9"/>
  <c r="U359" i="11"/>
  <c r="U359" i="21"/>
  <c r="U359" i="10"/>
  <c r="U359" i="9"/>
  <c r="M359" i="11"/>
  <c r="M359" i="21"/>
  <c r="M359" i="10"/>
  <c r="M359" i="9"/>
  <c r="AH358" i="21"/>
  <c r="AH358" i="10"/>
  <c r="AH358" i="9"/>
  <c r="Z358" i="11"/>
  <c r="Z358" i="21"/>
  <c r="Z358" i="10"/>
  <c r="Z358" i="9"/>
  <c r="R358" i="11"/>
  <c r="R358" i="21"/>
  <c r="R358" i="10"/>
  <c r="R358" i="9"/>
  <c r="J358" i="11"/>
  <c r="J358" i="21"/>
  <c r="J358" i="10"/>
  <c r="J358" i="9"/>
  <c r="AE357" i="11"/>
  <c r="AE357" i="21"/>
  <c r="AE357" i="10"/>
  <c r="AE357" i="9"/>
  <c r="W357" i="11"/>
  <c r="W357" i="21"/>
  <c r="W357" i="10"/>
  <c r="W357" i="9"/>
  <c r="O357" i="11"/>
  <c r="O357" i="21"/>
  <c r="O357" i="10"/>
  <c r="O357" i="9"/>
  <c r="G357" i="11"/>
  <c r="G357" i="21"/>
  <c r="G357" i="10"/>
  <c r="G357" i="9"/>
  <c r="AB356" i="11"/>
  <c r="AB356" i="21"/>
  <c r="AB356" i="10"/>
  <c r="AB356" i="9"/>
  <c r="T356" i="11"/>
  <c r="T356" i="21"/>
  <c r="T356" i="10"/>
  <c r="T356" i="9"/>
  <c r="L356" i="11"/>
  <c r="L356" i="21"/>
  <c r="L356" i="10"/>
  <c r="L356" i="9"/>
  <c r="AG355" i="11"/>
  <c r="AG355" i="21"/>
  <c r="AG355" i="10"/>
  <c r="AG355" i="9"/>
  <c r="Y355" i="11"/>
  <c r="Y355" i="21"/>
  <c r="Y355" i="10"/>
  <c r="Y355" i="9"/>
  <c r="Q355" i="11"/>
  <c r="Q355" i="21"/>
  <c r="Q355" i="10"/>
  <c r="Q355" i="9"/>
  <c r="I355" i="11"/>
  <c r="I355" i="21"/>
  <c r="I355" i="10"/>
  <c r="I355" i="9"/>
  <c r="AD354" i="11"/>
  <c r="AD354" i="21"/>
  <c r="AD354" i="10"/>
  <c r="AD354" i="9"/>
  <c r="V354" i="11"/>
  <c r="V354" i="21"/>
  <c r="V354" i="10"/>
  <c r="V354" i="9"/>
  <c r="N354" i="11"/>
  <c r="N354" i="21"/>
  <c r="N354" i="10"/>
  <c r="N354" i="9"/>
  <c r="AI353" i="11"/>
  <c r="AI353" i="21"/>
  <c r="AI353" i="10"/>
  <c r="AI353" i="9"/>
  <c r="AA353" i="11"/>
  <c r="AA353" i="21"/>
  <c r="AA353" i="10"/>
  <c r="AA353" i="9"/>
  <c r="S353" i="11"/>
  <c r="S353" i="21"/>
  <c r="S353" i="10"/>
  <c r="S353" i="9"/>
  <c r="K353" i="11"/>
  <c r="K353" i="21"/>
  <c r="K353" i="10"/>
  <c r="K353" i="9"/>
  <c r="AF352" i="11"/>
  <c r="AF352" i="21"/>
  <c r="AF352" i="10"/>
  <c r="AF352" i="9"/>
  <c r="X352" i="11"/>
  <c r="X352" i="21"/>
  <c r="X352" i="10"/>
  <c r="X352" i="9"/>
  <c r="P352" i="11"/>
  <c r="P352" i="21"/>
  <c r="P352" i="10"/>
  <c r="P352" i="9"/>
  <c r="H352" i="11"/>
  <c r="H352" i="21"/>
  <c r="H352" i="10"/>
  <c r="H352" i="9"/>
  <c r="AC351" i="11"/>
  <c r="AC351" i="21"/>
  <c r="AC351" i="10"/>
  <c r="AC351" i="9"/>
  <c r="U351" i="11"/>
  <c r="U351" i="21"/>
  <c r="U351" i="10"/>
  <c r="U351" i="9"/>
  <c r="M351" i="11"/>
  <c r="M351" i="21"/>
  <c r="M351" i="10"/>
  <c r="M351" i="9"/>
  <c r="AH350" i="11"/>
  <c r="AH350" i="21"/>
  <c r="AH350" i="10"/>
  <c r="AH350" i="9"/>
  <c r="Z350" i="11"/>
  <c r="Z350" i="21"/>
  <c r="Z350" i="10"/>
  <c r="Z350" i="9"/>
  <c r="R350" i="11"/>
  <c r="R350" i="21"/>
  <c r="R350" i="10"/>
  <c r="R350" i="9"/>
  <c r="J350" i="11"/>
  <c r="J350" i="21"/>
  <c r="J350" i="10"/>
  <c r="J350" i="9"/>
  <c r="AE349" i="11"/>
  <c r="AE349" i="21"/>
  <c r="AE349" i="10"/>
  <c r="AE349" i="9"/>
  <c r="W349" i="11"/>
  <c r="W349" i="21"/>
  <c r="W349" i="10"/>
  <c r="W349" i="9"/>
  <c r="O349" i="11"/>
  <c r="O349" i="21"/>
  <c r="O349" i="10"/>
  <c r="O349" i="9"/>
  <c r="G349" i="11"/>
  <c r="G349" i="21"/>
  <c r="G349" i="10"/>
  <c r="G349" i="9"/>
  <c r="AB348" i="11"/>
  <c r="AB348" i="21"/>
  <c r="AB348" i="10"/>
  <c r="AB348" i="9"/>
  <c r="T348" i="11"/>
  <c r="T348" i="21"/>
  <c r="T348" i="10"/>
  <c r="T348" i="9"/>
  <c r="L348" i="11"/>
  <c r="L348" i="21"/>
  <c r="L348" i="10"/>
  <c r="L348" i="9"/>
  <c r="AG347" i="11"/>
  <c r="AG347" i="21"/>
  <c r="AG347" i="10"/>
  <c r="AG347" i="9"/>
  <c r="Y347" i="11"/>
  <c r="Y347" i="21"/>
  <c r="Y347" i="10"/>
  <c r="Y347" i="9"/>
  <c r="Q347" i="11"/>
  <c r="Q347" i="21"/>
  <c r="Q347" i="10"/>
  <c r="Q347" i="9"/>
  <c r="I347" i="11"/>
  <c r="I347" i="21"/>
  <c r="I347" i="10"/>
  <c r="I347" i="9"/>
  <c r="AD346" i="11"/>
  <c r="AD346" i="21"/>
  <c r="AD346" i="10"/>
  <c r="AD346" i="9"/>
  <c r="V346" i="11"/>
  <c r="V346" i="21"/>
  <c r="V346" i="10"/>
  <c r="V346" i="9"/>
  <c r="N346" i="11"/>
  <c r="N346" i="21"/>
  <c r="N346" i="10"/>
  <c r="N346" i="9"/>
  <c r="AI345" i="11"/>
  <c r="AI345" i="21"/>
  <c r="AI345" i="10"/>
  <c r="AI345" i="9"/>
  <c r="AA345" i="11"/>
  <c r="AA345" i="21"/>
  <c r="AA345" i="10"/>
  <c r="AA345" i="9"/>
  <c r="S345" i="11"/>
  <c r="S345" i="21"/>
  <c r="S345" i="10"/>
  <c r="S345" i="9"/>
  <c r="K345" i="11"/>
  <c r="K345" i="21"/>
  <c r="K345" i="10"/>
  <c r="K345" i="9"/>
  <c r="AF344" i="11"/>
  <c r="AF344" i="21"/>
  <c r="AF344" i="10"/>
  <c r="AF344" i="9"/>
  <c r="X344" i="11"/>
  <c r="X344" i="21"/>
  <c r="X344" i="10"/>
  <c r="X344" i="9"/>
  <c r="P344" i="11"/>
  <c r="P344" i="21"/>
  <c r="P344" i="10"/>
  <c r="P344" i="9"/>
  <c r="H344" i="11"/>
  <c r="H344" i="21"/>
  <c r="H344" i="10"/>
  <c r="H344" i="9"/>
  <c r="AC343" i="11"/>
  <c r="AC343" i="21"/>
  <c r="AC343" i="10"/>
  <c r="AC343" i="9"/>
  <c r="U343" i="11"/>
  <c r="U343" i="21"/>
  <c r="U343" i="10"/>
  <c r="U343" i="9"/>
  <c r="M343" i="11"/>
  <c r="M343" i="21"/>
  <c r="M343" i="10"/>
  <c r="M343" i="9"/>
  <c r="AH342" i="11"/>
  <c r="AH342" i="21"/>
  <c r="AH342" i="10"/>
  <c r="AH342" i="9"/>
  <c r="Z342" i="11"/>
  <c r="Z342" i="21"/>
  <c r="Z342" i="10"/>
  <c r="Z342" i="9"/>
  <c r="R342" i="11"/>
  <c r="R342" i="21"/>
  <c r="R342" i="10"/>
  <c r="R342" i="9"/>
  <c r="J342" i="11"/>
  <c r="J342" i="21"/>
  <c r="J342" i="10"/>
  <c r="J342" i="9"/>
  <c r="AE341" i="11"/>
  <c r="AE341" i="21"/>
  <c r="AE341" i="10"/>
  <c r="AE341" i="9"/>
  <c r="W341" i="11"/>
  <c r="W341" i="21"/>
  <c r="W341" i="10"/>
  <c r="W341" i="9"/>
  <c r="O341" i="11"/>
  <c r="O341" i="21"/>
  <c r="O341" i="10"/>
  <c r="O341" i="9"/>
  <c r="G341" i="11"/>
  <c r="G341" i="21"/>
  <c r="G341" i="10"/>
  <c r="G341" i="9"/>
  <c r="AB340" i="11"/>
  <c r="AB340" i="21"/>
  <c r="AB340" i="10"/>
  <c r="AB340" i="9"/>
  <c r="T340" i="11"/>
  <c r="T340" i="21"/>
  <c r="T340" i="10"/>
  <c r="T340" i="9"/>
  <c r="L340" i="11"/>
  <c r="L340" i="21"/>
  <c r="L340" i="10"/>
  <c r="L340" i="9"/>
  <c r="AG339" i="11"/>
  <c r="AG339" i="21"/>
  <c r="AG339" i="10"/>
  <c r="AG339" i="9"/>
  <c r="Y339" i="11"/>
  <c r="Y339" i="21"/>
  <c r="Y339" i="10"/>
  <c r="Y339" i="9"/>
  <c r="Q339" i="11"/>
  <c r="Q339" i="21"/>
  <c r="Q339" i="10"/>
  <c r="Q339" i="9"/>
  <c r="I339" i="11"/>
  <c r="I339" i="21"/>
  <c r="I339" i="10"/>
  <c r="I339" i="9"/>
  <c r="AD338" i="11"/>
  <c r="AD338" i="21"/>
  <c r="AD338" i="10"/>
  <c r="AD338" i="9"/>
  <c r="V338" i="11"/>
  <c r="V338" i="21"/>
  <c r="V338" i="10"/>
  <c r="V338" i="9"/>
  <c r="N338" i="11"/>
  <c r="N338" i="21"/>
  <c r="N338" i="10"/>
  <c r="N338" i="9"/>
  <c r="AI337" i="11"/>
  <c r="AI337" i="21"/>
  <c r="AI337" i="10"/>
  <c r="AI337" i="9"/>
  <c r="AA337" i="11"/>
  <c r="AA337" i="21"/>
  <c r="AA337" i="10"/>
  <c r="AA337" i="9"/>
  <c r="S337" i="11"/>
  <c r="S337" i="21"/>
  <c r="S337" i="10"/>
  <c r="S337" i="9"/>
  <c r="K337" i="11"/>
  <c r="K337" i="21"/>
  <c r="K337" i="10"/>
  <c r="K337" i="9"/>
  <c r="AF336" i="11"/>
  <c r="AF336" i="21"/>
  <c r="AF336" i="10"/>
  <c r="AF336" i="9"/>
  <c r="X336" i="11"/>
  <c r="X336" i="21"/>
  <c r="X336" i="10"/>
  <c r="X336" i="9"/>
  <c r="P336" i="11"/>
  <c r="P336" i="21"/>
  <c r="P336" i="10"/>
  <c r="P336" i="9"/>
  <c r="H336" i="11"/>
  <c r="H336" i="21"/>
  <c r="H336" i="10"/>
  <c r="H336" i="9"/>
  <c r="AC335" i="11"/>
  <c r="AC335" i="21"/>
  <c r="AC335" i="10"/>
  <c r="AC335" i="9"/>
  <c r="U335" i="11"/>
  <c r="U335" i="21"/>
  <c r="U335" i="10"/>
  <c r="U335" i="9"/>
  <c r="M335" i="11"/>
  <c r="M335" i="21"/>
  <c r="M335" i="10"/>
  <c r="M335" i="9"/>
  <c r="AH334" i="11"/>
  <c r="AH334" i="21"/>
  <c r="AH334" i="10"/>
  <c r="AH334" i="9"/>
  <c r="Z334" i="11"/>
  <c r="Z334" i="21"/>
  <c r="Z334" i="10"/>
  <c r="Z334" i="9"/>
  <c r="R334" i="11"/>
  <c r="R334" i="21"/>
  <c r="R334" i="10"/>
  <c r="R334" i="9"/>
  <c r="J334" i="11"/>
  <c r="J334" i="21"/>
  <c r="J334" i="10"/>
  <c r="J334" i="9"/>
  <c r="AE333" i="11"/>
  <c r="AE333" i="21"/>
  <c r="AE333" i="10"/>
  <c r="AE333" i="9"/>
  <c r="W333" i="11"/>
  <c r="W333" i="21"/>
  <c r="W333" i="10"/>
  <c r="W333" i="9"/>
  <c r="O333" i="11"/>
  <c r="O333" i="21"/>
  <c r="O333" i="10"/>
  <c r="O333" i="9"/>
  <c r="G333" i="11"/>
  <c r="G333" i="21"/>
  <c r="G333" i="10"/>
  <c r="G333" i="9"/>
  <c r="AB332" i="11"/>
  <c r="AB332" i="21"/>
  <c r="AB332" i="10"/>
  <c r="AB332" i="9"/>
  <c r="T332" i="11"/>
  <c r="T332" i="21"/>
  <c r="T332" i="10"/>
  <c r="T332" i="9"/>
  <c r="L332" i="11"/>
  <c r="L332" i="21"/>
  <c r="L332" i="10"/>
  <c r="L332" i="9"/>
  <c r="AG331" i="11"/>
  <c r="AG331" i="21"/>
  <c r="AG331" i="10"/>
  <c r="AG331" i="9"/>
  <c r="Y331" i="11"/>
  <c r="Y331" i="21"/>
  <c r="Y331" i="10"/>
  <c r="Y331" i="9"/>
  <c r="Q331" i="11"/>
  <c r="Q331" i="21"/>
  <c r="Q331" i="10"/>
  <c r="Q331" i="9"/>
  <c r="I331" i="11"/>
  <c r="I331" i="21"/>
  <c r="I331" i="10"/>
  <c r="I331" i="9"/>
  <c r="AD330" i="11"/>
  <c r="AD330" i="21"/>
  <c r="AD330" i="10"/>
  <c r="AD330" i="9"/>
  <c r="V330" i="11"/>
  <c r="V330" i="21"/>
  <c r="V330" i="10"/>
  <c r="V330" i="9"/>
  <c r="N330" i="11"/>
  <c r="N330" i="21"/>
  <c r="N330" i="10"/>
  <c r="N330" i="9"/>
  <c r="AI329" i="11"/>
  <c r="AI329" i="21"/>
  <c r="AI329" i="10"/>
  <c r="AI329" i="9"/>
  <c r="AA329" i="11"/>
  <c r="AA329" i="21"/>
  <c r="AA329" i="10"/>
  <c r="AA329" i="9"/>
  <c r="S329" i="11"/>
  <c r="S329" i="21"/>
  <c r="S329" i="10"/>
  <c r="S329" i="9"/>
  <c r="K329" i="11"/>
  <c r="K329" i="21"/>
  <c r="K329" i="10"/>
  <c r="K329" i="9"/>
  <c r="AF328" i="11"/>
  <c r="AF328" i="21"/>
  <c r="AF328" i="10"/>
  <c r="AF328" i="9"/>
  <c r="X328" i="11"/>
  <c r="X328" i="21"/>
  <c r="X328" i="10"/>
  <c r="X328" i="9"/>
  <c r="P328" i="11"/>
  <c r="P328" i="21"/>
  <c r="P328" i="10"/>
  <c r="P328" i="9"/>
  <c r="H328" i="11"/>
  <c r="H328" i="21"/>
  <c r="H328" i="10"/>
  <c r="H328" i="9"/>
  <c r="AC327" i="11"/>
  <c r="AC327" i="21"/>
  <c r="AC327" i="10"/>
  <c r="AC327" i="9"/>
  <c r="U327" i="11"/>
  <c r="U327" i="21"/>
  <c r="U327" i="10"/>
  <c r="U327" i="9"/>
  <c r="M327" i="11"/>
  <c r="M327" i="21"/>
  <c r="M327" i="10"/>
  <c r="M327" i="9"/>
  <c r="AH326" i="11"/>
  <c r="AH326" i="21"/>
  <c r="AH326" i="10"/>
  <c r="AH326" i="9"/>
  <c r="Z326" i="11"/>
  <c r="Z326" i="21"/>
  <c r="Z326" i="10"/>
  <c r="Z326" i="9"/>
  <c r="R326" i="11"/>
  <c r="R326" i="21"/>
  <c r="R326" i="10"/>
  <c r="R326" i="9"/>
  <c r="J326" i="11"/>
  <c r="J326" i="21"/>
  <c r="J326" i="10"/>
  <c r="J326" i="9"/>
  <c r="AE325" i="11"/>
  <c r="AE325" i="21"/>
  <c r="AE325" i="10"/>
  <c r="AE325" i="9"/>
  <c r="W325" i="11"/>
  <c r="W325" i="21"/>
  <c r="W325" i="10"/>
  <c r="W325" i="9"/>
  <c r="O325" i="11"/>
  <c r="O325" i="21"/>
  <c r="O325" i="10"/>
  <c r="O325" i="9"/>
  <c r="G325" i="11"/>
  <c r="G325" i="21"/>
  <c r="G325" i="10"/>
  <c r="G325" i="9"/>
  <c r="AB324" i="11"/>
  <c r="AB324" i="21"/>
  <c r="AB324" i="10"/>
  <c r="AB324" i="9"/>
  <c r="T324" i="11"/>
  <c r="T324" i="21"/>
  <c r="T324" i="10"/>
  <c r="T324" i="9"/>
  <c r="L324" i="11"/>
  <c r="L324" i="21"/>
  <c r="L324" i="10"/>
  <c r="L324" i="9"/>
  <c r="AG323" i="11"/>
  <c r="AG323" i="21"/>
  <c r="AG323" i="10"/>
  <c r="AG323" i="9"/>
  <c r="Y323" i="11"/>
  <c r="Y323" i="21"/>
  <c r="Y323" i="10"/>
  <c r="Y323" i="9"/>
  <c r="Q323" i="11"/>
  <c r="Q323" i="21"/>
  <c r="Q323" i="10"/>
  <c r="Q323" i="9"/>
  <c r="I323" i="11"/>
  <c r="I323" i="21"/>
  <c r="I323" i="10"/>
  <c r="I323" i="9"/>
  <c r="AD322" i="11"/>
  <c r="AD322" i="21"/>
  <c r="AD322" i="10"/>
  <c r="AD322" i="9"/>
  <c r="V322" i="11"/>
  <c r="V322" i="21"/>
  <c r="V322" i="10"/>
  <c r="V322" i="9"/>
  <c r="N322" i="11"/>
  <c r="N322" i="21"/>
  <c r="N322" i="10"/>
  <c r="N322" i="9"/>
  <c r="AI321" i="11"/>
  <c r="AI321" i="21"/>
  <c r="AI321" i="10"/>
  <c r="AI321" i="9"/>
  <c r="AA321" i="11"/>
  <c r="AA321" i="21"/>
  <c r="AA321" i="10"/>
  <c r="AA321" i="9"/>
  <c r="S321" i="11"/>
  <c r="S321" i="21"/>
  <c r="S321" i="10"/>
  <c r="S321" i="9"/>
  <c r="K321" i="11"/>
  <c r="K321" i="21"/>
  <c r="K321" i="10"/>
  <c r="K321" i="9"/>
  <c r="AF320" i="11"/>
  <c r="AF320" i="21"/>
  <c r="AF320" i="10"/>
  <c r="AF320" i="9"/>
  <c r="X320" i="11"/>
  <c r="X320" i="21"/>
  <c r="X320" i="10"/>
  <c r="X320" i="9"/>
  <c r="P320" i="11"/>
  <c r="P320" i="21"/>
  <c r="P320" i="10"/>
  <c r="P320" i="9"/>
  <c r="H320" i="11"/>
  <c r="H320" i="21"/>
  <c r="H320" i="10"/>
  <c r="H320" i="9"/>
  <c r="AC319" i="11"/>
  <c r="AC319" i="21"/>
  <c r="AC319" i="10"/>
  <c r="AC319" i="9"/>
  <c r="U319" i="11"/>
  <c r="U319" i="21"/>
  <c r="U319" i="10"/>
  <c r="U319" i="9"/>
  <c r="M319" i="11"/>
  <c r="M319" i="21"/>
  <c r="M319" i="10"/>
  <c r="M319" i="9"/>
  <c r="AH318" i="11"/>
  <c r="AH318" i="21"/>
  <c r="AH318" i="10"/>
  <c r="AH318" i="9"/>
  <c r="Z318" i="11"/>
  <c r="Z318" i="21"/>
  <c r="Z318" i="10"/>
  <c r="Z318" i="9"/>
  <c r="R318" i="11"/>
  <c r="R318" i="21"/>
  <c r="R318" i="10"/>
  <c r="R318" i="9"/>
  <c r="J318" i="11"/>
  <c r="J318" i="21"/>
  <c r="J318" i="10"/>
  <c r="J318" i="9"/>
  <c r="AE317" i="11"/>
  <c r="AE317" i="21"/>
  <c r="AE317" i="10"/>
  <c r="AE317" i="9"/>
  <c r="W317" i="11"/>
  <c r="W317" i="21"/>
  <c r="W317" i="10"/>
  <c r="W317" i="9"/>
  <c r="O317" i="11"/>
  <c r="O317" i="21"/>
  <c r="O317" i="10"/>
  <c r="O317" i="9"/>
  <c r="G317" i="11"/>
  <c r="G317" i="21"/>
  <c r="G317" i="10"/>
  <c r="G317" i="9"/>
  <c r="AB316" i="11"/>
  <c r="AB316" i="21"/>
  <c r="AB316" i="10"/>
  <c r="AB316" i="9"/>
  <c r="T316" i="11"/>
  <c r="T316" i="21"/>
  <c r="T316" i="10"/>
  <c r="T316" i="9"/>
  <c r="L316" i="11"/>
  <c r="L316" i="21"/>
  <c r="L316" i="10"/>
  <c r="L316" i="9"/>
  <c r="AG315" i="11"/>
  <c r="AG315" i="21"/>
  <c r="AG315" i="10"/>
  <c r="AG315" i="9"/>
  <c r="Y315" i="11"/>
  <c r="Y315" i="21"/>
  <c r="Y315" i="10"/>
  <c r="Y315" i="9"/>
  <c r="Q315" i="11"/>
  <c r="Q315" i="21"/>
  <c r="Q315" i="10"/>
  <c r="Q315" i="9"/>
  <c r="I315" i="11"/>
  <c r="I315" i="21"/>
  <c r="I315" i="10"/>
  <c r="I315" i="9"/>
  <c r="AD314" i="11"/>
  <c r="AD314" i="21"/>
  <c r="AD314" i="10"/>
  <c r="AD314" i="9"/>
  <c r="V314" i="11"/>
  <c r="V314" i="21"/>
  <c r="V314" i="10"/>
  <c r="V314" i="9"/>
  <c r="N314" i="11"/>
  <c r="N314" i="21"/>
  <c r="N314" i="10"/>
  <c r="N314" i="9"/>
  <c r="AI313" i="11"/>
  <c r="AI313" i="21"/>
  <c r="AI313" i="10"/>
  <c r="AI313" i="9"/>
  <c r="AA313" i="11"/>
  <c r="AA313" i="21"/>
  <c r="AA313" i="10"/>
  <c r="AA313" i="9"/>
  <c r="S313" i="11"/>
  <c r="S313" i="21"/>
  <c r="S313" i="10"/>
  <c r="S313" i="9"/>
  <c r="K313" i="11"/>
  <c r="K313" i="21"/>
  <c r="K313" i="10"/>
  <c r="K313" i="9"/>
  <c r="AF312" i="11"/>
  <c r="AF312" i="21"/>
  <c r="AF312" i="10"/>
  <c r="AF312" i="9"/>
  <c r="P312" i="11"/>
  <c r="P312" i="21"/>
  <c r="P312" i="10"/>
  <c r="P312" i="9"/>
  <c r="H312" i="11"/>
  <c r="H312" i="21"/>
  <c r="H312" i="10"/>
  <c r="H312" i="9"/>
  <c r="AC311" i="11"/>
  <c r="AC311" i="21"/>
  <c r="AC311" i="10"/>
  <c r="AC311" i="9"/>
  <c r="U311" i="11"/>
  <c r="U311" i="21"/>
  <c r="U311" i="10"/>
  <c r="U311" i="9"/>
  <c r="M311" i="11"/>
  <c r="M311" i="21"/>
  <c r="M311" i="10"/>
  <c r="M311" i="9"/>
  <c r="AH310" i="11"/>
  <c r="AH310" i="21"/>
  <c r="AH310" i="10"/>
  <c r="AH310" i="9"/>
  <c r="Z310" i="11"/>
  <c r="Z310" i="21"/>
  <c r="Z310" i="10"/>
  <c r="Z310" i="9"/>
  <c r="R310" i="11"/>
  <c r="R310" i="21"/>
  <c r="R310" i="10"/>
  <c r="R310" i="9"/>
  <c r="J310" i="11"/>
  <c r="J310" i="21"/>
  <c r="J310" i="10"/>
  <c r="J310" i="9"/>
  <c r="AE309" i="11"/>
  <c r="AE309" i="21"/>
  <c r="AE309" i="10"/>
  <c r="AE309" i="9"/>
  <c r="W309" i="11"/>
  <c r="W309" i="21"/>
  <c r="W309" i="10"/>
  <c r="W309" i="9"/>
  <c r="O309" i="11"/>
  <c r="O309" i="21"/>
  <c r="O309" i="10"/>
  <c r="O309" i="9"/>
  <c r="G309" i="11"/>
  <c r="G309" i="21"/>
  <c r="G309" i="10"/>
  <c r="G309" i="9"/>
  <c r="AB308" i="11"/>
  <c r="AB308" i="21"/>
  <c r="AB308" i="10"/>
  <c r="AB308" i="9"/>
  <c r="T308" i="11"/>
  <c r="T308" i="21"/>
  <c r="T308" i="10"/>
  <c r="T308" i="9"/>
  <c r="L308" i="11"/>
  <c r="L308" i="21"/>
  <c r="L308" i="10"/>
  <c r="L308" i="9"/>
  <c r="AG307" i="11"/>
  <c r="AG307" i="21"/>
  <c r="AG307" i="10"/>
  <c r="AG307" i="9"/>
  <c r="Y307" i="11"/>
  <c r="Y307" i="21"/>
  <c r="Y307" i="10"/>
  <c r="Y307" i="9"/>
  <c r="Q307" i="11"/>
  <c r="Q307" i="21"/>
  <c r="Q307" i="10"/>
  <c r="Q307" i="9"/>
  <c r="I307" i="11"/>
  <c r="I307" i="21"/>
  <c r="I307" i="10"/>
  <c r="I307" i="9"/>
  <c r="AD306" i="11"/>
  <c r="AD306" i="21"/>
  <c r="AD306" i="10"/>
  <c r="AD306" i="9"/>
  <c r="V306" i="11"/>
  <c r="V306" i="21"/>
  <c r="V306" i="10"/>
  <c r="V306" i="9"/>
  <c r="N306" i="11"/>
  <c r="N306" i="21"/>
  <c r="N306" i="10"/>
  <c r="N306" i="9"/>
  <c r="AI305" i="11"/>
  <c r="AI305" i="21"/>
  <c r="AI305" i="10"/>
  <c r="AI305" i="9"/>
  <c r="AA305" i="11"/>
  <c r="AA305" i="21"/>
  <c r="AA305" i="10"/>
  <c r="AA305" i="9"/>
  <c r="S305" i="11"/>
  <c r="S305" i="21"/>
  <c r="S305" i="10"/>
  <c r="S305" i="9"/>
  <c r="K305" i="11"/>
  <c r="K305" i="21"/>
  <c r="K305" i="10"/>
  <c r="K305" i="9"/>
  <c r="AF304" i="11"/>
  <c r="AF304" i="21"/>
  <c r="AF304" i="10"/>
  <c r="AF304" i="9"/>
  <c r="X304" i="11"/>
  <c r="X304" i="21"/>
  <c r="X304" i="10"/>
  <c r="X304" i="9"/>
  <c r="P304" i="11"/>
  <c r="P304" i="21"/>
  <c r="P304" i="10"/>
  <c r="P304" i="9"/>
  <c r="H304" i="11"/>
  <c r="H304" i="21"/>
  <c r="H304" i="10"/>
  <c r="H304" i="9"/>
  <c r="AC303" i="11"/>
  <c r="AC303" i="21"/>
  <c r="AC303" i="10"/>
  <c r="AC303" i="9"/>
  <c r="U303" i="11"/>
  <c r="U303" i="21"/>
  <c r="U303" i="10"/>
  <c r="U303" i="9"/>
  <c r="M303" i="11"/>
  <c r="M303" i="21"/>
  <c r="M303" i="10"/>
  <c r="M303" i="9"/>
  <c r="AH302" i="11"/>
  <c r="AH302" i="21"/>
  <c r="AH302" i="10"/>
  <c r="AH302" i="9"/>
  <c r="Z302" i="11"/>
  <c r="Z302" i="21"/>
  <c r="Z302" i="10"/>
  <c r="Z302" i="9"/>
  <c r="R302" i="11"/>
  <c r="R302" i="21"/>
  <c r="R302" i="10"/>
  <c r="R302" i="9"/>
  <c r="J302" i="11"/>
  <c r="J302" i="21"/>
  <c r="J302" i="10"/>
  <c r="J302" i="9"/>
  <c r="AE301" i="11"/>
  <c r="AE301" i="21"/>
  <c r="AE301" i="10"/>
  <c r="AE301" i="9"/>
  <c r="W301" i="11"/>
  <c r="W301" i="21"/>
  <c r="W301" i="10"/>
  <c r="W301" i="9"/>
  <c r="O301" i="11"/>
  <c r="O301" i="21"/>
  <c r="O301" i="10"/>
  <c r="O301" i="9"/>
  <c r="G301" i="11"/>
  <c r="G301" i="21"/>
  <c r="G301" i="10"/>
  <c r="G301" i="9"/>
  <c r="AB300" i="11"/>
  <c r="AB300" i="21"/>
  <c r="AB300" i="10"/>
  <c r="AB300" i="9"/>
  <c r="T300" i="11"/>
  <c r="T300" i="21"/>
  <c r="T300" i="10"/>
  <c r="T300" i="9"/>
  <c r="L300" i="11"/>
  <c r="L300" i="21"/>
  <c r="L300" i="10"/>
  <c r="L300" i="9"/>
  <c r="AG299" i="11"/>
  <c r="AG299" i="21"/>
  <c r="AG299" i="10"/>
  <c r="AG299" i="9"/>
  <c r="Y299" i="11"/>
  <c r="Y299" i="21"/>
  <c r="Y299" i="10"/>
  <c r="Y299" i="9"/>
  <c r="Q299" i="11"/>
  <c r="Q299" i="21"/>
  <c r="Q299" i="10"/>
  <c r="Q299" i="9"/>
  <c r="I299" i="11"/>
  <c r="I299" i="21"/>
  <c r="I299" i="10"/>
  <c r="I299" i="9"/>
  <c r="AD298" i="11"/>
  <c r="AD298" i="21"/>
  <c r="AD298" i="10"/>
  <c r="AD298" i="9"/>
  <c r="V298" i="11"/>
  <c r="V298" i="21"/>
  <c r="V298" i="10"/>
  <c r="V298" i="9"/>
  <c r="N298" i="11"/>
  <c r="N298" i="21"/>
  <c r="N298" i="10"/>
  <c r="N298" i="9"/>
  <c r="AI297" i="11"/>
  <c r="AI297" i="21"/>
  <c r="AI297" i="10"/>
  <c r="AI297" i="9"/>
  <c r="AA297" i="11"/>
  <c r="AA297" i="21"/>
  <c r="AA297" i="10"/>
  <c r="AA297" i="9"/>
  <c r="S297" i="11"/>
  <c r="S297" i="21"/>
  <c r="S297" i="10"/>
  <c r="S297" i="9"/>
  <c r="K297" i="11"/>
  <c r="K297" i="21"/>
  <c r="K297" i="10"/>
  <c r="K297" i="9"/>
  <c r="AF296" i="11"/>
  <c r="AF296" i="21"/>
  <c r="AF296" i="10"/>
  <c r="AF296" i="9"/>
  <c r="X296" i="11"/>
  <c r="X296" i="21"/>
  <c r="X296" i="10"/>
  <c r="X296" i="9"/>
  <c r="P296" i="11"/>
  <c r="P296" i="21"/>
  <c r="P296" i="10"/>
  <c r="P296" i="9"/>
  <c r="H296" i="11"/>
  <c r="H296" i="21"/>
  <c r="H296" i="10"/>
  <c r="H296" i="9"/>
  <c r="AC295" i="11"/>
  <c r="AC295" i="21"/>
  <c r="AC295" i="10"/>
  <c r="AC295" i="9"/>
  <c r="U295" i="11"/>
  <c r="U295" i="21"/>
  <c r="U295" i="10"/>
  <c r="U295" i="9"/>
  <c r="M295" i="11"/>
  <c r="M295" i="21"/>
  <c r="M295" i="10"/>
  <c r="M295" i="9"/>
  <c r="AH294" i="11"/>
  <c r="AH294" i="21"/>
  <c r="AH294" i="10"/>
  <c r="AH294" i="9"/>
  <c r="Z294" i="11"/>
  <c r="Z294" i="21"/>
  <c r="Z294" i="10"/>
  <c r="Z294" i="9"/>
  <c r="R294" i="11"/>
  <c r="R294" i="21"/>
  <c r="R294" i="10"/>
  <c r="R294" i="9"/>
  <c r="J294" i="11"/>
  <c r="J294" i="21"/>
  <c r="J294" i="10"/>
  <c r="J294" i="9"/>
  <c r="AE293" i="11"/>
  <c r="AE293" i="21"/>
  <c r="AE293" i="10"/>
  <c r="AE293" i="9"/>
  <c r="W293" i="11"/>
  <c r="W293" i="21"/>
  <c r="W293" i="10"/>
  <c r="W293" i="9"/>
  <c r="O293" i="11"/>
  <c r="O293" i="21"/>
  <c r="O293" i="10"/>
  <c r="O293" i="9"/>
  <c r="G293" i="11"/>
  <c r="G293" i="21"/>
  <c r="G293" i="10"/>
  <c r="G293" i="9"/>
  <c r="AB292" i="11"/>
  <c r="AB292" i="21"/>
  <c r="AB292" i="10"/>
  <c r="AB292" i="9"/>
  <c r="T292" i="11"/>
  <c r="T292" i="21"/>
  <c r="T292" i="10"/>
  <c r="T292" i="9"/>
  <c r="L292" i="11"/>
  <c r="L292" i="21"/>
  <c r="L292" i="10"/>
  <c r="L292" i="9"/>
  <c r="AG291" i="11"/>
  <c r="AG291" i="21"/>
  <c r="AG291" i="10"/>
  <c r="AG291" i="9"/>
  <c r="Y291" i="11"/>
  <c r="Y291" i="21"/>
  <c r="Y291" i="10"/>
  <c r="Y291" i="9"/>
  <c r="Q291" i="11"/>
  <c r="Q291" i="21"/>
  <c r="Q291" i="10"/>
  <c r="Q291" i="9"/>
  <c r="I291" i="11"/>
  <c r="I291" i="21"/>
  <c r="I291" i="10"/>
  <c r="I291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7" i="9"/>
  <c r="A327" i="11"/>
  <c r="A327" i="21"/>
  <c r="A327" i="10"/>
  <c r="A327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7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5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1" i="9"/>
  <c r="D303" i="11"/>
  <c r="D303" i="21"/>
  <c r="D303" i="10"/>
  <c r="D303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399" i="9"/>
  <c r="E327" i="11"/>
  <c r="E327" i="21"/>
  <c r="E327" i="10"/>
  <c r="E327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3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5" i="9"/>
  <c r="U433" i="11"/>
  <c r="U433" i="21"/>
  <c r="U433" i="10"/>
  <c r="U433" i="9"/>
  <c r="G431" i="11"/>
  <c r="G431" i="21"/>
  <c r="G431" i="10"/>
  <c r="G431" i="9"/>
  <c r="Y429" i="11"/>
  <c r="Y429" i="21"/>
  <c r="Y429" i="10"/>
  <c r="Y429" i="9"/>
  <c r="S427" i="11"/>
  <c r="S427" i="21"/>
  <c r="S427" i="10"/>
  <c r="S427" i="9"/>
  <c r="M425" i="11"/>
  <c r="M425" i="21"/>
  <c r="M425" i="10"/>
  <c r="M425" i="9"/>
  <c r="L422" i="11"/>
  <c r="L422" i="21"/>
  <c r="L422" i="10"/>
  <c r="L422" i="9"/>
  <c r="AA419" i="11"/>
  <c r="AA419" i="21"/>
  <c r="AA419" i="10"/>
  <c r="AA419" i="9"/>
  <c r="AC417" i="11"/>
  <c r="AC417" i="21"/>
  <c r="AC417" i="10"/>
  <c r="AC417" i="9"/>
  <c r="AE415" i="11"/>
  <c r="AE415" i="21"/>
  <c r="AE415" i="10"/>
  <c r="AE415" i="9"/>
  <c r="AG413" i="11"/>
  <c r="AG413" i="21"/>
  <c r="AG413" i="10"/>
  <c r="AG413" i="9"/>
  <c r="AA411" i="11"/>
  <c r="AA411" i="21"/>
  <c r="AA411" i="10"/>
  <c r="AA411" i="9"/>
  <c r="AH408" i="11"/>
  <c r="AH408" i="21"/>
  <c r="AH408" i="10"/>
  <c r="AH408" i="9"/>
  <c r="O407" i="11"/>
  <c r="O407" i="21"/>
  <c r="O407" i="10"/>
  <c r="O407" i="9"/>
  <c r="Q405" i="11"/>
  <c r="Q405" i="21"/>
  <c r="Q405" i="10"/>
  <c r="Q405" i="9"/>
  <c r="K403" i="11"/>
  <c r="K403" i="21"/>
  <c r="K403" i="10"/>
  <c r="K403" i="9"/>
  <c r="M401" i="11"/>
  <c r="M401" i="21"/>
  <c r="M401" i="10"/>
  <c r="M401" i="9"/>
  <c r="W399" i="11"/>
  <c r="W399" i="21"/>
  <c r="W399" i="10"/>
  <c r="W399" i="9"/>
  <c r="Y397" i="11"/>
  <c r="Y397" i="21"/>
  <c r="Y397" i="10"/>
  <c r="Y397" i="9"/>
  <c r="AF394" i="11"/>
  <c r="AF394" i="21"/>
  <c r="AF394" i="10"/>
  <c r="AF394" i="9"/>
  <c r="O391" i="11"/>
  <c r="O391" i="21"/>
  <c r="O391" i="10"/>
  <c r="O391" i="9"/>
  <c r="AA387" i="11"/>
  <c r="AA387" i="21"/>
  <c r="AA387" i="10"/>
  <c r="AA387" i="9"/>
  <c r="AB385" i="11"/>
  <c r="AB385" i="21"/>
  <c r="AB385" i="10"/>
  <c r="AB385" i="9"/>
  <c r="V383" i="11"/>
  <c r="V383" i="21"/>
  <c r="V383" i="10"/>
  <c r="V383" i="9"/>
  <c r="AF381" i="11"/>
  <c r="AF381" i="21"/>
  <c r="AF381" i="10"/>
  <c r="AF381" i="9"/>
  <c r="M380" i="11"/>
  <c r="M380" i="21"/>
  <c r="M380" i="10"/>
  <c r="M380" i="9"/>
  <c r="W378" i="11"/>
  <c r="W378" i="21"/>
  <c r="W378" i="10"/>
  <c r="W378" i="9"/>
  <c r="AG376" i="11"/>
  <c r="AG376" i="21"/>
  <c r="AG376" i="10"/>
  <c r="AG376" i="9"/>
  <c r="AD375" i="11"/>
  <c r="AD375" i="21"/>
  <c r="AD375" i="10"/>
  <c r="AD375" i="9"/>
  <c r="AA374" i="11"/>
  <c r="AA374" i="21"/>
  <c r="AA374" i="10"/>
  <c r="AA374" i="9"/>
  <c r="K374" i="11"/>
  <c r="K374" i="21"/>
  <c r="K374" i="10"/>
  <c r="K374" i="9"/>
  <c r="AC372" i="11"/>
  <c r="AC372" i="21"/>
  <c r="AC372" i="10"/>
  <c r="AC372" i="9"/>
  <c r="J371" i="11"/>
  <c r="J371" i="21"/>
  <c r="J371" i="10"/>
  <c r="J371" i="9"/>
  <c r="AG368" i="11"/>
  <c r="AG368" i="21"/>
  <c r="AG368" i="10"/>
  <c r="AG368" i="9"/>
  <c r="S366" i="11"/>
  <c r="S366" i="21"/>
  <c r="S366" i="10"/>
  <c r="S366" i="9"/>
  <c r="U364" i="11"/>
  <c r="U364" i="21"/>
  <c r="U364" i="10"/>
  <c r="U364" i="9"/>
  <c r="W362" i="11"/>
  <c r="W362" i="21"/>
  <c r="W362" i="10"/>
  <c r="W362" i="9"/>
  <c r="Y360" i="11"/>
  <c r="Y360" i="21"/>
  <c r="Y360" i="10"/>
  <c r="Y360" i="9"/>
  <c r="K358" i="11"/>
  <c r="K358" i="21"/>
  <c r="K358" i="10"/>
  <c r="K358" i="9"/>
  <c r="AH355" i="11"/>
  <c r="AH355" i="21"/>
  <c r="AH355" i="10"/>
  <c r="AH355" i="9"/>
  <c r="AB353" i="11"/>
  <c r="AB353" i="21"/>
  <c r="AB353" i="10"/>
  <c r="AB353" i="9"/>
  <c r="Y352" i="11"/>
  <c r="Y352" i="21"/>
  <c r="Y352" i="10"/>
  <c r="Y352" i="9"/>
  <c r="AA350" i="11"/>
  <c r="AA350" i="21"/>
  <c r="AA350" i="10"/>
  <c r="AA350" i="9"/>
  <c r="AH347" i="11"/>
  <c r="AH347" i="21"/>
  <c r="AH347" i="10"/>
  <c r="AH347" i="9"/>
  <c r="T345" i="11"/>
  <c r="T345" i="21"/>
  <c r="T345" i="10"/>
  <c r="T345" i="9"/>
  <c r="Y344" i="11"/>
  <c r="Y344" i="21"/>
  <c r="Y344" i="10"/>
  <c r="Y344" i="9"/>
  <c r="AI342" i="11"/>
  <c r="AI342" i="21"/>
  <c r="AI342" i="10"/>
  <c r="AI342" i="9"/>
  <c r="AF341" i="11"/>
  <c r="AF341" i="21"/>
  <c r="AF341" i="10"/>
  <c r="AF341" i="9"/>
  <c r="AH339" i="11"/>
  <c r="AH339" i="21"/>
  <c r="AH339" i="10"/>
  <c r="AH339" i="9"/>
  <c r="T337" i="11"/>
  <c r="T337" i="21"/>
  <c r="T337" i="10"/>
  <c r="T337" i="9"/>
  <c r="V335" i="11"/>
  <c r="V335" i="21"/>
  <c r="V335" i="10"/>
  <c r="V335" i="9"/>
  <c r="X333" i="11"/>
  <c r="X333" i="21"/>
  <c r="X333" i="10"/>
  <c r="X333" i="9"/>
  <c r="Z331" i="11"/>
  <c r="Z331" i="21"/>
  <c r="Z331" i="10"/>
  <c r="Z331" i="9"/>
  <c r="AI326" i="11"/>
  <c r="AI326" i="21"/>
  <c r="AI326" i="10"/>
  <c r="AI326" i="9"/>
  <c r="AH323" i="11"/>
  <c r="AH323" i="21"/>
  <c r="AH323" i="10"/>
  <c r="AH323" i="9"/>
  <c r="T321" i="11"/>
  <c r="T321" i="21"/>
  <c r="T321" i="10"/>
  <c r="T321" i="9"/>
  <c r="V319" i="11"/>
  <c r="V319" i="21"/>
  <c r="V319" i="10"/>
  <c r="V319" i="9"/>
  <c r="P317" i="11"/>
  <c r="P317" i="21"/>
  <c r="P317" i="10"/>
  <c r="P317" i="9"/>
  <c r="Z315" i="11"/>
  <c r="Z315" i="21"/>
  <c r="Z315" i="10"/>
  <c r="Z315" i="9"/>
  <c r="AG312" i="11"/>
  <c r="AG312" i="21"/>
  <c r="AG312" i="10"/>
  <c r="AG312" i="9"/>
  <c r="AA310" i="11"/>
  <c r="AA310" i="21"/>
  <c r="AA310" i="10"/>
  <c r="AA310" i="9"/>
  <c r="AC308" i="11"/>
  <c r="AC308" i="21"/>
  <c r="AC308" i="10"/>
  <c r="AC308" i="9"/>
  <c r="O306" i="11"/>
  <c r="O306" i="21"/>
  <c r="O306" i="10"/>
  <c r="O306" i="9"/>
  <c r="Q304" i="11"/>
  <c r="Q304" i="21"/>
  <c r="Q304" i="10"/>
  <c r="Q304" i="9"/>
  <c r="K302" i="11"/>
  <c r="K302" i="21"/>
  <c r="K302" i="10"/>
  <c r="K302" i="9"/>
  <c r="M300" i="11"/>
  <c r="M300" i="21"/>
  <c r="M300" i="10"/>
  <c r="M300" i="9"/>
  <c r="G298" i="11"/>
  <c r="G298" i="21"/>
  <c r="G298" i="10"/>
  <c r="G298" i="9"/>
  <c r="V295" i="11"/>
  <c r="V295" i="21"/>
  <c r="V295" i="10"/>
  <c r="V295" i="9"/>
  <c r="X293" i="11"/>
  <c r="X293" i="21"/>
  <c r="X293" i="10"/>
  <c r="X293" i="9"/>
  <c r="R291" i="11"/>
  <c r="R291" i="21"/>
  <c r="R291" i="10"/>
  <c r="R291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7" i="9"/>
  <c r="A429" i="11"/>
  <c r="A429" i="21"/>
  <c r="A429" i="10"/>
  <c r="A429" i="9"/>
  <c r="A421" i="11"/>
  <c r="A421" i="21"/>
  <c r="A421" i="10"/>
  <c r="A421" i="9"/>
  <c r="A413" i="11"/>
  <c r="A413" i="21"/>
  <c r="A413" i="10"/>
  <c r="A413" i="9"/>
  <c r="A405" i="11"/>
  <c r="A405" i="21"/>
  <c r="A405" i="10"/>
  <c r="A405" i="9"/>
  <c r="A397" i="11"/>
  <c r="A397" i="21"/>
  <c r="A397" i="10"/>
  <c r="A397" i="9"/>
  <c r="A389" i="11"/>
  <c r="A389" i="21"/>
  <c r="A389" i="10"/>
  <c r="A389" i="9"/>
  <c r="A381" i="11"/>
  <c r="A381" i="21"/>
  <c r="A381" i="10"/>
  <c r="A381" i="9"/>
  <c r="A373" i="11"/>
  <c r="A373" i="21"/>
  <c r="A373" i="10"/>
  <c r="A373" i="9"/>
  <c r="A365" i="11"/>
  <c r="A365" i="21"/>
  <c r="A365" i="10"/>
  <c r="A365" i="9"/>
  <c r="A357" i="11"/>
  <c r="A357" i="21"/>
  <c r="A357" i="10"/>
  <c r="A357" i="9"/>
  <c r="A349" i="11"/>
  <c r="A349" i="21"/>
  <c r="A349" i="10"/>
  <c r="A349" i="9"/>
  <c r="A341" i="11"/>
  <c r="A341" i="21"/>
  <c r="A341" i="10"/>
  <c r="A341" i="9"/>
  <c r="A333" i="11"/>
  <c r="A333" i="21"/>
  <c r="A333" i="10"/>
  <c r="A333" i="9"/>
  <c r="A325" i="11"/>
  <c r="A325" i="21"/>
  <c r="A325" i="10"/>
  <c r="A325" i="9"/>
  <c r="A317" i="11"/>
  <c r="A317" i="21"/>
  <c r="A317" i="10"/>
  <c r="A317" i="9"/>
  <c r="A309" i="11"/>
  <c r="A309" i="21"/>
  <c r="A309" i="10"/>
  <c r="A309" i="9"/>
  <c r="A301" i="11"/>
  <c r="A301" i="21"/>
  <c r="A301" i="10"/>
  <c r="A301" i="9"/>
  <c r="A293" i="11"/>
  <c r="A293" i="21"/>
  <c r="A293" i="10"/>
  <c r="A293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7" i="9"/>
  <c r="B429" i="11"/>
  <c r="B429" i="21"/>
  <c r="B429" i="10"/>
  <c r="B429" i="9"/>
  <c r="B421" i="11"/>
  <c r="B421" i="21"/>
  <c r="B421" i="10"/>
  <c r="B421" i="9"/>
  <c r="B413" i="11"/>
  <c r="B413" i="21"/>
  <c r="B413" i="10"/>
  <c r="B413" i="9"/>
  <c r="B405" i="11"/>
  <c r="B405" i="21"/>
  <c r="B405" i="10"/>
  <c r="B405" i="9"/>
  <c r="B397" i="11"/>
  <c r="B397" i="21"/>
  <c r="B397" i="10"/>
  <c r="B397" i="9"/>
  <c r="B389" i="11"/>
  <c r="B389" i="21"/>
  <c r="B389" i="10"/>
  <c r="B389" i="9"/>
  <c r="B381" i="11"/>
  <c r="B381" i="21"/>
  <c r="B381" i="10"/>
  <c r="B381" i="9"/>
  <c r="B373" i="11"/>
  <c r="B373" i="21"/>
  <c r="B373" i="10"/>
  <c r="B373" i="9"/>
  <c r="B365" i="11"/>
  <c r="B365" i="21"/>
  <c r="B365" i="10"/>
  <c r="B365" i="9"/>
  <c r="B357" i="11"/>
  <c r="B357" i="21"/>
  <c r="B357" i="10"/>
  <c r="B357" i="9"/>
  <c r="B349" i="11"/>
  <c r="B349" i="21"/>
  <c r="B349" i="10"/>
  <c r="B349" i="9"/>
  <c r="B341" i="11"/>
  <c r="B341" i="21"/>
  <c r="B341" i="10"/>
  <c r="B341" i="9"/>
  <c r="B333" i="11"/>
  <c r="B333" i="21"/>
  <c r="B333" i="10"/>
  <c r="B333" i="9"/>
  <c r="B325" i="11"/>
  <c r="B325" i="21"/>
  <c r="B325" i="10"/>
  <c r="B325" i="9"/>
  <c r="B317" i="11"/>
  <c r="B317" i="21"/>
  <c r="B317" i="10"/>
  <c r="B317" i="9"/>
  <c r="B309" i="11"/>
  <c r="B309" i="21"/>
  <c r="B309" i="10"/>
  <c r="B309" i="9"/>
  <c r="B301" i="11"/>
  <c r="B301" i="21"/>
  <c r="B301" i="10"/>
  <c r="B301" i="9"/>
  <c r="B293" i="11"/>
  <c r="B293" i="21"/>
  <c r="B293" i="10"/>
  <c r="B293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7" i="9"/>
  <c r="C429" i="11"/>
  <c r="C429" i="21"/>
  <c r="C429" i="10"/>
  <c r="C429" i="9"/>
  <c r="C421" i="11"/>
  <c r="C421" i="21"/>
  <c r="C421" i="10"/>
  <c r="C421" i="9"/>
  <c r="C413" i="11"/>
  <c r="C413" i="21"/>
  <c r="C413" i="10"/>
  <c r="C413" i="9"/>
  <c r="C405" i="11"/>
  <c r="C405" i="21"/>
  <c r="C405" i="10"/>
  <c r="C405" i="9"/>
  <c r="C397" i="11"/>
  <c r="C397" i="21"/>
  <c r="C397" i="10"/>
  <c r="C397" i="9"/>
  <c r="C389" i="11"/>
  <c r="C389" i="21"/>
  <c r="C389" i="10"/>
  <c r="C389" i="9"/>
  <c r="C381" i="11"/>
  <c r="C381" i="21"/>
  <c r="C381" i="10"/>
  <c r="C381" i="9"/>
  <c r="C373" i="11"/>
  <c r="C373" i="21"/>
  <c r="C373" i="10"/>
  <c r="C373" i="9"/>
  <c r="C365" i="11"/>
  <c r="C365" i="21"/>
  <c r="C365" i="10"/>
  <c r="C365" i="9"/>
  <c r="C357" i="11"/>
  <c r="C357" i="21"/>
  <c r="C357" i="10"/>
  <c r="C357" i="9"/>
  <c r="C349" i="11"/>
  <c r="C349" i="21"/>
  <c r="C349" i="10"/>
  <c r="C349" i="9"/>
  <c r="C341" i="11"/>
  <c r="C341" i="21"/>
  <c r="C341" i="10"/>
  <c r="C341" i="9"/>
  <c r="C333" i="11"/>
  <c r="C333" i="21"/>
  <c r="C333" i="10"/>
  <c r="C333" i="9"/>
  <c r="C325" i="11"/>
  <c r="C325" i="21"/>
  <c r="C325" i="10"/>
  <c r="C325" i="9"/>
  <c r="C317" i="11"/>
  <c r="C317" i="21"/>
  <c r="C317" i="10"/>
  <c r="C317" i="9"/>
  <c r="C309" i="11"/>
  <c r="C309" i="21"/>
  <c r="C309" i="10"/>
  <c r="C309" i="9"/>
  <c r="C301" i="11"/>
  <c r="C301" i="21"/>
  <c r="C301" i="10"/>
  <c r="C301" i="9"/>
  <c r="C293" i="11"/>
  <c r="C293" i="21"/>
  <c r="C293" i="10"/>
  <c r="C293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7" i="9"/>
  <c r="D429" i="11"/>
  <c r="D429" i="21"/>
  <c r="D429" i="10"/>
  <c r="D429" i="9"/>
  <c r="D421" i="11"/>
  <c r="D421" i="21"/>
  <c r="D421" i="10"/>
  <c r="D421" i="9"/>
  <c r="D413" i="11"/>
  <c r="D413" i="21"/>
  <c r="D413" i="10"/>
  <c r="D413" i="9"/>
  <c r="D405" i="11"/>
  <c r="D405" i="21"/>
  <c r="D405" i="10"/>
  <c r="D405" i="9"/>
  <c r="D397" i="11"/>
  <c r="D397" i="21"/>
  <c r="D397" i="10"/>
  <c r="D397" i="9"/>
  <c r="D389" i="11"/>
  <c r="D389" i="21"/>
  <c r="D389" i="10"/>
  <c r="D389" i="9"/>
  <c r="D381" i="11"/>
  <c r="D381" i="21"/>
  <c r="D381" i="10"/>
  <c r="D381" i="9"/>
  <c r="D373" i="11"/>
  <c r="D373" i="21"/>
  <c r="D373" i="10"/>
  <c r="D373" i="9"/>
  <c r="D365" i="11"/>
  <c r="D365" i="21"/>
  <c r="D365" i="10"/>
  <c r="D365" i="9"/>
  <c r="D357" i="11"/>
  <c r="D357" i="21"/>
  <c r="D357" i="10"/>
  <c r="D357" i="9"/>
  <c r="D349" i="11"/>
  <c r="D349" i="21"/>
  <c r="D349" i="10"/>
  <c r="D349" i="9"/>
  <c r="D341" i="11"/>
  <c r="D341" i="21"/>
  <c r="D341" i="10"/>
  <c r="D341" i="9"/>
  <c r="D333" i="11"/>
  <c r="D333" i="21"/>
  <c r="D333" i="10"/>
  <c r="D333" i="9"/>
  <c r="D325" i="11"/>
  <c r="D325" i="21"/>
  <c r="D325" i="10"/>
  <c r="D325" i="9"/>
  <c r="D317" i="11"/>
  <c r="D317" i="21"/>
  <c r="D317" i="10"/>
  <c r="D317" i="9"/>
  <c r="D309" i="11"/>
  <c r="D309" i="21"/>
  <c r="D309" i="10"/>
  <c r="D309" i="9"/>
  <c r="D301" i="11"/>
  <c r="D301" i="21"/>
  <c r="D301" i="10"/>
  <c r="D301" i="9"/>
  <c r="D293" i="11"/>
  <c r="D293" i="21"/>
  <c r="D293" i="10"/>
  <c r="D293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7" i="9"/>
  <c r="E429" i="11"/>
  <c r="E429" i="21"/>
  <c r="E429" i="10"/>
  <c r="E429" i="9"/>
  <c r="E421" i="11"/>
  <c r="E421" i="21"/>
  <c r="E421" i="10"/>
  <c r="E421" i="9"/>
  <c r="E413" i="11"/>
  <c r="E413" i="21"/>
  <c r="E413" i="10"/>
  <c r="E413" i="9"/>
  <c r="E405" i="11"/>
  <c r="E405" i="21"/>
  <c r="E405" i="10"/>
  <c r="E405" i="9"/>
  <c r="E397" i="11"/>
  <c r="E397" i="21"/>
  <c r="E397" i="10"/>
  <c r="E397" i="9"/>
  <c r="E389" i="11"/>
  <c r="E389" i="21"/>
  <c r="E389" i="10"/>
  <c r="E389" i="9"/>
  <c r="E381" i="11"/>
  <c r="E381" i="21"/>
  <c r="E381" i="9"/>
  <c r="E381" i="10"/>
  <c r="E373" i="11"/>
  <c r="E373" i="21"/>
  <c r="E373" i="10"/>
  <c r="E373" i="9"/>
  <c r="E365" i="11"/>
  <c r="E365" i="21"/>
  <c r="E365" i="10"/>
  <c r="E365" i="9"/>
  <c r="E357" i="11"/>
  <c r="E357" i="21"/>
  <c r="E357" i="10"/>
  <c r="E357" i="9"/>
  <c r="E349" i="11"/>
  <c r="E349" i="21"/>
  <c r="E349" i="10"/>
  <c r="E349" i="9"/>
  <c r="E341" i="11"/>
  <c r="E341" i="21"/>
  <c r="E341" i="10"/>
  <c r="E341" i="9"/>
  <c r="E333" i="11"/>
  <c r="E333" i="21"/>
  <c r="E333" i="10"/>
  <c r="E333" i="9"/>
  <c r="E325" i="11"/>
  <c r="E325" i="21"/>
  <c r="E325" i="10"/>
  <c r="E325" i="9"/>
  <c r="E317" i="11"/>
  <c r="E317" i="21"/>
  <c r="E317" i="10"/>
  <c r="E317" i="9"/>
  <c r="E309" i="11"/>
  <c r="E309" i="21"/>
  <c r="E309" i="10"/>
  <c r="E309" i="9"/>
  <c r="E301" i="11"/>
  <c r="E301" i="21"/>
  <c r="E301" i="10"/>
  <c r="E301" i="9"/>
  <c r="E293" i="11"/>
  <c r="E293" i="21"/>
  <c r="E293" i="10"/>
  <c r="E293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7" i="9"/>
  <c r="F429" i="11"/>
  <c r="F429" i="21"/>
  <c r="F429" i="10"/>
  <c r="F429" i="9"/>
  <c r="F421" i="11"/>
  <c r="F421" i="21"/>
  <c r="F421" i="10"/>
  <c r="F421" i="9"/>
  <c r="F413" i="11"/>
  <c r="F413" i="21"/>
  <c r="F413" i="10"/>
  <c r="F413" i="9"/>
  <c r="F405" i="11"/>
  <c r="F405" i="21"/>
  <c r="F405" i="10"/>
  <c r="F405" i="9"/>
  <c r="F397" i="11"/>
  <c r="F397" i="21"/>
  <c r="F397" i="10"/>
  <c r="F397" i="9"/>
  <c r="F389" i="11"/>
  <c r="F389" i="21"/>
  <c r="F389" i="10"/>
  <c r="F389" i="9"/>
  <c r="F381" i="11"/>
  <c r="F381" i="21"/>
  <c r="F381" i="10"/>
  <c r="F381" i="9"/>
  <c r="F373" i="11"/>
  <c r="F373" i="21"/>
  <c r="F373" i="10"/>
  <c r="F373" i="9"/>
  <c r="F365" i="11"/>
  <c r="F365" i="21"/>
  <c r="F365" i="10"/>
  <c r="F365" i="9"/>
  <c r="F357" i="11"/>
  <c r="F357" i="21"/>
  <c r="F357" i="10"/>
  <c r="F357" i="9"/>
  <c r="F349" i="11"/>
  <c r="F349" i="21"/>
  <c r="F349" i="10"/>
  <c r="F349" i="9"/>
  <c r="F341" i="11"/>
  <c r="F341" i="21"/>
  <c r="F341" i="10"/>
  <c r="F341" i="9"/>
  <c r="F333" i="11"/>
  <c r="F333" i="21"/>
  <c r="F333" i="10"/>
  <c r="F333" i="9"/>
  <c r="F325" i="11"/>
  <c r="F325" i="21"/>
  <c r="F325" i="10"/>
  <c r="F325" i="9"/>
  <c r="F317" i="11"/>
  <c r="F317" i="21"/>
  <c r="F317" i="10"/>
  <c r="F317" i="9"/>
  <c r="F309" i="11"/>
  <c r="F309" i="21"/>
  <c r="F309" i="10"/>
  <c r="F309" i="9"/>
  <c r="F301" i="11"/>
  <c r="F301" i="21"/>
  <c r="F301" i="10"/>
  <c r="F301" i="9"/>
  <c r="F293" i="11"/>
  <c r="F293" i="21"/>
  <c r="F293" i="10"/>
  <c r="F293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7" i="9"/>
  <c r="W437" i="11"/>
  <c r="W437" i="21"/>
  <c r="W437" i="10"/>
  <c r="W437" i="9"/>
  <c r="O437" i="11"/>
  <c r="O437" i="21"/>
  <c r="O437" i="10"/>
  <c r="O437" i="9"/>
  <c r="G437" i="11"/>
  <c r="G437" i="21"/>
  <c r="G437" i="10"/>
  <c r="G437" i="9"/>
  <c r="AB436" i="11"/>
  <c r="AB436" i="21"/>
  <c r="AB436" i="10"/>
  <c r="AB436" i="9"/>
  <c r="T436" i="11"/>
  <c r="T436" i="21"/>
  <c r="T436" i="10"/>
  <c r="T436" i="9"/>
  <c r="L436" i="11"/>
  <c r="L436" i="21"/>
  <c r="L436" i="10"/>
  <c r="L436" i="9"/>
  <c r="AG435" i="11"/>
  <c r="AG435" i="21"/>
  <c r="AG435" i="10"/>
  <c r="AG435" i="9"/>
  <c r="Y435" i="11"/>
  <c r="Y435" i="21"/>
  <c r="Y435" i="10"/>
  <c r="Y435" i="9"/>
  <c r="Q435" i="11"/>
  <c r="Q435" i="21"/>
  <c r="Q435" i="10"/>
  <c r="Q435" i="9"/>
  <c r="I435" i="11"/>
  <c r="I435" i="21"/>
  <c r="I435" i="10"/>
  <c r="I435" i="9"/>
  <c r="AD434" i="11"/>
  <c r="AD434" i="21"/>
  <c r="AD434" i="10"/>
  <c r="AD434" i="9"/>
  <c r="V434" i="11"/>
  <c r="V434" i="21"/>
  <c r="V434" i="10"/>
  <c r="V434" i="9"/>
  <c r="N434" i="11"/>
  <c r="N434" i="21"/>
  <c r="N434" i="10"/>
  <c r="N434" i="9"/>
  <c r="AI433" i="11"/>
  <c r="AI433" i="21"/>
  <c r="AI433" i="10"/>
  <c r="AI433" i="9"/>
  <c r="AA433" i="11"/>
  <c r="AA433" i="21"/>
  <c r="AA433" i="10"/>
  <c r="AA433" i="9"/>
  <c r="S433" i="11"/>
  <c r="S433" i="21"/>
  <c r="S433" i="10"/>
  <c r="S433" i="9"/>
  <c r="K433" i="11"/>
  <c r="K433" i="21"/>
  <c r="K433" i="10"/>
  <c r="K433" i="9"/>
  <c r="AF432" i="11"/>
  <c r="AF432" i="21"/>
  <c r="AF432" i="10"/>
  <c r="AF432" i="9"/>
  <c r="X432" i="11"/>
  <c r="X432" i="21"/>
  <c r="X432" i="10"/>
  <c r="X432" i="9"/>
  <c r="P432" i="11"/>
  <c r="P432" i="21"/>
  <c r="P432" i="10"/>
  <c r="P432" i="9"/>
  <c r="H432" i="11"/>
  <c r="H432" i="21"/>
  <c r="H432" i="10"/>
  <c r="H432" i="9"/>
  <c r="AC431" i="11"/>
  <c r="AC431" i="21"/>
  <c r="AC431" i="10"/>
  <c r="AC431" i="9"/>
  <c r="U431" i="11"/>
  <c r="U431" i="21"/>
  <c r="U431" i="10"/>
  <c r="U431" i="9"/>
  <c r="M431" i="11"/>
  <c r="M431" i="21"/>
  <c r="M431" i="10"/>
  <c r="M431" i="9"/>
  <c r="AH430" i="11"/>
  <c r="AH430" i="21"/>
  <c r="AH430" i="10"/>
  <c r="AH430" i="9"/>
  <c r="Z430" i="11"/>
  <c r="Z430" i="21"/>
  <c r="Z430" i="10"/>
  <c r="Z430" i="9"/>
  <c r="R430" i="11"/>
  <c r="R430" i="21"/>
  <c r="R430" i="10"/>
  <c r="R430" i="9"/>
  <c r="J430" i="11"/>
  <c r="J430" i="21"/>
  <c r="J430" i="10"/>
  <c r="J430" i="9"/>
  <c r="AE429" i="11"/>
  <c r="AE429" i="21"/>
  <c r="AE429" i="10"/>
  <c r="AE429" i="9"/>
  <c r="W429" i="11"/>
  <c r="W429" i="21"/>
  <c r="W429" i="10"/>
  <c r="W429" i="9"/>
  <c r="O429" i="11"/>
  <c r="O429" i="21"/>
  <c r="O429" i="10"/>
  <c r="O429" i="9"/>
  <c r="G429" i="11"/>
  <c r="G429" i="21"/>
  <c r="G429" i="10"/>
  <c r="G429" i="9"/>
  <c r="AB428" i="11"/>
  <c r="AB428" i="21"/>
  <c r="AB428" i="10"/>
  <c r="AB428" i="9"/>
  <c r="T428" i="11"/>
  <c r="T428" i="21"/>
  <c r="T428" i="10"/>
  <c r="T428" i="9"/>
  <c r="L428" i="11"/>
  <c r="L428" i="21"/>
  <c r="L428" i="10"/>
  <c r="L428" i="9"/>
  <c r="AG427" i="11"/>
  <c r="AG427" i="21"/>
  <c r="AG427" i="10"/>
  <c r="AG427" i="9"/>
  <c r="Y427" i="11"/>
  <c r="Y427" i="21"/>
  <c r="Y427" i="10"/>
  <c r="Y427" i="9"/>
  <c r="Q427" i="11"/>
  <c r="Q427" i="21"/>
  <c r="Q427" i="10"/>
  <c r="Q427" i="9"/>
  <c r="I427" i="11"/>
  <c r="I427" i="21"/>
  <c r="I427" i="10"/>
  <c r="I427" i="9"/>
  <c r="AD426" i="11"/>
  <c r="AD426" i="21"/>
  <c r="AD426" i="10"/>
  <c r="AD426" i="9"/>
  <c r="V426" i="11"/>
  <c r="V426" i="21"/>
  <c r="V426" i="10"/>
  <c r="V426" i="9"/>
  <c r="N426" i="11"/>
  <c r="N426" i="21"/>
  <c r="N426" i="10"/>
  <c r="N426" i="9"/>
  <c r="AI425" i="11"/>
  <c r="AI425" i="21"/>
  <c r="AI425" i="10"/>
  <c r="AI425" i="9"/>
  <c r="AA425" i="11"/>
  <c r="AA425" i="21"/>
  <c r="AA425" i="10"/>
  <c r="AA425" i="9"/>
  <c r="S425" i="11"/>
  <c r="S425" i="21"/>
  <c r="S425" i="10"/>
  <c r="S425" i="9"/>
  <c r="K425" i="11"/>
  <c r="K425" i="21"/>
  <c r="K425" i="10"/>
  <c r="K425" i="9"/>
  <c r="AF424" i="11"/>
  <c r="AF424" i="21"/>
  <c r="AF424" i="10"/>
  <c r="AF424" i="9"/>
  <c r="X424" i="11"/>
  <c r="X424" i="21"/>
  <c r="X424" i="10"/>
  <c r="X424" i="9"/>
  <c r="P424" i="11"/>
  <c r="P424" i="21"/>
  <c r="P424" i="10"/>
  <c r="P424" i="9"/>
  <c r="H424" i="11"/>
  <c r="H424" i="21"/>
  <c r="H424" i="10"/>
  <c r="H424" i="9"/>
  <c r="AC423" i="11"/>
  <c r="AC423" i="21"/>
  <c r="AC423" i="10"/>
  <c r="AC423" i="9"/>
  <c r="U423" i="11"/>
  <c r="U423" i="21"/>
  <c r="U423" i="10"/>
  <c r="U423" i="9"/>
  <c r="M423" i="11"/>
  <c r="M423" i="21"/>
  <c r="M423" i="10"/>
  <c r="M423" i="9"/>
  <c r="AH422" i="11"/>
  <c r="AH422" i="21"/>
  <c r="AH422" i="10"/>
  <c r="AH422" i="9"/>
  <c r="Z422" i="11"/>
  <c r="Z422" i="21"/>
  <c r="Z422" i="10"/>
  <c r="Z422" i="9"/>
  <c r="R422" i="11"/>
  <c r="R422" i="21"/>
  <c r="R422" i="10"/>
  <c r="R422" i="9"/>
  <c r="J422" i="11"/>
  <c r="J422" i="21"/>
  <c r="J422" i="10"/>
  <c r="J422" i="9"/>
  <c r="AE421" i="11"/>
  <c r="AE421" i="21"/>
  <c r="AE421" i="10"/>
  <c r="AE421" i="9"/>
  <c r="W421" i="11"/>
  <c r="W421" i="21"/>
  <c r="W421" i="10"/>
  <c r="W421" i="9"/>
  <c r="O421" i="11"/>
  <c r="O421" i="21"/>
  <c r="O421" i="10"/>
  <c r="O421" i="9"/>
  <c r="G421" i="11"/>
  <c r="G421" i="21"/>
  <c r="G421" i="10"/>
  <c r="G421" i="9"/>
  <c r="AB420" i="11"/>
  <c r="AB420" i="21"/>
  <c r="AB420" i="10"/>
  <c r="AB420" i="9"/>
  <c r="T420" i="11"/>
  <c r="T420" i="21"/>
  <c r="T420" i="10"/>
  <c r="T420" i="9"/>
  <c r="L420" i="11"/>
  <c r="L420" i="21"/>
  <c r="L420" i="10"/>
  <c r="L420" i="9"/>
  <c r="AG419" i="11"/>
  <c r="AG419" i="21"/>
  <c r="AG419" i="10"/>
  <c r="AG419" i="9"/>
  <c r="Y419" i="11"/>
  <c r="Y419" i="21"/>
  <c r="Y419" i="10"/>
  <c r="Y419" i="9"/>
  <c r="Q419" i="11"/>
  <c r="Q419" i="21"/>
  <c r="Q419" i="10"/>
  <c r="Q419" i="9"/>
  <c r="I419" i="11"/>
  <c r="I419" i="21"/>
  <c r="I419" i="10"/>
  <c r="I419" i="9"/>
  <c r="AD418" i="11"/>
  <c r="AD418" i="21"/>
  <c r="AD418" i="10"/>
  <c r="AD418" i="9"/>
  <c r="V418" i="11"/>
  <c r="V418" i="21"/>
  <c r="V418" i="10"/>
  <c r="V418" i="9"/>
  <c r="N418" i="11"/>
  <c r="N418" i="21"/>
  <c r="N418" i="10"/>
  <c r="N418" i="9"/>
  <c r="AI417" i="11"/>
  <c r="AI417" i="21"/>
  <c r="AI417" i="10"/>
  <c r="AI417" i="9"/>
  <c r="AA417" i="11"/>
  <c r="AA417" i="21"/>
  <c r="AA417" i="10"/>
  <c r="AA417" i="9"/>
  <c r="S417" i="11"/>
  <c r="S417" i="21"/>
  <c r="S417" i="10"/>
  <c r="S417" i="9"/>
  <c r="K417" i="11"/>
  <c r="K417" i="21"/>
  <c r="K417" i="10"/>
  <c r="K417" i="9"/>
  <c r="AF416" i="11"/>
  <c r="AF416" i="21"/>
  <c r="AF416" i="10"/>
  <c r="AF416" i="9"/>
  <c r="X416" i="11"/>
  <c r="X416" i="21"/>
  <c r="X416" i="10"/>
  <c r="X416" i="9"/>
  <c r="P416" i="11"/>
  <c r="P416" i="21"/>
  <c r="P416" i="10"/>
  <c r="P416" i="9"/>
  <c r="H416" i="11"/>
  <c r="H416" i="21"/>
  <c r="H416" i="10"/>
  <c r="H416" i="9"/>
  <c r="AC415" i="11"/>
  <c r="AC415" i="21"/>
  <c r="AC415" i="10"/>
  <c r="AC415" i="9"/>
  <c r="U415" i="11"/>
  <c r="U415" i="21"/>
  <c r="U415" i="10"/>
  <c r="U415" i="9"/>
  <c r="M415" i="11"/>
  <c r="M415" i="21"/>
  <c r="M415" i="10"/>
  <c r="M415" i="9"/>
  <c r="AH414" i="11"/>
  <c r="AH414" i="21"/>
  <c r="AH414" i="10"/>
  <c r="AH414" i="9"/>
  <c r="Z414" i="11"/>
  <c r="Z414" i="21"/>
  <c r="Z414" i="10"/>
  <c r="Z414" i="9"/>
  <c r="R414" i="11"/>
  <c r="R414" i="21"/>
  <c r="R414" i="10"/>
  <c r="R414" i="9"/>
  <c r="J414" i="11"/>
  <c r="J414" i="21"/>
  <c r="J414" i="10"/>
  <c r="J414" i="9"/>
  <c r="AE413" i="11"/>
  <c r="AE413" i="21"/>
  <c r="AE413" i="10"/>
  <c r="AE413" i="9"/>
  <c r="W413" i="11"/>
  <c r="W413" i="21"/>
  <c r="W413" i="10"/>
  <c r="W413" i="9"/>
  <c r="O413" i="11"/>
  <c r="O413" i="21"/>
  <c r="O413" i="10"/>
  <c r="O413" i="9"/>
  <c r="G413" i="11"/>
  <c r="G413" i="21"/>
  <c r="G413" i="10"/>
  <c r="G413" i="9"/>
  <c r="AB412" i="11"/>
  <c r="AB412" i="21"/>
  <c r="AB412" i="10"/>
  <c r="AB412" i="9"/>
  <c r="T412" i="11"/>
  <c r="T412" i="21"/>
  <c r="T412" i="10"/>
  <c r="T412" i="9"/>
  <c r="L412" i="11"/>
  <c r="L412" i="21"/>
  <c r="L412" i="10"/>
  <c r="L412" i="9"/>
  <c r="AG411" i="11"/>
  <c r="AG411" i="21"/>
  <c r="AG411" i="10"/>
  <c r="AG411" i="9"/>
  <c r="Y411" i="11"/>
  <c r="Y411" i="21"/>
  <c r="Y411" i="10"/>
  <c r="Y411" i="9"/>
  <c r="Q411" i="11"/>
  <c r="Q411" i="21"/>
  <c r="Q411" i="10"/>
  <c r="Q411" i="9"/>
  <c r="I411" i="11"/>
  <c r="I411" i="21"/>
  <c r="I411" i="10"/>
  <c r="I411" i="9"/>
  <c r="AD410" i="11"/>
  <c r="AD410" i="21"/>
  <c r="AD410" i="10"/>
  <c r="AD410" i="9"/>
  <c r="V410" i="11"/>
  <c r="V410" i="21"/>
  <c r="V410" i="10"/>
  <c r="V410" i="9"/>
  <c r="N410" i="11"/>
  <c r="N410" i="21"/>
  <c r="N410" i="9"/>
  <c r="N410" i="10"/>
  <c r="AI409" i="11"/>
  <c r="AI409" i="21"/>
  <c r="AI409" i="10"/>
  <c r="AI409" i="9"/>
  <c r="AA409" i="11"/>
  <c r="AA409" i="21"/>
  <c r="AA409" i="10"/>
  <c r="AA409" i="9"/>
  <c r="S409" i="11"/>
  <c r="S409" i="21"/>
  <c r="S409" i="10"/>
  <c r="S409" i="9"/>
  <c r="K409" i="11"/>
  <c r="K409" i="21"/>
  <c r="K409" i="10"/>
  <c r="K409" i="9"/>
  <c r="AF408" i="11"/>
  <c r="AF408" i="21"/>
  <c r="AF408" i="10"/>
  <c r="AF408" i="9"/>
  <c r="X408" i="11"/>
  <c r="X408" i="21"/>
  <c r="X408" i="10"/>
  <c r="X408" i="9"/>
  <c r="P408" i="11"/>
  <c r="P408" i="21"/>
  <c r="P408" i="10"/>
  <c r="P408" i="9"/>
  <c r="H408" i="11"/>
  <c r="H408" i="21"/>
  <c r="H408" i="10"/>
  <c r="H408" i="9"/>
  <c r="AC407" i="11"/>
  <c r="AC407" i="21"/>
  <c r="AC407" i="10"/>
  <c r="AC407" i="9"/>
  <c r="U407" i="11"/>
  <c r="U407" i="21"/>
  <c r="U407" i="10"/>
  <c r="U407" i="9"/>
  <c r="M407" i="11"/>
  <c r="M407" i="21"/>
  <c r="M407" i="10"/>
  <c r="M407" i="9"/>
  <c r="AH406" i="11"/>
  <c r="AH406" i="21"/>
  <c r="AH406" i="10"/>
  <c r="AH406" i="9"/>
  <c r="Z406" i="11"/>
  <c r="Z406" i="21"/>
  <c r="Z406" i="10"/>
  <c r="Z406" i="9"/>
  <c r="R406" i="11"/>
  <c r="R406" i="21"/>
  <c r="R406" i="10"/>
  <c r="R406" i="9"/>
  <c r="J406" i="11"/>
  <c r="J406" i="21"/>
  <c r="J406" i="10"/>
  <c r="J406" i="9"/>
  <c r="AE405" i="11"/>
  <c r="AE405" i="21"/>
  <c r="AE405" i="10"/>
  <c r="AE405" i="9"/>
  <c r="W405" i="11"/>
  <c r="W405" i="21"/>
  <c r="W405" i="10"/>
  <c r="W405" i="9"/>
  <c r="O405" i="11"/>
  <c r="O405" i="21"/>
  <c r="O405" i="10"/>
  <c r="O405" i="9"/>
  <c r="G405" i="11"/>
  <c r="G405" i="21"/>
  <c r="G405" i="10"/>
  <c r="G405" i="9"/>
  <c r="AB404" i="11"/>
  <c r="AB404" i="21"/>
  <c r="AB404" i="10"/>
  <c r="AB404" i="9"/>
  <c r="T404" i="11"/>
  <c r="T404" i="21"/>
  <c r="T404" i="10"/>
  <c r="T404" i="9"/>
  <c r="L404" i="11"/>
  <c r="L404" i="21"/>
  <c r="L404" i="10"/>
  <c r="L404" i="9"/>
  <c r="AG403" i="11"/>
  <c r="AG403" i="21"/>
  <c r="AG403" i="10"/>
  <c r="AG403" i="9"/>
  <c r="Y403" i="11"/>
  <c r="Y403" i="21"/>
  <c r="Y403" i="10"/>
  <c r="Y403" i="9"/>
  <c r="Q403" i="11"/>
  <c r="Q403" i="21"/>
  <c r="Q403" i="10"/>
  <c r="Q403" i="9"/>
  <c r="I403" i="11"/>
  <c r="I403" i="21"/>
  <c r="I403" i="10"/>
  <c r="I403" i="9"/>
  <c r="AD402" i="11"/>
  <c r="AD402" i="21"/>
  <c r="AD402" i="10"/>
  <c r="AD402" i="9"/>
  <c r="V402" i="11"/>
  <c r="V402" i="21"/>
  <c r="V402" i="10"/>
  <c r="V402" i="9"/>
  <c r="N402" i="11"/>
  <c r="N402" i="21"/>
  <c r="N402" i="10"/>
  <c r="N402" i="9"/>
  <c r="AI401" i="11"/>
  <c r="AI401" i="21"/>
  <c r="AI401" i="10"/>
  <c r="AI401" i="9"/>
  <c r="AA401" i="11"/>
  <c r="AA401" i="21"/>
  <c r="AA401" i="10"/>
  <c r="AA401" i="9"/>
  <c r="S401" i="11"/>
  <c r="S401" i="21"/>
  <c r="S401" i="10"/>
  <c r="S401" i="9"/>
  <c r="K401" i="11"/>
  <c r="K401" i="21"/>
  <c r="K401" i="10"/>
  <c r="K401" i="9"/>
  <c r="AF400" i="11"/>
  <c r="AF400" i="21"/>
  <c r="AF400" i="10"/>
  <c r="AF400" i="9"/>
  <c r="X400" i="11"/>
  <c r="X400" i="21"/>
  <c r="X400" i="10"/>
  <c r="X400" i="9"/>
  <c r="P400" i="11"/>
  <c r="P400" i="21"/>
  <c r="P400" i="10"/>
  <c r="P400" i="9"/>
  <c r="H400" i="11"/>
  <c r="H400" i="21"/>
  <c r="H400" i="10"/>
  <c r="H400" i="9"/>
  <c r="AC399" i="11"/>
  <c r="AC399" i="21"/>
  <c r="AC399" i="10"/>
  <c r="AC399" i="9"/>
  <c r="U399" i="11"/>
  <c r="U399" i="21"/>
  <c r="U399" i="10"/>
  <c r="U399" i="9"/>
  <c r="M399" i="11"/>
  <c r="M399" i="21"/>
  <c r="M399" i="10"/>
  <c r="M399" i="9"/>
  <c r="AH398" i="11"/>
  <c r="AH398" i="21"/>
  <c r="AH398" i="10"/>
  <c r="AH398" i="9"/>
  <c r="Z398" i="11"/>
  <c r="Z398" i="21"/>
  <c r="Z398" i="10"/>
  <c r="Z398" i="9"/>
  <c r="R398" i="11"/>
  <c r="R398" i="21"/>
  <c r="R398" i="10"/>
  <c r="R398" i="9"/>
  <c r="J398" i="11"/>
  <c r="J398" i="21"/>
  <c r="J398" i="10"/>
  <c r="J398" i="9"/>
  <c r="AE397" i="11"/>
  <c r="AE397" i="21"/>
  <c r="AE397" i="10"/>
  <c r="AE397" i="9"/>
  <c r="W397" i="11"/>
  <c r="W397" i="21"/>
  <c r="W397" i="10"/>
  <c r="W397" i="9"/>
  <c r="O397" i="11"/>
  <c r="O397" i="21"/>
  <c r="O397" i="10"/>
  <c r="O397" i="9"/>
  <c r="G397" i="11"/>
  <c r="G397" i="21"/>
  <c r="G397" i="10"/>
  <c r="G397" i="9"/>
  <c r="AB396" i="11"/>
  <c r="AB396" i="21"/>
  <c r="AB396" i="10"/>
  <c r="AB396" i="9"/>
  <c r="T396" i="11"/>
  <c r="T396" i="21"/>
  <c r="T396" i="10"/>
  <c r="T396" i="9"/>
  <c r="L396" i="11"/>
  <c r="L396" i="21"/>
  <c r="L396" i="10"/>
  <c r="L396" i="9"/>
  <c r="AG395" i="11"/>
  <c r="AG395" i="21"/>
  <c r="AG395" i="10"/>
  <c r="AG395" i="9"/>
  <c r="Y395" i="11"/>
  <c r="Y395" i="21"/>
  <c r="Y395" i="10"/>
  <c r="Y395" i="9"/>
  <c r="Q395" i="11"/>
  <c r="Q395" i="21"/>
  <c r="Q395" i="10"/>
  <c r="Q395" i="9"/>
  <c r="I395" i="11"/>
  <c r="I395" i="21"/>
  <c r="I395" i="10"/>
  <c r="I395" i="9"/>
  <c r="AD394" i="11"/>
  <c r="AD394" i="21"/>
  <c r="AD394" i="10"/>
  <c r="AD394" i="9"/>
  <c r="V394" i="11"/>
  <c r="V394" i="21"/>
  <c r="V394" i="10"/>
  <c r="V394" i="9"/>
  <c r="N394" i="11"/>
  <c r="N394" i="21"/>
  <c r="N394" i="10"/>
  <c r="N394" i="9"/>
  <c r="AI393" i="11"/>
  <c r="AI393" i="21"/>
  <c r="AI393" i="10"/>
  <c r="AI393" i="9"/>
  <c r="AA393" i="11"/>
  <c r="AA393" i="21"/>
  <c r="AA393" i="10"/>
  <c r="AA393" i="9"/>
  <c r="S393" i="11"/>
  <c r="S393" i="21"/>
  <c r="S393" i="10"/>
  <c r="S393" i="9"/>
  <c r="K393" i="11"/>
  <c r="K393" i="21"/>
  <c r="K393" i="10"/>
  <c r="K393" i="9"/>
  <c r="AF392" i="11"/>
  <c r="AF392" i="21"/>
  <c r="AF392" i="10"/>
  <c r="AF392" i="9"/>
  <c r="X392" i="11"/>
  <c r="X392" i="21"/>
  <c r="X392" i="10"/>
  <c r="X392" i="9"/>
  <c r="P392" i="11"/>
  <c r="P392" i="21"/>
  <c r="P392" i="10"/>
  <c r="P392" i="9"/>
  <c r="H392" i="11"/>
  <c r="H392" i="21"/>
  <c r="H392" i="10"/>
  <c r="H392" i="9"/>
  <c r="AC391" i="11"/>
  <c r="AC391" i="21"/>
  <c r="AC391" i="10"/>
  <c r="AC391" i="9"/>
  <c r="U391" i="11"/>
  <c r="U391" i="21"/>
  <c r="U391" i="10"/>
  <c r="U391" i="9"/>
  <c r="M391" i="11"/>
  <c r="M391" i="21"/>
  <c r="M391" i="10"/>
  <c r="M391" i="9"/>
  <c r="AH390" i="11"/>
  <c r="AH390" i="21"/>
  <c r="AH390" i="10"/>
  <c r="AH390" i="9"/>
  <c r="Z390" i="11"/>
  <c r="Z390" i="21"/>
  <c r="Z390" i="10"/>
  <c r="Z390" i="9"/>
  <c r="R390" i="11"/>
  <c r="R390" i="21"/>
  <c r="R390" i="10"/>
  <c r="R390" i="9"/>
  <c r="J390" i="11"/>
  <c r="J390" i="21"/>
  <c r="J390" i="10"/>
  <c r="J390" i="9"/>
  <c r="AE389" i="11"/>
  <c r="AE389" i="21"/>
  <c r="AE389" i="10"/>
  <c r="AE389" i="9"/>
  <c r="W389" i="11"/>
  <c r="W389" i="21"/>
  <c r="W389" i="10"/>
  <c r="W389" i="9"/>
  <c r="O389" i="11"/>
  <c r="O389" i="21"/>
  <c r="O389" i="10"/>
  <c r="O389" i="9"/>
  <c r="G389" i="11"/>
  <c r="G389" i="21"/>
  <c r="G389" i="10"/>
  <c r="G389" i="9"/>
  <c r="AB388" i="11"/>
  <c r="AB388" i="21"/>
  <c r="AB388" i="10"/>
  <c r="AB388" i="9"/>
  <c r="T388" i="11"/>
  <c r="T388" i="21"/>
  <c r="T388" i="10"/>
  <c r="T388" i="9"/>
  <c r="L388" i="11"/>
  <c r="L388" i="21"/>
  <c r="L388" i="10"/>
  <c r="L388" i="9"/>
  <c r="AG387" i="11"/>
  <c r="AG387" i="21"/>
  <c r="AG387" i="10"/>
  <c r="AG387" i="9"/>
  <c r="Y387" i="11"/>
  <c r="Y387" i="21"/>
  <c r="Y387" i="10"/>
  <c r="Y387" i="9"/>
  <c r="P387" i="11"/>
  <c r="P387" i="21"/>
  <c r="P387" i="10"/>
  <c r="P387" i="9"/>
  <c r="H387" i="11"/>
  <c r="H387" i="21"/>
  <c r="H387" i="10"/>
  <c r="H387" i="9"/>
  <c r="AC386" i="11"/>
  <c r="AC386" i="21"/>
  <c r="AC386" i="10"/>
  <c r="AC386" i="9"/>
  <c r="U386" i="11"/>
  <c r="U386" i="21"/>
  <c r="U386" i="10"/>
  <c r="U386" i="9"/>
  <c r="M386" i="11"/>
  <c r="M386" i="21"/>
  <c r="M386" i="10"/>
  <c r="M386" i="9"/>
  <c r="AH385" i="11"/>
  <c r="AH385" i="21"/>
  <c r="AH385" i="10"/>
  <c r="AH385" i="9"/>
  <c r="Z385" i="11"/>
  <c r="Z385" i="21"/>
  <c r="Z385" i="10"/>
  <c r="Z385" i="9"/>
  <c r="R385" i="11"/>
  <c r="R385" i="21"/>
  <c r="R385" i="10"/>
  <c r="R385" i="9"/>
  <c r="J385" i="11"/>
  <c r="J385" i="21"/>
  <c r="J385" i="10"/>
  <c r="J385" i="9"/>
  <c r="AE384" i="11"/>
  <c r="AE384" i="21"/>
  <c r="AE384" i="10"/>
  <c r="AE384" i="9"/>
  <c r="W384" i="11"/>
  <c r="W384" i="21"/>
  <c r="W384" i="10"/>
  <c r="W384" i="9"/>
  <c r="O384" i="11"/>
  <c r="O384" i="21"/>
  <c r="O384" i="10"/>
  <c r="O384" i="9"/>
  <c r="G384" i="11"/>
  <c r="G384" i="21"/>
  <c r="G384" i="10"/>
  <c r="G384" i="9"/>
  <c r="AB383" i="11"/>
  <c r="AB383" i="21"/>
  <c r="AB383" i="10"/>
  <c r="AB383" i="9"/>
  <c r="T383" i="11"/>
  <c r="T383" i="21"/>
  <c r="T383" i="10"/>
  <c r="T383" i="9"/>
  <c r="L383" i="11"/>
  <c r="L383" i="21"/>
  <c r="L383" i="10"/>
  <c r="L383" i="9"/>
  <c r="AG382" i="11"/>
  <c r="AG382" i="21"/>
  <c r="AG382" i="10"/>
  <c r="AG382" i="9"/>
  <c r="Y382" i="11"/>
  <c r="Y382" i="21"/>
  <c r="Y382" i="10"/>
  <c r="Y382" i="9"/>
  <c r="Q382" i="11"/>
  <c r="Q382" i="21"/>
  <c r="Q382" i="10"/>
  <c r="Q382" i="9"/>
  <c r="I382" i="11"/>
  <c r="I382" i="21"/>
  <c r="I382" i="10"/>
  <c r="I382" i="9"/>
  <c r="AD381" i="11"/>
  <c r="AD381" i="21"/>
  <c r="AD381" i="10"/>
  <c r="AD381" i="9"/>
  <c r="V381" i="11"/>
  <c r="V381" i="21"/>
  <c r="V381" i="10"/>
  <c r="V381" i="9"/>
  <c r="N381" i="11"/>
  <c r="N381" i="21"/>
  <c r="N381" i="10"/>
  <c r="N381" i="9"/>
  <c r="AI380" i="11"/>
  <c r="AI380" i="21"/>
  <c r="AI380" i="10"/>
  <c r="AI380" i="9"/>
  <c r="AA380" i="11"/>
  <c r="AA380" i="21"/>
  <c r="AA380" i="10"/>
  <c r="AA380" i="9"/>
  <c r="S380" i="11"/>
  <c r="S380" i="21"/>
  <c r="S380" i="10"/>
  <c r="S380" i="9"/>
  <c r="K380" i="11"/>
  <c r="K380" i="21"/>
  <c r="K380" i="10"/>
  <c r="K380" i="9"/>
  <c r="AF379" i="11"/>
  <c r="AF379" i="21"/>
  <c r="AF379" i="10"/>
  <c r="AF379" i="9"/>
  <c r="X379" i="11"/>
  <c r="X379" i="21"/>
  <c r="X379" i="10"/>
  <c r="X379" i="9"/>
  <c r="P379" i="11"/>
  <c r="P379" i="21"/>
  <c r="P379" i="10"/>
  <c r="P379" i="9"/>
  <c r="H379" i="11"/>
  <c r="H379" i="21"/>
  <c r="H379" i="10"/>
  <c r="H379" i="9"/>
  <c r="AC378" i="11"/>
  <c r="AC378" i="21"/>
  <c r="AC378" i="10"/>
  <c r="AC378" i="9"/>
  <c r="U378" i="11"/>
  <c r="U378" i="21"/>
  <c r="U378" i="10"/>
  <c r="U378" i="9"/>
  <c r="M378" i="11"/>
  <c r="M378" i="21"/>
  <c r="M378" i="10"/>
  <c r="M378" i="9"/>
  <c r="AH377" i="11"/>
  <c r="AH377" i="21"/>
  <c r="AH377" i="10"/>
  <c r="AH377" i="9"/>
  <c r="Z377" i="11"/>
  <c r="Z377" i="21"/>
  <c r="Z377" i="10"/>
  <c r="Z377" i="9"/>
  <c r="R377" i="11"/>
  <c r="R377" i="21"/>
  <c r="R377" i="10"/>
  <c r="R377" i="9"/>
  <c r="J377" i="11"/>
  <c r="J377" i="21"/>
  <c r="J377" i="10"/>
  <c r="J377" i="9"/>
  <c r="AE376" i="11"/>
  <c r="AE376" i="21"/>
  <c r="AE376" i="10"/>
  <c r="AE376" i="9"/>
  <c r="W376" i="11"/>
  <c r="W376" i="21"/>
  <c r="W376" i="10"/>
  <c r="W376" i="9"/>
  <c r="O376" i="11"/>
  <c r="O376" i="21"/>
  <c r="O376" i="10"/>
  <c r="O376" i="9"/>
  <c r="G376" i="11"/>
  <c r="G376" i="21"/>
  <c r="G376" i="10"/>
  <c r="G376" i="9"/>
  <c r="AB375" i="11"/>
  <c r="AB375" i="21"/>
  <c r="AB375" i="10"/>
  <c r="AB375" i="9"/>
  <c r="T375" i="11"/>
  <c r="T375" i="21"/>
  <c r="T375" i="10"/>
  <c r="T375" i="9"/>
  <c r="L375" i="11"/>
  <c r="L375" i="21"/>
  <c r="L375" i="10"/>
  <c r="L375" i="9"/>
  <c r="AG374" i="11"/>
  <c r="AG374" i="21"/>
  <c r="AG374" i="10"/>
  <c r="AG374" i="9"/>
  <c r="Y374" i="11"/>
  <c r="Y374" i="21"/>
  <c r="Y374" i="10"/>
  <c r="Y374" i="9"/>
  <c r="Q374" i="11"/>
  <c r="Q374" i="21"/>
  <c r="Q374" i="10"/>
  <c r="Q374" i="9"/>
  <c r="I374" i="11"/>
  <c r="I374" i="21"/>
  <c r="I374" i="10"/>
  <c r="I374" i="9"/>
  <c r="AD373" i="11"/>
  <c r="AD373" i="21"/>
  <c r="AD373" i="10"/>
  <c r="AD373" i="9"/>
  <c r="V373" i="11"/>
  <c r="V373" i="21"/>
  <c r="V373" i="10"/>
  <c r="V373" i="9"/>
  <c r="N373" i="11"/>
  <c r="N373" i="21"/>
  <c r="N373" i="10"/>
  <c r="N373" i="9"/>
  <c r="AI372" i="11"/>
  <c r="AI372" i="21"/>
  <c r="AI372" i="10"/>
  <c r="AI372" i="9"/>
  <c r="AA372" i="11"/>
  <c r="AA372" i="21"/>
  <c r="AA372" i="10"/>
  <c r="AA372" i="9"/>
  <c r="S372" i="11"/>
  <c r="S372" i="21"/>
  <c r="S372" i="10"/>
  <c r="S372" i="9"/>
  <c r="K372" i="11"/>
  <c r="K372" i="21"/>
  <c r="K372" i="10"/>
  <c r="K372" i="9"/>
  <c r="AF371" i="11"/>
  <c r="AF371" i="21"/>
  <c r="AF371" i="10"/>
  <c r="AF371" i="9"/>
  <c r="X371" i="11"/>
  <c r="X371" i="21"/>
  <c r="X371" i="10"/>
  <c r="X371" i="9"/>
  <c r="P371" i="11"/>
  <c r="P371" i="21"/>
  <c r="P371" i="10"/>
  <c r="P371" i="9"/>
  <c r="H371" i="11"/>
  <c r="H371" i="21"/>
  <c r="H371" i="10"/>
  <c r="H371" i="9"/>
  <c r="AC370" i="11"/>
  <c r="AC370" i="21"/>
  <c r="AC370" i="10"/>
  <c r="AC370" i="9"/>
  <c r="U370" i="11"/>
  <c r="U370" i="21"/>
  <c r="U370" i="10"/>
  <c r="U370" i="9"/>
  <c r="M370" i="11"/>
  <c r="M370" i="21"/>
  <c r="M370" i="10"/>
  <c r="M370" i="9"/>
  <c r="AH369" i="11"/>
  <c r="AH369" i="21"/>
  <c r="AH369" i="10"/>
  <c r="AH369" i="9"/>
  <c r="Z369" i="11"/>
  <c r="Z369" i="21"/>
  <c r="Z369" i="10"/>
  <c r="Z369" i="9"/>
  <c r="R369" i="11"/>
  <c r="R369" i="21"/>
  <c r="R369" i="10"/>
  <c r="R369" i="9"/>
  <c r="J369" i="11"/>
  <c r="J369" i="21"/>
  <c r="J369" i="10"/>
  <c r="J369" i="9"/>
  <c r="AE368" i="11"/>
  <c r="AE368" i="21"/>
  <c r="AE368" i="10"/>
  <c r="AE368" i="9"/>
  <c r="W368" i="11"/>
  <c r="W368" i="21"/>
  <c r="W368" i="10"/>
  <c r="W368" i="9"/>
  <c r="O368" i="11"/>
  <c r="O368" i="21"/>
  <c r="O368" i="10"/>
  <c r="O368" i="9"/>
  <c r="G368" i="11"/>
  <c r="G368" i="21"/>
  <c r="G368" i="10"/>
  <c r="G368" i="9"/>
  <c r="AB367" i="11"/>
  <c r="AB367" i="21"/>
  <c r="AB367" i="10"/>
  <c r="AB367" i="9"/>
  <c r="T367" i="11"/>
  <c r="T367" i="21"/>
  <c r="T367" i="10"/>
  <c r="T367" i="9"/>
  <c r="L367" i="11"/>
  <c r="L367" i="21"/>
  <c r="L367" i="10"/>
  <c r="L367" i="9"/>
  <c r="AG366" i="11"/>
  <c r="AG366" i="21"/>
  <c r="AG366" i="10"/>
  <c r="AG366" i="9"/>
  <c r="Y366" i="11"/>
  <c r="Y366" i="21"/>
  <c r="Y366" i="10"/>
  <c r="Y366" i="9"/>
  <c r="Q366" i="11"/>
  <c r="Q366" i="21"/>
  <c r="Q366" i="10"/>
  <c r="Q366" i="9"/>
  <c r="I366" i="11"/>
  <c r="I366" i="21"/>
  <c r="I366" i="10"/>
  <c r="I366" i="9"/>
  <c r="AD365" i="11"/>
  <c r="AD365" i="21"/>
  <c r="AD365" i="10"/>
  <c r="AD365" i="9"/>
  <c r="V365" i="11"/>
  <c r="V365" i="21"/>
  <c r="V365" i="10"/>
  <c r="V365" i="9"/>
  <c r="N365" i="11"/>
  <c r="N365" i="21"/>
  <c r="N365" i="10"/>
  <c r="N365" i="9"/>
  <c r="AI364" i="11"/>
  <c r="AI364" i="21"/>
  <c r="AI364" i="10"/>
  <c r="AI364" i="9"/>
  <c r="AA364" i="11"/>
  <c r="AA364" i="21"/>
  <c r="AA364" i="10"/>
  <c r="AA364" i="9"/>
  <c r="S364" i="11"/>
  <c r="S364" i="21"/>
  <c r="S364" i="10"/>
  <c r="S364" i="9"/>
  <c r="K364" i="11"/>
  <c r="K364" i="21"/>
  <c r="K364" i="10"/>
  <c r="K364" i="9"/>
  <c r="AF363" i="11"/>
  <c r="AF363" i="21"/>
  <c r="AF363" i="10"/>
  <c r="AF363" i="9"/>
  <c r="X363" i="11"/>
  <c r="X363" i="21"/>
  <c r="X363" i="10"/>
  <c r="X363" i="9"/>
  <c r="P363" i="11"/>
  <c r="P363" i="21"/>
  <c r="P363" i="10"/>
  <c r="P363" i="9"/>
  <c r="H363" i="11"/>
  <c r="H363" i="21"/>
  <c r="H363" i="10"/>
  <c r="H363" i="9"/>
  <c r="AC362" i="11"/>
  <c r="AC362" i="21"/>
  <c r="AC362" i="10"/>
  <c r="AC362" i="9"/>
  <c r="U362" i="11"/>
  <c r="U362" i="21"/>
  <c r="U362" i="10"/>
  <c r="U362" i="9"/>
  <c r="M362" i="11"/>
  <c r="M362" i="21"/>
  <c r="M362" i="10"/>
  <c r="M362" i="9"/>
  <c r="AH361" i="11"/>
  <c r="AH361" i="21"/>
  <c r="AH361" i="10"/>
  <c r="AH361" i="9"/>
  <c r="Z361" i="11"/>
  <c r="Z361" i="21"/>
  <c r="Z361" i="10"/>
  <c r="Z361" i="9"/>
  <c r="R361" i="11"/>
  <c r="R361" i="21"/>
  <c r="R361" i="10"/>
  <c r="R361" i="9"/>
  <c r="J361" i="11"/>
  <c r="J361" i="21"/>
  <c r="J361" i="10"/>
  <c r="J361" i="9"/>
  <c r="AE360" i="11"/>
  <c r="AE360" i="21"/>
  <c r="AE360" i="10"/>
  <c r="AE360" i="9"/>
  <c r="W360" i="11"/>
  <c r="W360" i="21"/>
  <c r="W360" i="10"/>
  <c r="W360" i="9"/>
  <c r="O360" i="11"/>
  <c r="O360" i="21"/>
  <c r="O360" i="10"/>
  <c r="O360" i="9"/>
  <c r="G360" i="11"/>
  <c r="G360" i="21"/>
  <c r="G360" i="10"/>
  <c r="G360" i="9"/>
  <c r="AB359" i="11"/>
  <c r="AB359" i="21"/>
  <c r="AB359" i="10"/>
  <c r="AB359" i="9"/>
  <c r="T359" i="11"/>
  <c r="T359" i="21"/>
  <c r="T359" i="10"/>
  <c r="T359" i="9"/>
  <c r="L359" i="11"/>
  <c r="L359" i="21"/>
  <c r="L359" i="10"/>
  <c r="L359" i="9"/>
  <c r="AG358" i="11"/>
  <c r="AG358" i="21"/>
  <c r="AG358" i="10"/>
  <c r="AG358" i="9"/>
  <c r="Y358" i="11"/>
  <c r="Y358" i="21"/>
  <c r="Y358" i="10"/>
  <c r="Y358" i="9"/>
  <c r="Q358" i="11"/>
  <c r="Q358" i="21"/>
  <c r="Q358" i="10"/>
  <c r="Q358" i="9"/>
  <c r="I358" i="11"/>
  <c r="I358" i="21"/>
  <c r="I358" i="10"/>
  <c r="I358" i="9"/>
  <c r="AD357" i="11"/>
  <c r="AD357" i="21"/>
  <c r="AD357" i="10"/>
  <c r="AD357" i="9"/>
  <c r="V357" i="11"/>
  <c r="V357" i="21"/>
  <c r="V357" i="10"/>
  <c r="V357" i="9"/>
  <c r="N357" i="11"/>
  <c r="N357" i="21"/>
  <c r="N357" i="10"/>
  <c r="N357" i="9"/>
  <c r="AI356" i="11"/>
  <c r="AI356" i="21"/>
  <c r="AI356" i="10"/>
  <c r="AI356" i="9"/>
  <c r="AA356" i="11"/>
  <c r="AA356" i="21"/>
  <c r="AA356" i="10"/>
  <c r="AA356" i="9"/>
  <c r="S356" i="11"/>
  <c r="S356" i="21"/>
  <c r="S356" i="10"/>
  <c r="S356" i="9"/>
  <c r="K356" i="11"/>
  <c r="K356" i="21"/>
  <c r="K356" i="10"/>
  <c r="K356" i="9"/>
  <c r="AF355" i="11"/>
  <c r="AF355" i="21"/>
  <c r="AF355" i="10"/>
  <c r="AF355" i="9"/>
  <c r="X355" i="11"/>
  <c r="X355" i="21"/>
  <c r="X355" i="10"/>
  <c r="X355" i="9"/>
  <c r="P355" i="11"/>
  <c r="P355" i="21"/>
  <c r="P355" i="10"/>
  <c r="P355" i="9"/>
  <c r="H355" i="11"/>
  <c r="H355" i="21"/>
  <c r="H355" i="10"/>
  <c r="H355" i="9"/>
  <c r="AC354" i="11"/>
  <c r="AC354" i="21"/>
  <c r="AC354" i="10"/>
  <c r="AC354" i="9"/>
  <c r="U354" i="11"/>
  <c r="U354" i="21"/>
  <c r="U354" i="10"/>
  <c r="U354" i="9"/>
  <c r="M354" i="11"/>
  <c r="M354" i="21"/>
  <c r="M354" i="10"/>
  <c r="M354" i="9"/>
  <c r="AH353" i="11"/>
  <c r="AH353" i="21"/>
  <c r="AH353" i="10"/>
  <c r="AH353" i="9"/>
  <c r="Z353" i="11"/>
  <c r="Z353" i="21"/>
  <c r="Z353" i="10"/>
  <c r="Z353" i="9"/>
  <c r="R353" i="11"/>
  <c r="R353" i="21"/>
  <c r="R353" i="10"/>
  <c r="R353" i="9"/>
  <c r="J353" i="11"/>
  <c r="J353" i="21"/>
  <c r="J353" i="10"/>
  <c r="J353" i="9"/>
  <c r="AE352" i="11"/>
  <c r="AE352" i="21"/>
  <c r="AE352" i="10"/>
  <c r="AE352" i="9"/>
  <c r="W352" i="11"/>
  <c r="W352" i="21"/>
  <c r="W352" i="10"/>
  <c r="W352" i="9"/>
  <c r="O352" i="11"/>
  <c r="O352" i="21"/>
  <c r="O352" i="10"/>
  <c r="O352" i="9"/>
  <c r="G352" i="11"/>
  <c r="G352" i="21"/>
  <c r="G352" i="10"/>
  <c r="G352" i="9"/>
  <c r="AB351" i="11"/>
  <c r="AB351" i="21"/>
  <c r="AB351" i="10"/>
  <c r="AB351" i="9"/>
  <c r="T351" i="11"/>
  <c r="T351" i="21"/>
  <c r="T351" i="10"/>
  <c r="T351" i="9"/>
  <c r="L351" i="11"/>
  <c r="L351" i="21"/>
  <c r="L351" i="10"/>
  <c r="L351" i="9"/>
  <c r="AG350" i="11"/>
  <c r="AG350" i="21"/>
  <c r="AG350" i="10"/>
  <c r="AG350" i="9"/>
  <c r="Y350" i="11"/>
  <c r="Y350" i="21"/>
  <c r="Y350" i="10"/>
  <c r="Y350" i="9"/>
  <c r="Q350" i="11"/>
  <c r="Q350" i="21"/>
  <c r="Q350" i="10"/>
  <c r="Q350" i="9"/>
  <c r="I350" i="11"/>
  <c r="I350" i="21"/>
  <c r="I350" i="10"/>
  <c r="I350" i="9"/>
  <c r="AD349" i="11"/>
  <c r="AD349" i="21"/>
  <c r="AD349" i="10"/>
  <c r="AD349" i="9"/>
  <c r="V349" i="11"/>
  <c r="V349" i="21"/>
  <c r="V349" i="10"/>
  <c r="V349" i="9"/>
  <c r="N349" i="11"/>
  <c r="N349" i="21"/>
  <c r="N349" i="10"/>
  <c r="N349" i="9"/>
  <c r="AI348" i="11"/>
  <c r="AI348" i="21"/>
  <c r="AI348" i="10"/>
  <c r="AI348" i="9"/>
  <c r="AA348" i="11"/>
  <c r="AA348" i="21"/>
  <c r="AA348" i="10"/>
  <c r="AA348" i="9"/>
  <c r="S348" i="11"/>
  <c r="S348" i="21"/>
  <c r="S348" i="10"/>
  <c r="S348" i="9"/>
  <c r="K348" i="11"/>
  <c r="K348" i="21"/>
  <c r="K348" i="10"/>
  <c r="K348" i="9"/>
  <c r="AF347" i="11"/>
  <c r="AF347" i="21"/>
  <c r="AF347" i="10"/>
  <c r="AF347" i="9"/>
  <c r="X347" i="11"/>
  <c r="X347" i="21"/>
  <c r="X347" i="10"/>
  <c r="X347" i="9"/>
  <c r="P347" i="11"/>
  <c r="P347" i="21"/>
  <c r="P347" i="10"/>
  <c r="P347" i="9"/>
  <c r="H347" i="11"/>
  <c r="H347" i="21"/>
  <c r="H347" i="10"/>
  <c r="H347" i="9"/>
  <c r="AC346" i="11"/>
  <c r="AC346" i="21"/>
  <c r="AC346" i="10"/>
  <c r="AC346" i="9"/>
  <c r="U346" i="11"/>
  <c r="U346" i="21"/>
  <c r="U346" i="10"/>
  <c r="U346" i="9"/>
  <c r="M346" i="11"/>
  <c r="M346" i="21"/>
  <c r="M346" i="10"/>
  <c r="M346" i="9"/>
  <c r="AH345" i="11"/>
  <c r="AH345" i="21"/>
  <c r="AH345" i="10"/>
  <c r="AH345" i="9"/>
  <c r="Z345" i="11"/>
  <c r="Z345" i="21"/>
  <c r="Z345" i="10"/>
  <c r="Z345" i="9"/>
  <c r="R345" i="11"/>
  <c r="R345" i="21"/>
  <c r="R345" i="10"/>
  <c r="R345" i="9"/>
  <c r="J345" i="11"/>
  <c r="J345" i="21"/>
  <c r="J345" i="10"/>
  <c r="J345" i="9"/>
  <c r="AE344" i="11"/>
  <c r="AE344" i="21"/>
  <c r="AE344" i="10"/>
  <c r="AE344" i="9"/>
  <c r="W344" i="11"/>
  <c r="W344" i="21"/>
  <c r="W344" i="10"/>
  <c r="W344" i="9"/>
  <c r="O344" i="11"/>
  <c r="O344" i="21"/>
  <c r="O344" i="10"/>
  <c r="O344" i="9"/>
  <c r="G344" i="11"/>
  <c r="G344" i="21"/>
  <c r="G344" i="10"/>
  <c r="G344" i="9"/>
  <c r="AB343" i="11"/>
  <c r="AB343" i="21"/>
  <c r="AB343" i="10"/>
  <c r="AB343" i="9"/>
  <c r="T343" i="11"/>
  <c r="T343" i="21"/>
  <c r="T343" i="10"/>
  <c r="T343" i="9"/>
  <c r="L343" i="11"/>
  <c r="L343" i="21"/>
  <c r="L343" i="10"/>
  <c r="L343" i="9"/>
  <c r="AG342" i="11"/>
  <c r="AG342" i="21"/>
  <c r="AG342" i="10"/>
  <c r="AG342" i="9"/>
  <c r="Y342" i="11"/>
  <c r="Y342" i="21"/>
  <c r="Y342" i="10"/>
  <c r="Y342" i="9"/>
  <c r="Q342" i="11"/>
  <c r="Q342" i="21"/>
  <c r="Q342" i="10"/>
  <c r="Q342" i="9"/>
  <c r="I342" i="11"/>
  <c r="I342" i="21"/>
  <c r="I342" i="10"/>
  <c r="I342" i="9"/>
  <c r="AD341" i="11"/>
  <c r="AD341" i="21"/>
  <c r="AD341" i="10"/>
  <c r="AD341" i="9"/>
  <c r="V341" i="11"/>
  <c r="V341" i="21"/>
  <c r="V341" i="10"/>
  <c r="V341" i="9"/>
  <c r="N341" i="11"/>
  <c r="N341" i="21"/>
  <c r="N341" i="10"/>
  <c r="N341" i="9"/>
  <c r="AI340" i="11"/>
  <c r="AI340" i="21"/>
  <c r="AI340" i="10"/>
  <c r="AI340" i="9"/>
  <c r="AA340" i="11"/>
  <c r="AA340" i="21"/>
  <c r="AA340" i="10"/>
  <c r="AA340" i="9"/>
  <c r="S340" i="11"/>
  <c r="S340" i="21"/>
  <c r="S340" i="10"/>
  <c r="S340" i="9"/>
  <c r="K340" i="11"/>
  <c r="K340" i="21"/>
  <c r="K340" i="10"/>
  <c r="K340" i="9"/>
  <c r="AF339" i="11"/>
  <c r="AF339" i="21"/>
  <c r="AF339" i="10"/>
  <c r="AF339" i="9"/>
  <c r="X339" i="11"/>
  <c r="X339" i="21"/>
  <c r="X339" i="10"/>
  <c r="X339" i="9"/>
  <c r="P339" i="11"/>
  <c r="P339" i="21"/>
  <c r="P339" i="10"/>
  <c r="P339" i="9"/>
  <c r="H339" i="11"/>
  <c r="H339" i="21"/>
  <c r="H339" i="10"/>
  <c r="H339" i="9"/>
  <c r="AC338" i="11"/>
  <c r="AC338" i="21"/>
  <c r="AC338" i="10"/>
  <c r="AC338" i="9"/>
  <c r="U338" i="11"/>
  <c r="U338" i="21"/>
  <c r="U338" i="10"/>
  <c r="U338" i="9"/>
  <c r="M338" i="11"/>
  <c r="M338" i="21"/>
  <c r="M338" i="10"/>
  <c r="M338" i="9"/>
  <c r="AH337" i="11"/>
  <c r="AH337" i="21"/>
  <c r="AH337" i="10"/>
  <c r="AH337" i="9"/>
  <c r="Z337" i="11"/>
  <c r="Z337" i="21"/>
  <c r="Z337" i="10"/>
  <c r="Z337" i="9"/>
  <c r="R337" i="11"/>
  <c r="R337" i="21"/>
  <c r="R337" i="10"/>
  <c r="R337" i="9"/>
  <c r="J337" i="11"/>
  <c r="J337" i="21"/>
  <c r="J337" i="10"/>
  <c r="J337" i="9"/>
  <c r="AE336" i="11"/>
  <c r="AE336" i="21"/>
  <c r="AE336" i="10"/>
  <c r="AE336" i="9"/>
  <c r="W336" i="11"/>
  <c r="W336" i="21"/>
  <c r="W336" i="10"/>
  <c r="W336" i="9"/>
  <c r="O336" i="11"/>
  <c r="O336" i="21"/>
  <c r="O336" i="10"/>
  <c r="O336" i="9"/>
  <c r="G336" i="11"/>
  <c r="G336" i="21"/>
  <c r="G336" i="10"/>
  <c r="G336" i="9"/>
  <c r="AB335" i="11"/>
  <c r="AB335" i="21"/>
  <c r="AB335" i="10"/>
  <c r="AB335" i="9"/>
  <c r="T335" i="11"/>
  <c r="T335" i="21"/>
  <c r="T335" i="10"/>
  <c r="T335" i="9"/>
  <c r="L335" i="11"/>
  <c r="L335" i="21"/>
  <c r="L335" i="10"/>
  <c r="L335" i="9"/>
  <c r="AG334" i="11"/>
  <c r="AG334" i="21"/>
  <c r="AG334" i="10"/>
  <c r="AG334" i="9"/>
  <c r="Y334" i="11"/>
  <c r="Y334" i="21"/>
  <c r="Y334" i="10"/>
  <c r="Y334" i="9"/>
  <c r="Q334" i="11"/>
  <c r="Q334" i="21"/>
  <c r="Q334" i="10"/>
  <c r="Q334" i="9"/>
  <c r="I334" i="11"/>
  <c r="I334" i="21"/>
  <c r="I334" i="10"/>
  <c r="I334" i="9"/>
  <c r="AD333" i="11"/>
  <c r="AD333" i="21"/>
  <c r="AD333" i="10"/>
  <c r="AD333" i="9"/>
  <c r="V333" i="11"/>
  <c r="V333" i="21"/>
  <c r="V333" i="10"/>
  <c r="V333" i="9"/>
  <c r="N333" i="11"/>
  <c r="N333" i="21"/>
  <c r="N333" i="10"/>
  <c r="N333" i="9"/>
  <c r="AI332" i="11"/>
  <c r="AI332" i="21"/>
  <c r="AI332" i="10"/>
  <c r="AI332" i="9"/>
  <c r="AA332" i="11"/>
  <c r="AA332" i="21"/>
  <c r="AA332" i="10"/>
  <c r="AA332" i="9"/>
  <c r="S332" i="11"/>
  <c r="S332" i="21"/>
  <c r="S332" i="10"/>
  <c r="S332" i="9"/>
  <c r="K332" i="11"/>
  <c r="K332" i="21"/>
  <c r="K332" i="10"/>
  <c r="K332" i="9"/>
  <c r="AF331" i="11"/>
  <c r="AF331" i="21"/>
  <c r="AF331" i="10"/>
  <c r="AF331" i="9"/>
  <c r="X331" i="11"/>
  <c r="X331" i="21"/>
  <c r="X331" i="10"/>
  <c r="X331" i="9"/>
  <c r="P331" i="11"/>
  <c r="P331" i="21"/>
  <c r="P331" i="10"/>
  <c r="P331" i="9"/>
  <c r="H331" i="11"/>
  <c r="H331" i="21"/>
  <c r="H331" i="10"/>
  <c r="H331" i="9"/>
  <c r="AC330" i="11"/>
  <c r="AC330" i="21"/>
  <c r="AC330" i="10"/>
  <c r="AC330" i="9"/>
  <c r="U330" i="11"/>
  <c r="U330" i="21"/>
  <c r="U330" i="10"/>
  <c r="U330" i="9"/>
  <c r="M330" i="11"/>
  <c r="M330" i="21"/>
  <c r="M330" i="10"/>
  <c r="M330" i="9"/>
  <c r="AH329" i="11"/>
  <c r="AH329" i="21"/>
  <c r="AH329" i="10"/>
  <c r="AH329" i="9"/>
  <c r="Z329" i="11"/>
  <c r="Z329" i="21"/>
  <c r="Z329" i="10"/>
  <c r="Z329" i="9"/>
  <c r="R329" i="11"/>
  <c r="R329" i="21"/>
  <c r="R329" i="10"/>
  <c r="R329" i="9"/>
  <c r="J329" i="11"/>
  <c r="J329" i="21"/>
  <c r="J329" i="10"/>
  <c r="J329" i="9"/>
  <c r="AE328" i="11"/>
  <c r="AE328" i="21"/>
  <c r="AE328" i="10"/>
  <c r="AE328" i="9"/>
  <c r="W328" i="11"/>
  <c r="W328" i="21"/>
  <c r="W328" i="10"/>
  <c r="W328" i="9"/>
  <c r="O328" i="11"/>
  <c r="O328" i="21"/>
  <c r="O328" i="10"/>
  <c r="O328" i="9"/>
  <c r="G328" i="11"/>
  <c r="G328" i="21"/>
  <c r="G328" i="10"/>
  <c r="G328" i="9"/>
  <c r="AB327" i="11"/>
  <c r="AB327" i="21"/>
  <c r="AB327" i="10"/>
  <c r="AB327" i="9"/>
  <c r="T327" i="11"/>
  <c r="T327" i="21"/>
  <c r="T327" i="10"/>
  <c r="T327" i="9"/>
  <c r="L327" i="11"/>
  <c r="L327" i="21"/>
  <c r="L327" i="10"/>
  <c r="L327" i="9"/>
  <c r="AG326" i="11"/>
  <c r="AG326" i="21"/>
  <c r="AG326" i="10"/>
  <c r="AG326" i="9"/>
  <c r="Y326" i="11"/>
  <c r="Y326" i="21"/>
  <c r="Y326" i="10"/>
  <c r="Y326" i="9"/>
  <c r="Q326" i="11"/>
  <c r="Q326" i="21"/>
  <c r="Q326" i="10"/>
  <c r="Q326" i="9"/>
  <c r="I326" i="11"/>
  <c r="I326" i="21"/>
  <c r="I326" i="10"/>
  <c r="I326" i="9"/>
  <c r="AD325" i="11"/>
  <c r="AD325" i="21"/>
  <c r="AD325" i="10"/>
  <c r="AD325" i="9"/>
  <c r="V325" i="11"/>
  <c r="V325" i="21"/>
  <c r="V325" i="10"/>
  <c r="V325" i="9"/>
  <c r="N325" i="11"/>
  <c r="N325" i="21"/>
  <c r="N325" i="10"/>
  <c r="N325" i="9"/>
  <c r="AI324" i="11"/>
  <c r="AI324" i="21"/>
  <c r="AI324" i="10"/>
  <c r="AI324" i="9"/>
  <c r="AA324" i="11"/>
  <c r="AA324" i="21"/>
  <c r="AA324" i="10"/>
  <c r="AA324" i="9"/>
  <c r="S324" i="11"/>
  <c r="S324" i="21"/>
  <c r="S324" i="10"/>
  <c r="S324" i="9"/>
  <c r="K324" i="11"/>
  <c r="K324" i="21"/>
  <c r="K324" i="10"/>
  <c r="K324" i="9"/>
  <c r="AF323" i="11"/>
  <c r="AF323" i="21"/>
  <c r="AF323" i="10"/>
  <c r="AF323" i="9"/>
  <c r="X323" i="11"/>
  <c r="X323" i="21"/>
  <c r="X323" i="10"/>
  <c r="X323" i="9"/>
  <c r="P323" i="11"/>
  <c r="P323" i="21"/>
  <c r="P323" i="10"/>
  <c r="P323" i="9"/>
  <c r="H323" i="11"/>
  <c r="H323" i="21"/>
  <c r="H323" i="10"/>
  <c r="H323" i="9"/>
  <c r="AC322" i="11"/>
  <c r="AC322" i="21"/>
  <c r="AC322" i="10"/>
  <c r="AC322" i="9"/>
  <c r="U322" i="11"/>
  <c r="U322" i="21"/>
  <c r="U322" i="10"/>
  <c r="U322" i="9"/>
  <c r="M322" i="11"/>
  <c r="M322" i="21"/>
  <c r="M322" i="10"/>
  <c r="M322" i="9"/>
  <c r="AH321" i="11"/>
  <c r="AH321" i="21"/>
  <c r="AH321" i="10"/>
  <c r="AH321" i="9"/>
  <c r="Z321" i="11"/>
  <c r="Z321" i="21"/>
  <c r="Z321" i="10"/>
  <c r="Z321" i="9"/>
  <c r="R321" i="11"/>
  <c r="R321" i="21"/>
  <c r="R321" i="10"/>
  <c r="R321" i="9"/>
  <c r="J321" i="11"/>
  <c r="J321" i="21"/>
  <c r="J321" i="10"/>
  <c r="J321" i="9"/>
  <c r="AE320" i="11"/>
  <c r="AE320" i="21"/>
  <c r="AE320" i="10"/>
  <c r="AE320" i="9"/>
  <c r="W320" i="11"/>
  <c r="W320" i="21"/>
  <c r="W320" i="10"/>
  <c r="W320" i="9"/>
  <c r="O320" i="11"/>
  <c r="O320" i="21"/>
  <c r="O320" i="10"/>
  <c r="O320" i="9"/>
  <c r="G320" i="11"/>
  <c r="G320" i="21"/>
  <c r="G320" i="10"/>
  <c r="G320" i="9"/>
  <c r="AB319" i="11"/>
  <c r="AB319" i="21"/>
  <c r="AB319" i="10"/>
  <c r="AB319" i="9"/>
  <c r="T319" i="11"/>
  <c r="T319" i="21"/>
  <c r="T319" i="10"/>
  <c r="T319" i="9"/>
  <c r="L319" i="11"/>
  <c r="L319" i="21"/>
  <c r="L319" i="10"/>
  <c r="L319" i="9"/>
  <c r="AG318" i="11"/>
  <c r="AG318" i="21"/>
  <c r="AG318" i="10"/>
  <c r="AG318" i="9"/>
  <c r="Y318" i="11"/>
  <c r="Y318" i="21"/>
  <c r="Y318" i="10"/>
  <c r="Y318" i="9"/>
  <c r="Q318" i="11"/>
  <c r="Q318" i="21"/>
  <c r="Q318" i="10"/>
  <c r="Q318" i="9"/>
  <c r="I318" i="11"/>
  <c r="I318" i="21"/>
  <c r="I318" i="10"/>
  <c r="I318" i="9"/>
  <c r="AD317" i="11"/>
  <c r="AD317" i="21"/>
  <c r="AD317" i="10"/>
  <c r="AD317" i="9"/>
  <c r="V317" i="11"/>
  <c r="V317" i="21"/>
  <c r="V317" i="10"/>
  <c r="V317" i="9"/>
  <c r="N317" i="11"/>
  <c r="N317" i="21"/>
  <c r="N317" i="10"/>
  <c r="N317" i="9"/>
  <c r="AI316" i="11"/>
  <c r="AI316" i="21"/>
  <c r="AI316" i="10"/>
  <c r="AI316" i="9"/>
  <c r="AA316" i="11"/>
  <c r="AA316" i="21"/>
  <c r="AA316" i="10"/>
  <c r="AA316" i="9"/>
  <c r="S316" i="11"/>
  <c r="S316" i="21"/>
  <c r="S316" i="10"/>
  <c r="S316" i="9"/>
  <c r="K316" i="11"/>
  <c r="K316" i="21"/>
  <c r="K316" i="10"/>
  <c r="K316" i="9"/>
  <c r="AF315" i="11"/>
  <c r="AF315" i="21"/>
  <c r="AF315" i="10"/>
  <c r="AF315" i="9"/>
  <c r="X315" i="11"/>
  <c r="X315" i="21"/>
  <c r="X315" i="10"/>
  <c r="X315" i="9"/>
  <c r="P315" i="11"/>
  <c r="P315" i="21"/>
  <c r="P315" i="10"/>
  <c r="P315" i="9"/>
  <c r="H315" i="11"/>
  <c r="H315" i="21"/>
  <c r="H315" i="10"/>
  <c r="H315" i="9"/>
  <c r="AC314" i="11"/>
  <c r="AC314" i="21"/>
  <c r="AC314" i="10"/>
  <c r="AC314" i="9"/>
  <c r="U314" i="11"/>
  <c r="U314" i="21"/>
  <c r="U314" i="10"/>
  <c r="U314" i="9"/>
  <c r="M314" i="11"/>
  <c r="M314" i="21"/>
  <c r="M314" i="10"/>
  <c r="M314" i="9"/>
  <c r="AH313" i="11"/>
  <c r="AH313" i="21"/>
  <c r="AH313" i="10"/>
  <c r="AH313" i="9"/>
  <c r="Z313" i="11"/>
  <c r="Z313" i="21"/>
  <c r="Z313" i="10"/>
  <c r="Z313" i="9"/>
  <c r="R313" i="11"/>
  <c r="R313" i="21"/>
  <c r="R313" i="10"/>
  <c r="R313" i="9"/>
  <c r="J313" i="11"/>
  <c r="J313" i="21"/>
  <c r="J313" i="10"/>
  <c r="J313" i="9"/>
  <c r="AE312" i="11"/>
  <c r="AE312" i="21"/>
  <c r="AE312" i="10"/>
  <c r="AE312" i="9"/>
  <c r="O312" i="11"/>
  <c r="O312" i="21"/>
  <c r="O312" i="10"/>
  <c r="O312" i="9"/>
  <c r="G312" i="11"/>
  <c r="G312" i="21"/>
  <c r="G312" i="10"/>
  <c r="G312" i="9"/>
  <c r="AB311" i="11"/>
  <c r="AB311" i="21"/>
  <c r="AB311" i="10"/>
  <c r="AB311" i="9"/>
  <c r="T311" i="11"/>
  <c r="T311" i="21"/>
  <c r="T311" i="10"/>
  <c r="T311" i="9"/>
  <c r="L311" i="11"/>
  <c r="L311" i="21"/>
  <c r="L311" i="10"/>
  <c r="L311" i="9"/>
  <c r="AG310" i="11"/>
  <c r="AG310" i="21"/>
  <c r="AG310" i="10"/>
  <c r="AG310" i="9"/>
  <c r="Y310" i="11"/>
  <c r="Y310" i="21"/>
  <c r="Y310" i="10"/>
  <c r="Y310" i="9"/>
  <c r="Q310" i="11"/>
  <c r="Q310" i="21"/>
  <c r="Q310" i="10"/>
  <c r="Q310" i="9"/>
  <c r="I310" i="11"/>
  <c r="I310" i="21"/>
  <c r="I310" i="10"/>
  <c r="I310" i="9"/>
  <c r="AD309" i="11"/>
  <c r="AD309" i="21"/>
  <c r="AD309" i="10"/>
  <c r="AD309" i="9"/>
  <c r="V309" i="11"/>
  <c r="V309" i="21"/>
  <c r="V309" i="10"/>
  <c r="V309" i="9"/>
  <c r="N309" i="11"/>
  <c r="N309" i="21"/>
  <c r="N309" i="10"/>
  <c r="N309" i="9"/>
  <c r="AI308" i="11"/>
  <c r="AI308" i="21"/>
  <c r="AI308" i="10"/>
  <c r="AI308" i="9"/>
  <c r="AA308" i="11"/>
  <c r="AA308" i="21"/>
  <c r="AA308" i="10"/>
  <c r="AA308" i="9"/>
  <c r="S308" i="11"/>
  <c r="S308" i="21"/>
  <c r="S308" i="10"/>
  <c r="S308" i="9"/>
  <c r="K308" i="11"/>
  <c r="K308" i="21"/>
  <c r="K308" i="10"/>
  <c r="K308" i="9"/>
  <c r="AF307" i="11"/>
  <c r="AF307" i="21"/>
  <c r="AF307" i="10"/>
  <c r="AF307" i="9"/>
  <c r="X307" i="11"/>
  <c r="X307" i="21"/>
  <c r="X307" i="10"/>
  <c r="X307" i="9"/>
  <c r="P307" i="11"/>
  <c r="P307" i="21"/>
  <c r="P307" i="10"/>
  <c r="P307" i="9"/>
  <c r="H307" i="11"/>
  <c r="H307" i="21"/>
  <c r="H307" i="10"/>
  <c r="H307" i="9"/>
  <c r="AC306" i="11"/>
  <c r="AC306" i="21"/>
  <c r="AC306" i="10"/>
  <c r="AC306" i="9"/>
  <c r="U306" i="11"/>
  <c r="U306" i="21"/>
  <c r="U306" i="10"/>
  <c r="U306" i="9"/>
  <c r="M306" i="11"/>
  <c r="M306" i="21"/>
  <c r="M306" i="10"/>
  <c r="M306" i="9"/>
  <c r="AH305" i="11"/>
  <c r="AH305" i="21"/>
  <c r="AH305" i="10"/>
  <c r="AH305" i="9"/>
  <c r="Z305" i="11"/>
  <c r="Z305" i="21"/>
  <c r="Z305" i="10"/>
  <c r="Z305" i="9"/>
  <c r="R305" i="11"/>
  <c r="R305" i="21"/>
  <c r="R305" i="10"/>
  <c r="R305" i="9"/>
  <c r="J305" i="11"/>
  <c r="J305" i="21"/>
  <c r="J305" i="10"/>
  <c r="J305" i="9"/>
  <c r="AE304" i="11"/>
  <c r="AE304" i="21"/>
  <c r="AE304" i="10"/>
  <c r="AE304" i="9"/>
  <c r="W304" i="11"/>
  <c r="W304" i="21"/>
  <c r="W304" i="10"/>
  <c r="W304" i="9"/>
  <c r="O304" i="11"/>
  <c r="O304" i="21"/>
  <c r="O304" i="10"/>
  <c r="O304" i="9"/>
  <c r="G304" i="11"/>
  <c r="G304" i="21"/>
  <c r="G304" i="10"/>
  <c r="G304" i="9"/>
  <c r="AB303" i="11"/>
  <c r="AB303" i="21"/>
  <c r="AB303" i="10"/>
  <c r="AB303" i="9"/>
  <c r="T303" i="11"/>
  <c r="T303" i="21"/>
  <c r="T303" i="10"/>
  <c r="T303" i="9"/>
  <c r="L303" i="11"/>
  <c r="L303" i="21"/>
  <c r="L303" i="10"/>
  <c r="L303" i="9"/>
  <c r="AG302" i="11"/>
  <c r="AG302" i="21"/>
  <c r="AG302" i="10"/>
  <c r="AG302" i="9"/>
  <c r="Y302" i="11"/>
  <c r="Y302" i="21"/>
  <c r="Y302" i="10"/>
  <c r="Y302" i="9"/>
  <c r="Q302" i="11"/>
  <c r="Q302" i="21"/>
  <c r="Q302" i="10"/>
  <c r="Q302" i="9"/>
  <c r="I302" i="11"/>
  <c r="I302" i="21"/>
  <c r="I302" i="10"/>
  <c r="I302" i="9"/>
  <c r="AD301" i="11"/>
  <c r="AD301" i="21"/>
  <c r="AD301" i="10"/>
  <c r="AD301" i="9"/>
  <c r="V301" i="11"/>
  <c r="V301" i="21"/>
  <c r="V301" i="10"/>
  <c r="V301" i="9"/>
  <c r="N301" i="11"/>
  <c r="N301" i="21"/>
  <c r="N301" i="10"/>
  <c r="N301" i="9"/>
  <c r="AI300" i="11"/>
  <c r="AI300" i="21"/>
  <c r="AI300" i="10"/>
  <c r="AI300" i="9"/>
  <c r="AA300" i="11"/>
  <c r="AA300" i="21"/>
  <c r="AA300" i="10"/>
  <c r="AA300" i="9"/>
  <c r="S300" i="11"/>
  <c r="S300" i="21"/>
  <c r="S300" i="10"/>
  <c r="S300" i="9"/>
  <c r="K300" i="11"/>
  <c r="K300" i="21"/>
  <c r="K300" i="10"/>
  <c r="K300" i="9"/>
  <c r="AF299" i="11"/>
  <c r="AF299" i="21"/>
  <c r="AF299" i="10"/>
  <c r="AF299" i="9"/>
  <c r="X299" i="11"/>
  <c r="X299" i="21"/>
  <c r="X299" i="10"/>
  <c r="X299" i="9"/>
  <c r="P299" i="11"/>
  <c r="P299" i="21"/>
  <c r="P299" i="10"/>
  <c r="P299" i="9"/>
  <c r="H299" i="11"/>
  <c r="H299" i="21"/>
  <c r="H299" i="10"/>
  <c r="H299" i="9"/>
  <c r="AC298" i="11"/>
  <c r="AC298" i="21"/>
  <c r="AC298" i="10"/>
  <c r="AC298" i="9"/>
  <c r="U298" i="11"/>
  <c r="U298" i="21"/>
  <c r="U298" i="10"/>
  <c r="U298" i="9"/>
  <c r="M298" i="11"/>
  <c r="M298" i="21"/>
  <c r="M298" i="10"/>
  <c r="M298" i="9"/>
  <c r="AH297" i="11"/>
  <c r="AH297" i="21"/>
  <c r="AH297" i="10"/>
  <c r="AH297" i="9"/>
  <c r="Z297" i="11"/>
  <c r="Z297" i="21"/>
  <c r="Z297" i="10"/>
  <c r="Z297" i="9"/>
  <c r="R297" i="11"/>
  <c r="R297" i="21"/>
  <c r="R297" i="10"/>
  <c r="R297" i="9"/>
  <c r="J297" i="11"/>
  <c r="J297" i="21"/>
  <c r="J297" i="10"/>
  <c r="J297" i="9"/>
  <c r="AE296" i="11"/>
  <c r="AE296" i="21"/>
  <c r="AE296" i="10"/>
  <c r="AE296" i="9"/>
  <c r="W296" i="11"/>
  <c r="W296" i="21"/>
  <c r="W296" i="10"/>
  <c r="W296" i="9"/>
  <c r="O296" i="11"/>
  <c r="O296" i="21"/>
  <c r="O296" i="10"/>
  <c r="O296" i="9"/>
  <c r="G296" i="11"/>
  <c r="G296" i="21"/>
  <c r="G296" i="10"/>
  <c r="G296" i="9"/>
  <c r="AB295" i="11"/>
  <c r="AB295" i="21"/>
  <c r="AB295" i="10"/>
  <c r="AB295" i="9"/>
  <c r="T295" i="11"/>
  <c r="T295" i="21"/>
  <c r="T295" i="10"/>
  <c r="T295" i="9"/>
  <c r="L295" i="11"/>
  <c r="L295" i="21"/>
  <c r="L295" i="10"/>
  <c r="L295" i="9"/>
  <c r="AG294" i="11"/>
  <c r="AG294" i="21"/>
  <c r="AG294" i="10"/>
  <c r="AG294" i="9"/>
  <c r="Y294" i="11"/>
  <c r="Y294" i="21"/>
  <c r="Y294" i="10"/>
  <c r="Y294" i="9"/>
  <c r="Q294" i="11"/>
  <c r="Q294" i="21"/>
  <c r="Q294" i="10"/>
  <c r="Q294" i="9"/>
  <c r="I294" i="11"/>
  <c r="I294" i="21"/>
  <c r="I294" i="10"/>
  <c r="I294" i="9"/>
  <c r="AD293" i="11"/>
  <c r="AD293" i="21"/>
  <c r="AD293" i="10"/>
  <c r="AD293" i="9"/>
  <c r="V293" i="11"/>
  <c r="V293" i="21"/>
  <c r="V293" i="10"/>
  <c r="V293" i="9"/>
  <c r="N293" i="11"/>
  <c r="N293" i="21"/>
  <c r="N293" i="10"/>
  <c r="N293" i="9"/>
  <c r="AI292" i="11"/>
  <c r="AI292" i="21"/>
  <c r="AI292" i="10"/>
  <c r="AI292" i="9"/>
  <c r="AA292" i="11"/>
  <c r="AA292" i="21"/>
  <c r="AA292" i="10"/>
  <c r="AA292" i="9"/>
  <c r="S292" i="11"/>
  <c r="S292" i="21"/>
  <c r="S292" i="10"/>
  <c r="S292" i="9"/>
  <c r="K292" i="11"/>
  <c r="K292" i="21"/>
  <c r="K292" i="10"/>
  <c r="K292" i="9"/>
  <c r="AF291" i="11"/>
  <c r="AF291" i="21"/>
  <c r="AF291" i="10"/>
  <c r="AF291" i="9"/>
  <c r="X291" i="11"/>
  <c r="X291" i="21"/>
  <c r="X291" i="10"/>
  <c r="X291" i="9"/>
  <c r="P291" i="11"/>
  <c r="P291" i="21"/>
  <c r="P291" i="10"/>
  <c r="P291" i="9"/>
  <c r="H291" i="11"/>
  <c r="H291" i="21"/>
  <c r="H291" i="10"/>
  <c r="H291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1" i="9"/>
  <c r="A343" i="11"/>
  <c r="A343" i="21"/>
  <c r="A343" i="10"/>
  <c r="A343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1" i="9"/>
  <c r="B343" i="11"/>
  <c r="B343" i="21"/>
  <c r="B343" i="10"/>
  <c r="B343" i="9"/>
  <c r="B311" i="11"/>
  <c r="B311" i="21"/>
  <c r="B311" i="10"/>
  <c r="B311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7" i="9"/>
  <c r="C351" i="11"/>
  <c r="C351" i="21"/>
  <c r="C351" i="10"/>
  <c r="C351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9" i="9"/>
  <c r="D343" i="11"/>
  <c r="D343" i="21"/>
  <c r="D343" i="10"/>
  <c r="D343" i="9"/>
  <c r="D311" i="11"/>
  <c r="D311" i="21"/>
  <c r="D311" i="10"/>
  <c r="D311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1" i="9"/>
  <c r="E367" i="11"/>
  <c r="E367" i="21"/>
  <c r="E367" i="10"/>
  <c r="E367" i="9"/>
  <c r="E303" i="11"/>
  <c r="E303" i="21"/>
  <c r="E303" i="10"/>
  <c r="E303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3" i="9"/>
  <c r="F351" i="11"/>
  <c r="F351" i="21"/>
  <c r="F351" i="10"/>
  <c r="F351" i="9"/>
  <c r="F303" i="11"/>
  <c r="F303" i="21"/>
  <c r="F303" i="10"/>
  <c r="F303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7" i="9"/>
  <c r="AI435" i="11"/>
  <c r="AI435" i="21"/>
  <c r="AI435" i="10"/>
  <c r="AI435" i="9"/>
  <c r="P434" i="11"/>
  <c r="P434" i="21"/>
  <c r="P434" i="10"/>
  <c r="P434" i="9"/>
  <c r="R432" i="11"/>
  <c r="R432" i="21"/>
  <c r="R432" i="10"/>
  <c r="R432" i="9"/>
  <c r="L430" i="11"/>
  <c r="L430" i="21"/>
  <c r="L430" i="10"/>
  <c r="L430" i="9"/>
  <c r="N428" i="11"/>
  <c r="N428" i="21"/>
  <c r="N428" i="10"/>
  <c r="N428" i="9"/>
  <c r="AC425" i="11"/>
  <c r="AC425" i="21"/>
  <c r="AC425" i="10"/>
  <c r="AC425" i="9"/>
  <c r="AE423" i="11"/>
  <c r="AE423" i="21"/>
  <c r="AE423" i="10"/>
  <c r="AE423" i="9"/>
  <c r="Q421" i="11"/>
  <c r="Q421" i="21"/>
  <c r="Q421" i="10"/>
  <c r="Q421" i="9"/>
  <c r="K419" i="11"/>
  <c r="K419" i="21"/>
  <c r="K419" i="10"/>
  <c r="K419" i="9"/>
  <c r="U417" i="11"/>
  <c r="U417" i="21"/>
  <c r="U417" i="10"/>
  <c r="U417" i="9"/>
  <c r="W415" i="11"/>
  <c r="W415" i="21"/>
  <c r="W415" i="10"/>
  <c r="W415" i="9"/>
  <c r="Y413" i="11"/>
  <c r="Y413" i="21"/>
  <c r="Y413" i="10"/>
  <c r="Y413" i="9"/>
  <c r="AI411" i="11"/>
  <c r="AI411" i="21"/>
  <c r="AI411" i="10"/>
  <c r="AI411" i="9"/>
  <c r="X410" i="11"/>
  <c r="X410" i="21"/>
  <c r="X410" i="10"/>
  <c r="X410" i="9"/>
  <c r="Z408" i="11"/>
  <c r="Z408" i="21"/>
  <c r="Z408" i="10"/>
  <c r="Z408" i="9"/>
  <c r="T406" i="11"/>
  <c r="T406" i="21"/>
  <c r="T406" i="10"/>
  <c r="T406" i="9"/>
  <c r="I405" i="11"/>
  <c r="I405" i="21"/>
  <c r="I405" i="10"/>
  <c r="I405" i="9"/>
  <c r="S403" i="11"/>
  <c r="S403" i="21"/>
  <c r="S403" i="10"/>
  <c r="S403" i="9"/>
  <c r="AC401" i="11"/>
  <c r="AC401" i="21"/>
  <c r="AC401" i="10"/>
  <c r="AC401" i="9"/>
  <c r="AB398" i="11"/>
  <c r="AB398" i="21"/>
  <c r="AB398" i="10"/>
  <c r="AB398" i="9"/>
  <c r="N396" i="11"/>
  <c r="N396" i="21"/>
  <c r="N396" i="10"/>
  <c r="N396" i="9"/>
  <c r="Z392" i="11"/>
  <c r="Z392" i="21"/>
  <c r="Z392" i="10"/>
  <c r="Z392" i="9"/>
  <c r="T390" i="11"/>
  <c r="T390" i="21"/>
  <c r="T390" i="10"/>
  <c r="T390" i="9"/>
  <c r="Q389" i="11"/>
  <c r="Q389" i="21"/>
  <c r="Q389" i="10"/>
  <c r="Q389" i="9"/>
  <c r="N388" i="11"/>
  <c r="N388" i="21"/>
  <c r="N388" i="10"/>
  <c r="N388" i="9"/>
  <c r="AE386" i="11"/>
  <c r="AE386" i="21"/>
  <c r="AE386" i="10"/>
  <c r="AE386" i="9"/>
  <c r="L385" i="11"/>
  <c r="L385" i="21"/>
  <c r="L385" i="10"/>
  <c r="L385" i="9"/>
  <c r="N383" i="11"/>
  <c r="N383" i="21"/>
  <c r="N383" i="10"/>
  <c r="N383" i="9"/>
  <c r="P381" i="11"/>
  <c r="P381" i="21"/>
  <c r="P381" i="10"/>
  <c r="P381" i="9"/>
  <c r="AH379" i="11"/>
  <c r="AH379" i="21"/>
  <c r="AH379" i="10"/>
  <c r="AH379" i="9"/>
  <c r="O378" i="11"/>
  <c r="O378" i="21"/>
  <c r="O378" i="10"/>
  <c r="O378" i="9"/>
  <c r="T377" i="11"/>
  <c r="T377" i="21"/>
  <c r="T377" i="10"/>
  <c r="T377" i="9"/>
  <c r="Y376" i="11"/>
  <c r="Y376" i="21"/>
  <c r="Y376" i="10"/>
  <c r="Y376" i="9"/>
  <c r="AI374" i="11"/>
  <c r="AI374" i="21"/>
  <c r="AI374" i="10"/>
  <c r="AI374" i="9"/>
  <c r="X373" i="11"/>
  <c r="X373" i="21"/>
  <c r="X373" i="10"/>
  <c r="X373" i="9"/>
  <c r="AH371" i="11"/>
  <c r="AH371" i="21"/>
  <c r="AH371" i="10"/>
  <c r="AH371" i="9"/>
  <c r="G370" i="11"/>
  <c r="G370" i="21"/>
  <c r="G370" i="10"/>
  <c r="G370" i="9"/>
  <c r="K366" i="11"/>
  <c r="K366" i="21"/>
  <c r="K366" i="10"/>
  <c r="K366" i="9"/>
  <c r="M364" i="11"/>
  <c r="M364" i="21"/>
  <c r="M364" i="10"/>
  <c r="M364" i="9"/>
  <c r="O362" i="11"/>
  <c r="O362" i="21"/>
  <c r="O362" i="10"/>
  <c r="O362" i="9"/>
  <c r="I360" i="11"/>
  <c r="I360" i="21"/>
  <c r="I360" i="10"/>
  <c r="I360" i="9"/>
  <c r="S358" i="11"/>
  <c r="S358" i="21"/>
  <c r="S358" i="10"/>
  <c r="S358" i="9"/>
  <c r="AC356" i="11"/>
  <c r="AC356" i="21"/>
  <c r="AC356" i="10"/>
  <c r="AC356" i="9"/>
  <c r="Z355" i="11"/>
  <c r="Z355" i="21"/>
  <c r="Z355" i="10"/>
  <c r="Z355" i="9"/>
  <c r="G354" i="11"/>
  <c r="G354" i="21"/>
  <c r="G354" i="10"/>
  <c r="G354" i="9"/>
  <c r="AG352" i="11"/>
  <c r="AG352" i="21"/>
  <c r="AG352" i="10"/>
  <c r="AG352" i="9"/>
  <c r="V351" i="11"/>
  <c r="V351" i="21"/>
  <c r="V351" i="10"/>
  <c r="V351" i="9"/>
  <c r="AF349" i="11"/>
  <c r="AF349" i="21"/>
  <c r="AF349" i="10"/>
  <c r="AF349" i="9"/>
  <c r="U348" i="11"/>
  <c r="U348" i="21"/>
  <c r="U348" i="10"/>
  <c r="U348" i="9"/>
  <c r="J347" i="11"/>
  <c r="J347" i="21"/>
  <c r="J347" i="10"/>
  <c r="J347" i="9"/>
  <c r="L345" i="11"/>
  <c r="L345" i="21"/>
  <c r="L345" i="10"/>
  <c r="L345" i="9"/>
  <c r="AD343" i="11"/>
  <c r="AD343" i="21"/>
  <c r="AD343" i="10"/>
  <c r="AD343" i="9"/>
  <c r="P341" i="11"/>
  <c r="P341" i="21"/>
  <c r="P341" i="10"/>
  <c r="P341" i="9"/>
  <c r="Z339" i="11"/>
  <c r="Z339" i="21"/>
  <c r="Z339" i="10"/>
  <c r="Z339" i="9"/>
  <c r="O338" i="11"/>
  <c r="O338" i="21"/>
  <c r="O338" i="10"/>
  <c r="O338" i="9"/>
  <c r="L337" i="11"/>
  <c r="L337" i="21"/>
  <c r="L337" i="10"/>
  <c r="L337" i="9"/>
  <c r="N335" i="11"/>
  <c r="N335" i="21"/>
  <c r="N335" i="10"/>
  <c r="N335" i="9"/>
  <c r="P333" i="11"/>
  <c r="P333" i="21"/>
  <c r="P333" i="10"/>
  <c r="P333" i="9"/>
  <c r="R331" i="11"/>
  <c r="R331" i="21"/>
  <c r="R331" i="10"/>
  <c r="R331" i="9"/>
  <c r="AG328" i="11"/>
  <c r="AG328" i="21"/>
  <c r="AG328" i="10"/>
  <c r="AG328" i="9"/>
  <c r="AD327" i="11"/>
  <c r="AD327" i="21"/>
  <c r="AD327" i="10"/>
  <c r="AD327" i="9"/>
  <c r="X325" i="11"/>
  <c r="X325" i="21"/>
  <c r="X325" i="10"/>
  <c r="X325" i="9"/>
  <c r="Z323" i="11"/>
  <c r="Z323" i="21"/>
  <c r="Z323" i="10"/>
  <c r="Z323" i="9"/>
  <c r="G322" i="11"/>
  <c r="G322" i="21"/>
  <c r="G322" i="10"/>
  <c r="G322" i="9"/>
  <c r="I320" i="11"/>
  <c r="I320" i="21"/>
  <c r="I320" i="10"/>
  <c r="I320" i="9"/>
  <c r="AF317" i="11"/>
  <c r="AF317" i="21"/>
  <c r="AF317" i="10"/>
  <c r="AF317" i="9"/>
  <c r="W314" i="11"/>
  <c r="W314" i="21"/>
  <c r="W314" i="10"/>
  <c r="W314" i="9"/>
  <c r="Y312" i="11"/>
  <c r="Y312" i="21"/>
  <c r="Y312" i="10"/>
  <c r="Y312" i="9"/>
  <c r="AI310" i="11"/>
  <c r="AI310" i="21"/>
  <c r="AI310" i="10"/>
  <c r="AI310" i="9"/>
  <c r="P309" i="11"/>
  <c r="P309" i="21"/>
  <c r="P309" i="10"/>
  <c r="P309" i="9"/>
  <c r="AE306" i="11"/>
  <c r="AE306" i="21"/>
  <c r="AE306" i="10"/>
  <c r="AE306" i="9"/>
  <c r="V303" i="11"/>
  <c r="V303" i="21"/>
  <c r="V303" i="10"/>
  <c r="V303" i="9"/>
  <c r="AF301" i="11"/>
  <c r="AF301" i="21"/>
  <c r="AF301" i="10"/>
  <c r="AF301" i="9"/>
  <c r="AH299" i="11"/>
  <c r="AH299" i="21"/>
  <c r="AH299" i="10"/>
  <c r="AH299" i="9"/>
  <c r="O298" i="11"/>
  <c r="O298" i="21"/>
  <c r="O298" i="10"/>
  <c r="O298" i="9"/>
  <c r="Q296" i="11"/>
  <c r="Q296" i="21"/>
  <c r="Q296" i="10"/>
  <c r="Q296" i="9"/>
  <c r="S294" i="11"/>
  <c r="S294" i="21"/>
  <c r="S294" i="10"/>
  <c r="S294" i="9"/>
  <c r="AH291" i="11"/>
  <c r="AH291" i="21"/>
  <c r="AH291" i="10"/>
  <c r="AH291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6" i="9"/>
  <c r="A428" i="11"/>
  <c r="A428" i="21"/>
  <c r="A428" i="10"/>
  <c r="A428" i="9"/>
  <c r="A420" i="11"/>
  <c r="A420" i="21"/>
  <c r="A420" i="10"/>
  <c r="A420" i="9"/>
  <c r="A412" i="11"/>
  <c r="A412" i="21"/>
  <c r="A412" i="10"/>
  <c r="A412" i="9"/>
  <c r="A404" i="11"/>
  <c r="A404" i="21"/>
  <c r="A404" i="10"/>
  <c r="A404" i="9"/>
  <c r="A396" i="11"/>
  <c r="A396" i="21"/>
  <c r="A396" i="10"/>
  <c r="A396" i="9"/>
  <c r="A388" i="11"/>
  <c r="A388" i="21"/>
  <c r="A388" i="10"/>
  <c r="A388" i="9"/>
  <c r="A380" i="11"/>
  <c r="A380" i="21"/>
  <c r="A380" i="10"/>
  <c r="A380" i="9"/>
  <c r="A372" i="11"/>
  <c r="A372" i="21"/>
  <c r="A372" i="10"/>
  <c r="A372" i="9"/>
  <c r="A364" i="11"/>
  <c r="A364" i="21"/>
  <c r="A364" i="10"/>
  <c r="A364" i="9"/>
  <c r="A356" i="11"/>
  <c r="A356" i="21"/>
  <c r="A356" i="10"/>
  <c r="A356" i="9"/>
  <c r="A348" i="11"/>
  <c r="A348" i="21"/>
  <c r="A348" i="10"/>
  <c r="A348" i="9"/>
  <c r="A340" i="11"/>
  <c r="A340" i="21"/>
  <c r="A340" i="10"/>
  <c r="A340" i="9"/>
  <c r="A332" i="11"/>
  <c r="A332" i="21"/>
  <c r="A332" i="10"/>
  <c r="A332" i="9"/>
  <c r="A324" i="11"/>
  <c r="A324" i="21"/>
  <c r="A324" i="10"/>
  <c r="A324" i="9"/>
  <c r="A316" i="11"/>
  <c r="A316" i="21"/>
  <c r="A316" i="10"/>
  <c r="A316" i="9"/>
  <c r="A308" i="11"/>
  <c r="A308" i="21"/>
  <c r="A308" i="10"/>
  <c r="A308" i="9"/>
  <c r="A300" i="11"/>
  <c r="A300" i="21"/>
  <c r="A300" i="10"/>
  <c r="A300" i="9"/>
  <c r="A292" i="11"/>
  <c r="A292" i="21"/>
  <c r="A292" i="10"/>
  <c r="A292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6" i="9"/>
  <c r="B428" i="11"/>
  <c r="B428" i="21"/>
  <c r="B428" i="10"/>
  <c r="B428" i="9"/>
  <c r="B420" i="11"/>
  <c r="B420" i="21"/>
  <c r="B420" i="10"/>
  <c r="B420" i="9"/>
  <c r="B412" i="11"/>
  <c r="B412" i="21"/>
  <c r="B412" i="10"/>
  <c r="B412" i="9"/>
  <c r="B404" i="11"/>
  <c r="B404" i="21"/>
  <c r="B404" i="10"/>
  <c r="B404" i="9"/>
  <c r="B396" i="11"/>
  <c r="B396" i="21"/>
  <c r="B396" i="10"/>
  <c r="B396" i="9"/>
  <c r="B388" i="11"/>
  <c r="B388" i="21"/>
  <c r="B388" i="10"/>
  <c r="B388" i="9"/>
  <c r="B380" i="11"/>
  <c r="B380" i="21"/>
  <c r="B380" i="10"/>
  <c r="B380" i="9"/>
  <c r="B372" i="11"/>
  <c r="B372" i="21"/>
  <c r="B372" i="10"/>
  <c r="B372" i="9"/>
  <c r="B364" i="11"/>
  <c r="B364" i="21"/>
  <c r="B364" i="10"/>
  <c r="B364" i="9"/>
  <c r="B356" i="11"/>
  <c r="B356" i="21"/>
  <c r="B356" i="10"/>
  <c r="B356" i="9"/>
  <c r="B348" i="11"/>
  <c r="B348" i="21"/>
  <c r="B348" i="10"/>
  <c r="B348" i="9"/>
  <c r="B340" i="11"/>
  <c r="B340" i="21"/>
  <c r="B340" i="10"/>
  <c r="B340" i="9"/>
  <c r="B332" i="11"/>
  <c r="B332" i="21"/>
  <c r="B332" i="10"/>
  <c r="B332" i="9"/>
  <c r="B324" i="11"/>
  <c r="B324" i="21"/>
  <c r="B324" i="10"/>
  <c r="B324" i="9"/>
  <c r="B316" i="11"/>
  <c r="B316" i="21"/>
  <c r="B316" i="10"/>
  <c r="B316" i="9"/>
  <c r="B308" i="11"/>
  <c r="B308" i="21"/>
  <c r="B308" i="10"/>
  <c r="B308" i="9"/>
  <c r="B300" i="11"/>
  <c r="B300" i="21"/>
  <c r="B300" i="10"/>
  <c r="B300" i="9"/>
  <c r="B292" i="11"/>
  <c r="B292" i="21"/>
  <c r="B292" i="10"/>
  <c r="B292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6" i="9"/>
  <c r="C428" i="11"/>
  <c r="C428" i="21"/>
  <c r="C428" i="10"/>
  <c r="C428" i="9"/>
  <c r="C420" i="11"/>
  <c r="C420" i="21"/>
  <c r="C420" i="10"/>
  <c r="C420" i="9"/>
  <c r="C412" i="11"/>
  <c r="C412" i="21"/>
  <c r="C412" i="10"/>
  <c r="C412" i="9"/>
  <c r="C404" i="11"/>
  <c r="C404" i="21"/>
  <c r="C404" i="10"/>
  <c r="C404" i="9"/>
  <c r="C396" i="11"/>
  <c r="C396" i="21"/>
  <c r="C396" i="10"/>
  <c r="C396" i="9"/>
  <c r="C388" i="11"/>
  <c r="C388" i="21"/>
  <c r="C388" i="10"/>
  <c r="C388" i="9"/>
  <c r="C380" i="11"/>
  <c r="C380" i="21"/>
  <c r="C380" i="10"/>
  <c r="C380" i="9"/>
  <c r="C372" i="11"/>
  <c r="C372" i="21"/>
  <c r="C372" i="10"/>
  <c r="C372" i="9"/>
  <c r="C364" i="11"/>
  <c r="C364" i="21"/>
  <c r="C364" i="10"/>
  <c r="C364" i="9"/>
  <c r="C356" i="11"/>
  <c r="C356" i="21"/>
  <c r="C356" i="10"/>
  <c r="C356" i="9"/>
  <c r="C348" i="11"/>
  <c r="C348" i="21"/>
  <c r="C348" i="10"/>
  <c r="C348" i="9"/>
  <c r="C340" i="11"/>
  <c r="C340" i="21"/>
  <c r="C340" i="10"/>
  <c r="C340" i="9"/>
  <c r="C332" i="11"/>
  <c r="C332" i="21"/>
  <c r="C332" i="10"/>
  <c r="C332" i="9"/>
  <c r="C324" i="11"/>
  <c r="C324" i="21"/>
  <c r="C324" i="10"/>
  <c r="C324" i="9"/>
  <c r="C316" i="11"/>
  <c r="C316" i="21"/>
  <c r="C316" i="10"/>
  <c r="C316" i="9"/>
  <c r="C308" i="11"/>
  <c r="C308" i="21"/>
  <c r="C308" i="10"/>
  <c r="C308" i="9"/>
  <c r="C300" i="11"/>
  <c r="C300" i="21"/>
  <c r="C300" i="10"/>
  <c r="C300" i="9"/>
  <c r="C292" i="11"/>
  <c r="C292" i="21"/>
  <c r="C292" i="10"/>
  <c r="C292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6" i="9"/>
  <c r="D428" i="11"/>
  <c r="D428" i="21"/>
  <c r="D428" i="10"/>
  <c r="D428" i="9"/>
  <c r="D420" i="11"/>
  <c r="D420" i="21"/>
  <c r="D420" i="10"/>
  <c r="D420" i="9"/>
  <c r="D412" i="11"/>
  <c r="D412" i="21"/>
  <c r="D412" i="10"/>
  <c r="D412" i="9"/>
  <c r="D404" i="11"/>
  <c r="D404" i="21"/>
  <c r="D404" i="10"/>
  <c r="D404" i="9"/>
  <c r="D396" i="11"/>
  <c r="D396" i="21"/>
  <c r="D396" i="10"/>
  <c r="D396" i="9"/>
  <c r="D388" i="11"/>
  <c r="D388" i="21"/>
  <c r="D388" i="10"/>
  <c r="D388" i="9"/>
  <c r="D380" i="11"/>
  <c r="D380" i="21"/>
  <c r="D380" i="10"/>
  <c r="D380" i="9"/>
  <c r="D372" i="11"/>
  <c r="D372" i="21"/>
  <c r="D372" i="10"/>
  <c r="D372" i="9"/>
  <c r="D364" i="11"/>
  <c r="D364" i="21"/>
  <c r="D364" i="10"/>
  <c r="D364" i="9"/>
  <c r="D356" i="11"/>
  <c r="D356" i="21"/>
  <c r="D356" i="10"/>
  <c r="D356" i="9"/>
  <c r="D348" i="11"/>
  <c r="D348" i="21"/>
  <c r="D348" i="10"/>
  <c r="D348" i="9"/>
  <c r="D340" i="11"/>
  <c r="D340" i="21"/>
  <c r="D340" i="10"/>
  <c r="D340" i="9"/>
  <c r="D332" i="11"/>
  <c r="D332" i="21"/>
  <c r="D332" i="10"/>
  <c r="D332" i="9"/>
  <c r="D324" i="11"/>
  <c r="D324" i="21"/>
  <c r="D324" i="10"/>
  <c r="D324" i="9"/>
  <c r="D316" i="11"/>
  <c r="D316" i="21"/>
  <c r="D316" i="10"/>
  <c r="D316" i="9"/>
  <c r="D308" i="11"/>
  <c r="D308" i="21"/>
  <c r="D308" i="10"/>
  <c r="D308" i="9"/>
  <c r="D300" i="11"/>
  <c r="D300" i="21"/>
  <c r="D300" i="10"/>
  <c r="D300" i="9"/>
  <c r="D292" i="11"/>
  <c r="D292" i="21"/>
  <c r="D292" i="10"/>
  <c r="D292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6" i="9"/>
  <c r="E428" i="11"/>
  <c r="E428" i="21"/>
  <c r="E428" i="10"/>
  <c r="E428" i="9"/>
  <c r="E420" i="11"/>
  <c r="E420" i="21"/>
  <c r="E420" i="10"/>
  <c r="E420" i="9"/>
  <c r="E412" i="11"/>
  <c r="E412" i="21"/>
  <c r="E412" i="10"/>
  <c r="E412" i="9"/>
  <c r="E404" i="11"/>
  <c r="E404" i="21"/>
  <c r="E404" i="10"/>
  <c r="E404" i="9"/>
  <c r="E396" i="11"/>
  <c r="E396" i="21"/>
  <c r="E396" i="10"/>
  <c r="E396" i="9"/>
  <c r="E388" i="11"/>
  <c r="E388" i="21"/>
  <c r="E388" i="10"/>
  <c r="E388" i="9"/>
  <c r="E380" i="11"/>
  <c r="E380" i="21"/>
  <c r="E380" i="10"/>
  <c r="E380" i="9"/>
  <c r="E372" i="11"/>
  <c r="E372" i="21"/>
  <c r="E372" i="10"/>
  <c r="E372" i="9"/>
  <c r="E364" i="11"/>
  <c r="E364" i="21"/>
  <c r="E364" i="10"/>
  <c r="E364" i="9"/>
  <c r="E356" i="11"/>
  <c r="E356" i="21"/>
  <c r="E356" i="10"/>
  <c r="E356" i="9"/>
  <c r="E348" i="11"/>
  <c r="E348" i="21"/>
  <c r="E348" i="10"/>
  <c r="E348" i="9"/>
  <c r="E340" i="11"/>
  <c r="E340" i="21"/>
  <c r="E340" i="10"/>
  <c r="E340" i="9"/>
  <c r="E332" i="11"/>
  <c r="E332" i="21"/>
  <c r="E332" i="10"/>
  <c r="E332" i="9"/>
  <c r="E324" i="11"/>
  <c r="E324" i="21"/>
  <c r="E324" i="10"/>
  <c r="E324" i="9"/>
  <c r="E316" i="11"/>
  <c r="E316" i="21"/>
  <c r="E316" i="10"/>
  <c r="E316" i="9"/>
  <c r="E308" i="11"/>
  <c r="E308" i="21"/>
  <c r="E308" i="10"/>
  <c r="E308" i="9"/>
  <c r="E300" i="11"/>
  <c r="E300" i="21"/>
  <c r="E300" i="10"/>
  <c r="E300" i="9"/>
  <c r="E292" i="11"/>
  <c r="E292" i="21"/>
  <c r="E292" i="10"/>
  <c r="E292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6" i="9"/>
  <c r="F428" i="11"/>
  <c r="F428" i="21"/>
  <c r="F428" i="10"/>
  <c r="F428" i="9"/>
  <c r="F420" i="11"/>
  <c r="F420" i="21"/>
  <c r="F420" i="10"/>
  <c r="F420" i="9"/>
  <c r="F412" i="11"/>
  <c r="F412" i="21"/>
  <c r="F412" i="10"/>
  <c r="F412" i="9"/>
  <c r="F404" i="11"/>
  <c r="F404" i="21"/>
  <c r="F404" i="10"/>
  <c r="F404" i="9"/>
  <c r="F396" i="11"/>
  <c r="F396" i="21"/>
  <c r="F396" i="10"/>
  <c r="F396" i="9"/>
  <c r="F388" i="11"/>
  <c r="F388" i="21"/>
  <c r="F388" i="10"/>
  <c r="F388" i="9"/>
  <c r="F380" i="11"/>
  <c r="F380" i="21"/>
  <c r="F380" i="10"/>
  <c r="F380" i="9"/>
  <c r="F372" i="11"/>
  <c r="F372" i="21"/>
  <c r="F372" i="10"/>
  <c r="F372" i="9"/>
  <c r="F364" i="11"/>
  <c r="F364" i="21"/>
  <c r="F364" i="10"/>
  <c r="F364" i="9"/>
  <c r="F356" i="11"/>
  <c r="F356" i="21"/>
  <c r="F356" i="10"/>
  <c r="F356" i="9"/>
  <c r="F348" i="11"/>
  <c r="F348" i="21"/>
  <c r="F348" i="10"/>
  <c r="F348" i="9"/>
  <c r="F340" i="11"/>
  <c r="F340" i="21"/>
  <c r="F340" i="10"/>
  <c r="F340" i="9"/>
  <c r="F332" i="11"/>
  <c r="F332" i="21"/>
  <c r="F332" i="10"/>
  <c r="F332" i="9"/>
  <c r="F324" i="11"/>
  <c r="F324" i="21"/>
  <c r="F324" i="10"/>
  <c r="F324" i="9"/>
  <c r="F316" i="11"/>
  <c r="F316" i="21"/>
  <c r="F316" i="10"/>
  <c r="F316" i="9"/>
  <c r="F308" i="11"/>
  <c r="F308" i="21"/>
  <c r="F308" i="10"/>
  <c r="F308" i="9"/>
  <c r="F300" i="11"/>
  <c r="F300" i="21"/>
  <c r="F300" i="10"/>
  <c r="F300" i="9"/>
  <c r="F292" i="11"/>
  <c r="F292" i="21"/>
  <c r="F292" i="10"/>
  <c r="F292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7" i="9"/>
  <c r="V437" i="11"/>
  <c r="V437" i="21"/>
  <c r="V437" i="10"/>
  <c r="V437" i="9"/>
  <c r="N437" i="11"/>
  <c r="N437" i="21"/>
  <c r="N437" i="10"/>
  <c r="N437" i="9"/>
  <c r="AI436" i="11"/>
  <c r="AI436" i="21"/>
  <c r="AI436" i="10"/>
  <c r="AI436" i="9"/>
  <c r="AA436" i="11"/>
  <c r="AA436" i="21"/>
  <c r="AA436" i="10"/>
  <c r="AA436" i="9"/>
  <c r="S436" i="11"/>
  <c r="S436" i="21"/>
  <c r="S436" i="10"/>
  <c r="S436" i="9"/>
  <c r="K436" i="11"/>
  <c r="K436" i="21"/>
  <c r="K436" i="10"/>
  <c r="K436" i="9"/>
  <c r="AF435" i="11"/>
  <c r="AF435" i="21"/>
  <c r="AF435" i="10"/>
  <c r="AF435" i="9"/>
  <c r="X435" i="11"/>
  <c r="X435" i="21"/>
  <c r="X435" i="10"/>
  <c r="X435" i="9"/>
  <c r="P435" i="11"/>
  <c r="P435" i="21"/>
  <c r="P435" i="10"/>
  <c r="P435" i="9"/>
  <c r="H435" i="11"/>
  <c r="H435" i="21"/>
  <c r="H435" i="10"/>
  <c r="H435" i="9"/>
  <c r="AC434" i="11"/>
  <c r="AC434" i="21"/>
  <c r="AC434" i="10"/>
  <c r="AC434" i="9"/>
  <c r="U434" i="11"/>
  <c r="U434" i="21"/>
  <c r="U434" i="10"/>
  <c r="U434" i="9"/>
  <c r="M434" i="11"/>
  <c r="M434" i="21"/>
  <c r="M434" i="10"/>
  <c r="M434" i="9"/>
  <c r="AH433" i="11"/>
  <c r="AH433" i="21"/>
  <c r="AH433" i="10"/>
  <c r="AH433" i="9"/>
  <c r="Z433" i="11"/>
  <c r="Z433" i="21"/>
  <c r="Z433" i="10"/>
  <c r="Z433" i="9"/>
  <c r="R433" i="11"/>
  <c r="R433" i="21"/>
  <c r="R433" i="10"/>
  <c r="R433" i="9"/>
  <c r="J433" i="11"/>
  <c r="J433" i="21"/>
  <c r="J433" i="10"/>
  <c r="J433" i="9"/>
  <c r="AE432" i="11"/>
  <c r="AE432" i="21"/>
  <c r="AE432" i="10"/>
  <c r="AE432" i="9"/>
  <c r="W432" i="11"/>
  <c r="W432" i="21"/>
  <c r="W432" i="10"/>
  <c r="W432" i="9"/>
  <c r="O432" i="11"/>
  <c r="O432" i="21"/>
  <c r="O432" i="10"/>
  <c r="O432" i="9"/>
  <c r="G432" i="11"/>
  <c r="G432" i="21"/>
  <c r="G432" i="10"/>
  <c r="G432" i="9"/>
  <c r="AB431" i="11"/>
  <c r="AB431" i="21"/>
  <c r="AB431" i="10"/>
  <c r="AB431" i="9"/>
  <c r="T431" i="11"/>
  <c r="T431" i="21"/>
  <c r="T431" i="10"/>
  <c r="T431" i="9"/>
  <c r="L431" i="11"/>
  <c r="L431" i="21"/>
  <c r="L431" i="10"/>
  <c r="L431" i="9"/>
  <c r="AG430" i="11"/>
  <c r="AG430" i="21"/>
  <c r="AG430" i="10"/>
  <c r="AG430" i="9"/>
  <c r="Y430" i="11"/>
  <c r="Y430" i="21"/>
  <c r="Y430" i="10"/>
  <c r="Y430" i="9"/>
  <c r="Q430" i="11"/>
  <c r="Q430" i="21"/>
  <c r="Q430" i="10"/>
  <c r="Q430" i="9"/>
  <c r="I430" i="11"/>
  <c r="I430" i="21"/>
  <c r="I430" i="10"/>
  <c r="I430" i="9"/>
  <c r="AD429" i="11"/>
  <c r="AD429" i="21"/>
  <c r="AD429" i="10"/>
  <c r="AD429" i="9"/>
  <c r="V429" i="11"/>
  <c r="V429" i="21"/>
  <c r="V429" i="10"/>
  <c r="V429" i="9"/>
  <c r="N429" i="11"/>
  <c r="N429" i="21"/>
  <c r="N429" i="10"/>
  <c r="N429" i="9"/>
  <c r="AI428" i="11"/>
  <c r="AI428" i="21"/>
  <c r="AI428" i="10"/>
  <c r="AI428" i="9"/>
  <c r="AA428" i="11"/>
  <c r="AA428" i="21"/>
  <c r="AA428" i="10"/>
  <c r="AA428" i="9"/>
  <c r="S428" i="11"/>
  <c r="S428" i="21"/>
  <c r="S428" i="10"/>
  <c r="S428" i="9"/>
  <c r="K428" i="11"/>
  <c r="K428" i="21"/>
  <c r="K428" i="10"/>
  <c r="K428" i="9"/>
  <c r="AF427" i="11"/>
  <c r="AF427" i="21"/>
  <c r="AF427" i="10"/>
  <c r="AF427" i="9"/>
  <c r="X427" i="11"/>
  <c r="X427" i="21"/>
  <c r="X427" i="10"/>
  <c r="X427" i="9"/>
  <c r="P427" i="11"/>
  <c r="P427" i="21"/>
  <c r="P427" i="10"/>
  <c r="P427" i="9"/>
  <c r="H427" i="11"/>
  <c r="H427" i="21"/>
  <c r="H427" i="10"/>
  <c r="H427" i="9"/>
  <c r="AC426" i="11"/>
  <c r="AC426" i="21"/>
  <c r="AC426" i="10"/>
  <c r="AC426" i="9"/>
  <c r="U426" i="11"/>
  <c r="U426" i="21"/>
  <c r="U426" i="10"/>
  <c r="U426" i="9"/>
  <c r="M426" i="11"/>
  <c r="M426" i="21"/>
  <c r="M426" i="10"/>
  <c r="M426" i="9"/>
  <c r="AH425" i="11"/>
  <c r="AH425" i="21"/>
  <c r="AH425" i="10"/>
  <c r="AH425" i="9"/>
  <c r="Z425" i="11"/>
  <c r="Z425" i="21"/>
  <c r="Z425" i="10"/>
  <c r="Z425" i="9"/>
  <c r="R425" i="11"/>
  <c r="R425" i="21"/>
  <c r="R425" i="10"/>
  <c r="R425" i="9"/>
  <c r="J425" i="11"/>
  <c r="J425" i="21"/>
  <c r="J425" i="10"/>
  <c r="J425" i="9"/>
  <c r="AE424" i="11"/>
  <c r="AE424" i="21"/>
  <c r="AE424" i="10"/>
  <c r="AE424" i="9"/>
  <c r="W424" i="11"/>
  <c r="W424" i="21"/>
  <c r="W424" i="10"/>
  <c r="W424" i="9"/>
  <c r="O424" i="11"/>
  <c r="O424" i="21"/>
  <c r="O424" i="10"/>
  <c r="O424" i="9"/>
  <c r="G424" i="11"/>
  <c r="G424" i="21"/>
  <c r="G424" i="10"/>
  <c r="G424" i="9"/>
  <c r="AB423" i="11"/>
  <c r="AB423" i="21"/>
  <c r="AB423" i="10"/>
  <c r="AB423" i="9"/>
  <c r="T423" i="11"/>
  <c r="T423" i="21"/>
  <c r="T423" i="10"/>
  <c r="T423" i="9"/>
  <c r="L423" i="11"/>
  <c r="L423" i="21"/>
  <c r="L423" i="10"/>
  <c r="L423" i="9"/>
  <c r="AG422" i="11"/>
  <c r="AG422" i="21"/>
  <c r="AG422" i="10"/>
  <c r="AG422" i="9"/>
  <c r="Y422" i="11"/>
  <c r="Y422" i="21"/>
  <c r="Y422" i="10"/>
  <c r="Y422" i="9"/>
  <c r="Q422" i="11"/>
  <c r="Q422" i="21"/>
  <c r="Q422" i="10"/>
  <c r="Q422" i="9"/>
  <c r="I422" i="11"/>
  <c r="I422" i="21"/>
  <c r="I422" i="10"/>
  <c r="I422" i="9"/>
  <c r="AD421" i="11"/>
  <c r="AD421" i="21"/>
  <c r="AD421" i="10"/>
  <c r="AD421" i="9"/>
  <c r="V421" i="11"/>
  <c r="V421" i="21"/>
  <c r="V421" i="10"/>
  <c r="V421" i="9"/>
  <c r="N421" i="11"/>
  <c r="N421" i="21"/>
  <c r="N421" i="10"/>
  <c r="N421" i="9"/>
  <c r="AI420" i="11"/>
  <c r="AI420" i="21"/>
  <c r="AI420" i="10"/>
  <c r="AI420" i="9"/>
  <c r="AA420" i="11"/>
  <c r="AA420" i="21"/>
  <c r="AA420" i="10"/>
  <c r="AA420" i="9"/>
  <c r="S420" i="11"/>
  <c r="S420" i="21"/>
  <c r="S420" i="10"/>
  <c r="S420" i="9"/>
  <c r="K420" i="11"/>
  <c r="K420" i="21"/>
  <c r="K420" i="10"/>
  <c r="K420" i="9"/>
  <c r="AF419" i="11"/>
  <c r="AF419" i="21"/>
  <c r="AF419" i="10"/>
  <c r="AF419" i="9"/>
  <c r="X419" i="11"/>
  <c r="X419" i="21"/>
  <c r="X419" i="10"/>
  <c r="X419" i="9"/>
  <c r="P419" i="11"/>
  <c r="P419" i="21"/>
  <c r="P419" i="10"/>
  <c r="P419" i="9"/>
  <c r="H419" i="11"/>
  <c r="H419" i="21"/>
  <c r="H419" i="10"/>
  <c r="H419" i="9"/>
  <c r="AC418" i="11"/>
  <c r="AC418" i="21"/>
  <c r="AC418" i="10"/>
  <c r="AC418" i="9"/>
  <c r="U418" i="11"/>
  <c r="U418" i="21"/>
  <c r="U418" i="10"/>
  <c r="U418" i="9"/>
  <c r="M418" i="11"/>
  <c r="M418" i="21"/>
  <c r="M418" i="10"/>
  <c r="M418" i="9"/>
  <c r="AH417" i="11"/>
  <c r="AH417" i="21"/>
  <c r="AH417" i="10"/>
  <c r="AH417" i="9"/>
  <c r="Z417" i="11"/>
  <c r="Z417" i="21"/>
  <c r="Z417" i="10"/>
  <c r="Z417" i="9"/>
  <c r="R417" i="11"/>
  <c r="R417" i="21"/>
  <c r="R417" i="10"/>
  <c r="R417" i="9"/>
  <c r="J417" i="11"/>
  <c r="J417" i="21"/>
  <c r="J417" i="10"/>
  <c r="J417" i="9"/>
  <c r="AE416" i="11"/>
  <c r="AE416" i="21"/>
  <c r="AE416" i="10"/>
  <c r="AE416" i="9"/>
  <c r="W416" i="11"/>
  <c r="W416" i="21"/>
  <c r="W416" i="10"/>
  <c r="W416" i="9"/>
  <c r="O416" i="11"/>
  <c r="O416" i="21"/>
  <c r="O416" i="10"/>
  <c r="O416" i="9"/>
  <c r="G416" i="11"/>
  <c r="G416" i="21"/>
  <c r="G416" i="10"/>
  <c r="G416" i="9"/>
  <c r="AB415" i="11"/>
  <c r="AB415" i="21"/>
  <c r="AB415" i="10"/>
  <c r="AB415" i="9"/>
  <c r="T415" i="11"/>
  <c r="T415" i="21"/>
  <c r="T415" i="10"/>
  <c r="T415" i="9"/>
  <c r="L415" i="11"/>
  <c r="L415" i="21"/>
  <c r="L415" i="10"/>
  <c r="L415" i="9"/>
  <c r="AG414" i="11"/>
  <c r="AG414" i="21"/>
  <c r="AG414" i="10"/>
  <c r="AG414" i="9"/>
  <c r="Y414" i="11"/>
  <c r="Y414" i="21"/>
  <c r="Y414" i="10"/>
  <c r="Y414" i="9"/>
  <c r="Q414" i="11"/>
  <c r="Q414" i="21"/>
  <c r="Q414" i="10"/>
  <c r="Q414" i="9"/>
  <c r="I414" i="11"/>
  <c r="I414" i="21"/>
  <c r="I414" i="10"/>
  <c r="I414" i="9"/>
  <c r="AD413" i="11"/>
  <c r="AD413" i="21"/>
  <c r="AD413" i="10"/>
  <c r="AD413" i="9"/>
  <c r="V413" i="11"/>
  <c r="V413" i="21"/>
  <c r="V413" i="10"/>
  <c r="V413" i="9"/>
  <c r="N413" i="11"/>
  <c r="N413" i="21"/>
  <c r="N413" i="10"/>
  <c r="N413" i="9"/>
  <c r="AI412" i="11"/>
  <c r="AI412" i="21"/>
  <c r="AI412" i="10"/>
  <c r="AI412" i="9"/>
  <c r="AA412" i="11"/>
  <c r="AA412" i="21"/>
  <c r="AA412" i="10"/>
  <c r="AA412" i="9"/>
  <c r="S412" i="11"/>
  <c r="S412" i="21"/>
  <c r="S412" i="10"/>
  <c r="S412" i="9"/>
  <c r="K412" i="11"/>
  <c r="K412" i="21"/>
  <c r="K412" i="10"/>
  <c r="K412" i="9"/>
  <c r="AF411" i="11"/>
  <c r="AF411" i="21"/>
  <c r="AF411" i="10"/>
  <c r="AF411" i="9"/>
  <c r="X411" i="11"/>
  <c r="X411" i="21"/>
  <c r="X411" i="10"/>
  <c r="X411" i="9"/>
  <c r="P411" i="11"/>
  <c r="P411" i="21"/>
  <c r="P411" i="10"/>
  <c r="P411" i="9"/>
  <c r="H411" i="11"/>
  <c r="H411" i="21"/>
  <c r="H411" i="10"/>
  <c r="H411" i="9"/>
  <c r="AC410" i="11"/>
  <c r="AC410" i="21"/>
  <c r="AC410" i="10"/>
  <c r="AC410" i="9"/>
  <c r="U410" i="11"/>
  <c r="U410" i="21"/>
  <c r="U410" i="10"/>
  <c r="U410" i="9"/>
  <c r="M410" i="11"/>
  <c r="M410" i="21"/>
  <c r="M410" i="10"/>
  <c r="M410" i="9"/>
  <c r="AH409" i="11"/>
  <c r="AH409" i="21"/>
  <c r="AH409" i="10"/>
  <c r="AH409" i="9"/>
  <c r="Z409" i="11"/>
  <c r="Z409" i="21"/>
  <c r="Z409" i="10"/>
  <c r="Z409" i="9"/>
  <c r="R409" i="11"/>
  <c r="R409" i="21"/>
  <c r="R409" i="10"/>
  <c r="R409" i="9"/>
  <c r="J409" i="11"/>
  <c r="J409" i="21"/>
  <c r="J409" i="10"/>
  <c r="J409" i="9"/>
  <c r="AE408" i="11"/>
  <c r="AE408" i="21"/>
  <c r="AE408" i="10"/>
  <c r="AE408" i="9"/>
  <c r="W408" i="11"/>
  <c r="W408" i="21"/>
  <c r="W408" i="10"/>
  <c r="W408" i="9"/>
  <c r="O408" i="11"/>
  <c r="O408" i="21"/>
  <c r="O408" i="10"/>
  <c r="O408" i="9"/>
  <c r="G408" i="11"/>
  <c r="G408" i="21"/>
  <c r="G408" i="10"/>
  <c r="G408" i="9"/>
  <c r="AB407" i="11"/>
  <c r="AB407" i="21"/>
  <c r="AB407" i="10"/>
  <c r="AB407" i="9"/>
  <c r="T407" i="11"/>
  <c r="T407" i="21"/>
  <c r="T407" i="10"/>
  <c r="T407" i="9"/>
  <c r="L407" i="11"/>
  <c r="L407" i="21"/>
  <c r="L407" i="10"/>
  <c r="L407" i="9"/>
  <c r="AG406" i="11"/>
  <c r="AG406" i="21"/>
  <c r="AG406" i="10"/>
  <c r="AG406" i="9"/>
  <c r="Y406" i="11"/>
  <c r="Y406" i="21"/>
  <c r="Y406" i="10"/>
  <c r="Y406" i="9"/>
  <c r="Q406" i="11"/>
  <c r="Q406" i="21"/>
  <c r="Q406" i="10"/>
  <c r="Q406" i="9"/>
  <c r="I406" i="11"/>
  <c r="I406" i="21"/>
  <c r="I406" i="10"/>
  <c r="I406" i="9"/>
  <c r="AD405" i="11"/>
  <c r="AD405" i="21"/>
  <c r="AD405" i="10"/>
  <c r="AD405" i="9"/>
  <c r="V405" i="11"/>
  <c r="V405" i="21"/>
  <c r="V405" i="10"/>
  <c r="V405" i="9"/>
  <c r="N405" i="11"/>
  <c r="N405" i="21"/>
  <c r="N405" i="10"/>
  <c r="N405" i="9"/>
  <c r="AI404" i="11"/>
  <c r="AI404" i="21"/>
  <c r="AI404" i="10"/>
  <c r="AI404" i="9"/>
  <c r="AA404" i="11"/>
  <c r="AA404" i="21"/>
  <c r="AA404" i="10"/>
  <c r="AA404" i="9"/>
  <c r="S404" i="11"/>
  <c r="S404" i="21"/>
  <c r="S404" i="10"/>
  <c r="S404" i="9"/>
  <c r="K404" i="11"/>
  <c r="K404" i="21"/>
  <c r="K404" i="10"/>
  <c r="K404" i="9"/>
  <c r="AF403" i="11"/>
  <c r="AF403" i="21"/>
  <c r="AF403" i="10"/>
  <c r="AF403" i="9"/>
  <c r="X403" i="11"/>
  <c r="X403" i="21"/>
  <c r="X403" i="10"/>
  <c r="X403" i="9"/>
  <c r="P403" i="11"/>
  <c r="P403" i="21"/>
  <c r="P403" i="10"/>
  <c r="P403" i="9"/>
  <c r="H403" i="11"/>
  <c r="H403" i="21"/>
  <c r="H403" i="10"/>
  <c r="H403" i="9"/>
  <c r="AC402" i="11"/>
  <c r="AC402" i="21"/>
  <c r="AC402" i="10"/>
  <c r="AC402" i="9"/>
  <c r="U402" i="11"/>
  <c r="U402" i="21"/>
  <c r="U402" i="10"/>
  <c r="U402" i="9"/>
  <c r="M402" i="11"/>
  <c r="M402" i="21"/>
  <c r="M402" i="10"/>
  <c r="M402" i="9"/>
  <c r="AH401" i="11"/>
  <c r="AH401" i="21"/>
  <c r="AH401" i="10"/>
  <c r="AH401" i="9"/>
  <c r="Z401" i="11"/>
  <c r="Z401" i="21"/>
  <c r="Z401" i="10"/>
  <c r="Z401" i="9"/>
  <c r="R401" i="11"/>
  <c r="R401" i="21"/>
  <c r="R401" i="10"/>
  <c r="R401" i="9"/>
  <c r="J401" i="11"/>
  <c r="J401" i="21"/>
  <c r="J401" i="10"/>
  <c r="J401" i="9"/>
  <c r="AE400" i="11"/>
  <c r="AE400" i="21"/>
  <c r="AE400" i="10"/>
  <c r="AE400" i="9"/>
  <c r="W400" i="11"/>
  <c r="W400" i="21"/>
  <c r="W400" i="10"/>
  <c r="W400" i="9"/>
  <c r="O400" i="11"/>
  <c r="O400" i="21"/>
  <c r="O400" i="10"/>
  <c r="O400" i="9"/>
  <c r="G400" i="11"/>
  <c r="G400" i="21"/>
  <c r="G400" i="10"/>
  <c r="G400" i="9"/>
  <c r="AB399" i="11"/>
  <c r="AB399" i="21"/>
  <c r="AB399" i="10"/>
  <c r="AB399" i="9"/>
  <c r="T399" i="11"/>
  <c r="T399" i="21"/>
  <c r="T399" i="10"/>
  <c r="T399" i="9"/>
  <c r="L399" i="11"/>
  <c r="L399" i="21"/>
  <c r="L399" i="10"/>
  <c r="L399" i="9"/>
  <c r="AG398" i="11"/>
  <c r="AG398" i="21"/>
  <c r="AG398" i="10"/>
  <c r="AG398" i="9"/>
  <c r="Y398" i="11"/>
  <c r="Y398" i="21"/>
  <c r="Y398" i="10"/>
  <c r="Y398" i="9"/>
  <c r="Q398" i="11"/>
  <c r="Q398" i="21"/>
  <c r="Q398" i="10"/>
  <c r="Q398" i="9"/>
  <c r="I398" i="11"/>
  <c r="I398" i="21"/>
  <c r="I398" i="10"/>
  <c r="I398" i="9"/>
  <c r="AD397" i="11"/>
  <c r="AD397" i="21"/>
  <c r="AD397" i="10"/>
  <c r="AD397" i="9"/>
  <c r="V397" i="11"/>
  <c r="V397" i="21"/>
  <c r="V397" i="10"/>
  <c r="V397" i="9"/>
  <c r="N397" i="11"/>
  <c r="N397" i="21"/>
  <c r="N397" i="10"/>
  <c r="N397" i="9"/>
  <c r="AI396" i="11"/>
  <c r="AI396" i="21"/>
  <c r="AI396" i="10"/>
  <c r="AI396" i="9"/>
  <c r="AA396" i="11"/>
  <c r="AA396" i="21"/>
  <c r="AA396" i="10"/>
  <c r="AA396" i="9"/>
  <c r="S396" i="11"/>
  <c r="S396" i="21"/>
  <c r="S396" i="10"/>
  <c r="S396" i="9"/>
  <c r="K396" i="11"/>
  <c r="K396" i="21"/>
  <c r="K396" i="10"/>
  <c r="K396" i="9"/>
  <c r="AF395" i="11"/>
  <c r="AF395" i="21"/>
  <c r="AF395" i="10"/>
  <c r="AF395" i="9"/>
  <c r="X395" i="11"/>
  <c r="X395" i="21"/>
  <c r="X395" i="10"/>
  <c r="X395" i="9"/>
  <c r="P395" i="11"/>
  <c r="P395" i="21"/>
  <c r="P395" i="10"/>
  <c r="P395" i="9"/>
  <c r="H395" i="11"/>
  <c r="H395" i="21"/>
  <c r="H395" i="10"/>
  <c r="H395" i="9"/>
  <c r="AC394" i="11"/>
  <c r="AC394" i="21"/>
  <c r="AC394" i="10"/>
  <c r="AC394" i="9"/>
  <c r="U394" i="11"/>
  <c r="U394" i="21"/>
  <c r="U394" i="10"/>
  <c r="U394" i="9"/>
  <c r="M394" i="11"/>
  <c r="M394" i="21"/>
  <c r="M394" i="10"/>
  <c r="M394" i="9"/>
  <c r="AH393" i="11"/>
  <c r="AH393" i="21"/>
  <c r="AH393" i="10"/>
  <c r="AH393" i="9"/>
  <c r="Z393" i="11"/>
  <c r="Z393" i="21"/>
  <c r="Z393" i="10"/>
  <c r="Z393" i="9"/>
  <c r="R393" i="11"/>
  <c r="R393" i="21"/>
  <c r="R393" i="10"/>
  <c r="R393" i="9"/>
  <c r="J393" i="11"/>
  <c r="J393" i="21"/>
  <c r="J393" i="10"/>
  <c r="J393" i="9"/>
  <c r="AE392" i="11"/>
  <c r="AE392" i="21"/>
  <c r="AE392" i="10"/>
  <c r="AE392" i="9"/>
  <c r="W392" i="11"/>
  <c r="W392" i="21"/>
  <c r="W392" i="10"/>
  <c r="W392" i="9"/>
  <c r="O392" i="11"/>
  <c r="O392" i="21"/>
  <c r="O392" i="10"/>
  <c r="O392" i="9"/>
  <c r="G392" i="11"/>
  <c r="G392" i="21"/>
  <c r="G392" i="10"/>
  <c r="G392" i="9"/>
  <c r="AB391" i="11"/>
  <c r="AB391" i="21"/>
  <c r="AB391" i="10"/>
  <c r="AB391" i="9"/>
  <c r="T391" i="11"/>
  <c r="T391" i="21"/>
  <c r="T391" i="10"/>
  <c r="T391" i="9"/>
  <c r="L391" i="11"/>
  <c r="L391" i="21"/>
  <c r="L391" i="10"/>
  <c r="L391" i="9"/>
  <c r="AG390" i="11"/>
  <c r="AG390" i="21"/>
  <c r="AG390" i="10"/>
  <c r="AG390" i="9"/>
  <c r="Y390" i="11"/>
  <c r="Y390" i="21"/>
  <c r="Y390" i="10"/>
  <c r="Y390" i="9"/>
  <c r="Q390" i="11"/>
  <c r="Q390" i="21"/>
  <c r="Q390" i="10"/>
  <c r="Q390" i="9"/>
  <c r="I390" i="11"/>
  <c r="I390" i="21"/>
  <c r="I390" i="10"/>
  <c r="I390" i="9"/>
  <c r="AD389" i="11"/>
  <c r="AD389" i="21"/>
  <c r="AD389" i="10"/>
  <c r="AD389" i="9"/>
  <c r="V389" i="11"/>
  <c r="V389" i="21"/>
  <c r="V389" i="10"/>
  <c r="V389" i="9"/>
  <c r="N389" i="11"/>
  <c r="N389" i="21"/>
  <c r="N389" i="10"/>
  <c r="N389" i="9"/>
  <c r="AI388" i="11"/>
  <c r="AI388" i="21"/>
  <c r="AI388" i="10"/>
  <c r="AI388" i="9"/>
  <c r="AA388" i="11"/>
  <c r="AA388" i="21"/>
  <c r="AA388" i="10"/>
  <c r="AA388" i="9"/>
  <c r="S388" i="11"/>
  <c r="S388" i="21"/>
  <c r="S388" i="10"/>
  <c r="S388" i="9"/>
  <c r="K388" i="11"/>
  <c r="K388" i="21"/>
  <c r="K388" i="10"/>
  <c r="K388" i="9"/>
  <c r="AF387" i="11"/>
  <c r="AF387" i="21"/>
  <c r="AF387" i="10"/>
  <c r="AF387" i="9"/>
  <c r="W387" i="11"/>
  <c r="W387" i="21"/>
  <c r="W387" i="10"/>
  <c r="W387" i="9"/>
  <c r="O387" i="11"/>
  <c r="O387" i="21"/>
  <c r="O387" i="10"/>
  <c r="O387" i="9"/>
  <c r="G387" i="11"/>
  <c r="G387" i="21"/>
  <c r="G387" i="10"/>
  <c r="G387" i="9"/>
  <c r="AB386" i="11"/>
  <c r="AB386" i="21"/>
  <c r="AB386" i="10"/>
  <c r="AB386" i="9"/>
  <c r="T386" i="11"/>
  <c r="T386" i="21"/>
  <c r="T386" i="10"/>
  <c r="T386" i="9"/>
  <c r="L386" i="11"/>
  <c r="L386" i="21"/>
  <c r="L386" i="10"/>
  <c r="L386" i="9"/>
  <c r="AG385" i="11"/>
  <c r="AG385" i="21"/>
  <c r="AG385" i="10"/>
  <c r="AG385" i="9"/>
  <c r="Y385" i="11"/>
  <c r="Y385" i="21"/>
  <c r="Y385" i="10"/>
  <c r="Y385" i="9"/>
  <c r="Q385" i="11"/>
  <c r="Q385" i="21"/>
  <c r="Q385" i="10"/>
  <c r="Q385" i="9"/>
  <c r="I385" i="11"/>
  <c r="I385" i="21"/>
  <c r="I385" i="10"/>
  <c r="I385" i="9"/>
  <c r="AD384" i="11"/>
  <c r="AD384" i="21"/>
  <c r="AD384" i="10"/>
  <c r="AD384" i="9"/>
  <c r="V384" i="11"/>
  <c r="V384" i="21"/>
  <c r="V384" i="10"/>
  <c r="V384" i="9"/>
  <c r="N384" i="11"/>
  <c r="N384" i="21"/>
  <c r="N384" i="10"/>
  <c r="N384" i="9"/>
  <c r="AI383" i="11"/>
  <c r="AI383" i="21"/>
  <c r="AI383" i="10"/>
  <c r="AI383" i="9"/>
  <c r="AA383" i="11"/>
  <c r="AA383" i="21"/>
  <c r="AA383" i="10"/>
  <c r="AA383" i="9"/>
  <c r="S383" i="11"/>
  <c r="S383" i="21"/>
  <c r="S383" i="10"/>
  <c r="S383" i="9"/>
  <c r="K383" i="11"/>
  <c r="K383" i="21"/>
  <c r="K383" i="10"/>
  <c r="K383" i="9"/>
  <c r="AF382" i="11"/>
  <c r="AF382" i="21"/>
  <c r="AF382" i="10"/>
  <c r="AF382" i="9"/>
  <c r="X382" i="11"/>
  <c r="X382" i="21"/>
  <c r="X382" i="10"/>
  <c r="X382" i="9"/>
  <c r="P382" i="11"/>
  <c r="P382" i="21"/>
  <c r="P382" i="10"/>
  <c r="P382" i="9"/>
  <c r="H382" i="11"/>
  <c r="H382" i="21"/>
  <c r="H382" i="10"/>
  <c r="H382" i="9"/>
  <c r="AC381" i="11"/>
  <c r="AC381" i="21"/>
  <c r="AC381" i="10"/>
  <c r="AC381" i="9"/>
  <c r="U381" i="11"/>
  <c r="U381" i="21"/>
  <c r="U381" i="10"/>
  <c r="U381" i="9"/>
  <c r="M381" i="11"/>
  <c r="M381" i="21"/>
  <c r="M381" i="10"/>
  <c r="M381" i="9"/>
  <c r="AH380" i="11"/>
  <c r="AH380" i="21"/>
  <c r="AH380" i="10"/>
  <c r="AH380" i="9"/>
  <c r="Z380" i="11"/>
  <c r="Z380" i="21"/>
  <c r="Z380" i="10"/>
  <c r="Z380" i="9"/>
  <c r="R380" i="11"/>
  <c r="R380" i="21"/>
  <c r="R380" i="10"/>
  <c r="R380" i="9"/>
  <c r="J380" i="11"/>
  <c r="J380" i="21"/>
  <c r="J380" i="10"/>
  <c r="J380" i="9"/>
  <c r="AE379" i="11"/>
  <c r="AE379" i="21"/>
  <c r="AE379" i="10"/>
  <c r="AE379" i="9"/>
  <c r="W379" i="11"/>
  <c r="W379" i="21"/>
  <c r="W379" i="10"/>
  <c r="W379" i="9"/>
  <c r="O379" i="11"/>
  <c r="O379" i="21"/>
  <c r="O379" i="10"/>
  <c r="O379" i="9"/>
  <c r="G379" i="11"/>
  <c r="G379" i="21"/>
  <c r="G379" i="10"/>
  <c r="G379" i="9"/>
  <c r="AB378" i="11"/>
  <c r="AB378" i="21"/>
  <c r="AB378" i="10"/>
  <c r="AB378" i="9"/>
  <c r="T378" i="11"/>
  <c r="T378" i="21"/>
  <c r="T378" i="10"/>
  <c r="T378" i="9"/>
  <c r="L378" i="11"/>
  <c r="L378" i="21"/>
  <c r="L378" i="10"/>
  <c r="L378" i="9"/>
  <c r="AG377" i="11"/>
  <c r="AG377" i="21"/>
  <c r="AG377" i="10"/>
  <c r="AG377" i="9"/>
  <c r="Y377" i="11"/>
  <c r="Y377" i="21"/>
  <c r="Y377" i="10"/>
  <c r="Y377" i="9"/>
  <c r="Q377" i="11"/>
  <c r="Q377" i="21"/>
  <c r="Q377" i="10"/>
  <c r="Q377" i="9"/>
  <c r="I377" i="11"/>
  <c r="I377" i="21"/>
  <c r="I377" i="10"/>
  <c r="I377" i="9"/>
  <c r="AD376" i="11"/>
  <c r="AD376" i="21"/>
  <c r="AD376" i="10"/>
  <c r="AD376" i="9"/>
  <c r="V376" i="11"/>
  <c r="V376" i="21"/>
  <c r="V376" i="10"/>
  <c r="V376" i="9"/>
  <c r="N376" i="11"/>
  <c r="N376" i="21"/>
  <c r="N376" i="10"/>
  <c r="N376" i="9"/>
  <c r="AI375" i="11"/>
  <c r="AI375" i="21"/>
  <c r="AI375" i="10"/>
  <c r="AI375" i="9"/>
  <c r="AA375" i="11"/>
  <c r="AA375" i="21"/>
  <c r="AA375" i="10"/>
  <c r="AA375" i="9"/>
  <c r="S375" i="11"/>
  <c r="S375" i="21"/>
  <c r="S375" i="10"/>
  <c r="S375" i="9"/>
  <c r="K375" i="11"/>
  <c r="K375" i="21"/>
  <c r="K375" i="10"/>
  <c r="K375" i="9"/>
  <c r="AF374" i="11"/>
  <c r="AF374" i="21"/>
  <c r="AF374" i="10"/>
  <c r="AF374" i="9"/>
  <c r="X374" i="11"/>
  <c r="X374" i="21"/>
  <c r="X374" i="10"/>
  <c r="X374" i="9"/>
  <c r="P374" i="11"/>
  <c r="P374" i="21"/>
  <c r="P374" i="10"/>
  <c r="P374" i="9"/>
  <c r="H374" i="11"/>
  <c r="H374" i="21"/>
  <c r="H374" i="10"/>
  <c r="H374" i="9"/>
  <c r="AC373" i="11"/>
  <c r="AC373" i="21"/>
  <c r="AC373" i="10"/>
  <c r="AC373" i="9"/>
  <c r="U373" i="11"/>
  <c r="U373" i="21"/>
  <c r="U373" i="10"/>
  <c r="U373" i="9"/>
  <c r="M373" i="11"/>
  <c r="M373" i="21"/>
  <c r="M373" i="10"/>
  <c r="M373" i="9"/>
  <c r="AH372" i="11"/>
  <c r="AH372" i="21"/>
  <c r="AH372" i="10"/>
  <c r="AH372" i="9"/>
  <c r="Z372" i="11"/>
  <c r="Z372" i="21"/>
  <c r="Z372" i="10"/>
  <c r="Z372" i="9"/>
  <c r="R372" i="11"/>
  <c r="R372" i="21"/>
  <c r="R372" i="10"/>
  <c r="R372" i="9"/>
  <c r="J372" i="11"/>
  <c r="J372" i="21"/>
  <c r="J372" i="10"/>
  <c r="J372" i="9"/>
  <c r="AE371" i="11"/>
  <c r="AE371" i="21"/>
  <c r="AE371" i="10"/>
  <c r="AE371" i="9"/>
  <c r="W371" i="11"/>
  <c r="W371" i="21"/>
  <c r="W371" i="10"/>
  <c r="W371" i="9"/>
  <c r="O371" i="11"/>
  <c r="O371" i="21"/>
  <c r="O371" i="10"/>
  <c r="O371" i="9"/>
  <c r="G371" i="11"/>
  <c r="G371" i="21"/>
  <c r="G371" i="10"/>
  <c r="G371" i="9"/>
  <c r="AB370" i="11"/>
  <c r="AB370" i="21"/>
  <c r="AB370" i="10"/>
  <c r="AB370" i="9"/>
  <c r="T370" i="11"/>
  <c r="T370" i="21"/>
  <c r="T370" i="10"/>
  <c r="T370" i="9"/>
  <c r="L370" i="11"/>
  <c r="L370" i="21"/>
  <c r="L370" i="10"/>
  <c r="L370" i="9"/>
  <c r="AG369" i="11"/>
  <c r="AG369" i="21"/>
  <c r="AG369" i="10"/>
  <c r="AG369" i="9"/>
  <c r="Y369" i="11"/>
  <c r="Y369" i="21"/>
  <c r="Y369" i="10"/>
  <c r="Y369" i="9"/>
  <c r="Q369" i="11"/>
  <c r="Q369" i="21"/>
  <c r="Q369" i="10"/>
  <c r="Q369" i="9"/>
  <c r="I369" i="11"/>
  <c r="I369" i="21"/>
  <c r="I369" i="10"/>
  <c r="I369" i="9"/>
  <c r="AD368" i="11"/>
  <c r="AD368" i="21"/>
  <c r="AD368" i="10"/>
  <c r="AD368" i="9"/>
  <c r="V368" i="11"/>
  <c r="V368" i="21"/>
  <c r="V368" i="10"/>
  <c r="V368" i="9"/>
  <c r="N368" i="11"/>
  <c r="N368" i="21"/>
  <c r="N368" i="10"/>
  <c r="N368" i="9"/>
  <c r="AI367" i="11"/>
  <c r="AI367" i="21"/>
  <c r="AI367" i="10"/>
  <c r="AI367" i="9"/>
  <c r="AA367" i="11"/>
  <c r="AA367" i="21"/>
  <c r="AA367" i="10"/>
  <c r="AA367" i="9"/>
  <c r="S367" i="11"/>
  <c r="S367" i="21"/>
  <c r="S367" i="10"/>
  <c r="S367" i="9"/>
  <c r="K367" i="11"/>
  <c r="K367" i="21"/>
  <c r="K367" i="10"/>
  <c r="K367" i="9"/>
  <c r="AF366" i="11"/>
  <c r="AF366" i="21"/>
  <c r="AF366" i="10"/>
  <c r="AF366" i="9"/>
  <c r="X366" i="11"/>
  <c r="X366" i="21"/>
  <c r="X366" i="10"/>
  <c r="X366" i="9"/>
  <c r="P366" i="11"/>
  <c r="P366" i="21"/>
  <c r="P366" i="10"/>
  <c r="P366" i="9"/>
  <c r="H366" i="11"/>
  <c r="H366" i="21"/>
  <c r="H366" i="10"/>
  <c r="H366" i="9"/>
  <c r="AC365" i="11"/>
  <c r="AC365" i="21"/>
  <c r="AC365" i="10"/>
  <c r="AC365" i="9"/>
  <c r="U365" i="11"/>
  <c r="U365" i="21"/>
  <c r="U365" i="10"/>
  <c r="U365" i="9"/>
  <c r="M365" i="11"/>
  <c r="M365" i="21"/>
  <c r="M365" i="10"/>
  <c r="M365" i="9"/>
  <c r="AH364" i="11"/>
  <c r="AH364" i="21"/>
  <c r="AH364" i="10"/>
  <c r="AH364" i="9"/>
  <c r="Z364" i="11"/>
  <c r="Z364" i="21"/>
  <c r="Z364" i="10"/>
  <c r="Z364" i="9"/>
  <c r="R364" i="11"/>
  <c r="R364" i="21"/>
  <c r="R364" i="10"/>
  <c r="R364" i="9"/>
  <c r="J364" i="11"/>
  <c r="J364" i="21"/>
  <c r="J364" i="10"/>
  <c r="J364" i="9"/>
  <c r="AE363" i="11"/>
  <c r="AE363" i="21"/>
  <c r="AE363" i="10"/>
  <c r="AE363" i="9"/>
  <c r="W363" i="11"/>
  <c r="W363" i="21"/>
  <c r="W363" i="10"/>
  <c r="W363" i="9"/>
  <c r="O363" i="11"/>
  <c r="O363" i="21"/>
  <c r="O363" i="10"/>
  <c r="O363" i="9"/>
  <c r="G363" i="11"/>
  <c r="G363" i="21"/>
  <c r="G363" i="10"/>
  <c r="G363" i="9"/>
  <c r="AB362" i="11"/>
  <c r="AB362" i="21"/>
  <c r="AB362" i="10"/>
  <c r="AB362" i="9"/>
  <c r="T362" i="11"/>
  <c r="T362" i="21"/>
  <c r="T362" i="10"/>
  <c r="T362" i="9"/>
  <c r="L362" i="11"/>
  <c r="L362" i="21"/>
  <c r="L362" i="10"/>
  <c r="L362" i="9"/>
  <c r="AG361" i="11"/>
  <c r="AG361" i="21"/>
  <c r="AG361" i="10"/>
  <c r="AG361" i="9"/>
  <c r="Y361" i="11"/>
  <c r="Y361" i="21"/>
  <c r="Y361" i="10"/>
  <c r="Y361" i="9"/>
  <c r="Q361" i="11"/>
  <c r="Q361" i="21"/>
  <c r="Q361" i="10"/>
  <c r="Q361" i="9"/>
  <c r="I361" i="11"/>
  <c r="I361" i="21"/>
  <c r="I361" i="10"/>
  <c r="I361" i="9"/>
  <c r="AD360" i="11"/>
  <c r="AD360" i="21"/>
  <c r="AD360" i="10"/>
  <c r="AD360" i="9"/>
  <c r="V360" i="11"/>
  <c r="V360" i="21"/>
  <c r="V360" i="10"/>
  <c r="V360" i="9"/>
  <c r="N360" i="11"/>
  <c r="N360" i="21"/>
  <c r="N360" i="10"/>
  <c r="N360" i="9"/>
  <c r="AI359" i="11"/>
  <c r="AI359" i="21"/>
  <c r="AI359" i="10"/>
  <c r="AI359" i="9"/>
  <c r="AA359" i="11"/>
  <c r="AA359" i="21"/>
  <c r="AA359" i="10"/>
  <c r="AA359" i="9"/>
  <c r="S359" i="11"/>
  <c r="S359" i="21"/>
  <c r="S359" i="10"/>
  <c r="S359" i="9"/>
  <c r="K359" i="11"/>
  <c r="K359" i="21"/>
  <c r="K359" i="10"/>
  <c r="K359" i="9"/>
  <c r="AF358" i="11"/>
  <c r="AF358" i="21"/>
  <c r="AF358" i="10"/>
  <c r="AF358" i="9"/>
  <c r="X358" i="11"/>
  <c r="X358" i="21"/>
  <c r="X358" i="10"/>
  <c r="X358" i="9"/>
  <c r="P358" i="11"/>
  <c r="P358" i="21"/>
  <c r="P358" i="10"/>
  <c r="P358" i="9"/>
  <c r="H358" i="11"/>
  <c r="H358" i="21"/>
  <c r="H358" i="10"/>
  <c r="H358" i="9"/>
  <c r="AC357" i="11"/>
  <c r="AC357" i="21"/>
  <c r="AC357" i="10"/>
  <c r="AC357" i="9"/>
  <c r="U357" i="11"/>
  <c r="U357" i="21"/>
  <c r="U357" i="10"/>
  <c r="U357" i="9"/>
  <c r="M357" i="11"/>
  <c r="M357" i="21"/>
  <c r="M357" i="10"/>
  <c r="M357" i="9"/>
  <c r="AH356" i="11"/>
  <c r="AH356" i="21"/>
  <c r="AH356" i="10"/>
  <c r="AH356" i="9"/>
  <c r="Z356" i="11"/>
  <c r="Z356" i="21"/>
  <c r="Z356" i="10"/>
  <c r="Z356" i="9"/>
  <c r="R356" i="11"/>
  <c r="R356" i="21"/>
  <c r="R356" i="10"/>
  <c r="R356" i="9"/>
  <c r="J356" i="11"/>
  <c r="J356" i="21"/>
  <c r="J356" i="10"/>
  <c r="J356" i="9"/>
  <c r="AE355" i="11"/>
  <c r="AE355" i="21"/>
  <c r="AE355" i="10"/>
  <c r="AE355" i="9"/>
  <c r="W355" i="11"/>
  <c r="W355" i="21"/>
  <c r="W355" i="10"/>
  <c r="W355" i="9"/>
  <c r="O355" i="11"/>
  <c r="O355" i="21"/>
  <c r="O355" i="10"/>
  <c r="O355" i="9"/>
  <c r="G355" i="11"/>
  <c r="G355" i="21"/>
  <c r="G355" i="10"/>
  <c r="G355" i="9"/>
  <c r="AB354" i="11"/>
  <c r="AB354" i="21"/>
  <c r="AB354" i="10"/>
  <c r="AB354" i="9"/>
  <c r="T354" i="11"/>
  <c r="T354" i="21"/>
  <c r="T354" i="10"/>
  <c r="T354" i="9"/>
  <c r="L354" i="11"/>
  <c r="L354" i="21"/>
  <c r="L354" i="10"/>
  <c r="L354" i="9"/>
  <c r="AG353" i="11"/>
  <c r="AG353" i="21"/>
  <c r="AG353" i="10"/>
  <c r="AG353" i="9"/>
  <c r="Y353" i="11"/>
  <c r="Y353" i="21"/>
  <c r="Y353" i="10"/>
  <c r="Y353" i="9"/>
  <c r="Q353" i="11"/>
  <c r="Q353" i="21"/>
  <c r="Q353" i="10"/>
  <c r="Q353" i="9"/>
  <c r="I353" i="11"/>
  <c r="I353" i="21"/>
  <c r="I353" i="10"/>
  <c r="I353" i="9"/>
  <c r="AD352" i="11"/>
  <c r="AD352" i="21"/>
  <c r="AD352" i="10"/>
  <c r="AD352" i="9"/>
  <c r="V352" i="11"/>
  <c r="V352" i="21"/>
  <c r="V352" i="10"/>
  <c r="V352" i="9"/>
  <c r="N352" i="11"/>
  <c r="N352" i="21"/>
  <c r="N352" i="10"/>
  <c r="N352" i="9"/>
  <c r="AI351" i="11"/>
  <c r="AI351" i="21"/>
  <c r="AI351" i="10"/>
  <c r="AI351" i="9"/>
  <c r="AA351" i="11"/>
  <c r="AA351" i="21"/>
  <c r="AA351" i="10"/>
  <c r="AA351" i="9"/>
  <c r="S351" i="11"/>
  <c r="S351" i="21"/>
  <c r="S351" i="10"/>
  <c r="S351" i="9"/>
  <c r="K351" i="11"/>
  <c r="K351" i="21"/>
  <c r="K351" i="10"/>
  <c r="K351" i="9"/>
  <c r="AF350" i="11"/>
  <c r="AF350" i="21"/>
  <c r="AF350" i="10"/>
  <c r="AF350" i="9"/>
  <c r="X350" i="11"/>
  <c r="X350" i="21"/>
  <c r="X350" i="10"/>
  <c r="X350" i="9"/>
  <c r="P350" i="11"/>
  <c r="P350" i="21"/>
  <c r="P350" i="10"/>
  <c r="P350" i="9"/>
  <c r="H350" i="11"/>
  <c r="H350" i="21"/>
  <c r="H350" i="10"/>
  <c r="H350" i="9"/>
  <c r="AC349" i="11"/>
  <c r="AC349" i="21"/>
  <c r="AC349" i="10"/>
  <c r="AC349" i="9"/>
  <c r="U349" i="11"/>
  <c r="U349" i="21"/>
  <c r="U349" i="10"/>
  <c r="U349" i="9"/>
  <c r="M349" i="11"/>
  <c r="M349" i="21"/>
  <c r="M349" i="10"/>
  <c r="M349" i="9"/>
  <c r="AH348" i="11"/>
  <c r="AH348" i="21"/>
  <c r="AH348" i="10"/>
  <c r="AH348" i="9"/>
  <c r="Z348" i="11"/>
  <c r="Z348" i="21"/>
  <c r="Z348" i="10"/>
  <c r="Z348" i="9"/>
  <c r="R348" i="11"/>
  <c r="R348" i="21"/>
  <c r="R348" i="10"/>
  <c r="R348" i="9"/>
  <c r="J348" i="11"/>
  <c r="J348" i="21"/>
  <c r="J348" i="10"/>
  <c r="J348" i="9"/>
  <c r="AE347" i="11"/>
  <c r="AE347" i="21"/>
  <c r="AE347" i="10"/>
  <c r="AE347" i="9"/>
  <c r="W347" i="11"/>
  <c r="W347" i="21"/>
  <c r="W347" i="10"/>
  <c r="W347" i="9"/>
  <c r="O347" i="11"/>
  <c r="O347" i="21"/>
  <c r="O347" i="10"/>
  <c r="O347" i="9"/>
  <c r="G347" i="11"/>
  <c r="G347" i="21"/>
  <c r="G347" i="10"/>
  <c r="G347" i="9"/>
  <c r="AB346" i="11"/>
  <c r="AB346" i="21"/>
  <c r="AB346" i="10"/>
  <c r="AB346" i="9"/>
  <c r="T346" i="11"/>
  <c r="T346" i="21"/>
  <c r="T346" i="10"/>
  <c r="T346" i="9"/>
  <c r="L346" i="11"/>
  <c r="L346" i="21"/>
  <c r="L346" i="10"/>
  <c r="L346" i="9"/>
  <c r="AG345" i="11"/>
  <c r="AG345" i="21"/>
  <c r="AG345" i="10"/>
  <c r="AG345" i="9"/>
  <c r="Y345" i="11"/>
  <c r="Y345" i="21"/>
  <c r="Y345" i="10"/>
  <c r="Y345" i="9"/>
  <c r="Q345" i="11"/>
  <c r="Q345" i="21"/>
  <c r="Q345" i="10"/>
  <c r="Q345" i="9"/>
  <c r="I345" i="11"/>
  <c r="I345" i="21"/>
  <c r="I345" i="10"/>
  <c r="I345" i="9"/>
  <c r="AD344" i="11"/>
  <c r="AD344" i="21"/>
  <c r="AD344" i="10"/>
  <c r="AD344" i="9"/>
  <c r="V344" i="11"/>
  <c r="V344" i="21"/>
  <c r="V344" i="10"/>
  <c r="V344" i="9"/>
  <c r="N344" i="11"/>
  <c r="N344" i="21"/>
  <c r="N344" i="10"/>
  <c r="N344" i="9"/>
  <c r="AI343" i="11"/>
  <c r="AI343" i="21"/>
  <c r="AI343" i="10"/>
  <c r="AI343" i="9"/>
  <c r="AA343" i="11"/>
  <c r="AA343" i="21"/>
  <c r="AA343" i="10"/>
  <c r="AA343" i="9"/>
  <c r="S343" i="11"/>
  <c r="S343" i="21"/>
  <c r="S343" i="10"/>
  <c r="S343" i="9"/>
  <c r="K343" i="11"/>
  <c r="K343" i="21"/>
  <c r="K343" i="10"/>
  <c r="K343" i="9"/>
  <c r="AF342" i="11"/>
  <c r="AF342" i="21"/>
  <c r="AF342" i="10"/>
  <c r="AF342" i="9"/>
  <c r="X342" i="11"/>
  <c r="X342" i="21"/>
  <c r="X342" i="10"/>
  <c r="X342" i="9"/>
  <c r="P342" i="11"/>
  <c r="P342" i="21"/>
  <c r="P342" i="10"/>
  <c r="P342" i="9"/>
  <c r="H342" i="11"/>
  <c r="H342" i="21"/>
  <c r="H342" i="10"/>
  <c r="H342" i="9"/>
  <c r="AC341" i="11"/>
  <c r="AC341" i="21"/>
  <c r="AC341" i="10"/>
  <c r="AC341" i="9"/>
  <c r="U341" i="11"/>
  <c r="U341" i="21"/>
  <c r="U341" i="10"/>
  <c r="U341" i="9"/>
  <c r="M341" i="11"/>
  <c r="M341" i="21"/>
  <c r="M341" i="10"/>
  <c r="M341" i="9"/>
  <c r="AH340" i="11"/>
  <c r="AH340" i="21"/>
  <c r="AH340" i="10"/>
  <c r="AH340" i="9"/>
  <c r="Z340" i="11"/>
  <c r="Z340" i="21"/>
  <c r="Z340" i="10"/>
  <c r="Z340" i="9"/>
  <c r="R340" i="11"/>
  <c r="R340" i="21"/>
  <c r="R340" i="10"/>
  <c r="R340" i="9"/>
  <c r="J340" i="11"/>
  <c r="J340" i="21"/>
  <c r="J340" i="10"/>
  <c r="J340" i="9"/>
  <c r="AE339" i="11"/>
  <c r="AE339" i="21"/>
  <c r="AE339" i="10"/>
  <c r="AE339" i="9"/>
  <c r="W339" i="11"/>
  <c r="W339" i="21"/>
  <c r="W339" i="10"/>
  <c r="W339" i="9"/>
  <c r="O339" i="11"/>
  <c r="O339" i="21"/>
  <c r="O339" i="10"/>
  <c r="O339" i="9"/>
  <c r="G339" i="11"/>
  <c r="G339" i="21"/>
  <c r="G339" i="10"/>
  <c r="G339" i="9"/>
  <c r="AB338" i="11"/>
  <c r="AB338" i="21"/>
  <c r="AB338" i="10"/>
  <c r="AB338" i="9"/>
  <c r="T338" i="11"/>
  <c r="T338" i="21"/>
  <c r="T338" i="10"/>
  <c r="T338" i="9"/>
  <c r="L338" i="11"/>
  <c r="L338" i="21"/>
  <c r="L338" i="10"/>
  <c r="L338" i="9"/>
  <c r="AG337" i="11"/>
  <c r="AG337" i="21"/>
  <c r="AG337" i="10"/>
  <c r="AG337" i="9"/>
  <c r="Y337" i="11"/>
  <c r="Y337" i="21"/>
  <c r="Y337" i="10"/>
  <c r="Y337" i="9"/>
  <c r="Q337" i="11"/>
  <c r="Q337" i="21"/>
  <c r="Q337" i="10"/>
  <c r="Q337" i="9"/>
  <c r="I337" i="11"/>
  <c r="I337" i="21"/>
  <c r="I337" i="10"/>
  <c r="I337" i="9"/>
  <c r="AD336" i="11"/>
  <c r="AD336" i="21"/>
  <c r="AD336" i="10"/>
  <c r="AD336" i="9"/>
  <c r="V336" i="11"/>
  <c r="V336" i="21"/>
  <c r="V336" i="10"/>
  <c r="V336" i="9"/>
  <c r="N336" i="11"/>
  <c r="N336" i="21"/>
  <c r="N336" i="10"/>
  <c r="N336" i="9"/>
  <c r="AI335" i="11"/>
  <c r="AI335" i="21"/>
  <c r="AI335" i="10"/>
  <c r="AI335" i="9"/>
  <c r="AA335" i="11"/>
  <c r="AA335" i="21"/>
  <c r="AA335" i="10"/>
  <c r="AA335" i="9"/>
  <c r="S335" i="11"/>
  <c r="S335" i="21"/>
  <c r="S335" i="10"/>
  <c r="S335" i="9"/>
  <c r="K335" i="11"/>
  <c r="K335" i="21"/>
  <c r="K335" i="10"/>
  <c r="K335" i="9"/>
  <c r="AF334" i="11"/>
  <c r="AF334" i="21"/>
  <c r="AF334" i="10"/>
  <c r="AF334" i="9"/>
  <c r="X334" i="11"/>
  <c r="X334" i="21"/>
  <c r="X334" i="10"/>
  <c r="X334" i="9"/>
  <c r="P334" i="11"/>
  <c r="P334" i="21"/>
  <c r="P334" i="10"/>
  <c r="P334" i="9"/>
  <c r="H334" i="11"/>
  <c r="H334" i="21"/>
  <c r="H334" i="10"/>
  <c r="H334" i="9"/>
  <c r="AC333" i="11"/>
  <c r="AC333" i="21"/>
  <c r="AC333" i="10"/>
  <c r="AC333" i="9"/>
  <c r="U333" i="11"/>
  <c r="U333" i="21"/>
  <c r="U333" i="10"/>
  <c r="U333" i="9"/>
  <c r="M333" i="11"/>
  <c r="M333" i="21"/>
  <c r="M333" i="10"/>
  <c r="M333" i="9"/>
  <c r="AH332" i="11"/>
  <c r="AH332" i="21"/>
  <c r="AH332" i="10"/>
  <c r="AH332" i="9"/>
  <c r="Z332" i="11"/>
  <c r="Z332" i="21"/>
  <c r="Z332" i="10"/>
  <c r="Z332" i="9"/>
  <c r="R332" i="11"/>
  <c r="R332" i="21"/>
  <c r="R332" i="10"/>
  <c r="R332" i="9"/>
  <c r="J332" i="11"/>
  <c r="J332" i="21"/>
  <c r="J332" i="10"/>
  <c r="J332" i="9"/>
  <c r="AE331" i="11"/>
  <c r="AE331" i="21"/>
  <c r="AE331" i="10"/>
  <c r="AE331" i="9"/>
  <c r="W331" i="11"/>
  <c r="W331" i="21"/>
  <c r="W331" i="10"/>
  <c r="W331" i="9"/>
  <c r="O331" i="11"/>
  <c r="O331" i="21"/>
  <c r="O331" i="10"/>
  <c r="O331" i="9"/>
  <c r="G331" i="11"/>
  <c r="G331" i="21"/>
  <c r="G331" i="10"/>
  <c r="G331" i="9"/>
  <c r="AB330" i="11"/>
  <c r="AB330" i="21"/>
  <c r="AB330" i="10"/>
  <c r="AB330" i="9"/>
  <c r="T330" i="11"/>
  <c r="T330" i="21"/>
  <c r="T330" i="10"/>
  <c r="T330" i="9"/>
  <c r="L330" i="11"/>
  <c r="L330" i="21"/>
  <c r="L330" i="10"/>
  <c r="L330" i="9"/>
  <c r="AG329" i="11"/>
  <c r="AG329" i="21"/>
  <c r="AG329" i="10"/>
  <c r="AG329" i="9"/>
  <c r="Y329" i="11"/>
  <c r="Y329" i="21"/>
  <c r="Y329" i="10"/>
  <c r="Y329" i="9"/>
  <c r="Q329" i="11"/>
  <c r="Q329" i="21"/>
  <c r="Q329" i="10"/>
  <c r="Q329" i="9"/>
  <c r="I329" i="11"/>
  <c r="I329" i="21"/>
  <c r="I329" i="10"/>
  <c r="I329" i="9"/>
  <c r="AD328" i="11"/>
  <c r="AD328" i="21"/>
  <c r="AD328" i="10"/>
  <c r="AD328" i="9"/>
  <c r="V328" i="11"/>
  <c r="V328" i="21"/>
  <c r="V328" i="10"/>
  <c r="V328" i="9"/>
  <c r="N328" i="11"/>
  <c r="N328" i="21"/>
  <c r="N328" i="10"/>
  <c r="N328" i="9"/>
  <c r="AI327" i="11"/>
  <c r="AI327" i="21"/>
  <c r="AI327" i="10"/>
  <c r="AI327" i="9"/>
  <c r="AA327" i="11"/>
  <c r="AA327" i="21"/>
  <c r="AA327" i="10"/>
  <c r="AA327" i="9"/>
  <c r="S327" i="11"/>
  <c r="S327" i="21"/>
  <c r="S327" i="10"/>
  <c r="S327" i="9"/>
  <c r="K327" i="11"/>
  <c r="K327" i="21"/>
  <c r="K327" i="10"/>
  <c r="K327" i="9"/>
  <c r="AF326" i="11"/>
  <c r="AF326" i="21"/>
  <c r="AF326" i="10"/>
  <c r="AF326" i="9"/>
  <c r="X326" i="11"/>
  <c r="X326" i="21"/>
  <c r="X326" i="10"/>
  <c r="X326" i="9"/>
  <c r="P326" i="11"/>
  <c r="P326" i="21"/>
  <c r="P326" i="10"/>
  <c r="P326" i="9"/>
  <c r="H326" i="11"/>
  <c r="H326" i="21"/>
  <c r="H326" i="10"/>
  <c r="H326" i="9"/>
  <c r="AC325" i="11"/>
  <c r="AC325" i="21"/>
  <c r="AC325" i="10"/>
  <c r="AC325" i="9"/>
  <c r="U325" i="11"/>
  <c r="U325" i="21"/>
  <c r="U325" i="10"/>
  <c r="U325" i="9"/>
  <c r="M325" i="11"/>
  <c r="M325" i="21"/>
  <c r="M325" i="10"/>
  <c r="M325" i="9"/>
  <c r="AH324" i="11"/>
  <c r="AH324" i="21"/>
  <c r="AH324" i="10"/>
  <c r="AH324" i="9"/>
  <c r="Z324" i="11"/>
  <c r="Z324" i="21"/>
  <c r="Z324" i="10"/>
  <c r="Z324" i="9"/>
  <c r="R324" i="11"/>
  <c r="R324" i="21"/>
  <c r="R324" i="10"/>
  <c r="R324" i="9"/>
  <c r="J324" i="11"/>
  <c r="J324" i="21"/>
  <c r="J324" i="10"/>
  <c r="J324" i="9"/>
  <c r="AE323" i="11"/>
  <c r="AE323" i="21"/>
  <c r="AE323" i="10"/>
  <c r="AE323" i="9"/>
  <c r="W323" i="11"/>
  <c r="W323" i="21"/>
  <c r="W323" i="10"/>
  <c r="W323" i="9"/>
  <c r="O323" i="11"/>
  <c r="O323" i="21"/>
  <c r="O323" i="10"/>
  <c r="O323" i="9"/>
  <c r="G323" i="11"/>
  <c r="G323" i="21"/>
  <c r="G323" i="10"/>
  <c r="G323" i="9"/>
  <c r="AB322" i="11"/>
  <c r="AB322" i="21"/>
  <c r="AB322" i="10"/>
  <c r="AB322" i="9"/>
  <c r="T322" i="11"/>
  <c r="T322" i="21"/>
  <c r="T322" i="10"/>
  <c r="T322" i="9"/>
  <c r="L322" i="11"/>
  <c r="L322" i="21"/>
  <c r="L322" i="10"/>
  <c r="L322" i="9"/>
  <c r="AG321" i="11"/>
  <c r="AG321" i="21"/>
  <c r="AG321" i="10"/>
  <c r="AG321" i="9"/>
  <c r="Y321" i="11"/>
  <c r="Y321" i="21"/>
  <c r="Y321" i="10"/>
  <c r="Y321" i="9"/>
  <c r="Q321" i="11"/>
  <c r="Q321" i="21"/>
  <c r="Q321" i="10"/>
  <c r="Q321" i="9"/>
  <c r="I321" i="11"/>
  <c r="I321" i="21"/>
  <c r="I321" i="10"/>
  <c r="I321" i="9"/>
  <c r="AD320" i="11"/>
  <c r="AD320" i="21"/>
  <c r="AD320" i="10"/>
  <c r="AD320" i="9"/>
  <c r="V320" i="11"/>
  <c r="V320" i="21"/>
  <c r="V320" i="10"/>
  <c r="V320" i="9"/>
  <c r="N320" i="11"/>
  <c r="N320" i="21"/>
  <c r="N320" i="10"/>
  <c r="N320" i="9"/>
  <c r="AI319" i="11"/>
  <c r="AI319" i="21"/>
  <c r="AI319" i="10"/>
  <c r="AI319" i="9"/>
  <c r="AA319" i="11"/>
  <c r="AA319" i="21"/>
  <c r="AA319" i="10"/>
  <c r="AA319" i="9"/>
  <c r="S319" i="11"/>
  <c r="S319" i="21"/>
  <c r="S319" i="10"/>
  <c r="S319" i="9"/>
  <c r="K319" i="11"/>
  <c r="K319" i="21"/>
  <c r="K319" i="10"/>
  <c r="K319" i="9"/>
  <c r="AF318" i="11"/>
  <c r="AF318" i="21"/>
  <c r="AF318" i="10"/>
  <c r="AF318" i="9"/>
  <c r="X318" i="11"/>
  <c r="X318" i="21"/>
  <c r="X318" i="10"/>
  <c r="X318" i="9"/>
  <c r="P318" i="11"/>
  <c r="P318" i="21"/>
  <c r="P318" i="10"/>
  <c r="P318" i="9"/>
  <c r="H318" i="11"/>
  <c r="H318" i="21"/>
  <c r="H318" i="10"/>
  <c r="H318" i="9"/>
  <c r="AC317" i="11"/>
  <c r="AC317" i="21"/>
  <c r="AC317" i="10"/>
  <c r="AC317" i="9"/>
  <c r="U317" i="11"/>
  <c r="U317" i="21"/>
  <c r="U317" i="10"/>
  <c r="U317" i="9"/>
  <c r="M317" i="11"/>
  <c r="M317" i="21"/>
  <c r="M317" i="10"/>
  <c r="M317" i="9"/>
  <c r="AH316" i="11"/>
  <c r="AH316" i="21"/>
  <c r="AH316" i="10"/>
  <c r="AH316" i="9"/>
  <c r="Z316" i="11"/>
  <c r="Z316" i="21"/>
  <c r="Z316" i="10"/>
  <c r="Z316" i="9"/>
  <c r="R316" i="11"/>
  <c r="R316" i="21"/>
  <c r="R316" i="10"/>
  <c r="R316" i="9"/>
  <c r="J316" i="11"/>
  <c r="J316" i="21"/>
  <c r="J316" i="10"/>
  <c r="J316" i="9"/>
  <c r="AE315" i="11"/>
  <c r="AE315" i="21"/>
  <c r="AE315" i="10"/>
  <c r="AE315" i="9"/>
  <c r="W315" i="11"/>
  <c r="W315" i="21"/>
  <c r="W315" i="10"/>
  <c r="W315" i="9"/>
  <c r="O315" i="11"/>
  <c r="O315" i="21"/>
  <c r="O315" i="10"/>
  <c r="O315" i="9"/>
  <c r="G315" i="11"/>
  <c r="G315" i="21"/>
  <c r="G315" i="10"/>
  <c r="G315" i="9"/>
  <c r="AB314" i="11"/>
  <c r="AB314" i="21"/>
  <c r="AB314" i="10"/>
  <c r="AB314" i="9"/>
  <c r="T314" i="11"/>
  <c r="T314" i="21"/>
  <c r="T314" i="10"/>
  <c r="T314" i="9"/>
  <c r="L314" i="11"/>
  <c r="L314" i="21"/>
  <c r="L314" i="10"/>
  <c r="L314" i="9"/>
  <c r="AG313" i="11"/>
  <c r="AG313" i="21"/>
  <c r="AG313" i="10"/>
  <c r="AG313" i="9"/>
  <c r="Y313" i="11"/>
  <c r="Y313" i="21"/>
  <c r="Y313" i="10"/>
  <c r="Y313" i="9"/>
  <c r="Q313" i="11"/>
  <c r="Q313" i="21"/>
  <c r="Q313" i="10"/>
  <c r="Q313" i="9"/>
  <c r="I313" i="11"/>
  <c r="I313" i="21"/>
  <c r="I313" i="10"/>
  <c r="I313" i="9"/>
  <c r="AD312" i="11"/>
  <c r="AD312" i="21"/>
  <c r="AD312" i="10"/>
  <c r="AD312" i="9"/>
  <c r="V312" i="11"/>
  <c r="V312" i="21"/>
  <c r="V312" i="10"/>
  <c r="V312" i="9"/>
  <c r="N312" i="11"/>
  <c r="N312" i="21"/>
  <c r="N312" i="10"/>
  <c r="N312" i="9"/>
  <c r="AI311" i="11"/>
  <c r="AI311" i="21"/>
  <c r="AI311" i="10"/>
  <c r="AI311" i="9"/>
  <c r="AA311" i="11"/>
  <c r="AA311" i="21"/>
  <c r="AA311" i="10"/>
  <c r="AA311" i="9"/>
  <c r="S311" i="11"/>
  <c r="S311" i="21"/>
  <c r="S311" i="10"/>
  <c r="S311" i="9"/>
  <c r="K311" i="11"/>
  <c r="K311" i="21"/>
  <c r="K311" i="10"/>
  <c r="K311" i="9"/>
  <c r="AF310" i="11"/>
  <c r="AF310" i="21"/>
  <c r="AF310" i="10"/>
  <c r="AF310" i="9"/>
  <c r="X310" i="11"/>
  <c r="X310" i="21"/>
  <c r="X310" i="10"/>
  <c r="X310" i="9"/>
  <c r="P310" i="11"/>
  <c r="P310" i="21"/>
  <c r="P310" i="10"/>
  <c r="P310" i="9"/>
  <c r="H310" i="11"/>
  <c r="H310" i="21"/>
  <c r="H310" i="10"/>
  <c r="H310" i="9"/>
  <c r="AC309" i="11"/>
  <c r="AC309" i="21"/>
  <c r="AC309" i="10"/>
  <c r="AC309" i="9"/>
  <c r="U309" i="11"/>
  <c r="U309" i="21"/>
  <c r="U309" i="10"/>
  <c r="U309" i="9"/>
  <c r="M309" i="11"/>
  <c r="M309" i="21"/>
  <c r="M309" i="10"/>
  <c r="M309" i="9"/>
  <c r="AH308" i="11"/>
  <c r="AH308" i="21"/>
  <c r="AH308" i="10"/>
  <c r="AH308" i="9"/>
  <c r="Z308" i="11"/>
  <c r="Z308" i="21"/>
  <c r="Z308" i="10"/>
  <c r="Z308" i="9"/>
  <c r="R308" i="11"/>
  <c r="R308" i="21"/>
  <c r="R308" i="10"/>
  <c r="R308" i="9"/>
  <c r="J308" i="11"/>
  <c r="J308" i="21"/>
  <c r="J308" i="10"/>
  <c r="J308" i="9"/>
  <c r="AE307" i="11"/>
  <c r="AE307" i="21"/>
  <c r="AE307" i="10"/>
  <c r="AE307" i="9"/>
  <c r="W307" i="11"/>
  <c r="W307" i="21"/>
  <c r="W307" i="10"/>
  <c r="W307" i="9"/>
  <c r="O307" i="11"/>
  <c r="O307" i="21"/>
  <c r="O307" i="10"/>
  <c r="O307" i="9"/>
  <c r="G307" i="11"/>
  <c r="G307" i="21"/>
  <c r="G307" i="10"/>
  <c r="G307" i="9"/>
  <c r="AB306" i="11"/>
  <c r="AB306" i="21"/>
  <c r="AB306" i="10"/>
  <c r="AB306" i="9"/>
  <c r="T306" i="11"/>
  <c r="T306" i="21"/>
  <c r="T306" i="10"/>
  <c r="T306" i="9"/>
  <c r="L306" i="11"/>
  <c r="L306" i="21"/>
  <c r="L306" i="10"/>
  <c r="L306" i="9"/>
  <c r="AG305" i="11"/>
  <c r="AG305" i="21"/>
  <c r="AG305" i="10"/>
  <c r="AG305" i="9"/>
  <c r="Y305" i="11"/>
  <c r="Y305" i="21"/>
  <c r="Y305" i="10"/>
  <c r="Y305" i="9"/>
  <c r="Q305" i="11"/>
  <c r="Q305" i="21"/>
  <c r="Q305" i="10"/>
  <c r="Q305" i="9"/>
  <c r="I305" i="11"/>
  <c r="I305" i="21"/>
  <c r="I305" i="10"/>
  <c r="I305" i="9"/>
  <c r="AD304" i="11"/>
  <c r="AD304" i="21"/>
  <c r="AD304" i="10"/>
  <c r="AD304" i="9"/>
  <c r="V304" i="11"/>
  <c r="V304" i="21"/>
  <c r="V304" i="10"/>
  <c r="V304" i="9"/>
  <c r="N304" i="11"/>
  <c r="N304" i="21"/>
  <c r="N304" i="10"/>
  <c r="N304" i="9"/>
  <c r="AI303" i="11"/>
  <c r="AI303" i="21"/>
  <c r="AI303" i="10"/>
  <c r="AI303" i="9"/>
  <c r="AA303" i="11"/>
  <c r="AA303" i="21"/>
  <c r="AA303" i="10"/>
  <c r="AA303" i="9"/>
  <c r="S303" i="11"/>
  <c r="S303" i="21"/>
  <c r="S303" i="10"/>
  <c r="S303" i="9"/>
  <c r="K303" i="11"/>
  <c r="K303" i="21"/>
  <c r="K303" i="10"/>
  <c r="K303" i="9"/>
  <c r="AF302" i="11"/>
  <c r="AF302" i="21"/>
  <c r="AF302" i="10"/>
  <c r="AF302" i="9"/>
  <c r="X302" i="11"/>
  <c r="X302" i="21"/>
  <c r="X302" i="10"/>
  <c r="X302" i="9"/>
  <c r="P302" i="11"/>
  <c r="P302" i="21"/>
  <c r="P302" i="10"/>
  <c r="P302" i="9"/>
  <c r="H302" i="11"/>
  <c r="H302" i="21"/>
  <c r="H302" i="10"/>
  <c r="H302" i="9"/>
  <c r="AC301" i="11"/>
  <c r="AC301" i="21"/>
  <c r="AC301" i="10"/>
  <c r="AC301" i="9"/>
  <c r="U301" i="11"/>
  <c r="U301" i="21"/>
  <c r="U301" i="10"/>
  <c r="U301" i="9"/>
  <c r="M301" i="11"/>
  <c r="M301" i="21"/>
  <c r="M301" i="10"/>
  <c r="M301" i="9"/>
  <c r="AH300" i="11"/>
  <c r="AH300" i="21"/>
  <c r="AH300" i="10"/>
  <c r="AH300" i="9"/>
  <c r="Z300" i="11"/>
  <c r="Z300" i="21"/>
  <c r="Z300" i="10"/>
  <c r="Z300" i="9"/>
  <c r="R300" i="11"/>
  <c r="R300" i="21"/>
  <c r="R300" i="10"/>
  <c r="R300" i="9"/>
  <c r="J300" i="11"/>
  <c r="J300" i="21"/>
  <c r="J300" i="10"/>
  <c r="J300" i="9"/>
  <c r="AE299" i="11"/>
  <c r="AE299" i="21"/>
  <c r="AE299" i="10"/>
  <c r="AE299" i="9"/>
  <c r="W299" i="11"/>
  <c r="W299" i="21"/>
  <c r="W299" i="10"/>
  <c r="W299" i="9"/>
  <c r="O299" i="11"/>
  <c r="O299" i="21"/>
  <c r="O299" i="10"/>
  <c r="O299" i="9"/>
  <c r="G299" i="11"/>
  <c r="G299" i="21"/>
  <c r="G299" i="10"/>
  <c r="G299" i="9"/>
  <c r="AB298" i="11"/>
  <c r="AB298" i="21"/>
  <c r="AB298" i="10"/>
  <c r="AB298" i="9"/>
  <c r="T298" i="11"/>
  <c r="T298" i="21"/>
  <c r="T298" i="10"/>
  <c r="T298" i="9"/>
  <c r="L298" i="11"/>
  <c r="L298" i="21"/>
  <c r="L298" i="10"/>
  <c r="L298" i="9"/>
  <c r="AG297" i="11"/>
  <c r="AG297" i="21"/>
  <c r="AG297" i="10"/>
  <c r="AG297" i="9"/>
  <c r="Y297" i="11"/>
  <c r="Y297" i="21"/>
  <c r="Y297" i="10"/>
  <c r="Y297" i="9"/>
  <c r="Q297" i="11"/>
  <c r="Q297" i="21"/>
  <c r="Q297" i="10"/>
  <c r="Q297" i="9"/>
  <c r="I297" i="11"/>
  <c r="I297" i="21"/>
  <c r="I297" i="10"/>
  <c r="I297" i="9"/>
  <c r="AD296" i="11"/>
  <c r="AD296" i="21"/>
  <c r="AD296" i="10"/>
  <c r="AD296" i="9"/>
  <c r="V296" i="11"/>
  <c r="V296" i="21"/>
  <c r="V296" i="10"/>
  <c r="V296" i="9"/>
  <c r="N296" i="11"/>
  <c r="N296" i="21"/>
  <c r="N296" i="10"/>
  <c r="N296" i="9"/>
  <c r="AI295" i="11"/>
  <c r="AI295" i="21"/>
  <c r="AI295" i="10"/>
  <c r="AI295" i="9"/>
  <c r="AA295" i="11"/>
  <c r="AA295" i="21"/>
  <c r="AA295" i="10"/>
  <c r="AA295" i="9"/>
  <c r="S295" i="11"/>
  <c r="S295" i="21"/>
  <c r="S295" i="10"/>
  <c r="S295" i="9"/>
  <c r="K295" i="11"/>
  <c r="K295" i="21"/>
  <c r="K295" i="10"/>
  <c r="K295" i="9"/>
  <c r="AF294" i="11"/>
  <c r="AF294" i="21"/>
  <c r="AF294" i="10"/>
  <c r="AF294" i="9"/>
  <c r="X294" i="11"/>
  <c r="X294" i="21"/>
  <c r="X294" i="10"/>
  <c r="X294" i="9"/>
  <c r="P294" i="11"/>
  <c r="P294" i="21"/>
  <c r="P294" i="10"/>
  <c r="P294" i="9"/>
  <c r="H294" i="11"/>
  <c r="H294" i="21"/>
  <c r="H294" i="10"/>
  <c r="H294" i="9"/>
  <c r="AC293" i="11"/>
  <c r="AC293" i="21"/>
  <c r="AC293" i="10"/>
  <c r="AC293" i="9"/>
  <c r="U293" i="11"/>
  <c r="U293" i="21"/>
  <c r="U293" i="10"/>
  <c r="U293" i="9"/>
  <c r="M293" i="11"/>
  <c r="M293" i="21"/>
  <c r="M293" i="10"/>
  <c r="M293" i="9"/>
  <c r="AH292" i="11"/>
  <c r="AH292" i="21"/>
  <c r="AH292" i="10"/>
  <c r="AH292" i="9"/>
  <c r="Z292" i="11"/>
  <c r="Z292" i="21"/>
  <c r="Z292" i="10"/>
  <c r="Z292" i="9"/>
  <c r="R292" i="11"/>
  <c r="R292" i="21"/>
  <c r="R292" i="10"/>
  <c r="R292" i="9"/>
  <c r="J292" i="11"/>
  <c r="J292" i="21"/>
  <c r="J292" i="10"/>
  <c r="J292" i="9"/>
  <c r="AE291" i="11"/>
  <c r="AE291" i="21"/>
  <c r="AE291" i="10"/>
  <c r="AE291" i="9"/>
  <c r="W291" i="11"/>
  <c r="W291" i="21"/>
  <c r="W291" i="10"/>
  <c r="W291" i="9"/>
  <c r="O291" i="11"/>
  <c r="O291" i="21"/>
  <c r="O291" i="10"/>
  <c r="O291" i="9"/>
  <c r="G291" i="11"/>
  <c r="G291" i="21"/>
  <c r="G291" i="10"/>
  <c r="G291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9" i="9"/>
  <c r="A351" i="11"/>
  <c r="A351" i="21"/>
  <c r="A351" i="10"/>
  <c r="A351" i="9"/>
  <c r="A303" i="11"/>
  <c r="A303" i="21"/>
  <c r="A303" i="10"/>
  <c r="A303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7" i="9"/>
  <c r="B351" i="11"/>
  <c r="B351" i="21"/>
  <c r="B351" i="10"/>
  <c r="B351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3" i="9"/>
  <c r="C383" i="11"/>
  <c r="C383" i="21"/>
  <c r="C383" i="10"/>
  <c r="C383" i="9"/>
  <c r="C327" i="11"/>
  <c r="C327" i="21"/>
  <c r="C327" i="10"/>
  <c r="C327" i="9"/>
  <c r="C311" i="11"/>
  <c r="C311" i="21"/>
  <c r="C311" i="10"/>
  <c r="C311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5" i="9"/>
  <c r="D375" i="11"/>
  <c r="D375" i="21"/>
  <c r="D375" i="10"/>
  <c r="D375" i="9"/>
  <c r="D327" i="11"/>
  <c r="D327" i="21"/>
  <c r="D327" i="10"/>
  <c r="D327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3" i="9"/>
  <c r="E335" i="11"/>
  <c r="E335" i="21"/>
  <c r="E335" i="10"/>
  <c r="E335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5" i="9"/>
  <c r="F343" i="11"/>
  <c r="F343" i="21"/>
  <c r="F343" i="10"/>
  <c r="F343" i="9"/>
  <c r="F295" i="11"/>
  <c r="F295" i="21"/>
  <c r="F295" i="10"/>
  <c r="F295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7" i="9"/>
  <c r="K435" i="11"/>
  <c r="K435" i="21"/>
  <c r="K435" i="10"/>
  <c r="K435" i="9"/>
  <c r="M433" i="11"/>
  <c r="M433" i="21"/>
  <c r="M433" i="10"/>
  <c r="M433" i="9"/>
  <c r="J432" i="11"/>
  <c r="J432" i="21"/>
  <c r="J432" i="10"/>
  <c r="J432" i="9"/>
  <c r="T430" i="11"/>
  <c r="T430" i="21"/>
  <c r="T430" i="10"/>
  <c r="T430" i="9"/>
  <c r="V428" i="11"/>
  <c r="V428" i="21"/>
  <c r="V428" i="10"/>
  <c r="V428" i="9"/>
  <c r="X426" i="11"/>
  <c r="X426" i="21"/>
  <c r="X426" i="10"/>
  <c r="X426" i="9"/>
  <c r="R424" i="11"/>
  <c r="R424" i="21"/>
  <c r="R424" i="10"/>
  <c r="R424" i="9"/>
  <c r="G423" i="11"/>
  <c r="G423" i="21"/>
  <c r="G423" i="10"/>
  <c r="G423" i="9"/>
  <c r="Y421" i="11"/>
  <c r="Y421" i="21"/>
  <c r="Y421" i="10"/>
  <c r="Y421" i="9"/>
  <c r="S419" i="11"/>
  <c r="S419" i="21"/>
  <c r="S419" i="10"/>
  <c r="S419" i="9"/>
  <c r="M417" i="11"/>
  <c r="M417" i="21"/>
  <c r="M417" i="10"/>
  <c r="M417" i="9"/>
  <c r="G415" i="11"/>
  <c r="G415" i="21"/>
  <c r="G415" i="10"/>
  <c r="G415" i="9"/>
  <c r="AD412" i="11"/>
  <c r="AD412" i="21"/>
  <c r="AD412" i="10"/>
  <c r="AD412" i="9"/>
  <c r="K411" i="11"/>
  <c r="K411" i="21"/>
  <c r="K411" i="10"/>
  <c r="K411" i="9"/>
  <c r="AC409" i="11"/>
  <c r="AC409" i="21"/>
  <c r="AC409" i="10"/>
  <c r="AC409" i="9"/>
  <c r="J408" i="11"/>
  <c r="J408" i="21"/>
  <c r="J408" i="10"/>
  <c r="J408" i="9"/>
  <c r="L406" i="11"/>
  <c r="L406" i="21"/>
  <c r="L406" i="10"/>
  <c r="L406" i="9"/>
  <c r="AI403" i="11"/>
  <c r="AI403" i="21"/>
  <c r="AI403" i="10"/>
  <c r="AI403" i="9"/>
  <c r="H402" i="11"/>
  <c r="H402" i="21"/>
  <c r="H402" i="10"/>
  <c r="H402" i="9"/>
  <c r="J400" i="11"/>
  <c r="J400" i="21"/>
  <c r="J400" i="10"/>
  <c r="J400" i="9"/>
  <c r="L398" i="11"/>
  <c r="L398" i="21"/>
  <c r="L398" i="10"/>
  <c r="L398" i="9"/>
  <c r="AD396" i="11"/>
  <c r="AD396" i="21"/>
  <c r="AD396" i="10"/>
  <c r="AD396" i="9"/>
  <c r="S395" i="11"/>
  <c r="S395" i="21"/>
  <c r="S395" i="10"/>
  <c r="S395" i="9"/>
  <c r="H394" i="11"/>
  <c r="H394" i="21"/>
  <c r="H394" i="10"/>
  <c r="H394" i="9"/>
  <c r="M393" i="11"/>
  <c r="M393" i="21"/>
  <c r="M393" i="10"/>
  <c r="M393" i="9"/>
  <c r="R392" i="11"/>
  <c r="R392" i="21"/>
  <c r="R392" i="10"/>
  <c r="R392" i="9"/>
  <c r="G391" i="11"/>
  <c r="G391" i="21"/>
  <c r="G391" i="10"/>
  <c r="G391" i="9"/>
  <c r="AI387" i="11"/>
  <c r="AI387" i="21"/>
  <c r="AI387" i="10"/>
  <c r="AI387" i="9"/>
  <c r="T385" i="11"/>
  <c r="T385" i="21"/>
  <c r="T385" i="10"/>
  <c r="T385" i="9"/>
  <c r="AD383" i="11"/>
  <c r="AD383" i="21"/>
  <c r="AD383" i="10"/>
  <c r="AD383" i="9"/>
  <c r="AA382" i="11"/>
  <c r="AA382" i="21"/>
  <c r="AA382" i="10"/>
  <c r="AA382" i="9"/>
  <c r="H381" i="11"/>
  <c r="H381" i="21"/>
  <c r="H381" i="10"/>
  <c r="H381" i="9"/>
  <c r="J379" i="11"/>
  <c r="J379" i="21"/>
  <c r="J379" i="10"/>
  <c r="J379" i="9"/>
  <c r="V375" i="11"/>
  <c r="V375" i="21"/>
  <c r="V375" i="10"/>
  <c r="V375" i="9"/>
  <c r="P373" i="11"/>
  <c r="P373" i="21"/>
  <c r="P373" i="10"/>
  <c r="P373" i="9"/>
  <c r="Z371" i="11"/>
  <c r="Z371" i="21"/>
  <c r="Z371" i="10"/>
  <c r="Z371" i="9"/>
  <c r="T369" i="11"/>
  <c r="T369" i="21"/>
  <c r="T369" i="10"/>
  <c r="T369" i="9"/>
  <c r="I368" i="11"/>
  <c r="I368" i="21"/>
  <c r="I368" i="10"/>
  <c r="I368" i="9"/>
  <c r="V367" i="11"/>
  <c r="V367" i="21"/>
  <c r="V367" i="10"/>
  <c r="V367" i="9"/>
  <c r="X365" i="11"/>
  <c r="X365" i="21"/>
  <c r="X365" i="10"/>
  <c r="X365" i="9"/>
  <c r="R363" i="11"/>
  <c r="R363" i="21"/>
  <c r="R363" i="10"/>
  <c r="R363" i="9"/>
  <c r="T361" i="11"/>
  <c r="T361" i="21"/>
  <c r="T361" i="10"/>
  <c r="T361" i="9"/>
  <c r="AD359" i="11"/>
  <c r="AD359" i="21"/>
  <c r="AD359" i="10"/>
  <c r="AD359" i="9"/>
  <c r="X357" i="11"/>
  <c r="X357" i="21"/>
  <c r="X357" i="10"/>
  <c r="X357" i="9"/>
  <c r="AE354" i="11"/>
  <c r="AE354" i="21"/>
  <c r="AE354" i="10"/>
  <c r="AE354" i="9"/>
  <c r="Q352" i="11"/>
  <c r="Q352" i="21"/>
  <c r="Q352" i="10"/>
  <c r="Q352" i="9"/>
  <c r="S350" i="11"/>
  <c r="S350" i="21"/>
  <c r="S350" i="10"/>
  <c r="S350" i="9"/>
  <c r="M348" i="11"/>
  <c r="M348" i="21"/>
  <c r="M348" i="10"/>
  <c r="M348" i="9"/>
  <c r="AE346" i="11"/>
  <c r="AE346" i="21"/>
  <c r="AE346" i="10"/>
  <c r="AE346" i="9"/>
  <c r="AG344" i="11"/>
  <c r="AG344" i="21"/>
  <c r="AG344" i="10"/>
  <c r="AG344" i="9"/>
  <c r="S342" i="11"/>
  <c r="S342" i="21"/>
  <c r="S342" i="10"/>
  <c r="S342" i="9"/>
  <c r="M340" i="11"/>
  <c r="M340" i="21"/>
  <c r="M340" i="10"/>
  <c r="M340" i="9"/>
  <c r="W338" i="11"/>
  <c r="W338" i="21"/>
  <c r="W338" i="10"/>
  <c r="W338" i="9"/>
  <c r="Q336" i="11"/>
  <c r="Q336" i="21"/>
  <c r="Q336" i="10"/>
  <c r="Q336" i="9"/>
  <c r="AA334" i="11"/>
  <c r="AA334" i="21"/>
  <c r="AA334" i="10"/>
  <c r="AA334" i="9"/>
  <c r="U332" i="11"/>
  <c r="U332" i="21"/>
  <c r="U332" i="10"/>
  <c r="U332" i="9"/>
  <c r="AE330" i="11"/>
  <c r="AE330" i="21"/>
  <c r="AE330" i="10"/>
  <c r="AE330" i="9"/>
  <c r="AB329" i="11"/>
  <c r="AB329" i="21"/>
  <c r="AB329" i="10"/>
  <c r="AB329" i="9"/>
  <c r="I328" i="11"/>
  <c r="I328" i="21"/>
  <c r="I328" i="10"/>
  <c r="I328" i="9"/>
  <c r="AA326" i="11"/>
  <c r="AA326" i="21"/>
  <c r="AA326" i="10"/>
  <c r="AA326" i="9"/>
  <c r="P325" i="11"/>
  <c r="P325" i="21"/>
  <c r="P325" i="10"/>
  <c r="P325" i="9"/>
  <c r="R323" i="11"/>
  <c r="R323" i="21"/>
  <c r="R323" i="10"/>
  <c r="R323" i="9"/>
  <c r="L321" i="11"/>
  <c r="L321" i="21"/>
  <c r="L321" i="10"/>
  <c r="L321" i="9"/>
  <c r="N319" i="11"/>
  <c r="N319" i="21"/>
  <c r="N319" i="10"/>
  <c r="N319" i="9"/>
  <c r="H317" i="11"/>
  <c r="H317" i="21"/>
  <c r="H317" i="10"/>
  <c r="H317" i="9"/>
  <c r="R315" i="11"/>
  <c r="R315" i="21"/>
  <c r="R315" i="10"/>
  <c r="R315" i="9"/>
  <c r="T313" i="11"/>
  <c r="T313" i="21"/>
  <c r="T313" i="10"/>
  <c r="T313" i="9"/>
  <c r="N311" i="11"/>
  <c r="N311" i="21"/>
  <c r="N311" i="10"/>
  <c r="N311" i="9"/>
  <c r="X309" i="11"/>
  <c r="X309" i="21"/>
  <c r="X309" i="10"/>
  <c r="X309" i="9"/>
  <c r="Z307" i="11"/>
  <c r="Z307" i="21"/>
  <c r="Z307" i="10"/>
  <c r="Z307" i="9"/>
  <c r="G306" i="11"/>
  <c r="G306" i="21"/>
  <c r="G306" i="10"/>
  <c r="G306" i="9"/>
  <c r="AG304" i="11"/>
  <c r="AG304" i="21"/>
  <c r="AG304" i="10"/>
  <c r="AG304" i="9"/>
  <c r="AD303" i="11"/>
  <c r="AD303" i="21"/>
  <c r="AD303" i="10"/>
  <c r="AD303" i="9"/>
  <c r="X301" i="11"/>
  <c r="X301" i="21"/>
  <c r="X301" i="10"/>
  <c r="X301" i="9"/>
  <c r="Z299" i="11"/>
  <c r="Z299" i="21"/>
  <c r="Z299" i="10"/>
  <c r="Z299" i="9"/>
  <c r="T297" i="11"/>
  <c r="T297" i="21"/>
  <c r="T297" i="10"/>
  <c r="T297" i="9"/>
  <c r="AD295" i="11"/>
  <c r="AD295" i="21"/>
  <c r="AD295" i="10"/>
  <c r="AD295" i="9"/>
  <c r="K294" i="11"/>
  <c r="K294" i="21"/>
  <c r="K294" i="10"/>
  <c r="K294" i="9"/>
  <c r="U292" i="11"/>
  <c r="U292" i="21"/>
  <c r="U292" i="10"/>
  <c r="U292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5" i="9"/>
  <c r="A427" i="11"/>
  <c r="A427" i="21"/>
  <c r="A427" i="10"/>
  <c r="A427" i="9"/>
  <c r="A419" i="11"/>
  <c r="A419" i="21"/>
  <c r="A419" i="10"/>
  <c r="A419" i="9"/>
  <c r="A411" i="11"/>
  <c r="A411" i="21"/>
  <c r="A411" i="10"/>
  <c r="A411" i="9"/>
  <c r="A403" i="11"/>
  <c r="A403" i="21"/>
  <c r="A403" i="10"/>
  <c r="A403" i="9"/>
  <c r="A395" i="11"/>
  <c r="A395" i="21"/>
  <c r="A395" i="10"/>
  <c r="A395" i="9"/>
  <c r="A387" i="11"/>
  <c r="A387" i="21"/>
  <c r="A387" i="10"/>
  <c r="A387" i="9"/>
  <c r="A379" i="11"/>
  <c r="A379" i="21"/>
  <c r="A379" i="10"/>
  <c r="A379" i="9"/>
  <c r="A371" i="11"/>
  <c r="A371" i="21"/>
  <c r="A371" i="10"/>
  <c r="A371" i="9"/>
  <c r="A363" i="11"/>
  <c r="A363" i="21"/>
  <c r="A363" i="10"/>
  <c r="A363" i="9"/>
  <c r="A355" i="11"/>
  <c r="A355" i="21"/>
  <c r="A355" i="10"/>
  <c r="A355" i="9"/>
  <c r="A347" i="11"/>
  <c r="A347" i="21"/>
  <c r="A347" i="10"/>
  <c r="A347" i="9"/>
  <c r="A339" i="11"/>
  <c r="A339" i="21"/>
  <c r="A339" i="10"/>
  <c r="A339" i="9"/>
  <c r="A331" i="11"/>
  <c r="A331" i="21"/>
  <c r="A331" i="10"/>
  <c r="A331" i="9"/>
  <c r="A323" i="11"/>
  <c r="A323" i="21"/>
  <c r="A323" i="10"/>
  <c r="A323" i="9"/>
  <c r="A315" i="11"/>
  <c r="A315" i="21"/>
  <c r="A315" i="10"/>
  <c r="A315" i="9"/>
  <c r="A307" i="11"/>
  <c r="A307" i="21"/>
  <c r="A307" i="10"/>
  <c r="A307" i="9"/>
  <c r="A299" i="11"/>
  <c r="A299" i="21"/>
  <c r="A299" i="10"/>
  <c r="A299" i="9"/>
  <c r="A291" i="11"/>
  <c r="A291" i="21"/>
  <c r="A291" i="10"/>
  <c r="A291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5" i="9"/>
  <c r="B427" i="11"/>
  <c r="B427" i="21"/>
  <c r="B427" i="10"/>
  <c r="B427" i="9"/>
  <c r="B419" i="11"/>
  <c r="B419" i="21"/>
  <c r="B419" i="10"/>
  <c r="B419" i="9"/>
  <c r="B411" i="11"/>
  <c r="B411" i="21"/>
  <c r="B411" i="10"/>
  <c r="B411" i="9"/>
  <c r="B403" i="11"/>
  <c r="B403" i="21"/>
  <c r="B403" i="10"/>
  <c r="B403" i="9"/>
  <c r="B395" i="11"/>
  <c r="B395" i="21"/>
  <c r="B395" i="10"/>
  <c r="B395" i="9"/>
  <c r="B387" i="11"/>
  <c r="B387" i="21"/>
  <c r="B387" i="10"/>
  <c r="B387" i="9"/>
  <c r="B379" i="11"/>
  <c r="B379" i="21"/>
  <c r="B379" i="10"/>
  <c r="B379" i="9"/>
  <c r="B371" i="11"/>
  <c r="B371" i="21"/>
  <c r="B371" i="10"/>
  <c r="B371" i="9"/>
  <c r="B363" i="11"/>
  <c r="B363" i="21"/>
  <c r="B363" i="10"/>
  <c r="B363" i="9"/>
  <c r="B355" i="11"/>
  <c r="B355" i="21"/>
  <c r="B355" i="10"/>
  <c r="B355" i="9"/>
  <c r="B347" i="11"/>
  <c r="B347" i="21"/>
  <c r="B347" i="10"/>
  <c r="B347" i="9"/>
  <c r="B339" i="11"/>
  <c r="B339" i="21"/>
  <c r="B339" i="10"/>
  <c r="B339" i="9"/>
  <c r="B331" i="11"/>
  <c r="B331" i="21"/>
  <c r="B331" i="10"/>
  <c r="B331" i="9"/>
  <c r="B323" i="11"/>
  <c r="B323" i="21"/>
  <c r="B323" i="10"/>
  <c r="B323" i="9"/>
  <c r="B315" i="11"/>
  <c r="B315" i="21"/>
  <c r="B315" i="10"/>
  <c r="B315" i="9"/>
  <c r="B307" i="11"/>
  <c r="B307" i="21"/>
  <c r="B307" i="10"/>
  <c r="B307" i="9"/>
  <c r="B299" i="11"/>
  <c r="B299" i="21"/>
  <c r="B299" i="10"/>
  <c r="B299" i="9"/>
  <c r="B291" i="11"/>
  <c r="B291" i="21"/>
  <c r="B291" i="10"/>
  <c r="B291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5" i="9"/>
  <c r="C427" i="11"/>
  <c r="C427" i="21"/>
  <c r="C427" i="10"/>
  <c r="C427" i="9"/>
  <c r="C419" i="11"/>
  <c r="C419" i="21"/>
  <c r="C419" i="10"/>
  <c r="C419" i="9"/>
  <c r="C411" i="11"/>
  <c r="C411" i="21"/>
  <c r="C411" i="10"/>
  <c r="C411" i="9"/>
  <c r="C403" i="11"/>
  <c r="C403" i="21"/>
  <c r="C403" i="9"/>
  <c r="C403" i="10"/>
  <c r="C395" i="11"/>
  <c r="C395" i="21"/>
  <c r="C395" i="10"/>
  <c r="C395" i="9"/>
  <c r="C387" i="11"/>
  <c r="C387" i="21"/>
  <c r="C387" i="10"/>
  <c r="C387" i="9"/>
  <c r="C379" i="11"/>
  <c r="C379" i="21"/>
  <c r="C379" i="10"/>
  <c r="C379" i="9"/>
  <c r="C371" i="11"/>
  <c r="C371" i="21"/>
  <c r="C371" i="10"/>
  <c r="C371" i="9"/>
  <c r="C363" i="11"/>
  <c r="C363" i="21"/>
  <c r="C363" i="10"/>
  <c r="C363" i="9"/>
  <c r="C355" i="11"/>
  <c r="C355" i="21"/>
  <c r="C355" i="10"/>
  <c r="C355" i="9"/>
  <c r="C347" i="11"/>
  <c r="C347" i="21"/>
  <c r="C347" i="10"/>
  <c r="C347" i="9"/>
  <c r="C339" i="11"/>
  <c r="C339" i="21"/>
  <c r="C339" i="10"/>
  <c r="C339" i="9"/>
  <c r="C331" i="11"/>
  <c r="C331" i="21"/>
  <c r="C331" i="10"/>
  <c r="C331" i="9"/>
  <c r="C323" i="11"/>
  <c r="C323" i="21"/>
  <c r="C323" i="10"/>
  <c r="C323" i="9"/>
  <c r="C315" i="11"/>
  <c r="C315" i="21"/>
  <c r="C315" i="10"/>
  <c r="C315" i="9"/>
  <c r="C307" i="11"/>
  <c r="C307" i="21"/>
  <c r="C307" i="10"/>
  <c r="C307" i="9"/>
  <c r="C299" i="11"/>
  <c r="C299" i="21"/>
  <c r="C299" i="10"/>
  <c r="C299" i="9"/>
  <c r="C291" i="11"/>
  <c r="C291" i="21"/>
  <c r="C291" i="10"/>
  <c r="C291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5" i="9"/>
  <c r="D427" i="11"/>
  <c r="D427" i="21"/>
  <c r="D427" i="10"/>
  <c r="D427" i="9"/>
  <c r="D419" i="11"/>
  <c r="D419" i="21"/>
  <c r="D419" i="10"/>
  <c r="D419" i="9"/>
  <c r="D411" i="11"/>
  <c r="D411" i="21"/>
  <c r="D411" i="10"/>
  <c r="D411" i="9"/>
  <c r="D403" i="11"/>
  <c r="D403" i="21"/>
  <c r="D403" i="10"/>
  <c r="D403" i="9"/>
  <c r="D395" i="11"/>
  <c r="D395" i="21"/>
  <c r="D395" i="10"/>
  <c r="D395" i="9"/>
  <c r="D387" i="11"/>
  <c r="D387" i="21"/>
  <c r="D387" i="10"/>
  <c r="D387" i="9"/>
  <c r="D379" i="11"/>
  <c r="D379" i="21"/>
  <c r="D379" i="10"/>
  <c r="D379" i="9"/>
  <c r="D371" i="11"/>
  <c r="D371" i="21"/>
  <c r="D371" i="10"/>
  <c r="D371" i="9"/>
  <c r="D363" i="11"/>
  <c r="D363" i="21"/>
  <c r="D363" i="10"/>
  <c r="D363" i="9"/>
  <c r="D355" i="11"/>
  <c r="D355" i="21"/>
  <c r="D355" i="10"/>
  <c r="D355" i="9"/>
  <c r="D347" i="11"/>
  <c r="D347" i="21"/>
  <c r="D347" i="10"/>
  <c r="D347" i="9"/>
  <c r="D339" i="11"/>
  <c r="D339" i="21"/>
  <c r="D339" i="10"/>
  <c r="D339" i="9"/>
  <c r="D331" i="11"/>
  <c r="D331" i="21"/>
  <c r="D331" i="10"/>
  <c r="D331" i="9"/>
  <c r="D323" i="11"/>
  <c r="D323" i="21"/>
  <c r="D323" i="10"/>
  <c r="D323" i="9"/>
  <c r="D315" i="11"/>
  <c r="D315" i="21"/>
  <c r="D315" i="10"/>
  <c r="D315" i="9"/>
  <c r="D307" i="11"/>
  <c r="D307" i="21"/>
  <c r="D307" i="10"/>
  <c r="D307" i="9"/>
  <c r="D299" i="11"/>
  <c r="D299" i="21"/>
  <c r="D299" i="10"/>
  <c r="D299" i="9"/>
  <c r="D291" i="11"/>
  <c r="D291" i="21"/>
  <c r="D291" i="10"/>
  <c r="D291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5" i="9"/>
  <c r="E427" i="11"/>
  <c r="E427" i="21"/>
  <c r="E427" i="10"/>
  <c r="E427" i="9"/>
  <c r="E419" i="11"/>
  <c r="E419" i="21"/>
  <c r="E419" i="10"/>
  <c r="E419" i="9"/>
  <c r="E411" i="11"/>
  <c r="E411" i="21"/>
  <c r="E411" i="10"/>
  <c r="E411" i="9"/>
  <c r="E403" i="11"/>
  <c r="E403" i="21"/>
  <c r="E403" i="10"/>
  <c r="E403" i="9"/>
  <c r="E395" i="11"/>
  <c r="E395" i="21"/>
  <c r="E395" i="10"/>
  <c r="E395" i="9"/>
  <c r="E387" i="11"/>
  <c r="E387" i="21"/>
  <c r="E387" i="10"/>
  <c r="E387" i="9"/>
  <c r="E379" i="11"/>
  <c r="E379" i="21"/>
  <c r="E379" i="10"/>
  <c r="E379" i="9"/>
  <c r="E371" i="11"/>
  <c r="E371" i="21"/>
  <c r="E371" i="10"/>
  <c r="E371" i="9"/>
  <c r="E363" i="11"/>
  <c r="E363" i="21"/>
  <c r="E363" i="10"/>
  <c r="E363" i="9"/>
  <c r="E355" i="11"/>
  <c r="E355" i="21"/>
  <c r="E355" i="10"/>
  <c r="E355" i="9"/>
  <c r="E347" i="11"/>
  <c r="E347" i="21"/>
  <c r="E347" i="10"/>
  <c r="E347" i="9"/>
  <c r="E339" i="11"/>
  <c r="E339" i="21"/>
  <c r="E339" i="10"/>
  <c r="E339" i="9"/>
  <c r="E331" i="11"/>
  <c r="E331" i="21"/>
  <c r="E331" i="10"/>
  <c r="E331" i="9"/>
  <c r="E323" i="11"/>
  <c r="E323" i="21"/>
  <c r="E323" i="10"/>
  <c r="E323" i="9"/>
  <c r="E315" i="11"/>
  <c r="E315" i="21"/>
  <c r="E315" i="10"/>
  <c r="E315" i="9"/>
  <c r="E307" i="11"/>
  <c r="E307" i="21"/>
  <c r="E307" i="10"/>
  <c r="E307" i="9"/>
  <c r="E299" i="11"/>
  <c r="E299" i="21"/>
  <c r="E299" i="10"/>
  <c r="E299" i="9"/>
  <c r="E291" i="11"/>
  <c r="E291" i="21"/>
  <c r="E291" i="10"/>
  <c r="E291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5" i="9"/>
  <c r="F427" i="11"/>
  <c r="F427" i="21"/>
  <c r="F427" i="10"/>
  <c r="F427" i="9"/>
  <c r="F419" i="11"/>
  <c r="F419" i="21"/>
  <c r="F419" i="10"/>
  <c r="F419" i="9"/>
  <c r="F411" i="11"/>
  <c r="F411" i="21"/>
  <c r="F411" i="10"/>
  <c r="F411" i="9"/>
  <c r="F403" i="11"/>
  <c r="F403" i="21"/>
  <c r="F403" i="10"/>
  <c r="F403" i="9"/>
  <c r="F395" i="11"/>
  <c r="F395" i="21"/>
  <c r="F395" i="10"/>
  <c r="F395" i="9"/>
  <c r="F387" i="11"/>
  <c r="F387" i="21"/>
  <c r="F387" i="10"/>
  <c r="F387" i="9"/>
  <c r="F379" i="11"/>
  <c r="F379" i="21"/>
  <c r="F379" i="10"/>
  <c r="F379" i="9"/>
  <c r="F371" i="11"/>
  <c r="F371" i="21"/>
  <c r="F371" i="10"/>
  <c r="F371" i="9"/>
  <c r="F363" i="11"/>
  <c r="F363" i="21"/>
  <c r="F363" i="10"/>
  <c r="F363" i="9"/>
  <c r="F355" i="11"/>
  <c r="F355" i="21"/>
  <c r="F355" i="10"/>
  <c r="F355" i="9"/>
  <c r="F347" i="11"/>
  <c r="F347" i="21"/>
  <c r="F347" i="10"/>
  <c r="F347" i="9"/>
  <c r="F339" i="11"/>
  <c r="F339" i="21"/>
  <c r="F339" i="10"/>
  <c r="F339" i="9"/>
  <c r="F331" i="11"/>
  <c r="F331" i="21"/>
  <c r="F331" i="10"/>
  <c r="F331" i="9"/>
  <c r="F323" i="11"/>
  <c r="F323" i="21"/>
  <c r="F323" i="10"/>
  <c r="F323" i="9"/>
  <c r="F315" i="11"/>
  <c r="F315" i="21"/>
  <c r="F315" i="10"/>
  <c r="F315" i="9"/>
  <c r="F307" i="11"/>
  <c r="F307" i="21"/>
  <c r="F307" i="10"/>
  <c r="F307" i="9"/>
  <c r="F299" i="11"/>
  <c r="F299" i="21"/>
  <c r="F299" i="10"/>
  <c r="F299" i="9"/>
  <c r="F291" i="11"/>
  <c r="F291" i="21"/>
  <c r="F291" i="10"/>
  <c r="F291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7" i="9"/>
  <c r="U437" i="11"/>
  <c r="U437" i="21"/>
  <c r="U437" i="10"/>
  <c r="U437" i="9"/>
  <c r="M437" i="11"/>
  <c r="M437" i="21"/>
  <c r="M437" i="10"/>
  <c r="M437" i="9"/>
  <c r="AH436" i="11"/>
  <c r="AH436" i="21"/>
  <c r="AH436" i="10"/>
  <c r="AH436" i="9"/>
  <c r="Z436" i="11"/>
  <c r="Z436" i="21"/>
  <c r="Z436" i="10"/>
  <c r="Z436" i="9"/>
  <c r="R436" i="11"/>
  <c r="R436" i="21"/>
  <c r="R436" i="10"/>
  <c r="R436" i="9"/>
  <c r="J436" i="11"/>
  <c r="J436" i="21"/>
  <c r="J436" i="10"/>
  <c r="J436" i="9"/>
  <c r="AE435" i="11"/>
  <c r="AE435" i="21"/>
  <c r="AE435" i="10"/>
  <c r="AE435" i="9"/>
  <c r="W435" i="11"/>
  <c r="W435" i="21"/>
  <c r="W435" i="10"/>
  <c r="W435" i="9"/>
  <c r="O435" i="11"/>
  <c r="O435" i="21"/>
  <c r="O435" i="10"/>
  <c r="O435" i="9"/>
  <c r="G435" i="11"/>
  <c r="G435" i="21"/>
  <c r="G435" i="10"/>
  <c r="G435" i="9"/>
  <c r="AB434" i="11"/>
  <c r="AB434" i="21"/>
  <c r="AB434" i="10"/>
  <c r="AB434" i="9"/>
  <c r="T434" i="11"/>
  <c r="T434" i="21"/>
  <c r="T434" i="10"/>
  <c r="T434" i="9"/>
  <c r="L434" i="11"/>
  <c r="L434" i="21"/>
  <c r="L434" i="10"/>
  <c r="L434" i="9"/>
  <c r="AG433" i="11"/>
  <c r="AG433" i="21"/>
  <c r="AG433" i="10"/>
  <c r="AG433" i="9"/>
  <c r="Y433" i="11"/>
  <c r="Y433" i="21"/>
  <c r="Y433" i="10"/>
  <c r="Y433" i="9"/>
  <c r="Q433" i="11"/>
  <c r="Q433" i="21"/>
  <c r="Q433" i="10"/>
  <c r="Q433" i="9"/>
  <c r="I433" i="11"/>
  <c r="I433" i="21"/>
  <c r="I433" i="10"/>
  <c r="I433" i="9"/>
  <c r="AD432" i="11"/>
  <c r="AD432" i="21"/>
  <c r="AD432" i="10"/>
  <c r="AD432" i="9"/>
  <c r="V432" i="11"/>
  <c r="V432" i="21"/>
  <c r="V432" i="10"/>
  <c r="V432" i="9"/>
  <c r="N432" i="11"/>
  <c r="N432" i="21"/>
  <c r="N432" i="10"/>
  <c r="N432" i="9"/>
  <c r="AI431" i="11"/>
  <c r="AI431" i="21"/>
  <c r="AI431" i="10"/>
  <c r="AI431" i="9"/>
  <c r="AA431" i="11"/>
  <c r="AA431" i="21"/>
  <c r="AA431" i="10"/>
  <c r="AA431" i="9"/>
  <c r="S431" i="11"/>
  <c r="S431" i="21"/>
  <c r="S431" i="10"/>
  <c r="S431" i="9"/>
  <c r="K431" i="11"/>
  <c r="K431" i="21"/>
  <c r="K431" i="10"/>
  <c r="K431" i="9"/>
  <c r="AF430" i="11"/>
  <c r="AF430" i="21"/>
  <c r="AF430" i="10"/>
  <c r="AF430" i="9"/>
  <c r="X430" i="11"/>
  <c r="X430" i="21"/>
  <c r="X430" i="10"/>
  <c r="X430" i="9"/>
  <c r="P430" i="11"/>
  <c r="P430" i="21"/>
  <c r="P430" i="10"/>
  <c r="P430" i="9"/>
  <c r="H430" i="11"/>
  <c r="H430" i="21"/>
  <c r="H430" i="10"/>
  <c r="H430" i="9"/>
  <c r="AC429" i="11"/>
  <c r="AC429" i="21"/>
  <c r="AC429" i="10"/>
  <c r="AC429" i="9"/>
  <c r="U429" i="11"/>
  <c r="U429" i="21"/>
  <c r="U429" i="10"/>
  <c r="U429" i="9"/>
  <c r="M429" i="11"/>
  <c r="M429" i="21"/>
  <c r="M429" i="10"/>
  <c r="M429" i="9"/>
  <c r="AH428" i="11"/>
  <c r="AH428" i="21"/>
  <c r="AH428" i="10"/>
  <c r="AH428" i="9"/>
  <c r="Z428" i="11"/>
  <c r="Z428" i="21"/>
  <c r="Z428" i="10"/>
  <c r="Z428" i="9"/>
  <c r="R428" i="11"/>
  <c r="R428" i="21"/>
  <c r="R428" i="10"/>
  <c r="R428" i="9"/>
  <c r="J428" i="11"/>
  <c r="J428" i="21"/>
  <c r="J428" i="10"/>
  <c r="J428" i="9"/>
  <c r="AE427" i="11"/>
  <c r="AE427" i="21"/>
  <c r="AE427" i="10"/>
  <c r="AE427" i="9"/>
  <c r="W427" i="11"/>
  <c r="W427" i="21"/>
  <c r="W427" i="10"/>
  <c r="W427" i="9"/>
  <c r="O427" i="11"/>
  <c r="O427" i="21"/>
  <c r="O427" i="10"/>
  <c r="O427" i="9"/>
  <c r="G427" i="11"/>
  <c r="G427" i="21"/>
  <c r="G427" i="10"/>
  <c r="G427" i="9"/>
  <c r="AB426" i="11"/>
  <c r="AB426" i="21"/>
  <c r="AB426" i="10"/>
  <c r="AB426" i="9"/>
  <c r="T426" i="11"/>
  <c r="T426" i="21"/>
  <c r="T426" i="10"/>
  <c r="T426" i="9"/>
  <c r="L426" i="11"/>
  <c r="L426" i="21"/>
  <c r="L426" i="10"/>
  <c r="L426" i="9"/>
  <c r="AG425" i="11"/>
  <c r="AG425" i="21"/>
  <c r="AG425" i="10"/>
  <c r="AG425" i="9"/>
  <c r="Y425" i="11"/>
  <c r="Y425" i="21"/>
  <c r="Y425" i="10"/>
  <c r="Y425" i="9"/>
  <c r="Q425" i="11"/>
  <c r="Q425" i="21"/>
  <c r="Q425" i="10"/>
  <c r="Q425" i="9"/>
  <c r="I425" i="11"/>
  <c r="I425" i="21"/>
  <c r="I425" i="10"/>
  <c r="I425" i="9"/>
  <c r="AD424" i="11"/>
  <c r="AD424" i="21"/>
  <c r="AD424" i="10"/>
  <c r="AD424" i="9"/>
  <c r="V424" i="11"/>
  <c r="V424" i="21"/>
  <c r="V424" i="10"/>
  <c r="V424" i="9"/>
  <c r="N424" i="11"/>
  <c r="N424" i="21"/>
  <c r="N424" i="10"/>
  <c r="N424" i="9"/>
  <c r="AI423" i="11"/>
  <c r="AI423" i="21"/>
  <c r="AI423" i="10"/>
  <c r="AI423" i="9"/>
  <c r="AA423" i="11"/>
  <c r="AA423" i="21"/>
  <c r="AA423" i="10"/>
  <c r="AA423" i="9"/>
  <c r="S423" i="11"/>
  <c r="S423" i="21"/>
  <c r="S423" i="10"/>
  <c r="S423" i="9"/>
  <c r="K423" i="11"/>
  <c r="K423" i="21"/>
  <c r="K423" i="10"/>
  <c r="K423" i="9"/>
  <c r="AF422" i="11"/>
  <c r="AF422" i="21"/>
  <c r="AF422" i="10"/>
  <c r="AF422" i="9"/>
  <c r="X422" i="11"/>
  <c r="X422" i="21"/>
  <c r="X422" i="10"/>
  <c r="X422" i="9"/>
  <c r="P422" i="11"/>
  <c r="P422" i="21"/>
  <c r="P422" i="10"/>
  <c r="P422" i="9"/>
  <c r="H422" i="11"/>
  <c r="H422" i="21"/>
  <c r="H422" i="10"/>
  <c r="H422" i="9"/>
  <c r="AC421" i="11"/>
  <c r="AC421" i="21"/>
  <c r="AC421" i="10"/>
  <c r="AC421" i="9"/>
  <c r="U421" i="11"/>
  <c r="U421" i="21"/>
  <c r="U421" i="10"/>
  <c r="U421" i="9"/>
  <c r="M421" i="11"/>
  <c r="M421" i="21"/>
  <c r="M421" i="10"/>
  <c r="M421" i="9"/>
  <c r="AH420" i="11"/>
  <c r="AH420" i="21"/>
  <c r="AH420" i="10"/>
  <c r="AH420" i="9"/>
  <c r="Z420" i="11"/>
  <c r="Z420" i="21"/>
  <c r="Z420" i="10"/>
  <c r="Z420" i="9"/>
  <c r="R420" i="11"/>
  <c r="R420" i="21"/>
  <c r="R420" i="10"/>
  <c r="R420" i="9"/>
  <c r="J420" i="11"/>
  <c r="J420" i="21"/>
  <c r="J420" i="10"/>
  <c r="J420" i="9"/>
  <c r="AE419" i="11"/>
  <c r="AE419" i="21"/>
  <c r="AE419" i="10"/>
  <c r="AE419" i="9"/>
  <c r="W419" i="11"/>
  <c r="W419" i="21"/>
  <c r="W419" i="10"/>
  <c r="W419" i="9"/>
  <c r="O419" i="11"/>
  <c r="O419" i="21"/>
  <c r="O419" i="10"/>
  <c r="O419" i="9"/>
  <c r="G419" i="11"/>
  <c r="G419" i="21"/>
  <c r="G419" i="10"/>
  <c r="G419" i="9"/>
  <c r="AB418" i="11"/>
  <c r="AB418" i="21"/>
  <c r="AB418" i="10"/>
  <c r="AB418" i="9"/>
  <c r="T418" i="11"/>
  <c r="T418" i="21"/>
  <c r="T418" i="10"/>
  <c r="T418" i="9"/>
  <c r="L418" i="11"/>
  <c r="L418" i="21"/>
  <c r="L418" i="10"/>
  <c r="L418" i="9"/>
  <c r="AG417" i="11"/>
  <c r="AG417" i="21"/>
  <c r="AG417" i="10"/>
  <c r="AG417" i="9"/>
  <c r="Y417" i="11"/>
  <c r="Y417" i="21"/>
  <c r="Y417" i="9"/>
  <c r="Y417" i="10"/>
  <c r="Q417" i="11"/>
  <c r="Q417" i="21"/>
  <c r="Q417" i="10"/>
  <c r="Q417" i="9"/>
  <c r="I417" i="11"/>
  <c r="I417" i="21"/>
  <c r="I417" i="10"/>
  <c r="I417" i="9"/>
  <c r="AD416" i="11"/>
  <c r="AD416" i="21"/>
  <c r="AD416" i="10"/>
  <c r="AD416" i="9"/>
  <c r="V416" i="11"/>
  <c r="V416" i="21"/>
  <c r="V416" i="10"/>
  <c r="V416" i="9"/>
  <c r="N416" i="11"/>
  <c r="N416" i="21"/>
  <c r="N416" i="10"/>
  <c r="N416" i="9"/>
  <c r="AI415" i="11"/>
  <c r="AI415" i="21"/>
  <c r="AI415" i="10"/>
  <c r="AI415" i="9"/>
  <c r="AA415" i="11"/>
  <c r="AA415" i="21"/>
  <c r="AA415" i="10"/>
  <c r="AA415" i="9"/>
  <c r="S415" i="11"/>
  <c r="S415" i="21"/>
  <c r="S415" i="10"/>
  <c r="S415" i="9"/>
  <c r="K415" i="11"/>
  <c r="K415" i="21"/>
  <c r="K415" i="10"/>
  <c r="K415" i="9"/>
  <c r="AF414" i="11"/>
  <c r="AF414" i="21"/>
  <c r="AF414" i="10"/>
  <c r="AF414" i="9"/>
  <c r="X414" i="11"/>
  <c r="X414" i="21"/>
  <c r="X414" i="10"/>
  <c r="X414" i="9"/>
  <c r="P414" i="11"/>
  <c r="P414" i="21"/>
  <c r="P414" i="10"/>
  <c r="P414" i="9"/>
  <c r="H414" i="11"/>
  <c r="H414" i="21"/>
  <c r="H414" i="10"/>
  <c r="H414" i="9"/>
  <c r="AC413" i="11"/>
  <c r="AC413" i="21"/>
  <c r="AC413" i="10"/>
  <c r="AC413" i="9"/>
  <c r="U413" i="11"/>
  <c r="U413" i="21"/>
  <c r="U413" i="10"/>
  <c r="U413" i="9"/>
  <c r="M413" i="11"/>
  <c r="M413" i="21"/>
  <c r="M413" i="10"/>
  <c r="M413" i="9"/>
  <c r="AH412" i="11"/>
  <c r="AH412" i="21"/>
  <c r="AH412" i="10"/>
  <c r="AH412" i="9"/>
  <c r="Z412" i="11"/>
  <c r="Z412" i="21"/>
  <c r="Z412" i="10"/>
  <c r="Z412" i="9"/>
  <c r="R412" i="11"/>
  <c r="R412" i="21"/>
  <c r="R412" i="10"/>
  <c r="R412" i="9"/>
  <c r="J412" i="11"/>
  <c r="J412" i="21"/>
  <c r="J412" i="10"/>
  <c r="J412" i="9"/>
  <c r="AE411" i="11"/>
  <c r="AE411" i="21"/>
  <c r="AE411" i="10"/>
  <c r="AE411" i="9"/>
  <c r="W411" i="11"/>
  <c r="W411" i="21"/>
  <c r="W411" i="10"/>
  <c r="W411" i="9"/>
  <c r="O411" i="11"/>
  <c r="O411" i="21"/>
  <c r="O411" i="10"/>
  <c r="O411" i="9"/>
  <c r="G411" i="11"/>
  <c r="G411" i="21"/>
  <c r="G411" i="10"/>
  <c r="G411" i="9"/>
  <c r="AB410" i="11"/>
  <c r="AB410" i="21"/>
  <c r="AB410" i="10"/>
  <c r="AB410" i="9"/>
  <c r="T410" i="11"/>
  <c r="T410" i="21"/>
  <c r="T410" i="10"/>
  <c r="T410" i="9"/>
  <c r="L410" i="11"/>
  <c r="L410" i="21"/>
  <c r="L410" i="10"/>
  <c r="L410" i="9"/>
  <c r="AG409" i="11"/>
  <c r="AG409" i="21"/>
  <c r="AG409" i="10"/>
  <c r="AG409" i="9"/>
  <c r="Y409" i="11"/>
  <c r="Y409" i="21"/>
  <c r="Y409" i="10"/>
  <c r="Y409" i="9"/>
  <c r="Q409" i="11"/>
  <c r="Q409" i="21"/>
  <c r="Q409" i="10"/>
  <c r="Q409" i="9"/>
  <c r="I409" i="11"/>
  <c r="I409" i="21"/>
  <c r="I409" i="10"/>
  <c r="I409" i="9"/>
  <c r="AD408" i="11"/>
  <c r="AD408" i="21"/>
  <c r="AD408" i="10"/>
  <c r="AD408" i="9"/>
  <c r="V408" i="11"/>
  <c r="V408" i="21"/>
  <c r="V408" i="10"/>
  <c r="V408" i="9"/>
  <c r="N408" i="11"/>
  <c r="N408" i="21"/>
  <c r="N408" i="10"/>
  <c r="N408" i="9"/>
  <c r="AI407" i="11"/>
  <c r="AI407" i="21"/>
  <c r="AI407" i="10"/>
  <c r="AI407" i="9"/>
  <c r="AA407" i="11"/>
  <c r="AA407" i="21"/>
  <c r="AA407" i="10"/>
  <c r="AA407" i="9"/>
  <c r="S407" i="11"/>
  <c r="S407" i="21"/>
  <c r="S407" i="10"/>
  <c r="S407" i="9"/>
  <c r="K407" i="11"/>
  <c r="K407" i="21"/>
  <c r="K407" i="10"/>
  <c r="K407" i="9"/>
  <c r="AF406" i="11"/>
  <c r="AF406" i="21"/>
  <c r="AF406" i="10"/>
  <c r="AF406" i="9"/>
  <c r="X406" i="11"/>
  <c r="X406" i="21"/>
  <c r="X406" i="10"/>
  <c r="X406" i="9"/>
  <c r="P406" i="11"/>
  <c r="P406" i="21"/>
  <c r="P406" i="10"/>
  <c r="P406" i="9"/>
  <c r="H406" i="11"/>
  <c r="H406" i="21"/>
  <c r="H406" i="10"/>
  <c r="H406" i="9"/>
  <c r="AC405" i="11"/>
  <c r="AC405" i="21"/>
  <c r="AC405" i="10"/>
  <c r="AC405" i="9"/>
  <c r="U405" i="11"/>
  <c r="U405" i="21"/>
  <c r="U405" i="10"/>
  <c r="U405" i="9"/>
  <c r="M405" i="11"/>
  <c r="M405" i="21"/>
  <c r="M405" i="10"/>
  <c r="M405" i="9"/>
  <c r="AH404" i="11"/>
  <c r="AH404" i="21"/>
  <c r="AH404" i="10"/>
  <c r="AH404" i="9"/>
  <c r="Z404" i="11"/>
  <c r="Z404" i="21"/>
  <c r="Z404" i="10"/>
  <c r="Z404" i="9"/>
  <c r="R404" i="11"/>
  <c r="R404" i="21"/>
  <c r="R404" i="10"/>
  <c r="R404" i="9"/>
  <c r="J404" i="11"/>
  <c r="J404" i="21"/>
  <c r="J404" i="10"/>
  <c r="J404" i="9"/>
  <c r="AE403" i="11"/>
  <c r="AE403" i="21"/>
  <c r="AE403" i="10"/>
  <c r="AE403" i="9"/>
  <c r="W403" i="11"/>
  <c r="W403" i="21"/>
  <c r="W403" i="10"/>
  <c r="W403" i="9"/>
  <c r="O403" i="11"/>
  <c r="O403" i="21"/>
  <c r="O403" i="10"/>
  <c r="O403" i="9"/>
  <c r="G403" i="11"/>
  <c r="G403" i="21"/>
  <c r="G403" i="10"/>
  <c r="G403" i="9"/>
  <c r="AB402" i="11"/>
  <c r="AB402" i="21"/>
  <c r="AB402" i="10"/>
  <c r="AB402" i="9"/>
  <c r="T402" i="11"/>
  <c r="T402" i="21"/>
  <c r="T402" i="10"/>
  <c r="T402" i="9"/>
  <c r="L402" i="11"/>
  <c r="L402" i="21"/>
  <c r="L402" i="10"/>
  <c r="L402" i="9"/>
  <c r="AG401" i="11"/>
  <c r="AG401" i="21"/>
  <c r="AG401" i="10"/>
  <c r="AG401" i="9"/>
  <c r="Y401" i="11"/>
  <c r="Y401" i="21"/>
  <c r="Y401" i="10"/>
  <c r="Y401" i="9"/>
  <c r="Q401" i="11"/>
  <c r="Q401" i="21"/>
  <c r="Q401" i="10"/>
  <c r="Q401" i="9"/>
  <c r="I401" i="11"/>
  <c r="I401" i="21"/>
  <c r="I401" i="10"/>
  <c r="I401" i="9"/>
  <c r="AD400" i="11"/>
  <c r="AD400" i="21"/>
  <c r="AD400" i="10"/>
  <c r="AD400" i="9"/>
  <c r="V400" i="11"/>
  <c r="V400" i="21"/>
  <c r="V400" i="10"/>
  <c r="V400" i="9"/>
  <c r="N400" i="11"/>
  <c r="N400" i="21"/>
  <c r="N400" i="10"/>
  <c r="N400" i="9"/>
  <c r="AI399" i="11"/>
  <c r="AI399" i="21"/>
  <c r="AI399" i="10"/>
  <c r="AI399" i="9"/>
  <c r="AA399" i="11"/>
  <c r="AA399" i="21"/>
  <c r="AA399" i="10"/>
  <c r="AA399" i="9"/>
  <c r="S399" i="11"/>
  <c r="S399" i="21"/>
  <c r="S399" i="10"/>
  <c r="S399" i="9"/>
  <c r="K399" i="11"/>
  <c r="K399" i="21"/>
  <c r="K399" i="10"/>
  <c r="K399" i="9"/>
  <c r="AF398" i="11"/>
  <c r="AF398" i="21"/>
  <c r="AF398" i="10"/>
  <c r="AF398" i="9"/>
  <c r="X398" i="11"/>
  <c r="X398" i="21"/>
  <c r="X398" i="10"/>
  <c r="X398" i="9"/>
  <c r="P398" i="11"/>
  <c r="P398" i="21"/>
  <c r="P398" i="10"/>
  <c r="P398" i="9"/>
  <c r="H398" i="11"/>
  <c r="H398" i="21"/>
  <c r="H398" i="10"/>
  <c r="H398" i="9"/>
  <c r="AC397" i="11"/>
  <c r="AC397" i="21"/>
  <c r="AC397" i="10"/>
  <c r="AC397" i="9"/>
  <c r="U397" i="11"/>
  <c r="U397" i="21"/>
  <c r="U397" i="10"/>
  <c r="U397" i="9"/>
  <c r="M397" i="11"/>
  <c r="M397" i="21"/>
  <c r="M397" i="10"/>
  <c r="M397" i="9"/>
  <c r="AH396" i="11"/>
  <c r="AH396" i="21"/>
  <c r="AH396" i="10"/>
  <c r="AH396" i="9"/>
  <c r="Z396" i="11"/>
  <c r="Z396" i="21"/>
  <c r="Z396" i="10"/>
  <c r="Z396" i="9"/>
  <c r="R396" i="11"/>
  <c r="R396" i="21"/>
  <c r="R396" i="10"/>
  <c r="R396" i="9"/>
  <c r="J396" i="11"/>
  <c r="J396" i="21"/>
  <c r="J396" i="10"/>
  <c r="J396" i="9"/>
  <c r="AE395" i="11"/>
  <c r="AE395" i="21"/>
  <c r="AE395" i="10"/>
  <c r="AE395" i="9"/>
  <c r="W395" i="11"/>
  <c r="W395" i="21"/>
  <c r="W395" i="10"/>
  <c r="W395" i="9"/>
  <c r="O395" i="11"/>
  <c r="O395" i="21"/>
  <c r="O395" i="10"/>
  <c r="O395" i="9"/>
  <c r="G395" i="11"/>
  <c r="G395" i="21"/>
  <c r="G395" i="10"/>
  <c r="G395" i="9"/>
  <c r="AB394" i="11"/>
  <c r="AB394" i="21"/>
  <c r="AB394" i="10"/>
  <c r="AB394" i="9"/>
  <c r="T394" i="11"/>
  <c r="T394" i="21"/>
  <c r="T394" i="10"/>
  <c r="T394" i="9"/>
  <c r="L394" i="11"/>
  <c r="L394" i="21"/>
  <c r="L394" i="10"/>
  <c r="L394" i="9"/>
  <c r="AG393" i="11"/>
  <c r="AG393" i="21"/>
  <c r="AG393" i="10"/>
  <c r="AG393" i="9"/>
  <c r="Y393" i="11"/>
  <c r="Y393" i="21"/>
  <c r="Y393" i="10"/>
  <c r="Y393" i="9"/>
  <c r="Q393" i="11"/>
  <c r="Q393" i="21"/>
  <c r="Q393" i="10"/>
  <c r="Q393" i="9"/>
  <c r="I393" i="11"/>
  <c r="I393" i="21"/>
  <c r="I393" i="10"/>
  <c r="I393" i="9"/>
  <c r="AD392" i="11"/>
  <c r="AD392" i="21"/>
  <c r="AD392" i="10"/>
  <c r="AD392" i="9"/>
  <c r="V392" i="11"/>
  <c r="V392" i="21"/>
  <c r="V392" i="10"/>
  <c r="V392" i="9"/>
  <c r="N392" i="11"/>
  <c r="N392" i="21"/>
  <c r="N392" i="10"/>
  <c r="N392" i="9"/>
  <c r="AI391" i="11"/>
  <c r="AI391" i="21"/>
  <c r="AI391" i="10"/>
  <c r="AI391" i="9"/>
  <c r="AA391" i="11"/>
  <c r="AA391" i="21"/>
  <c r="AA391" i="10"/>
  <c r="AA391" i="9"/>
  <c r="S391" i="11"/>
  <c r="S391" i="21"/>
  <c r="S391" i="10"/>
  <c r="S391" i="9"/>
  <c r="K391" i="11"/>
  <c r="K391" i="21"/>
  <c r="K391" i="10"/>
  <c r="K391" i="9"/>
  <c r="AF390" i="11"/>
  <c r="AF390" i="21"/>
  <c r="AF390" i="10"/>
  <c r="AF390" i="9"/>
  <c r="X390" i="11"/>
  <c r="X390" i="21"/>
  <c r="X390" i="10"/>
  <c r="X390" i="9"/>
  <c r="P390" i="11"/>
  <c r="P390" i="21"/>
  <c r="P390" i="10"/>
  <c r="P390" i="9"/>
  <c r="H390" i="11"/>
  <c r="H390" i="21"/>
  <c r="H390" i="10"/>
  <c r="H390" i="9"/>
  <c r="AC389" i="11"/>
  <c r="AC389" i="21"/>
  <c r="AC389" i="10"/>
  <c r="AC389" i="9"/>
  <c r="U389" i="11"/>
  <c r="U389" i="21"/>
  <c r="U389" i="10"/>
  <c r="U389" i="9"/>
  <c r="M389" i="11"/>
  <c r="M389" i="21"/>
  <c r="M389" i="10"/>
  <c r="M389" i="9"/>
  <c r="AH388" i="11"/>
  <c r="AH388" i="21"/>
  <c r="AH388" i="10"/>
  <c r="AH388" i="9"/>
  <c r="Z388" i="11"/>
  <c r="Z388" i="21"/>
  <c r="Z388" i="10"/>
  <c r="Z388" i="9"/>
  <c r="R388" i="11"/>
  <c r="R388" i="21"/>
  <c r="R388" i="10"/>
  <c r="R388" i="9"/>
  <c r="J388" i="11"/>
  <c r="J388" i="21"/>
  <c r="J388" i="10"/>
  <c r="J388" i="9"/>
  <c r="AE387" i="11"/>
  <c r="AE387" i="21"/>
  <c r="AE387" i="10"/>
  <c r="AE387" i="9"/>
  <c r="V387" i="11"/>
  <c r="V387" i="21"/>
  <c r="V387" i="10"/>
  <c r="V387" i="9"/>
  <c r="N387" i="11"/>
  <c r="N387" i="21"/>
  <c r="N387" i="10"/>
  <c r="N387" i="9"/>
  <c r="AI386" i="11"/>
  <c r="AI386" i="21"/>
  <c r="AI386" i="10"/>
  <c r="AI386" i="9"/>
  <c r="AA386" i="11"/>
  <c r="AA386" i="21"/>
  <c r="AA386" i="10"/>
  <c r="AA386" i="9"/>
  <c r="S386" i="11"/>
  <c r="S386" i="21"/>
  <c r="S386" i="10"/>
  <c r="S386" i="9"/>
  <c r="K386" i="11"/>
  <c r="K386" i="21"/>
  <c r="K386" i="10"/>
  <c r="K386" i="9"/>
  <c r="AF385" i="11"/>
  <c r="AF385" i="21"/>
  <c r="AF385" i="10"/>
  <c r="AF385" i="9"/>
  <c r="X385" i="11"/>
  <c r="X385" i="21"/>
  <c r="X385" i="10"/>
  <c r="X385" i="9"/>
  <c r="P385" i="11"/>
  <c r="P385" i="21"/>
  <c r="P385" i="10"/>
  <c r="P385" i="9"/>
  <c r="H385" i="11"/>
  <c r="H385" i="21"/>
  <c r="H385" i="10"/>
  <c r="H385" i="9"/>
  <c r="AC384" i="11"/>
  <c r="AC384" i="21"/>
  <c r="AC384" i="10"/>
  <c r="AC384" i="9"/>
  <c r="U384" i="11"/>
  <c r="U384" i="21"/>
  <c r="U384" i="10"/>
  <c r="U384" i="9"/>
  <c r="M384" i="11"/>
  <c r="M384" i="21"/>
  <c r="M384" i="10"/>
  <c r="M384" i="9"/>
  <c r="AH383" i="11"/>
  <c r="AH383" i="21"/>
  <c r="AH383" i="10"/>
  <c r="AH383" i="9"/>
  <c r="Z383" i="11"/>
  <c r="Z383" i="21"/>
  <c r="Z383" i="10"/>
  <c r="Z383" i="9"/>
  <c r="R383" i="11"/>
  <c r="R383" i="21"/>
  <c r="R383" i="10"/>
  <c r="R383" i="9"/>
  <c r="J383" i="11"/>
  <c r="J383" i="21"/>
  <c r="J383" i="10"/>
  <c r="J383" i="9"/>
  <c r="AE382" i="11"/>
  <c r="AE382" i="21"/>
  <c r="AE382" i="10"/>
  <c r="AE382" i="9"/>
  <c r="W382" i="11"/>
  <c r="W382" i="21"/>
  <c r="W382" i="10"/>
  <c r="W382" i="9"/>
  <c r="O382" i="11"/>
  <c r="O382" i="21"/>
  <c r="O382" i="10"/>
  <c r="O382" i="9"/>
  <c r="G382" i="11"/>
  <c r="G382" i="21"/>
  <c r="G382" i="10"/>
  <c r="G382" i="9"/>
  <c r="AB381" i="11"/>
  <c r="AB381" i="21"/>
  <c r="AB381" i="10"/>
  <c r="AB381" i="9"/>
  <c r="T381" i="11"/>
  <c r="T381" i="21"/>
  <c r="T381" i="10"/>
  <c r="T381" i="9"/>
  <c r="L381" i="11"/>
  <c r="L381" i="21"/>
  <c r="L381" i="10"/>
  <c r="L381" i="9"/>
  <c r="AG380" i="11"/>
  <c r="AG380" i="21"/>
  <c r="AG380" i="10"/>
  <c r="AG380" i="9"/>
  <c r="Y380" i="11"/>
  <c r="Y380" i="21"/>
  <c r="Y380" i="10"/>
  <c r="Y380" i="9"/>
  <c r="Q380" i="11"/>
  <c r="Q380" i="21"/>
  <c r="Q380" i="10"/>
  <c r="Q380" i="9"/>
  <c r="I380" i="11"/>
  <c r="I380" i="21"/>
  <c r="I380" i="10"/>
  <c r="I380" i="9"/>
  <c r="AD379" i="11"/>
  <c r="AD379" i="21"/>
  <c r="AD379" i="10"/>
  <c r="AD379" i="9"/>
  <c r="V379" i="11"/>
  <c r="V379" i="21"/>
  <c r="V379" i="10"/>
  <c r="V379" i="9"/>
  <c r="N379" i="11"/>
  <c r="N379" i="21"/>
  <c r="N379" i="10"/>
  <c r="N379" i="9"/>
  <c r="AI378" i="11"/>
  <c r="AI378" i="21"/>
  <c r="AI378" i="10"/>
  <c r="AI378" i="9"/>
  <c r="AA378" i="11"/>
  <c r="AA378" i="21"/>
  <c r="AA378" i="10"/>
  <c r="AA378" i="9"/>
  <c r="S378" i="11"/>
  <c r="S378" i="21"/>
  <c r="S378" i="10"/>
  <c r="S378" i="9"/>
  <c r="K378" i="11"/>
  <c r="K378" i="21"/>
  <c r="K378" i="10"/>
  <c r="K378" i="9"/>
  <c r="AF377" i="11"/>
  <c r="AF377" i="21"/>
  <c r="AF377" i="10"/>
  <c r="AF377" i="9"/>
  <c r="X377" i="11"/>
  <c r="X377" i="21"/>
  <c r="X377" i="10"/>
  <c r="X377" i="9"/>
  <c r="P377" i="11"/>
  <c r="P377" i="21"/>
  <c r="P377" i="10"/>
  <c r="P377" i="9"/>
  <c r="H377" i="11"/>
  <c r="H377" i="21"/>
  <c r="H377" i="10"/>
  <c r="H377" i="9"/>
  <c r="AC376" i="11"/>
  <c r="AC376" i="21"/>
  <c r="AC376" i="10"/>
  <c r="AC376" i="9"/>
  <c r="U376" i="11"/>
  <c r="U376" i="21"/>
  <c r="U376" i="10"/>
  <c r="U376" i="9"/>
  <c r="M376" i="11"/>
  <c r="M376" i="21"/>
  <c r="M376" i="10"/>
  <c r="M376" i="9"/>
  <c r="AH375" i="11"/>
  <c r="AH375" i="21"/>
  <c r="AH375" i="10"/>
  <c r="AH375" i="9"/>
  <c r="Z375" i="11"/>
  <c r="Z375" i="21"/>
  <c r="Z375" i="10"/>
  <c r="Z375" i="9"/>
  <c r="R375" i="11"/>
  <c r="R375" i="21"/>
  <c r="R375" i="10"/>
  <c r="R375" i="9"/>
  <c r="J375" i="11"/>
  <c r="J375" i="21"/>
  <c r="J375" i="10"/>
  <c r="J375" i="9"/>
  <c r="AE374" i="11"/>
  <c r="AE374" i="21"/>
  <c r="AE374" i="10"/>
  <c r="AE374" i="9"/>
  <c r="W374" i="11"/>
  <c r="W374" i="21"/>
  <c r="W374" i="10"/>
  <c r="W374" i="9"/>
  <c r="O374" i="11"/>
  <c r="O374" i="21"/>
  <c r="O374" i="10"/>
  <c r="O374" i="9"/>
  <c r="G374" i="11"/>
  <c r="G374" i="21"/>
  <c r="G374" i="10"/>
  <c r="G374" i="9"/>
  <c r="AB373" i="11"/>
  <c r="AB373" i="21"/>
  <c r="AB373" i="10"/>
  <c r="AB373" i="9"/>
  <c r="T373" i="11"/>
  <c r="T373" i="21"/>
  <c r="T373" i="10"/>
  <c r="T373" i="9"/>
  <c r="L373" i="11"/>
  <c r="L373" i="21"/>
  <c r="L373" i="10"/>
  <c r="L373" i="9"/>
  <c r="AG372" i="11"/>
  <c r="AG372" i="21"/>
  <c r="AG372" i="10"/>
  <c r="AG372" i="9"/>
  <c r="Y372" i="11"/>
  <c r="Y372" i="21"/>
  <c r="Y372" i="10"/>
  <c r="Y372" i="9"/>
  <c r="Q372" i="11"/>
  <c r="Q372" i="21"/>
  <c r="Q372" i="9"/>
  <c r="Q372" i="10"/>
  <c r="I372" i="11"/>
  <c r="I372" i="21"/>
  <c r="I372" i="10"/>
  <c r="I372" i="9"/>
  <c r="AD371" i="11"/>
  <c r="AD371" i="21"/>
  <c r="AD371" i="10"/>
  <c r="AD371" i="9"/>
  <c r="V371" i="11"/>
  <c r="V371" i="21"/>
  <c r="V371" i="10"/>
  <c r="V371" i="9"/>
  <c r="N371" i="11"/>
  <c r="N371" i="21"/>
  <c r="N371" i="10"/>
  <c r="N371" i="9"/>
  <c r="AI370" i="11"/>
  <c r="AI370" i="21"/>
  <c r="AI370" i="10"/>
  <c r="AI370" i="9"/>
  <c r="AA370" i="11"/>
  <c r="AA370" i="21"/>
  <c r="AA370" i="10"/>
  <c r="AA370" i="9"/>
  <c r="S370" i="11"/>
  <c r="S370" i="21"/>
  <c r="S370" i="10"/>
  <c r="S370" i="9"/>
  <c r="K370" i="11"/>
  <c r="K370" i="21"/>
  <c r="K370" i="10"/>
  <c r="K370" i="9"/>
  <c r="AF369" i="11"/>
  <c r="AF369" i="21"/>
  <c r="AF369" i="10"/>
  <c r="AF369" i="9"/>
  <c r="X369" i="11"/>
  <c r="X369" i="21"/>
  <c r="X369" i="10"/>
  <c r="X369" i="9"/>
  <c r="P369" i="11"/>
  <c r="P369" i="21"/>
  <c r="P369" i="10"/>
  <c r="P369" i="9"/>
  <c r="H369" i="11"/>
  <c r="H369" i="21"/>
  <c r="H369" i="10"/>
  <c r="H369" i="9"/>
  <c r="AC368" i="11"/>
  <c r="AC368" i="21"/>
  <c r="AC368" i="10"/>
  <c r="AC368" i="9"/>
  <c r="U368" i="11"/>
  <c r="U368" i="21"/>
  <c r="U368" i="10"/>
  <c r="U368" i="9"/>
  <c r="M368" i="11"/>
  <c r="M368" i="21"/>
  <c r="M368" i="10"/>
  <c r="M368" i="9"/>
  <c r="AH367" i="11"/>
  <c r="AH367" i="21"/>
  <c r="AH367" i="10"/>
  <c r="AH367" i="9"/>
  <c r="Z367" i="11"/>
  <c r="Z367" i="21"/>
  <c r="Z367" i="10"/>
  <c r="Z367" i="9"/>
  <c r="R367" i="11"/>
  <c r="R367" i="21"/>
  <c r="R367" i="10"/>
  <c r="R367" i="9"/>
  <c r="J367" i="11"/>
  <c r="J367" i="21"/>
  <c r="J367" i="10"/>
  <c r="J367" i="9"/>
  <c r="AE366" i="11"/>
  <c r="AE366" i="21"/>
  <c r="AE366" i="10"/>
  <c r="AE366" i="9"/>
  <c r="W366" i="11"/>
  <c r="W366" i="21"/>
  <c r="W366" i="10"/>
  <c r="W366" i="9"/>
  <c r="O366" i="11"/>
  <c r="O366" i="21"/>
  <c r="O366" i="10"/>
  <c r="O366" i="9"/>
  <c r="G366" i="11"/>
  <c r="G366" i="21"/>
  <c r="G366" i="10"/>
  <c r="G366" i="9"/>
  <c r="AB365" i="11"/>
  <c r="AB365" i="21"/>
  <c r="AB365" i="10"/>
  <c r="AB365" i="9"/>
  <c r="T365" i="11"/>
  <c r="T365" i="21"/>
  <c r="T365" i="10"/>
  <c r="T365" i="9"/>
  <c r="L365" i="11"/>
  <c r="L365" i="21"/>
  <c r="L365" i="10"/>
  <c r="L365" i="9"/>
  <c r="AG364" i="11"/>
  <c r="AG364" i="21"/>
  <c r="AG364" i="10"/>
  <c r="AG364" i="9"/>
  <c r="Y364" i="11"/>
  <c r="Y364" i="21"/>
  <c r="Y364" i="10"/>
  <c r="Y364" i="9"/>
  <c r="Q364" i="11"/>
  <c r="Q364" i="21"/>
  <c r="Q364" i="10"/>
  <c r="Q364" i="9"/>
  <c r="I364" i="11"/>
  <c r="I364" i="21"/>
  <c r="I364" i="10"/>
  <c r="I364" i="9"/>
  <c r="AD363" i="11"/>
  <c r="AD363" i="21"/>
  <c r="AD363" i="10"/>
  <c r="AD363" i="9"/>
  <c r="V363" i="11"/>
  <c r="V363" i="21"/>
  <c r="V363" i="10"/>
  <c r="V363" i="9"/>
  <c r="N363" i="11"/>
  <c r="N363" i="21"/>
  <c r="N363" i="10"/>
  <c r="N363" i="9"/>
  <c r="AI362" i="11"/>
  <c r="AI362" i="21"/>
  <c r="AI362" i="10"/>
  <c r="AI362" i="9"/>
  <c r="AA362" i="11"/>
  <c r="AA362" i="21"/>
  <c r="AA362" i="10"/>
  <c r="AA362" i="9"/>
  <c r="S362" i="11"/>
  <c r="S362" i="21"/>
  <c r="S362" i="10"/>
  <c r="S362" i="9"/>
  <c r="K362" i="11"/>
  <c r="K362" i="21"/>
  <c r="K362" i="10"/>
  <c r="K362" i="9"/>
  <c r="AF361" i="11"/>
  <c r="AF361" i="21"/>
  <c r="AF361" i="10"/>
  <c r="AF361" i="9"/>
  <c r="X361" i="11"/>
  <c r="X361" i="21"/>
  <c r="X361" i="10"/>
  <c r="X361" i="9"/>
  <c r="P361" i="11"/>
  <c r="P361" i="21"/>
  <c r="P361" i="10"/>
  <c r="P361" i="9"/>
  <c r="H361" i="11"/>
  <c r="H361" i="21"/>
  <c r="H361" i="10"/>
  <c r="H361" i="9"/>
  <c r="AC360" i="11"/>
  <c r="AC360" i="21"/>
  <c r="AC360" i="10"/>
  <c r="AC360" i="9"/>
  <c r="U360" i="11"/>
  <c r="U360" i="21"/>
  <c r="U360" i="10"/>
  <c r="U360" i="9"/>
  <c r="M360" i="11"/>
  <c r="M360" i="21"/>
  <c r="M360" i="10"/>
  <c r="M360" i="9"/>
  <c r="AH359" i="11"/>
  <c r="AH359" i="21"/>
  <c r="AH359" i="10"/>
  <c r="AH359" i="9"/>
  <c r="Z359" i="11"/>
  <c r="Z359" i="21"/>
  <c r="Z359" i="10"/>
  <c r="Z359" i="9"/>
  <c r="R359" i="11"/>
  <c r="R359" i="21"/>
  <c r="R359" i="10"/>
  <c r="R359" i="9"/>
  <c r="J359" i="11"/>
  <c r="J359" i="21"/>
  <c r="J359" i="10"/>
  <c r="J359" i="9"/>
  <c r="AE358" i="11"/>
  <c r="AE358" i="21"/>
  <c r="AE358" i="10"/>
  <c r="AE358" i="9"/>
  <c r="W358" i="11"/>
  <c r="W358" i="21"/>
  <c r="W358" i="10"/>
  <c r="W358" i="9"/>
  <c r="O358" i="11"/>
  <c r="O358" i="21"/>
  <c r="O358" i="10"/>
  <c r="O358" i="9"/>
  <c r="G358" i="11"/>
  <c r="G358" i="21"/>
  <c r="G358" i="10"/>
  <c r="G358" i="9"/>
  <c r="AB357" i="11"/>
  <c r="AB357" i="21"/>
  <c r="AB357" i="10"/>
  <c r="AB357" i="9"/>
  <c r="T357" i="11"/>
  <c r="T357" i="21"/>
  <c r="T357" i="10"/>
  <c r="T357" i="9"/>
  <c r="L357" i="11"/>
  <c r="L357" i="21"/>
  <c r="L357" i="10"/>
  <c r="L357" i="9"/>
  <c r="AG356" i="11"/>
  <c r="AG356" i="21"/>
  <c r="AG356" i="10"/>
  <c r="AG356" i="9"/>
  <c r="Y356" i="11"/>
  <c r="Y356" i="21"/>
  <c r="Y356" i="10"/>
  <c r="Y356" i="9"/>
  <c r="Q356" i="11"/>
  <c r="Q356" i="21"/>
  <c r="Q356" i="10"/>
  <c r="Q356" i="9"/>
  <c r="I356" i="11"/>
  <c r="I356" i="21"/>
  <c r="I356" i="10"/>
  <c r="I356" i="9"/>
  <c r="AD355" i="11"/>
  <c r="AD355" i="21"/>
  <c r="AD355" i="10"/>
  <c r="AD355" i="9"/>
  <c r="V355" i="11"/>
  <c r="V355" i="21"/>
  <c r="V355" i="10"/>
  <c r="V355" i="9"/>
  <c r="N355" i="11"/>
  <c r="N355" i="21"/>
  <c r="N355" i="10"/>
  <c r="N355" i="9"/>
  <c r="AI354" i="11"/>
  <c r="AI354" i="21"/>
  <c r="AI354" i="10"/>
  <c r="AI354" i="9"/>
  <c r="AA354" i="11"/>
  <c r="AA354" i="21"/>
  <c r="AA354" i="10"/>
  <c r="AA354" i="9"/>
  <c r="S354" i="11"/>
  <c r="S354" i="21"/>
  <c r="S354" i="10"/>
  <c r="S354" i="9"/>
  <c r="K354" i="11"/>
  <c r="K354" i="21"/>
  <c r="K354" i="10"/>
  <c r="K354" i="9"/>
  <c r="AF353" i="11"/>
  <c r="AF353" i="21"/>
  <c r="AF353" i="10"/>
  <c r="AF353" i="9"/>
  <c r="X353" i="11"/>
  <c r="X353" i="21"/>
  <c r="X353" i="10"/>
  <c r="X353" i="9"/>
  <c r="P353" i="11"/>
  <c r="P353" i="21"/>
  <c r="P353" i="10"/>
  <c r="P353" i="9"/>
  <c r="H353" i="11"/>
  <c r="H353" i="21"/>
  <c r="H353" i="10"/>
  <c r="H353" i="9"/>
  <c r="AC352" i="11"/>
  <c r="AC352" i="21"/>
  <c r="AC352" i="10"/>
  <c r="AC352" i="9"/>
  <c r="U352" i="11"/>
  <c r="U352" i="21"/>
  <c r="U352" i="10"/>
  <c r="U352" i="9"/>
  <c r="M352" i="11"/>
  <c r="M352" i="21"/>
  <c r="M352" i="10"/>
  <c r="M352" i="9"/>
  <c r="AH351" i="11"/>
  <c r="AH351" i="21"/>
  <c r="AH351" i="10"/>
  <c r="AH351" i="9"/>
  <c r="Z351" i="11"/>
  <c r="Z351" i="21"/>
  <c r="Z351" i="10"/>
  <c r="Z351" i="9"/>
  <c r="R351" i="11"/>
  <c r="R351" i="21"/>
  <c r="R351" i="10"/>
  <c r="R351" i="9"/>
  <c r="J351" i="11"/>
  <c r="J351" i="21"/>
  <c r="J351" i="10"/>
  <c r="J351" i="9"/>
  <c r="AE350" i="11"/>
  <c r="AE350" i="21"/>
  <c r="AE350" i="10"/>
  <c r="AE350" i="9"/>
  <c r="W350" i="11"/>
  <c r="W350" i="21"/>
  <c r="W350" i="10"/>
  <c r="W350" i="9"/>
  <c r="O350" i="11"/>
  <c r="O350" i="21"/>
  <c r="O350" i="10"/>
  <c r="O350" i="9"/>
  <c r="G350" i="11"/>
  <c r="G350" i="21"/>
  <c r="G350" i="10"/>
  <c r="G350" i="9"/>
  <c r="AB349" i="11"/>
  <c r="AB349" i="21"/>
  <c r="AB349" i="10"/>
  <c r="AB349" i="9"/>
  <c r="T349" i="11"/>
  <c r="T349" i="21"/>
  <c r="T349" i="10"/>
  <c r="T349" i="9"/>
  <c r="L349" i="11"/>
  <c r="L349" i="21"/>
  <c r="L349" i="10"/>
  <c r="L349" i="9"/>
  <c r="AG348" i="11"/>
  <c r="AG348" i="21"/>
  <c r="AG348" i="10"/>
  <c r="AG348" i="9"/>
  <c r="Y348" i="11"/>
  <c r="Y348" i="21"/>
  <c r="Y348" i="10"/>
  <c r="Y348" i="9"/>
  <c r="Q348" i="11"/>
  <c r="Q348" i="21"/>
  <c r="Q348" i="10"/>
  <c r="Q348" i="9"/>
  <c r="I348" i="11"/>
  <c r="I348" i="21"/>
  <c r="I348" i="10"/>
  <c r="I348" i="9"/>
  <c r="AD347" i="11"/>
  <c r="AD347" i="21"/>
  <c r="AD347" i="10"/>
  <c r="AD347" i="9"/>
  <c r="V347" i="11"/>
  <c r="V347" i="21"/>
  <c r="V347" i="10"/>
  <c r="V347" i="9"/>
  <c r="N347" i="11"/>
  <c r="N347" i="21"/>
  <c r="N347" i="10"/>
  <c r="N347" i="9"/>
  <c r="AI346" i="11"/>
  <c r="AI346" i="21"/>
  <c r="AI346" i="10"/>
  <c r="AI346" i="9"/>
  <c r="AA346" i="11"/>
  <c r="AA346" i="21"/>
  <c r="AA346" i="10"/>
  <c r="AA346" i="9"/>
  <c r="S346" i="11"/>
  <c r="S346" i="21"/>
  <c r="S346" i="10"/>
  <c r="S346" i="9"/>
  <c r="K346" i="11"/>
  <c r="K346" i="21"/>
  <c r="K346" i="10"/>
  <c r="K346" i="9"/>
  <c r="AF345" i="11"/>
  <c r="AF345" i="21"/>
  <c r="AF345" i="10"/>
  <c r="AF345" i="9"/>
  <c r="X345" i="11"/>
  <c r="X345" i="21"/>
  <c r="X345" i="10"/>
  <c r="X345" i="9"/>
  <c r="P345" i="11"/>
  <c r="P345" i="21"/>
  <c r="P345" i="10"/>
  <c r="P345" i="9"/>
  <c r="H345" i="11"/>
  <c r="H345" i="21"/>
  <c r="H345" i="10"/>
  <c r="H345" i="9"/>
  <c r="AC344" i="11"/>
  <c r="AC344" i="21"/>
  <c r="AC344" i="10"/>
  <c r="AC344" i="9"/>
  <c r="U344" i="11"/>
  <c r="U344" i="21"/>
  <c r="U344" i="10"/>
  <c r="U344" i="9"/>
  <c r="M344" i="11"/>
  <c r="M344" i="21"/>
  <c r="M344" i="10"/>
  <c r="M344" i="9"/>
  <c r="AH343" i="11"/>
  <c r="AH343" i="21"/>
  <c r="AH343" i="10"/>
  <c r="AH343" i="9"/>
  <c r="Z343" i="11"/>
  <c r="Z343" i="21"/>
  <c r="Z343" i="10"/>
  <c r="Z343" i="9"/>
  <c r="R343" i="11"/>
  <c r="R343" i="21"/>
  <c r="R343" i="10"/>
  <c r="R343" i="9"/>
  <c r="J343" i="11"/>
  <c r="J343" i="21"/>
  <c r="J343" i="10"/>
  <c r="J343" i="9"/>
  <c r="AE342" i="11"/>
  <c r="AE342" i="21"/>
  <c r="AE342" i="10"/>
  <c r="AE342" i="9"/>
  <c r="W342" i="11"/>
  <c r="W342" i="21"/>
  <c r="W342" i="10"/>
  <c r="W342" i="9"/>
  <c r="O342" i="11"/>
  <c r="O342" i="21"/>
  <c r="O342" i="10"/>
  <c r="O342" i="9"/>
  <c r="G342" i="11"/>
  <c r="G342" i="21"/>
  <c r="G342" i="10"/>
  <c r="G342" i="9"/>
  <c r="AB341" i="11"/>
  <c r="AB341" i="21"/>
  <c r="AB341" i="10"/>
  <c r="AB341" i="9"/>
  <c r="T341" i="11"/>
  <c r="T341" i="21"/>
  <c r="T341" i="10"/>
  <c r="T341" i="9"/>
  <c r="L341" i="11"/>
  <c r="L341" i="21"/>
  <c r="L341" i="10"/>
  <c r="L341" i="9"/>
  <c r="AG340" i="11"/>
  <c r="AG340" i="21"/>
  <c r="AG340" i="10"/>
  <c r="AG340" i="9"/>
  <c r="Y340" i="11"/>
  <c r="Y340" i="21"/>
  <c r="Y340" i="10"/>
  <c r="Y340" i="9"/>
  <c r="Q340" i="11"/>
  <c r="Q340" i="21"/>
  <c r="Q340" i="10"/>
  <c r="Q340" i="9"/>
  <c r="I340" i="11"/>
  <c r="I340" i="21"/>
  <c r="I340" i="10"/>
  <c r="I340" i="9"/>
  <c r="AD339" i="11"/>
  <c r="AD339" i="21"/>
  <c r="AD339" i="10"/>
  <c r="AD339" i="9"/>
  <c r="V339" i="11"/>
  <c r="V339" i="21"/>
  <c r="V339" i="10"/>
  <c r="V339" i="9"/>
  <c r="N339" i="11"/>
  <c r="N339" i="21"/>
  <c r="N339" i="10"/>
  <c r="N339" i="9"/>
  <c r="AI338" i="11"/>
  <c r="AI338" i="21"/>
  <c r="AI338" i="10"/>
  <c r="AI338" i="9"/>
  <c r="AA338" i="11"/>
  <c r="AA338" i="21"/>
  <c r="AA338" i="10"/>
  <c r="AA338" i="9"/>
  <c r="S338" i="11"/>
  <c r="S338" i="21"/>
  <c r="S338" i="10"/>
  <c r="S338" i="9"/>
  <c r="K338" i="11"/>
  <c r="K338" i="21"/>
  <c r="K338" i="10"/>
  <c r="K338" i="9"/>
  <c r="AF337" i="11"/>
  <c r="AF337" i="21"/>
  <c r="AF337" i="10"/>
  <c r="AF337" i="9"/>
  <c r="X337" i="11"/>
  <c r="X337" i="21"/>
  <c r="X337" i="10"/>
  <c r="X337" i="9"/>
  <c r="P337" i="11"/>
  <c r="P337" i="21"/>
  <c r="P337" i="10"/>
  <c r="P337" i="9"/>
  <c r="H337" i="11"/>
  <c r="H337" i="21"/>
  <c r="H337" i="10"/>
  <c r="H337" i="9"/>
  <c r="AC336" i="11"/>
  <c r="AC336" i="21"/>
  <c r="AC336" i="10"/>
  <c r="AC336" i="9"/>
  <c r="U336" i="11"/>
  <c r="U336" i="21"/>
  <c r="U336" i="10"/>
  <c r="U336" i="9"/>
  <c r="M336" i="11"/>
  <c r="M336" i="21"/>
  <c r="M336" i="10"/>
  <c r="M336" i="9"/>
  <c r="AH335" i="11"/>
  <c r="AH335" i="21"/>
  <c r="AH335" i="10"/>
  <c r="AH335" i="9"/>
  <c r="Z335" i="11"/>
  <c r="Z335" i="21"/>
  <c r="Z335" i="10"/>
  <c r="Z335" i="9"/>
  <c r="R335" i="11"/>
  <c r="R335" i="21"/>
  <c r="R335" i="10"/>
  <c r="R335" i="9"/>
  <c r="J335" i="11"/>
  <c r="J335" i="21"/>
  <c r="J335" i="10"/>
  <c r="J335" i="9"/>
  <c r="AE334" i="11"/>
  <c r="AE334" i="21"/>
  <c r="AE334" i="10"/>
  <c r="AE334" i="9"/>
  <c r="W334" i="11"/>
  <c r="W334" i="21"/>
  <c r="W334" i="10"/>
  <c r="W334" i="9"/>
  <c r="O334" i="11"/>
  <c r="O334" i="21"/>
  <c r="O334" i="10"/>
  <c r="O334" i="9"/>
  <c r="G334" i="11"/>
  <c r="G334" i="21"/>
  <c r="G334" i="10"/>
  <c r="G334" i="9"/>
  <c r="AB333" i="11"/>
  <c r="AB333" i="21"/>
  <c r="AB333" i="10"/>
  <c r="AB333" i="9"/>
  <c r="T333" i="11"/>
  <c r="T333" i="21"/>
  <c r="T333" i="10"/>
  <c r="T333" i="9"/>
  <c r="L333" i="11"/>
  <c r="L333" i="21"/>
  <c r="L333" i="10"/>
  <c r="L333" i="9"/>
  <c r="AG332" i="11"/>
  <c r="AG332" i="21"/>
  <c r="AG332" i="10"/>
  <c r="AG332" i="9"/>
  <c r="Y332" i="11"/>
  <c r="Y332" i="21"/>
  <c r="Y332" i="10"/>
  <c r="Y332" i="9"/>
  <c r="Q332" i="11"/>
  <c r="Q332" i="21"/>
  <c r="Q332" i="10"/>
  <c r="Q332" i="9"/>
  <c r="I332" i="11"/>
  <c r="I332" i="21"/>
  <c r="I332" i="10"/>
  <c r="I332" i="9"/>
  <c r="AD331" i="11"/>
  <c r="AD331" i="21"/>
  <c r="AD331" i="10"/>
  <c r="AD331" i="9"/>
  <c r="V331" i="11"/>
  <c r="V331" i="21"/>
  <c r="V331" i="10"/>
  <c r="V331" i="9"/>
  <c r="N331" i="11"/>
  <c r="N331" i="21"/>
  <c r="N331" i="10"/>
  <c r="N331" i="9"/>
  <c r="AI330" i="11"/>
  <c r="AI330" i="21"/>
  <c r="AI330" i="10"/>
  <c r="AI330" i="9"/>
  <c r="AA330" i="11"/>
  <c r="AA330" i="21"/>
  <c r="AA330" i="10"/>
  <c r="AA330" i="9"/>
  <c r="S330" i="11"/>
  <c r="S330" i="21"/>
  <c r="S330" i="10"/>
  <c r="S330" i="9"/>
  <c r="K330" i="11"/>
  <c r="K330" i="21"/>
  <c r="K330" i="10"/>
  <c r="K330" i="9"/>
  <c r="AF329" i="11"/>
  <c r="AF329" i="21"/>
  <c r="AF329" i="10"/>
  <c r="AF329" i="9"/>
  <c r="X329" i="11"/>
  <c r="X329" i="21"/>
  <c r="X329" i="10"/>
  <c r="X329" i="9"/>
  <c r="P329" i="11"/>
  <c r="P329" i="21"/>
  <c r="P329" i="10"/>
  <c r="P329" i="9"/>
  <c r="H329" i="11"/>
  <c r="H329" i="21"/>
  <c r="H329" i="10"/>
  <c r="H329" i="9"/>
  <c r="AC328" i="11"/>
  <c r="AC328" i="21"/>
  <c r="AC328" i="10"/>
  <c r="AC328" i="9"/>
  <c r="U328" i="11"/>
  <c r="U328" i="21"/>
  <c r="U328" i="10"/>
  <c r="U328" i="9"/>
  <c r="M328" i="11"/>
  <c r="M328" i="21"/>
  <c r="M328" i="10"/>
  <c r="M328" i="9"/>
  <c r="AH327" i="11"/>
  <c r="AH327" i="21"/>
  <c r="AH327" i="10"/>
  <c r="AH327" i="9"/>
  <c r="Z327" i="11"/>
  <c r="Z327" i="21"/>
  <c r="Z327" i="10"/>
  <c r="Z327" i="9"/>
  <c r="R327" i="11"/>
  <c r="R327" i="21"/>
  <c r="R327" i="10"/>
  <c r="R327" i="9"/>
  <c r="J327" i="11"/>
  <c r="J327" i="21"/>
  <c r="J327" i="10"/>
  <c r="J327" i="9"/>
  <c r="AE326" i="11"/>
  <c r="AE326" i="21"/>
  <c r="AE326" i="10"/>
  <c r="AE326" i="9"/>
  <c r="W326" i="11"/>
  <c r="W326" i="21"/>
  <c r="W326" i="10"/>
  <c r="W326" i="9"/>
  <c r="O326" i="11"/>
  <c r="O326" i="21"/>
  <c r="O326" i="10"/>
  <c r="O326" i="9"/>
  <c r="G326" i="11"/>
  <c r="G326" i="21"/>
  <c r="G326" i="10"/>
  <c r="G326" i="9"/>
  <c r="AB325" i="11"/>
  <c r="AB325" i="21"/>
  <c r="AB325" i="10"/>
  <c r="AB325" i="9"/>
  <c r="T325" i="11"/>
  <c r="T325" i="21"/>
  <c r="T325" i="10"/>
  <c r="T325" i="9"/>
  <c r="L325" i="11"/>
  <c r="L325" i="21"/>
  <c r="L325" i="10"/>
  <c r="L325" i="9"/>
  <c r="AG324" i="11"/>
  <c r="AG324" i="21"/>
  <c r="AG324" i="10"/>
  <c r="AG324" i="9"/>
  <c r="Y324" i="11"/>
  <c r="Y324" i="21"/>
  <c r="Y324" i="10"/>
  <c r="Y324" i="9"/>
  <c r="Q324" i="11"/>
  <c r="Q324" i="21"/>
  <c r="Q324" i="10"/>
  <c r="Q324" i="9"/>
  <c r="I324" i="11"/>
  <c r="I324" i="21"/>
  <c r="I324" i="10"/>
  <c r="I324" i="9"/>
  <c r="AD323" i="11"/>
  <c r="AD323" i="21"/>
  <c r="AD323" i="10"/>
  <c r="AD323" i="9"/>
  <c r="V323" i="11"/>
  <c r="V323" i="21"/>
  <c r="V323" i="10"/>
  <c r="V323" i="9"/>
  <c r="N323" i="11"/>
  <c r="N323" i="21"/>
  <c r="N323" i="10"/>
  <c r="N323" i="9"/>
  <c r="AI322" i="11"/>
  <c r="AI322" i="21"/>
  <c r="AI322" i="10"/>
  <c r="AI322" i="9"/>
  <c r="AA322" i="11"/>
  <c r="AA322" i="21"/>
  <c r="AA322" i="10"/>
  <c r="AA322" i="9"/>
  <c r="S322" i="11"/>
  <c r="S322" i="21"/>
  <c r="S322" i="10"/>
  <c r="S322" i="9"/>
  <c r="K322" i="11"/>
  <c r="K322" i="21"/>
  <c r="K322" i="10"/>
  <c r="K322" i="9"/>
  <c r="AF321" i="11"/>
  <c r="AF321" i="21"/>
  <c r="AF321" i="10"/>
  <c r="AF321" i="9"/>
  <c r="X321" i="11"/>
  <c r="X321" i="21"/>
  <c r="X321" i="10"/>
  <c r="X321" i="9"/>
  <c r="P321" i="11"/>
  <c r="P321" i="21"/>
  <c r="P321" i="10"/>
  <c r="P321" i="9"/>
  <c r="H321" i="11"/>
  <c r="H321" i="21"/>
  <c r="H321" i="10"/>
  <c r="H321" i="9"/>
  <c r="AC320" i="11"/>
  <c r="AC320" i="21"/>
  <c r="AC320" i="10"/>
  <c r="AC320" i="9"/>
  <c r="U320" i="11"/>
  <c r="U320" i="21"/>
  <c r="U320" i="10"/>
  <c r="U320" i="9"/>
  <c r="M320" i="11"/>
  <c r="M320" i="21"/>
  <c r="M320" i="10"/>
  <c r="M320" i="9"/>
  <c r="AH319" i="11"/>
  <c r="AH319" i="21"/>
  <c r="AH319" i="10"/>
  <c r="AH319" i="9"/>
  <c r="Z319" i="11"/>
  <c r="Z319" i="21"/>
  <c r="Z319" i="10"/>
  <c r="Z319" i="9"/>
  <c r="R319" i="11"/>
  <c r="R319" i="21"/>
  <c r="R319" i="10"/>
  <c r="R319" i="9"/>
  <c r="J319" i="11"/>
  <c r="J319" i="21"/>
  <c r="J319" i="10"/>
  <c r="J319" i="9"/>
  <c r="AE318" i="11"/>
  <c r="AE318" i="21"/>
  <c r="AE318" i="10"/>
  <c r="AE318" i="9"/>
  <c r="W318" i="11"/>
  <c r="W318" i="21"/>
  <c r="W318" i="10"/>
  <c r="W318" i="9"/>
  <c r="O318" i="11"/>
  <c r="O318" i="21"/>
  <c r="O318" i="10"/>
  <c r="O318" i="9"/>
  <c r="G318" i="11"/>
  <c r="G318" i="21"/>
  <c r="G318" i="10"/>
  <c r="G318" i="9"/>
  <c r="AB317" i="11"/>
  <c r="AB317" i="21"/>
  <c r="AB317" i="10"/>
  <c r="AB317" i="9"/>
  <c r="T317" i="11"/>
  <c r="T317" i="21"/>
  <c r="T317" i="10"/>
  <c r="T317" i="9"/>
  <c r="L317" i="11"/>
  <c r="L317" i="21"/>
  <c r="L317" i="10"/>
  <c r="L317" i="9"/>
  <c r="AG316" i="11"/>
  <c r="AG316" i="21"/>
  <c r="AG316" i="10"/>
  <c r="AG316" i="9"/>
  <c r="Y316" i="11"/>
  <c r="Y316" i="21"/>
  <c r="Y316" i="10"/>
  <c r="Y316" i="9"/>
  <c r="Q316" i="11"/>
  <c r="Q316" i="21"/>
  <c r="Q316" i="10"/>
  <c r="Q316" i="9"/>
  <c r="I316" i="11"/>
  <c r="I316" i="21"/>
  <c r="I316" i="10"/>
  <c r="I316" i="9"/>
  <c r="AD315" i="11"/>
  <c r="AD315" i="21"/>
  <c r="AD315" i="10"/>
  <c r="AD315" i="9"/>
  <c r="V315" i="11"/>
  <c r="V315" i="21"/>
  <c r="V315" i="10"/>
  <c r="V315" i="9"/>
  <c r="N315" i="11"/>
  <c r="N315" i="21"/>
  <c r="N315" i="10"/>
  <c r="N315" i="9"/>
  <c r="AI314" i="11"/>
  <c r="AI314" i="21"/>
  <c r="AI314" i="10"/>
  <c r="AI314" i="9"/>
  <c r="AA314" i="11"/>
  <c r="AA314" i="21"/>
  <c r="AA314" i="10"/>
  <c r="AA314" i="9"/>
  <c r="S314" i="11"/>
  <c r="S314" i="21"/>
  <c r="S314" i="10"/>
  <c r="S314" i="9"/>
  <c r="K314" i="11"/>
  <c r="K314" i="21"/>
  <c r="K314" i="10"/>
  <c r="K314" i="9"/>
  <c r="AF313" i="11"/>
  <c r="AF313" i="21"/>
  <c r="AF313" i="10"/>
  <c r="AF313" i="9"/>
  <c r="X313" i="11"/>
  <c r="X313" i="21"/>
  <c r="X313" i="10"/>
  <c r="X313" i="9"/>
  <c r="P313" i="11"/>
  <c r="P313" i="21"/>
  <c r="P313" i="10"/>
  <c r="P313" i="9"/>
  <c r="H313" i="11"/>
  <c r="H313" i="21"/>
  <c r="H313" i="10"/>
  <c r="H313" i="9"/>
  <c r="AC312" i="11"/>
  <c r="AC312" i="21"/>
  <c r="AC312" i="10"/>
  <c r="AC312" i="9"/>
  <c r="U312" i="11"/>
  <c r="U312" i="21"/>
  <c r="U312" i="10"/>
  <c r="U312" i="9"/>
  <c r="M312" i="11"/>
  <c r="M312" i="21"/>
  <c r="M312" i="10"/>
  <c r="M312" i="9"/>
  <c r="AH311" i="11"/>
  <c r="AH311" i="21"/>
  <c r="AH311" i="10"/>
  <c r="AH311" i="9"/>
  <c r="Z311" i="11"/>
  <c r="Z311" i="21"/>
  <c r="Z311" i="10"/>
  <c r="Z311" i="9"/>
  <c r="R311" i="11"/>
  <c r="R311" i="21"/>
  <c r="R311" i="10"/>
  <c r="R311" i="9"/>
  <c r="J311" i="11"/>
  <c r="J311" i="21"/>
  <c r="J311" i="10"/>
  <c r="J311" i="9"/>
  <c r="AE310" i="11"/>
  <c r="AE310" i="21"/>
  <c r="AE310" i="10"/>
  <c r="AE310" i="9"/>
  <c r="W310" i="11"/>
  <c r="W310" i="21"/>
  <c r="W310" i="10"/>
  <c r="W310" i="9"/>
  <c r="O310" i="11"/>
  <c r="O310" i="21"/>
  <c r="O310" i="10"/>
  <c r="O310" i="9"/>
  <c r="G310" i="11"/>
  <c r="G310" i="21"/>
  <c r="G310" i="10"/>
  <c r="G310" i="9"/>
  <c r="AB309" i="11"/>
  <c r="AB309" i="21"/>
  <c r="AB309" i="10"/>
  <c r="AB309" i="9"/>
  <c r="T309" i="11"/>
  <c r="T309" i="21"/>
  <c r="T309" i="10"/>
  <c r="T309" i="9"/>
  <c r="L309" i="11"/>
  <c r="L309" i="21"/>
  <c r="L309" i="10"/>
  <c r="L309" i="9"/>
  <c r="AG308" i="11"/>
  <c r="AG308" i="21"/>
  <c r="AG308" i="10"/>
  <c r="AG308" i="9"/>
  <c r="Y308" i="11"/>
  <c r="Y308" i="21"/>
  <c r="Y308" i="10"/>
  <c r="Y308" i="9"/>
  <c r="Q308" i="11"/>
  <c r="Q308" i="21"/>
  <c r="Q308" i="10"/>
  <c r="Q308" i="9"/>
  <c r="I308" i="11"/>
  <c r="I308" i="21"/>
  <c r="I308" i="10"/>
  <c r="I308" i="9"/>
  <c r="AD307" i="11"/>
  <c r="AD307" i="21"/>
  <c r="AD307" i="10"/>
  <c r="AD307" i="9"/>
  <c r="V307" i="11"/>
  <c r="V307" i="21"/>
  <c r="V307" i="10"/>
  <c r="V307" i="9"/>
  <c r="N307" i="11"/>
  <c r="N307" i="21"/>
  <c r="N307" i="10"/>
  <c r="N307" i="9"/>
  <c r="AI306" i="11"/>
  <c r="AI306" i="21"/>
  <c r="AI306" i="10"/>
  <c r="AI306" i="9"/>
  <c r="AA306" i="11"/>
  <c r="AA306" i="21"/>
  <c r="AA306" i="10"/>
  <c r="AA306" i="9"/>
  <c r="S306" i="11"/>
  <c r="S306" i="21"/>
  <c r="S306" i="10"/>
  <c r="S306" i="9"/>
  <c r="K306" i="11"/>
  <c r="K306" i="21"/>
  <c r="K306" i="10"/>
  <c r="K306" i="9"/>
  <c r="AF305" i="11"/>
  <c r="AF305" i="21"/>
  <c r="AF305" i="10"/>
  <c r="AF305" i="9"/>
  <c r="X305" i="11"/>
  <c r="X305" i="21"/>
  <c r="X305" i="10"/>
  <c r="X305" i="9"/>
  <c r="P305" i="11"/>
  <c r="P305" i="21"/>
  <c r="P305" i="10"/>
  <c r="P305" i="9"/>
  <c r="H305" i="11"/>
  <c r="H305" i="21"/>
  <c r="H305" i="10"/>
  <c r="H305" i="9"/>
  <c r="AC304" i="11"/>
  <c r="AC304" i="21"/>
  <c r="AC304" i="10"/>
  <c r="AC304" i="9"/>
  <c r="U304" i="11"/>
  <c r="U304" i="21"/>
  <c r="U304" i="10"/>
  <c r="U304" i="9"/>
  <c r="M304" i="11"/>
  <c r="M304" i="21"/>
  <c r="M304" i="10"/>
  <c r="M304" i="9"/>
  <c r="AH303" i="11"/>
  <c r="AH303" i="21"/>
  <c r="AH303" i="10"/>
  <c r="AH303" i="9"/>
  <c r="Z303" i="11"/>
  <c r="Z303" i="21"/>
  <c r="Z303" i="10"/>
  <c r="Z303" i="9"/>
  <c r="R303" i="11"/>
  <c r="R303" i="21"/>
  <c r="R303" i="10"/>
  <c r="R303" i="9"/>
  <c r="J303" i="11"/>
  <c r="J303" i="21"/>
  <c r="J303" i="10"/>
  <c r="J303" i="9"/>
  <c r="AE302" i="11"/>
  <c r="AE302" i="21"/>
  <c r="AE302" i="10"/>
  <c r="AE302" i="9"/>
  <c r="W302" i="11"/>
  <c r="W302" i="21"/>
  <c r="W302" i="10"/>
  <c r="W302" i="9"/>
  <c r="O302" i="11"/>
  <c r="O302" i="21"/>
  <c r="O302" i="10"/>
  <c r="O302" i="9"/>
  <c r="G302" i="11"/>
  <c r="G302" i="21"/>
  <c r="G302" i="10"/>
  <c r="G302" i="9"/>
  <c r="AB301" i="11"/>
  <c r="AB301" i="21"/>
  <c r="AB301" i="10"/>
  <c r="AB301" i="9"/>
  <c r="T301" i="11"/>
  <c r="T301" i="21"/>
  <c r="T301" i="10"/>
  <c r="T301" i="9"/>
  <c r="L301" i="11"/>
  <c r="L301" i="21"/>
  <c r="L301" i="10"/>
  <c r="L301" i="9"/>
  <c r="AG300" i="11"/>
  <c r="AG300" i="21"/>
  <c r="AG300" i="10"/>
  <c r="AG300" i="9"/>
  <c r="Y300" i="11"/>
  <c r="Y300" i="21"/>
  <c r="Y300" i="10"/>
  <c r="Y300" i="9"/>
  <c r="Q300" i="11"/>
  <c r="Q300" i="21"/>
  <c r="Q300" i="10"/>
  <c r="Q300" i="9"/>
  <c r="I300" i="11"/>
  <c r="I300" i="21"/>
  <c r="I300" i="10"/>
  <c r="I300" i="9"/>
  <c r="AD299" i="11"/>
  <c r="AD299" i="21"/>
  <c r="AD299" i="10"/>
  <c r="AD299" i="9"/>
  <c r="V299" i="11"/>
  <c r="V299" i="21"/>
  <c r="V299" i="10"/>
  <c r="V299" i="9"/>
  <c r="N299" i="11"/>
  <c r="N299" i="21"/>
  <c r="N299" i="10"/>
  <c r="N299" i="9"/>
  <c r="AI298" i="11"/>
  <c r="AI298" i="21"/>
  <c r="AI298" i="10"/>
  <c r="AI298" i="9"/>
  <c r="AA298" i="11"/>
  <c r="AA298" i="21"/>
  <c r="AA298" i="10"/>
  <c r="AA298" i="9"/>
  <c r="S298" i="11"/>
  <c r="S298" i="21"/>
  <c r="S298" i="10"/>
  <c r="S298" i="9"/>
  <c r="K298" i="11"/>
  <c r="K298" i="21"/>
  <c r="K298" i="10"/>
  <c r="K298" i="9"/>
  <c r="AF297" i="11"/>
  <c r="AF297" i="21"/>
  <c r="AF297" i="10"/>
  <c r="AF297" i="9"/>
  <c r="X297" i="11"/>
  <c r="X297" i="21"/>
  <c r="X297" i="10"/>
  <c r="X297" i="9"/>
  <c r="P297" i="11"/>
  <c r="P297" i="21"/>
  <c r="P297" i="10"/>
  <c r="P297" i="9"/>
  <c r="H297" i="11"/>
  <c r="H297" i="21"/>
  <c r="H297" i="10"/>
  <c r="H297" i="9"/>
  <c r="AC296" i="11"/>
  <c r="AC296" i="21"/>
  <c r="AC296" i="10"/>
  <c r="AC296" i="9"/>
  <c r="U296" i="11"/>
  <c r="U296" i="21"/>
  <c r="U296" i="10"/>
  <c r="U296" i="9"/>
  <c r="M296" i="11"/>
  <c r="M296" i="21"/>
  <c r="M296" i="10"/>
  <c r="M296" i="9"/>
  <c r="AH295" i="11"/>
  <c r="AH295" i="21"/>
  <c r="AH295" i="10"/>
  <c r="AH295" i="9"/>
  <c r="Z295" i="11"/>
  <c r="Z295" i="21"/>
  <c r="Z295" i="10"/>
  <c r="Z295" i="9"/>
  <c r="R295" i="11"/>
  <c r="R295" i="21"/>
  <c r="R295" i="10"/>
  <c r="R295" i="9"/>
  <c r="J295" i="11"/>
  <c r="J295" i="21"/>
  <c r="J295" i="10"/>
  <c r="J295" i="9"/>
  <c r="AE294" i="11"/>
  <c r="AE294" i="21"/>
  <c r="AE294" i="10"/>
  <c r="AE294" i="9"/>
  <c r="W294" i="11"/>
  <c r="W294" i="21"/>
  <c r="W294" i="10"/>
  <c r="W294" i="9"/>
  <c r="O294" i="11"/>
  <c r="O294" i="21"/>
  <c r="O294" i="10"/>
  <c r="O294" i="9"/>
  <c r="G294" i="11"/>
  <c r="G294" i="21"/>
  <c r="G294" i="10"/>
  <c r="G294" i="9"/>
  <c r="AB293" i="11"/>
  <c r="AB293" i="21"/>
  <c r="AB293" i="10"/>
  <c r="AB293" i="9"/>
  <c r="T293" i="11"/>
  <c r="T293" i="21"/>
  <c r="T293" i="10"/>
  <c r="T293" i="9"/>
  <c r="L293" i="11"/>
  <c r="L293" i="21"/>
  <c r="L293" i="10"/>
  <c r="L293" i="9"/>
  <c r="AG292" i="11"/>
  <c r="AG292" i="21"/>
  <c r="AG292" i="10"/>
  <c r="AG292" i="9"/>
  <c r="Y292" i="11"/>
  <c r="Y292" i="21"/>
  <c r="Y292" i="10"/>
  <c r="Y292" i="9"/>
  <c r="Q292" i="11"/>
  <c r="Q292" i="21"/>
  <c r="Q292" i="10"/>
  <c r="Q292" i="9"/>
  <c r="I292" i="11"/>
  <c r="I292" i="21"/>
  <c r="I292" i="10"/>
  <c r="I292" i="9"/>
  <c r="AD291" i="11"/>
  <c r="AD291" i="21"/>
  <c r="AD291" i="10"/>
  <c r="AD291" i="9"/>
  <c r="V291" i="11"/>
  <c r="V291" i="21"/>
  <c r="V291" i="10"/>
  <c r="V291" i="9"/>
  <c r="N291" i="11"/>
  <c r="N291" i="21"/>
  <c r="N291" i="10"/>
  <c r="N291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5" i="9"/>
  <c r="A367" i="11"/>
  <c r="A367" i="21"/>
  <c r="A367" i="10"/>
  <c r="A367" i="9"/>
  <c r="A311" i="11"/>
  <c r="A311" i="21"/>
  <c r="A311" i="10"/>
  <c r="A311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5" i="9"/>
  <c r="B375" i="11"/>
  <c r="B375" i="21"/>
  <c r="B375" i="10"/>
  <c r="B375" i="9"/>
  <c r="B319" i="11"/>
  <c r="B319" i="21"/>
  <c r="B319" i="10"/>
  <c r="B319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5" i="9"/>
  <c r="C359" i="11"/>
  <c r="C359" i="21"/>
  <c r="C359" i="10"/>
  <c r="C359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1" i="9"/>
  <c r="D367" i="11"/>
  <c r="D367" i="21"/>
  <c r="D367" i="10"/>
  <c r="D367" i="9"/>
  <c r="D295" i="11"/>
  <c r="D295" i="21"/>
  <c r="D295" i="10"/>
  <c r="D295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3" i="9"/>
  <c r="E375" i="11"/>
  <c r="E375" i="21"/>
  <c r="E375" i="10"/>
  <c r="E375" i="9"/>
  <c r="E319" i="11"/>
  <c r="E319" i="21"/>
  <c r="E319" i="10"/>
  <c r="E319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7" i="9"/>
  <c r="F359" i="11"/>
  <c r="F359" i="21"/>
  <c r="F359" i="10"/>
  <c r="F359" i="9"/>
  <c r="F311" i="11"/>
  <c r="F311" i="21"/>
  <c r="F311" i="10"/>
  <c r="F311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7" i="9"/>
  <c r="N436" i="11"/>
  <c r="N436" i="21"/>
  <c r="N436" i="10"/>
  <c r="N436" i="9"/>
  <c r="AC433" i="11"/>
  <c r="AC433" i="21"/>
  <c r="AC433" i="10"/>
  <c r="AC433" i="9"/>
  <c r="W431" i="11"/>
  <c r="W431" i="21"/>
  <c r="W431" i="10"/>
  <c r="W431" i="9"/>
  <c r="Q429" i="11"/>
  <c r="Q429" i="21"/>
  <c r="Q429" i="10"/>
  <c r="Q429" i="9"/>
  <c r="AA427" i="11"/>
  <c r="AA427" i="21"/>
  <c r="AA427" i="10"/>
  <c r="AA427" i="9"/>
  <c r="P426" i="11"/>
  <c r="P426" i="21"/>
  <c r="P426" i="10"/>
  <c r="P426" i="9"/>
  <c r="J424" i="11"/>
  <c r="J424" i="21"/>
  <c r="J424" i="10"/>
  <c r="J424" i="9"/>
  <c r="T422" i="11"/>
  <c r="T422" i="21"/>
  <c r="T422" i="10"/>
  <c r="T422" i="9"/>
  <c r="N420" i="11"/>
  <c r="N420" i="21"/>
  <c r="N420" i="10"/>
  <c r="N420" i="9"/>
  <c r="H418" i="11"/>
  <c r="H418" i="21"/>
  <c r="H418" i="10"/>
  <c r="H418" i="9"/>
  <c r="R416" i="11"/>
  <c r="R416" i="21"/>
  <c r="R416" i="10"/>
  <c r="R416" i="9"/>
  <c r="L414" i="11"/>
  <c r="L414" i="21"/>
  <c r="L414" i="10"/>
  <c r="L414" i="9"/>
  <c r="N412" i="11"/>
  <c r="N412" i="21"/>
  <c r="N412" i="10"/>
  <c r="N412" i="9"/>
  <c r="P410" i="11"/>
  <c r="P410" i="21"/>
  <c r="P410" i="10"/>
  <c r="P410" i="9"/>
  <c r="R408" i="11"/>
  <c r="R408" i="21"/>
  <c r="R408" i="10"/>
  <c r="R408" i="9"/>
  <c r="AB406" i="11"/>
  <c r="AB406" i="21"/>
  <c r="AB406" i="10"/>
  <c r="AB406" i="9"/>
  <c r="V404" i="11"/>
  <c r="V404" i="21"/>
  <c r="V404" i="10"/>
  <c r="V404" i="9"/>
  <c r="X402" i="11"/>
  <c r="X402" i="21"/>
  <c r="X402" i="10"/>
  <c r="X402" i="9"/>
  <c r="U401" i="11"/>
  <c r="U401" i="21"/>
  <c r="U401" i="10"/>
  <c r="U401" i="9"/>
  <c r="AE399" i="11"/>
  <c r="AE399" i="21"/>
  <c r="AE399" i="10"/>
  <c r="AE399" i="9"/>
  <c r="AG397" i="11"/>
  <c r="AG397" i="21"/>
  <c r="AG397" i="10"/>
  <c r="AG397" i="9"/>
  <c r="AI395" i="11"/>
  <c r="AI395" i="21"/>
  <c r="AI395" i="10"/>
  <c r="AI395" i="9"/>
  <c r="X394" i="11"/>
  <c r="X394" i="21"/>
  <c r="X394" i="10"/>
  <c r="X394" i="9"/>
  <c r="U393" i="11"/>
  <c r="U393" i="21"/>
  <c r="U393" i="10"/>
  <c r="U393" i="9"/>
  <c r="AH392" i="11"/>
  <c r="AH392" i="21"/>
  <c r="AH392" i="10"/>
  <c r="AH392" i="9"/>
  <c r="AG389" i="11"/>
  <c r="AG389" i="21"/>
  <c r="AG389" i="10"/>
  <c r="AG389" i="9"/>
  <c r="W386" i="11"/>
  <c r="W386" i="21"/>
  <c r="W386" i="10"/>
  <c r="W386" i="9"/>
  <c r="Y384" i="11"/>
  <c r="Y384" i="21"/>
  <c r="Y384" i="10"/>
  <c r="Y384" i="9"/>
  <c r="AC380" i="11"/>
  <c r="AC380" i="21"/>
  <c r="AC380" i="10"/>
  <c r="AC380" i="9"/>
  <c r="O370" i="11"/>
  <c r="O370" i="21"/>
  <c r="O370" i="10"/>
  <c r="O370" i="9"/>
  <c r="Q368" i="11"/>
  <c r="Q368" i="21"/>
  <c r="Q368" i="10"/>
  <c r="Q368" i="9"/>
  <c r="N367" i="11"/>
  <c r="N367" i="21"/>
  <c r="N367" i="10"/>
  <c r="N367" i="9"/>
  <c r="P365" i="11"/>
  <c r="P365" i="21"/>
  <c r="P365" i="10"/>
  <c r="P365" i="9"/>
  <c r="J363" i="11"/>
  <c r="J363" i="21"/>
  <c r="J363" i="10"/>
  <c r="J363" i="9"/>
  <c r="L361" i="11"/>
  <c r="L361" i="21"/>
  <c r="L361" i="10"/>
  <c r="L361" i="9"/>
  <c r="AA358" i="11"/>
  <c r="AA358" i="21"/>
  <c r="AA358" i="10"/>
  <c r="AA358" i="9"/>
  <c r="P357" i="11"/>
  <c r="P357" i="21"/>
  <c r="P357" i="10"/>
  <c r="P357" i="9"/>
  <c r="W354" i="11"/>
  <c r="W354" i="21"/>
  <c r="W354" i="10"/>
  <c r="W354" i="9"/>
  <c r="K350" i="11"/>
  <c r="K350" i="21"/>
  <c r="K350" i="10"/>
  <c r="K350" i="9"/>
  <c r="AC348" i="11"/>
  <c r="AC348" i="21"/>
  <c r="AC348" i="10"/>
  <c r="AC348" i="9"/>
  <c r="R347" i="11"/>
  <c r="R347" i="21"/>
  <c r="R347" i="10"/>
  <c r="R347" i="9"/>
  <c r="AB345" i="11"/>
  <c r="AB345" i="21"/>
  <c r="AB345" i="10"/>
  <c r="AB345" i="9"/>
  <c r="V343" i="11"/>
  <c r="V343" i="21"/>
  <c r="V343" i="10"/>
  <c r="V343" i="9"/>
  <c r="AA342" i="11"/>
  <c r="AA342" i="21"/>
  <c r="AA342" i="10"/>
  <c r="AA342" i="9"/>
  <c r="AC340" i="11"/>
  <c r="AC340" i="21"/>
  <c r="AC340" i="10"/>
  <c r="AC340" i="9"/>
  <c r="J339" i="11"/>
  <c r="J339" i="21"/>
  <c r="J339" i="10"/>
  <c r="J339" i="9"/>
  <c r="Y336" i="11"/>
  <c r="Y336" i="21"/>
  <c r="Y336" i="10"/>
  <c r="Y336" i="9"/>
  <c r="S334" i="11"/>
  <c r="S334" i="21"/>
  <c r="S334" i="10"/>
  <c r="S334" i="9"/>
  <c r="AC332" i="11"/>
  <c r="AC332" i="21"/>
  <c r="AC332" i="10"/>
  <c r="AC332" i="9"/>
  <c r="J331" i="11"/>
  <c r="J331" i="21"/>
  <c r="J331" i="10"/>
  <c r="J331" i="9"/>
  <c r="Q328" i="11"/>
  <c r="Q328" i="21"/>
  <c r="Q328" i="10"/>
  <c r="Q328" i="9"/>
  <c r="K326" i="11"/>
  <c r="K326" i="21"/>
  <c r="K326" i="10"/>
  <c r="K326" i="9"/>
  <c r="U324" i="11"/>
  <c r="U324" i="21"/>
  <c r="U324" i="10"/>
  <c r="U324" i="9"/>
  <c r="W322" i="11"/>
  <c r="W322" i="21"/>
  <c r="W322" i="10"/>
  <c r="W322" i="9"/>
  <c r="AG320" i="11"/>
  <c r="AG320" i="21"/>
  <c r="AG320" i="10"/>
  <c r="AG320" i="9"/>
  <c r="AI318" i="11"/>
  <c r="AI318" i="21"/>
  <c r="AI318" i="10"/>
  <c r="AI318" i="9"/>
  <c r="X317" i="11"/>
  <c r="X317" i="21"/>
  <c r="X317" i="10"/>
  <c r="X317" i="9"/>
  <c r="AH315" i="11"/>
  <c r="AH315" i="21"/>
  <c r="AH315" i="10"/>
  <c r="AH315" i="9"/>
  <c r="L313" i="11"/>
  <c r="L313" i="21"/>
  <c r="L313" i="10"/>
  <c r="L313" i="9"/>
  <c r="AD311" i="11"/>
  <c r="AD311" i="21"/>
  <c r="AD311" i="10"/>
  <c r="AD311" i="9"/>
  <c r="K310" i="11"/>
  <c r="K310" i="21"/>
  <c r="K310" i="10"/>
  <c r="K310" i="9"/>
  <c r="AH307" i="11"/>
  <c r="AH307" i="21"/>
  <c r="AH307" i="10"/>
  <c r="AH307" i="9"/>
  <c r="L305" i="11"/>
  <c r="L305" i="21"/>
  <c r="L305" i="10"/>
  <c r="L305" i="9"/>
  <c r="AA302" i="11"/>
  <c r="AA302" i="21"/>
  <c r="AA302" i="10"/>
  <c r="AA302" i="9"/>
  <c r="U300" i="11"/>
  <c r="U300" i="21"/>
  <c r="U300" i="10"/>
  <c r="U300" i="9"/>
  <c r="W298" i="11"/>
  <c r="W298" i="21"/>
  <c r="W298" i="10"/>
  <c r="W298" i="9"/>
  <c r="AG296" i="11"/>
  <c r="AG296" i="21"/>
  <c r="AG296" i="10"/>
  <c r="AG296" i="9"/>
  <c r="AI294" i="11"/>
  <c r="AI294" i="21"/>
  <c r="AI294" i="10"/>
  <c r="AI294" i="9"/>
  <c r="AC292" i="11"/>
  <c r="AC292" i="21"/>
  <c r="AC292" i="10"/>
  <c r="AC292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4" i="9"/>
  <c r="A426" i="11"/>
  <c r="A426" i="21"/>
  <c r="A426" i="10"/>
  <c r="A426" i="9"/>
  <c r="A418" i="11"/>
  <c r="A418" i="21"/>
  <c r="A418" i="10"/>
  <c r="A418" i="9"/>
  <c r="A410" i="11"/>
  <c r="A410" i="21"/>
  <c r="A410" i="10"/>
  <c r="A410" i="9"/>
  <c r="A402" i="11"/>
  <c r="A402" i="21"/>
  <c r="A402" i="10"/>
  <c r="A402" i="9"/>
  <c r="A394" i="11"/>
  <c r="A394" i="21"/>
  <c r="A394" i="10"/>
  <c r="A394" i="9"/>
  <c r="A386" i="11"/>
  <c r="A386" i="21"/>
  <c r="A386" i="10"/>
  <c r="A386" i="9"/>
  <c r="A378" i="11"/>
  <c r="A378" i="21"/>
  <c r="A378" i="10"/>
  <c r="A378" i="9"/>
  <c r="A370" i="11"/>
  <c r="A370" i="21"/>
  <c r="A370" i="10"/>
  <c r="A370" i="9"/>
  <c r="A362" i="11"/>
  <c r="A362" i="21"/>
  <c r="A362" i="10"/>
  <c r="A362" i="9"/>
  <c r="A354" i="11"/>
  <c r="A354" i="21"/>
  <c r="A354" i="10"/>
  <c r="A354" i="9"/>
  <c r="A346" i="11"/>
  <c r="A346" i="21"/>
  <c r="A346" i="10"/>
  <c r="A346" i="9"/>
  <c r="A338" i="11"/>
  <c r="A338" i="21"/>
  <c r="A338" i="10"/>
  <c r="A338" i="9"/>
  <c r="A330" i="11"/>
  <c r="A330" i="21"/>
  <c r="A330" i="10"/>
  <c r="A330" i="9"/>
  <c r="A322" i="11"/>
  <c r="A322" i="21"/>
  <c r="A322" i="10"/>
  <c r="A322" i="9"/>
  <c r="A314" i="11"/>
  <c r="A314" i="21"/>
  <c r="A314" i="10"/>
  <c r="A314" i="9"/>
  <c r="A306" i="11"/>
  <c r="A306" i="21"/>
  <c r="A306" i="10"/>
  <c r="A306" i="9"/>
  <c r="A298" i="11"/>
  <c r="A298" i="21"/>
  <c r="A298" i="10"/>
  <c r="A298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4" i="9"/>
  <c r="B426" i="11"/>
  <c r="B426" i="21"/>
  <c r="B426" i="10"/>
  <c r="B426" i="9"/>
  <c r="B418" i="11"/>
  <c r="B418" i="21"/>
  <c r="B418" i="10"/>
  <c r="B418" i="9"/>
  <c r="B410" i="11"/>
  <c r="B410" i="21"/>
  <c r="B410" i="10"/>
  <c r="B410" i="9"/>
  <c r="B402" i="11"/>
  <c r="B402" i="21"/>
  <c r="B402" i="10"/>
  <c r="B402" i="9"/>
  <c r="B394" i="11"/>
  <c r="B394" i="21"/>
  <c r="B394" i="10"/>
  <c r="B394" i="9"/>
  <c r="B386" i="11"/>
  <c r="B386" i="21"/>
  <c r="B386" i="10"/>
  <c r="B386" i="9"/>
  <c r="B378" i="11"/>
  <c r="B378" i="21"/>
  <c r="B378" i="10"/>
  <c r="B378" i="9"/>
  <c r="B370" i="11"/>
  <c r="B370" i="21"/>
  <c r="B370" i="10"/>
  <c r="B370" i="9"/>
  <c r="B362" i="11"/>
  <c r="B362" i="21"/>
  <c r="B362" i="10"/>
  <c r="B362" i="9"/>
  <c r="B354" i="11"/>
  <c r="B354" i="21"/>
  <c r="B354" i="10"/>
  <c r="B354" i="9"/>
  <c r="B346" i="11"/>
  <c r="B346" i="21"/>
  <c r="B346" i="10"/>
  <c r="B346" i="9"/>
  <c r="B338" i="11"/>
  <c r="B338" i="21"/>
  <c r="B338" i="10"/>
  <c r="B338" i="9"/>
  <c r="B330" i="11"/>
  <c r="B330" i="21"/>
  <c r="B330" i="10"/>
  <c r="B330" i="9"/>
  <c r="B322" i="11"/>
  <c r="B322" i="21"/>
  <c r="B322" i="10"/>
  <c r="B322" i="9"/>
  <c r="B314" i="11"/>
  <c r="B314" i="21"/>
  <c r="B314" i="10"/>
  <c r="B314" i="9"/>
  <c r="B306" i="11"/>
  <c r="B306" i="21"/>
  <c r="B306" i="10"/>
  <c r="B306" i="9"/>
  <c r="B298" i="11"/>
  <c r="B298" i="21"/>
  <c r="B298" i="10"/>
  <c r="B298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4" i="9"/>
  <c r="C426" i="11"/>
  <c r="C426" i="21"/>
  <c r="C426" i="10"/>
  <c r="C426" i="9"/>
  <c r="C418" i="11"/>
  <c r="C418" i="21"/>
  <c r="C418" i="10"/>
  <c r="C418" i="9"/>
  <c r="C410" i="11"/>
  <c r="C410" i="21"/>
  <c r="C410" i="10"/>
  <c r="C410" i="9"/>
  <c r="C402" i="11"/>
  <c r="C402" i="21"/>
  <c r="C402" i="10"/>
  <c r="C402" i="9"/>
  <c r="C394" i="11"/>
  <c r="C394" i="21"/>
  <c r="C394" i="10"/>
  <c r="C394" i="9"/>
  <c r="C386" i="11"/>
  <c r="C386" i="21"/>
  <c r="C386" i="10"/>
  <c r="C386" i="9"/>
  <c r="C378" i="11"/>
  <c r="C378" i="21"/>
  <c r="C378" i="10"/>
  <c r="C378" i="9"/>
  <c r="C370" i="11"/>
  <c r="C370" i="21"/>
  <c r="C370" i="10"/>
  <c r="C370" i="9"/>
  <c r="C362" i="11"/>
  <c r="C362" i="21"/>
  <c r="C362" i="10"/>
  <c r="C362" i="9"/>
  <c r="C354" i="11"/>
  <c r="C354" i="21"/>
  <c r="C354" i="10"/>
  <c r="C354" i="9"/>
  <c r="C346" i="11"/>
  <c r="C346" i="21"/>
  <c r="C346" i="10"/>
  <c r="C346" i="9"/>
  <c r="C338" i="11"/>
  <c r="C338" i="21"/>
  <c r="C338" i="10"/>
  <c r="C338" i="9"/>
  <c r="C330" i="11"/>
  <c r="C330" i="21"/>
  <c r="C330" i="10"/>
  <c r="C330" i="9"/>
  <c r="C322" i="11"/>
  <c r="C322" i="21"/>
  <c r="C322" i="10"/>
  <c r="C322" i="9"/>
  <c r="C314" i="11"/>
  <c r="C314" i="21"/>
  <c r="C314" i="10"/>
  <c r="C314" i="9"/>
  <c r="C306" i="11"/>
  <c r="C306" i="21"/>
  <c r="C306" i="10"/>
  <c r="C306" i="9"/>
  <c r="C298" i="11"/>
  <c r="C298" i="21"/>
  <c r="C298" i="10"/>
  <c r="C298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4" i="9"/>
  <c r="D426" i="11"/>
  <c r="D426" i="21"/>
  <c r="D426" i="10"/>
  <c r="D426" i="9"/>
  <c r="D418" i="11"/>
  <c r="D418" i="21"/>
  <c r="D418" i="10"/>
  <c r="D418" i="9"/>
  <c r="D410" i="11"/>
  <c r="D410" i="21"/>
  <c r="D410" i="10"/>
  <c r="D410" i="9"/>
  <c r="D402" i="11"/>
  <c r="D402" i="21"/>
  <c r="D402" i="10"/>
  <c r="D402" i="9"/>
  <c r="D394" i="11"/>
  <c r="D394" i="21"/>
  <c r="D394" i="10"/>
  <c r="D394" i="9"/>
  <c r="D386" i="11"/>
  <c r="D386" i="21"/>
  <c r="D386" i="10"/>
  <c r="D386" i="9"/>
  <c r="D378" i="11"/>
  <c r="D378" i="21"/>
  <c r="D378" i="10"/>
  <c r="D378" i="9"/>
  <c r="D370" i="11"/>
  <c r="D370" i="21"/>
  <c r="D370" i="10"/>
  <c r="D370" i="9"/>
  <c r="D362" i="11"/>
  <c r="D362" i="21"/>
  <c r="D362" i="10"/>
  <c r="D362" i="9"/>
  <c r="D354" i="11"/>
  <c r="D354" i="21"/>
  <c r="D354" i="10"/>
  <c r="D354" i="9"/>
  <c r="D346" i="11"/>
  <c r="D346" i="21"/>
  <c r="D346" i="10"/>
  <c r="D346" i="9"/>
  <c r="D338" i="11"/>
  <c r="D338" i="21"/>
  <c r="D338" i="10"/>
  <c r="D338" i="9"/>
  <c r="D330" i="11"/>
  <c r="D330" i="21"/>
  <c r="D330" i="10"/>
  <c r="D330" i="9"/>
  <c r="D322" i="11"/>
  <c r="D322" i="21"/>
  <c r="D322" i="10"/>
  <c r="D322" i="9"/>
  <c r="D314" i="11"/>
  <c r="D314" i="21"/>
  <c r="D314" i="10"/>
  <c r="D314" i="9"/>
  <c r="D306" i="11"/>
  <c r="D306" i="21"/>
  <c r="D306" i="10"/>
  <c r="D306" i="9"/>
  <c r="D298" i="11"/>
  <c r="D298" i="21"/>
  <c r="D298" i="10"/>
  <c r="D298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4" i="9"/>
  <c r="E426" i="11"/>
  <c r="E426" i="21"/>
  <c r="E426" i="10"/>
  <c r="E426" i="9"/>
  <c r="E418" i="11"/>
  <c r="E418" i="21"/>
  <c r="E418" i="10"/>
  <c r="E418" i="9"/>
  <c r="E410" i="11"/>
  <c r="E410" i="21"/>
  <c r="E410" i="10"/>
  <c r="E410" i="9"/>
  <c r="E402" i="11"/>
  <c r="E402" i="21"/>
  <c r="E402" i="10"/>
  <c r="E402" i="9"/>
  <c r="E394" i="11"/>
  <c r="E394" i="21"/>
  <c r="E394" i="10"/>
  <c r="E394" i="9"/>
  <c r="E386" i="11"/>
  <c r="E386" i="21"/>
  <c r="E386" i="10"/>
  <c r="E386" i="9"/>
  <c r="E378" i="11"/>
  <c r="E378" i="21"/>
  <c r="E378" i="10"/>
  <c r="E378" i="9"/>
  <c r="E370" i="11"/>
  <c r="E370" i="21"/>
  <c r="E370" i="10"/>
  <c r="E370" i="9"/>
  <c r="E362" i="11"/>
  <c r="E362" i="21"/>
  <c r="E362" i="10"/>
  <c r="E362" i="9"/>
  <c r="E354" i="11"/>
  <c r="E354" i="21"/>
  <c r="E354" i="10"/>
  <c r="E354" i="9"/>
  <c r="E346" i="11"/>
  <c r="E346" i="21"/>
  <c r="E346" i="10"/>
  <c r="E346" i="9"/>
  <c r="E338" i="11"/>
  <c r="E338" i="21"/>
  <c r="E338" i="10"/>
  <c r="E338" i="9"/>
  <c r="E330" i="11"/>
  <c r="E330" i="21"/>
  <c r="E330" i="10"/>
  <c r="E330" i="9"/>
  <c r="E322" i="11"/>
  <c r="E322" i="21"/>
  <c r="E322" i="10"/>
  <c r="E322" i="9"/>
  <c r="E314" i="11"/>
  <c r="E314" i="21"/>
  <c r="E314" i="10"/>
  <c r="E314" i="9"/>
  <c r="E306" i="11"/>
  <c r="E306" i="21"/>
  <c r="E306" i="10"/>
  <c r="E306" i="9"/>
  <c r="E298" i="11"/>
  <c r="E298" i="21"/>
  <c r="E298" i="10"/>
  <c r="E298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4" i="9"/>
  <c r="F426" i="11"/>
  <c r="F426" i="21"/>
  <c r="F426" i="10"/>
  <c r="F426" i="9"/>
  <c r="F418" i="11"/>
  <c r="F418" i="21"/>
  <c r="F418" i="10"/>
  <c r="F418" i="9"/>
  <c r="F410" i="11"/>
  <c r="F410" i="21"/>
  <c r="F410" i="10"/>
  <c r="F410" i="9"/>
  <c r="F402" i="11"/>
  <c r="F402" i="21"/>
  <c r="F402" i="10"/>
  <c r="F402" i="9"/>
  <c r="F394" i="11"/>
  <c r="F394" i="21"/>
  <c r="F394" i="10"/>
  <c r="F394" i="9"/>
  <c r="F386" i="11"/>
  <c r="F386" i="21"/>
  <c r="F386" i="10"/>
  <c r="F386" i="9"/>
  <c r="F378" i="11"/>
  <c r="F378" i="21"/>
  <c r="F378" i="10"/>
  <c r="F378" i="9"/>
  <c r="F370" i="11"/>
  <c r="F370" i="21"/>
  <c r="F370" i="10"/>
  <c r="F370" i="9"/>
  <c r="F362" i="11"/>
  <c r="F362" i="21"/>
  <c r="F362" i="10"/>
  <c r="F362" i="9"/>
  <c r="F354" i="11"/>
  <c r="F354" i="21"/>
  <c r="F354" i="10"/>
  <c r="F354" i="9"/>
  <c r="F346" i="11"/>
  <c r="F346" i="21"/>
  <c r="F346" i="10"/>
  <c r="F346" i="9"/>
  <c r="F338" i="11"/>
  <c r="F338" i="21"/>
  <c r="F338" i="10"/>
  <c r="F338" i="9"/>
  <c r="F330" i="11"/>
  <c r="F330" i="21"/>
  <c r="F330" i="10"/>
  <c r="F330" i="9"/>
  <c r="F322" i="11"/>
  <c r="F322" i="21"/>
  <c r="F322" i="10"/>
  <c r="F322" i="9"/>
  <c r="F314" i="11"/>
  <c r="F314" i="21"/>
  <c r="F314" i="10"/>
  <c r="F314" i="9"/>
  <c r="F306" i="11"/>
  <c r="F306" i="21"/>
  <c r="F306" i="10"/>
  <c r="F306" i="9"/>
  <c r="F298" i="11"/>
  <c r="F298" i="21"/>
  <c r="F298" i="10"/>
  <c r="F298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7" i="9"/>
  <c r="T437" i="11"/>
  <c r="T437" i="21"/>
  <c r="T437" i="10"/>
  <c r="T437" i="9"/>
  <c r="L437" i="11"/>
  <c r="L437" i="21"/>
  <c r="L437" i="10"/>
  <c r="L437" i="9"/>
  <c r="AG436" i="11"/>
  <c r="AG436" i="21"/>
  <c r="AG436" i="10"/>
  <c r="AG436" i="9"/>
  <c r="Y436" i="11"/>
  <c r="Y436" i="21"/>
  <c r="Y436" i="10"/>
  <c r="Y436" i="9"/>
  <c r="Q436" i="11"/>
  <c r="Q436" i="21"/>
  <c r="Q436" i="10"/>
  <c r="Q436" i="9"/>
  <c r="I436" i="11"/>
  <c r="I436" i="21"/>
  <c r="I436" i="10"/>
  <c r="I436" i="9"/>
  <c r="AD435" i="11"/>
  <c r="AD435" i="21"/>
  <c r="AD435" i="10"/>
  <c r="AD435" i="9"/>
  <c r="V435" i="11"/>
  <c r="V435" i="21"/>
  <c r="V435" i="10"/>
  <c r="V435" i="9"/>
  <c r="N435" i="11"/>
  <c r="N435" i="21"/>
  <c r="N435" i="10"/>
  <c r="N435" i="9"/>
  <c r="AI434" i="11"/>
  <c r="AI434" i="21"/>
  <c r="AI434" i="10"/>
  <c r="AI434" i="9"/>
  <c r="AA434" i="11"/>
  <c r="AA434" i="21"/>
  <c r="AA434" i="10"/>
  <c r="AA434" i="9"/>
  <c r="S434" i="11"/>
  <c r="S434" i="21"/>
  <c r="S434" i="10"/>
  <c r="S434" i="9"/>
  <c r="K434" i="11"/>
  <c r="K434" i="21"/>
  <c r="K434" i="10"/>
  <c r="K434" i="9"/>
  <c r="AF433" i="11"/>
  <c r="AF433" i="21"/>
  <c r="AF433" i="10"/>
  <c r="AF433" i="9"/>
  <c r="X433" i="11"/>
  <c r="X433" i="21"/>
  <c r="X433" i="10"/>
  <c r="X433" i="9"/>
  <c r="P433" i="11"/>
  <c r="P433" i="21"/>
  <c r="P433" i="10"/>
  <c r="P433" i="9"/>
  <c r="H433" i="11"/>
  <c r="H433" i="21"/>
  <c r="H433" i="10"/>
  <c r="H433" i="9"/>
  <c r="AC432" i="11"/>
  <c r="AC432" i="21"/>
  <c r="AC432" i="10"/>
  <c r="AC432" i="9"/>
  <c r="U432" i="11"/>
  <c r="U432" i="21"/>
  <c r="U432" i="10"/>
  <c r="U432" i="9"/>
  <c r="M432" i="11"/>
  <c r="M432" i="21"/>
  <c r="M432" i="10"/>
  <c r="M432" i="9"/>
  <c r="AH431" i="11"/>
  <c r="AH431" i="21"/>
  <c r="AH431" i="10"/>
  <c r="AH431" i="9"/>
  <c r="Z431" i="11"/>
  <c r="Z431" i="21"/>
  <c r="Z431" i="10"/>
  <c r="Z431" i="9"/>
  <c r="R431" i="11"/>
  <c r="R431" i="21"/>
  <c r="R431" i="10"/>
  <c r="R431" i="9"/>
  <c r="J431" i="11"/>
  <c r="J431" i="21"/>
  <c r="J431" i="10"/>
  <c r="J431" i="9"/>
  <c r="AE430" i="11"/>
  <c r="AE430" i="21"/>
  <c r="AE430" i="10"/>
  <c r="AE430" i="9"/>
  <c r="W430" i="11"/>
  <c r="W430" i="21"/>
  <c r="W430" i="10"/>
  <c r="W430" i="9"/>
  <c r="O430" i="11"/>
  <c r="O430" i="21"/>
  <c r="O430" i="10"/>
  <c r="O430" i="9"/>
  <c r="G430" i="11"/>
  <c r="G430" i="21"/>
  <c r="G430" i="10"/>
  <c r="G430" i="9"/>
  <c r="AB429" i="11"/>
  <c r="AB429" i="21"/>
  <c r="AB429" i="10"/>
  <c r="AB429" i="9"/>
  <c r="T429" i="11"/>
  <c r="T429" i="21"/>
  <c r="T429" i="10"/>
  <c r="T429" i="9"/>
  <c r="L429" i="11"/>
  <c r="L429" i="21"/>
  <c r="L429" i="10"/>
  <c r="L429" i="9"/>
  <c r="AG428" i="11"/>
  <c r="AG428" i="21"/>
  <c r="AG428" i="10"/>
  <c r="AG428" i="9"/>
  <c r="Y428" i="11"/>
  <c r="Y428" i="21"/>
  <c r="Y428" i="10"/>
  <c r="Y428" i="9"/>
  <c r="Q428" i="11"/>
  <c r="Q428" i="21"/>
  <c r="Q428" i="10"/>
  <c r="Q428" i="9"/>
  <c r="I428" i="11"/>
  <c r="I428" i="21"/>
  <c r="I428" i="10"/>
  <c r="I428" i="9"/>
  <c r="AD427" i="11"/>
  <c r="AD427" i="21"/>
  <c r="AD427" i="10"/>
  <c r="AD427" i="9"/>
  <c r="V427" i="11"/>
  <c r="V427" i="21"/>
  <c r="V427" i="10"/>
  <c r="V427" i="9"/>
  <c r="N427" i="11"/>
  <c r="N427" i="21"/>
  <c r="N427" i="10"/>
  <c r="N427" i="9"/>
  <c r="AI426" i="11"/>
  <c r="AI426" i="21"/>
  <c r="AI426" i="10"/>
  <c r="AI426" i="9"/>
  <c r="AA426" i="11"/>
  <c r="AA426" i="21"/>
  <c r="AA426" i="10"/>
  <c r="AA426" i="9"/>
  <c r="S426" i="11"/>
  <c r="S426" i="21"/>
  <c r="S426" i="10"/>
  <c r="S426" i="9"/>
  <c r="K426" i="11"/>
  <c r="K426" i="21"/>
  <c r="K426" i="10"/>
  <c r="K426" i="9"/>
  <c r="AF425" i="11"/>
  <c r="AF425" i="21"/>
  <c r="AF425" i="10"/>
  <c r="AF425" i="9"/>
  <c r="X425" i="11"/>
  <c r="X425" i="21"/>
  <c r="X425" i="10"/>
  <c r="X425" i="9"/>
  <c r="P425" i="11"/>
  <c r="P425" i="21"/>
  <c r="P425" i="10"/>
  <c r="P425" i="9"/>
  <c r="H425" i="11"/>
  <c r="H425" i="21"/>
  <c r="H425" i="10"/>
  <c r="H425" i="9"/>
  <c r="AC424" i="11"/>
  <c r="AC424" i="21"/>
  <c r="AC424" i="10"/>
  <c r="AC424" i="9"/>
  <c r="U424" i="11"/>
  <c r="U424" i="21"/>
  <c r="U424" i="10"/>
  <c r="U424" i="9"/>
  <c r="M424" i="11"/>
  <c r="M424" i="21"/>
  <c r="M424" i="10"/>
  <c r="M424" i="9"/>
  <c r="AH423" i="11"/>
  <c r="AH423" i="21"/>
  <c r="AH423" i="10"/>
  <c r="AH423" i="9"/>
  <c r="Z423" i="11"/>
  <c r="Z423" i="21"/>
  <c r="Z423" i="10"/>
  <c r="Z423" i="9"/>
  <c r="R423" i="11"/>
  <c r="R423" i="21"/>
  <c r="R423" i="10"/>
  <c r="R423" i="9"/>
  <c r="J423" i="11"/>
  <c r="J423" i="21"/>
  <c r="J423" i="10"/>
  <c r="J423" i="9"/>
  <c r="AE422" i="11"/>
  <c r="AE422" i="21"/>
  <c r="AE422" i="10"/>
  <c r="AE422" i="9"/>
  <c r="W422" i="11"/>
  <c r="W422" i="21"/>
  <c r="W422" i="10"/>
  <c r="W422" i="9"/>
  <c r="O422" i="11"/>
  <c r="O422" i="21"/>
  <c r="O422" i="10"/>
  <c r="O422" i="9"/>
  <c r="G422" i="11"/>
  <c r="G422" i="21"/>
  <c r="G422" i="10"/>
  <c r="G422" i="9"/>
  <c r="AB421" i="11"/>
  <c r="AB421" i="21"/>
  <c r="AB421" i="10"/>
  <c r="AB421" i="9"/>
  <c r="T421" i="11"/>
  <c r="T421" i="21"/>
  <c r="T421" i="10"/>
  <c r="T421" i="9"/>
  <c r="L421" i="11"/>
  <c r="L421" i="21"/>
  <c r="L421" i="10"/>
  <c r="L421" i="9"/>
  <c r="AG420" i="11"/>
  <c r="AG420" i="21"/>
  <c r="AG420" i="10"/>
  <c r="AG420" i="9"/>
  <c r="Y420" i="11"/>
  <c r="Y420" i="21"/>
  <c r="Y420" i="10"/>
  <c r="Y420" i="9"/>
  <c r="Q420" i="11"/>
  <c r="Q420" i="21"/>
  <c r="Q420" i="10"/>
  <c r="Q420" i="9"/>
  <c r="I420" i="11"/>
  <c r="I420" i="21"/>
  <c r="I420" i="10"/>
  <c r="I420" i="9"/>
  <c r="AD419" i="11"/>
  <c r="AD419" i="21"/>
  <c r="AD419" i="10"/>
  <c r="AD419" i="9"/>
  <c r="V419" i="11"/>
  <c r="V419" i="21"/>
  <c r="V419" i="10"/>
  <c r="V419" i="9"/>
  <c r="N419" i="11"/>
  <c r="N419" i="21"/>
  <c r="N419" i="10"/>
  <c r="N419" i="9"/>
  <c r="AI418" i="11"/>
  <c r="AI418" i="21"/>
  <c r="AI418" i="10"/>
  <c r="AI418" i="9"/>
  <c r="AA418" i="11"/>
  <c r="AA418" i="21"/>
  <c r="AA418" i="10"/>
  <c r="AA418" i="9"/>
  <c r="S418" i="11"/>
  <c r="S418" i="21"/>
  <c r="S418" i="10"/>
  <c r="S418" i="9"/>
  <c r="K418" i="11"/>
  <c r="K418" i="21"/>
  <c r="K418" i="10"/>
  <c r="K418" i="9"/>
  <c r="AF417" i="11"/>
  <c r="AF417" i="21"/>
  <c r="AF417" i="10"/>
  <c r="AF417" i="9"/>
  <c r="X417" i="11"/>
  <c r="X417" i="21"/>
  <c r="X417" i="10"/>
  <c r="X417" i="9"/>
  <c r="P417" i="11"/>
  <c r="P417" i="21"/>
  <c r="P417" i="10"/>
  <c r="P417" i="9"/>
  <c r="H417" i="11"/>
  <c r="H417" i="21"/>
  <c r="H417" i="10"/>
  <c r="H417" i="9"/>
  <c r="AC416" i="11"/>
  <c r="AC416" i="21"/>
  <c r="AC416" i="10"/>
  <c r="AC416" i="9"/>
  <c r="U416" i="11"/>
  <c r="U416" i="21"/>
  <c r="U416" i="10"/>
  <c r="U416" i="9"/>
  <c r="M416" i="11"/>
  <c r="M416" i="21"/>
  <c r="M416" i="10"/>
  <c r="M416" i="9"/>
  <c r="AH415" i="11"/>
  <c r="AH415" i="21"/>
  <c r="AH415" i="10"/>
  <c r="AH415" i="9"/>
  <c r="Z415" i="11"/>
  <c r="Z415" i="21"/>
  <c r="Z415" i="10"/>
  <c r="Z415" i="9"/>
  <c r="R415" i="11"/>
  <c r="R415" i="21"/>
  <c r="R415" i="10"/>
  <c r="R415" i="9"/>
  <c r="J415" i="11"/>
  <c r="J415" i="21"/>
  <c r="J415" i="10"/>
  <c r="J415" i="9"/>
  <c r="AE414" i="11"/>
  <c r="AE414" i="21"/>
  <c r="AE414" i="10"/>
  <c r="AE414" i="9"/>
  <c r="W414" i="11"/>
  <c r="W414" i="21"/>
  <c r="W414" i="10"/>
  <c r="W414" i="9"/>
  <c r="O414" i="11"/>
  <c r="O414" i="21"/>
  <c r="O414" i="10"/>
  <c r="O414" i="9"/>
  <c r="G414" i="11"/>
  <c r="G414" i="21"/>
  <c r="G414" i="10"/>
  <c r="G414" i="9"/>
  <c r="AB413" i="11"/>
  <c r="AB413" i="21"/>
  <c r="AB413" i="10"/>
  <c r="AB413" i="9"/>
  <c r="T413" i="11"/>
  <c r="T413" i="21"/>
  <c r="T413" i="10"/>
  <c r="T413" i="9"/>
  <c r="L413" i="11"/>
  <c r="L413" i="21"/>
  <c r="L413" i="10"/>
  <c r="L413" i="9"/>
  <c r="AG412" i="11"/>
  <c r="AG412" i="21"/>
  <c r="AG412" i="10"/>
  <c r="AG412" i="9"/>
  <c r="Y412" i="11"/>
  <c r="Y412" i="21"/>
  <c r="Y412" i="10"/>
  <c r="Y412" i="9"/>
  <c r="Q412" i="11"/>
  <c r="Q412" i="21"/>
  <c r="Q412" i="10"/>
  <c r="Q412" i="9"/>
  <c r="I412" i="11"/>
  <c r="I412" i="21"/>
  <c r="I412" i="10"/>
  <c r="I412" i="9"/>
  <c r="AD411" i="11"/>
  <c r="AD411" i="21"/>
  <c r="AD411" i="10"/>
  <c r="AD411" i="9"/>
  <c r="V411" i="11"/>
  <c r="V411" i="21"/>
  <c r="V411" i="10"/>
  <c r="V411" i="9"/>
  <c r="N411" i="11"/>
  <c r="N411" i="21"/>
  <c r="N411" i="10"/>
  <c r="N411" i="9"/>
  <c r="AI410" i="11"/>
  <c r="AI410" i="21"/>
  <c r="AI410" i="10"/>
  <c r="AI410" i="9"/>
  <c r="AA410" i="11"/>
  <c r="AA410" i="21"/>
  <c r="AA410" i="10"/>
  <c r="AA410" i="9"/>
  <c r="S410" i="11"/>
  <c r="S410" i="21"/>
  <c r="S410" i="10"/>
  <c r="S410" i="9"/>
  <c r="K410" i="11"/>
  <c r="K410" i="21"/>
  <c r="K410" i="10"/>
  <c r="K410" i="9"/>
  <c r="AF409" i="11"/>
  <c r="AF409" i="21"/>
  <c r="AF409" i="10"/>
  <c r="AF409" i="9"/>
  <c r="X409" i="11"/>
  <c r="X409" i="21"/>
  <c r="X409" i="10"/>
  <c r="X409" i="9"/>
  <c r="P409" i="11"/>
  <c r="P409" i="21"/>
  <c r="P409" i="10"/>
  <c r="P409" i="9"/>
  <c r="H409" i="11"/>
  <c r="H409" i="21"/>
  <c r="H409" i="10"/>
  <c r="H409" i="9"/>
  <c r="AC408" i="11"/>
  <c r="AC408" i="21"/>
  <c r="AC408" i="10"/>
  <c r="AC408" i="9"/>
  <c r="U408" i="11"/>
  <c r="U408" i="21"/>
  <c r="U408" i="10"/>
  <c r="U408" i="9"/>
  <c r="M408" i="11"/>
  <c r="M408" i="21"/>
  <c r="M408" i="10"/>
  <c r="M408" i="9"/>
  <c r="AH407" i="11"/>
  <c r="AH407" i="21"/>
  <c r="AH407" i="10"/>
  <c r="AH407" i="9"/>
  <c r="Z407" i="11"/>
  <c r="Z407" i="21"/>
  <c r="Z407" i="10"/>
  <c r="Z407" i="9"/>
  <c r="R407" i="11"/>
  <c r="R407" i="21"/>
  <c r="R407" i="10"/>
  <c r="R407" i="9"/>
  <c r="J407" i="11"/>
  <c r="J407" i="21"/>
  <c r="J407" i="10"/>
  <c r="J407" i="9"/>
  <c r="AE406" i="11"/>
  <c r="AE406" i="21"/>
  <c r="AE406" i="10"/>
  <c r="AE406" i="9"/>
  <c r="W406" i="11"/>
  <c r="W406" i="21"/>
  <c r="W406" i="10"/>
  <c r="W406" i="9"/>
  <c r="O406" i="11"/>
  <c r="O406" i="21"/>
  <c r="O406" i="10"/>
  <c r="O406" i="9"/>
  <c r="G406" i="11"/>
  <c r="G406" i="21"/>
  <c r="G406" i="10"/>
  <c r="G406" i="9"/>
  <c r="AB405" i="11"/>
  <c r="AB405" i="21"/>
  <c r="AB405" i="10"/>
  <c r="AB405" i="9"/>
  <c r="T405" i="11"/>
  <c r="T405" i="21"/>
  <c r="T405" i="10"/>
  <c r="T405" i="9"/>
  <c r="L405" i="11"/>
  <c r="L405" i="21"/>
  <c r="L405" i="10"/>
  <c r="L405" i="9"/>
  <c r="AG404" i="11"/>
  <c r="AG404" i="21"/>
  <c r="AG404" i="10"/>
  <c r="AG404" i="9"/>
  <c r="Y404" i="11"/>
  <c r="Y404" i="21"/>
  <c r="Y404" i="10"/>
  <c r="Y404" i="9"/>
  <c r="Q404" i="11"/>
  <c r="Q404" i="21"/>
  <c r="Q404" i="10"/>
  <c r="Q404" i="9"/>
  <c r="I404" i="11"/>
  <c r="I404" i="21"/>
  <c r="I404" i="10"/>
  <c r="I404" i="9"/>
  <c r="AD403" i="11"/>
  <c r="AD403" i="21"/>
  <c r="AD403" i="10"/>
  <c r="AD403" i="9"/>
  <c r="V403" i="11"/>
  <c r="V403" i="21"/>
  <c r="V403" i="10"/>
  <c r="V403" i="9"/>
  <c r="N403" i="11"/>
  <c r="N403" i="21"/>
  <c r="N403" i="10"/>
  <c r="N403" i="9"/>
  <c r="AI402" i="11"/>
  <c r="AI402" i="21"/>
  <c r="AI402" i="10"/>
  <c r="AI402" i="9"/>
  <c r="AA402" i="11"/>
  <c r="AA402" i="21"/>
  <c r="AA402" i="10"/>
  <c r="AA402" i="9"/>
  <c r="S402" i="11"/>
  <c r="S402" i="21"/>
  <c r="S402" i="10"/>
  <c r="S402" i="9"/>
  <c r="K402" i="11"/>
  <c r="K402" i="21"/>
  <c r="K402" i="10"/>
  <c r="K402" i="9"/>
  <c r="AF401" i="11"/>
  <c r="AF401" i="21"/>
  <c r="AF401" i="10"/>
  <c r="AF401" i="9"/>
  <c r="X401" i="11"/>
  <c r="X401" i="21"/>
  <c r="X401" i="10"/>
  <c r="X401" i="9"/>
  <c r="P401" i="11"/>
  <c r="P401" i="21"/>
  <c r="P401" i="10"/>
  <c r="P401" i="9"/>
  <c r="H401" i="11"/>
  <c r="H401" i="21"/>
  <c r="H401" i="10"/>
  <c r="H401" i="9"/>
  <c r="AC400" i="11"/>
  <c r="AC400" i="21"/>
  <c r="AC400" i="10"/>
  <c r="AC400" i="9"/>
  <c r="U400" i="11"/>
  <c r="U400" i="21"/>
  <c r="U400" i="10"/>
  <c r="U400" i="9"/>
  <c r="M400" i="11"/>
  <c r="M400" i="21"/>
  <c r="M400" i="10"/>
  <c r="M400" i="9"/>
  <c r="AH399" i="11"/>
  <c r="AH399" i="21"/>
  <c r="AH399" i="10"/>
  <c r="AH399" i="9"/>
  <c r="Z399" i="11"/>
  <c r="Z399" i="21"/>
  <c r="Z399" i="10"/>
  <c r="Z399" i="9"/>
  <c r="R399" i="11"/>
  <c r="R399" i="21"/>
  <c r="R399" i="10"/>
  <c r="R399" i="9"/>
  <c r="J399" i="11"/>
  <c r="J399" i="21"/>
  <c r="J399" i="10"/>
  <c r="J399" i="9"/>
  <c r="AE398" i="11"/>
  <c r="AE398" i="21"/>
  <c r="AE398" i="10"/>
  <c r="AE398" i="9"/>
  <c r="W398" i="11"/>
  <c r="W398" i="21"/>
  <c r="W398" i="10"/>
  <c r="W398" i="9"/>
  <c r="O398" i="11"/>
  <c r="O398" i="21"/>
  <c r="O398" i="10"/>
  <c r="O398" i="9"/>
  <c r="G398" i="11"/>
  <c r="G398" i="21"/>
  <c r="G398" i="10"/>
  <c r="G398" i="9"/>
  <c r="AB397" i="11"/>
  <c r="AB397" i="21"/>
  <c r="AB397" i="10"/>
  <c r="AB397" i="9"/>
  <c r="T397" i="11"/>
  <c r="T397" i="21"/>
  <c r="T397" i="10"/>
  <c r="T397" i="9"/>
  <c r="L397" i="11"/>
  <c r="L397" i="21"/>
  <c r="L397" i="10"/>
  <c r="L397" i="9"/>
  <c r="AG396" i="11"/>
  <c r="AG396" i="21"/>
  <c r="AG396" i="10"/>
  <c r="AG396" i="9"/>
  <c r="Y396" i="11"/>
  <c r="Y396" i="21"/>
  <c r="Y396" i="10"/>
  <c r="Y396" i="9"/>
  <c r="Q396" i="11"/>
  <c r="Q396" i="21"/>
  <c r="Q396" i="10"/>
  <c r="Q396" i="9"/>
  <c r="I396" i="11"/>
  <c r="I396" i="21"/>
  <c r="I396" i="10"/>
  <c r="I396" i="9"/>
  <c r="AD395" i="11"/>
  <c r="AD395" i="21"/>
  <c r="AD395" i="10"/>
  <c r="AD395" i="9"/>
  <c r="V395" i="11"/>
  <c r="V395" i="21"/>
  <c r="V395" i="10"/>
  <c r="V395" i="9"/>
  <c r="N395" i="11"/>
  <c r="N395" i="21"/>
  <c r="N395" i="10"/>
  <c r="N395" i="9"/>
  <c r="AI394" i="11"/>
  <c r="AI394" i="21"/>
  <c r="AI394" i="10"/>
  <c r="AI394" i="9"/>
  <c r="AA394" i="11"/>
  <c r="AA394" i="21"/>
  <c r="AA394" i="10"/>
  <c r="AA394" i="9"/>
  <c r="S394" i="11"/>
  <c r="S394" i="21"/>
  <c r="S394" i="10"/>
  <c r="S394" i="9"/>
  <c r="K394" i="11"/>
  <c r="K394" i="21"/>
  <c r="K394" i="10"/>
  <c r="K394" i="9"/>
  <c r="AF393" i="11"/>
  <c r="AF393" i="21"/>
  <c r="AF393" i="10"/>
  <c r="AF393" i="9"/>
  <c r="X393" i="11"/>
  <c r="X393" i="21"/>
  <c r="X393" i="10"/>
  <c r="X393" i="9"/>
  <c r="P393" i="11"/>
  <c r="P393" i="21"/>
  <c r="P393" i="10"/>
  <c r="P393" i="9"/>
  <c r="H393" i="11"/>
  <c r="H393" i="21"/>
  <c r="H393" i="10"/>
  <c r="H393" i="9"/>
  <c r="AC392" i="11"/>
  <c r="AC392" i="21"/>
  <c r="AC392" i="10"/>
  <c r="AC392" i="9"/>
  <c r="U392" i="11"/>
  <c r="U392" i="21"/>
  <c r="U392" i="10"/>
  <c r="U392" i="9"/>
  <c r="M392" i="11"/>
  <c r="M392" i="21"/>
  <c r="M392" i="10"/>
  <c r="M392" i="9"/>
  <c r="AH391" i="11"/>
  <c r="AH391" i="21"/>
  <c r="AH391" i="10"/>
  <c r="AH391" i="9"/>
  <c r="Z391" i="11"/>
  <c r="Z391" i="21"/>
  <c r="Z391" i="10"/>
  <c r="Z391" i="9"/>
  <c r="R391" i="11"/>
  <c r="R391" i="21"/>
  <c r="R391" i="10"/>
  <c r="R391" i="9"/>
  <c r="J391" i="11"/>
  <c r="J391" i="21"/>
  <c r="J391" i="10"/>
  <c r="J391" i="9"/>
  <c r="AE390" i="11"/>
  <c r="AE390" i="21"/>
  <c r="AE390" i="10"/>
  <c r="AE390" i="9"/>
  <c r="W390" i="11"/>
  <c r="W390" i="21"/>
  <c r="W390" i="10"/>
  <c r="W390" i="9"/>
  <c r="O390" i="11"/>
  <c r="O390" i="21"/>
  <c r="O390" i="10"/>
  <c r="O390" i="9"/>
  <c r="G390" i="11"/>
  <c r="G390" i="21"/>
  <c r="G390" i="10"/>
  <c r="G390" i="9"/>
  <c r="AB389" i="11"/>
  <c r="AB389" i="21"/>
  <c r="AB389" i="10"/>
  <c r="AB389" i="9"/>
  <c r="T389" i="11"/>
  <c r="T389" i="21"/>
  <c r="T389" i="10"/>
  <c r="T389" i="9"/>
  <c r="L389" i="11"/>
  <c r="L389" i="21"/>
  <c r="L389" i="10"/>
  <c r="L389" i="9"/>
  <c r="AG388" i="11"/>
  <c r="AG388" i="21"/>
  <c r="AG388" i="10"/>
  <c r="AG388" i="9"/>
  <c r="Y388" i="11"/>
  <c r="Y388" i="21"/>
  <c r="Y388" i="10"/>
  <c r="Y388" i="9"/>
  <c r="Q388" i="11"/>
  <c r="Q388" i="21"/>
  <c r="Q388" i="10"/>
  <c r="Q388" i="9"/>
  <c r="I388" i="11"/>
  <c r="I388" i="21"/>
  <c r="I388" i="10"/>
  <c r="I388" i="9"/>
  <c r="AD387" i="11"/>
  <c r="AD387" i="21"/>
  <c r="AD387" i="10"/>
  <c r="AD387" i="9"/>
  <c r="U387" i="11"/>
  <c r="U387" i="21"/>
  <c r="U387" i="10"/>
  <c r="U387" i="9"/>
  <c r="M387" i="11"/>
  <c r="M387" i="21"/>
  <c r="M387" i="10"/>
  <c r="M387" i="9"/>
  <c r="AH386" i="11"/>
  <c r="AH386" i="21"/>
  <c r="AH386" i="10"/>
  <c r="AH386" i="9"/>
  <c r="Z386" i="11"/>
  <c r="Z386" i="21"/>
  <c r="Z386" i="10"/>
  <c r="Z386" i="9"/>
  <c r="R386" i="11"/>
  <c r="R386" i="21"/>
  <c r="R386" i="10"/>
  <c r="R386" i="9"/>
  <c r="J386" i="11"/>
  <c r="J386" i="21"/>
  <c r="J386" i="10"/>
  <c r="J386" i="9"/>
  <c r="AE385" i="11"/>
  <c r="AE385" i="21"/>
  <c r="AE385" i="10"/>
  <c r="AE385" i="9"/>
  <c r="W385" i="11"/>
  <c r="W385" i="21"/>
  <c r="W385" i="10"/>
  <c r="W385" i="9"/>
  <c r="O385" i="11"/>
  <c r="O385" i="21"/>
  <c r="O385" i="10"/>
  <c r="O385" i="9"/>
  <c r="G385" i="11"/>
  <c r="G385" i="21"/>
  <c r="G385" i="10"/>
  <c r="G385" i="9"/>
  <c r="AB384" i="11"/>
  <c r="AB384" i="21"/>
  <c r="AB384" i="10"/>
  <c r="AB384" i="9"/>
  <c r="T384" i="11"/>
  <c r="T384" i="21"/>
  <c r="T384" i="10"/>
  <c r="T384" i="9"/>
  <c r="L384" i="11"/>
  <c r="L384" i="21"/>
  <c r="L384" i="10"/>
  <c r="L384" i="9"/>
  <c r="AG383" i="11"/>
  <c r="AG383" i="21"/>
  <c r="AG383" i="10"/>
  <c r="AG383" i="9"/>
  <c r="Y383" i="11"/>
  <c r="Y383" i="21"/>
  <c r="Y383" i="10"/>
  <c r="Y383" i="9"/>
  <c r="Q383" i="11"/>
  <c r="Q383" i="21"/>
  <c r="Q383" i="10"/>
  <c r="Q383" i="9"/>
  <c r="I383" i="11"/>
  <c r="I383" i="21"/>
  <c r="I383" i="10"/>
  <c r="I383" i="9"/>
  <c r="AD382" i="11"/>
  <c r="AD382" i="21"/>
  <c r="AD382" i="10"/>
  <c r="AD382" i="9"/>
  <c r="V382" i="11"/>
  <c r="V382" i="21"/>
  <c r="V382" i="10"/>
  <c r="V382" i="9"/>
  <c r="N382" i="11"/>
  <c r="N382" i="21"/>
  <c r="N382" i="10"/>
  <c r="N382" i="9"/>
  <c r="AI381" i="11"/>
  <c r="AI381" i="21"/>
  <c r="AI381" i="10"/>
  <c r="AI381" i="9"/>
  <c r="AA381" i="11"/>
  <c r="AA381" i="21"/>
  <c r="AA381" i="10"/>
  <c r="AA381" i="9"/>
  <c r="S381" i="11"/>
  <c r="S381" i="21"/>
  <c r="S381" i="10"/>
  <c r="S381" i="9"/>
  <c r="K381" i="11"/>
  <c r="K381" i="21"/>
  <c r="K381" i="10"/>
  <c r="K381" i="9"/>
  <c r="AF380" i="11"/>
  <c r="AF380" i="21"/>
  <c r="AF380" i="10"/>
  <c r="AF380" i="9"/>
  <c r="X380" i="11"/>
  <c r="X380" i="21"/>
  <c r="X380" i="10"/>
  <c r="X380" i="9"/>
  <c r="P380" i="11"/>
  <c r="P380" i="21"/>
  <c r="P380" i="10"/>
  <c r="P380" i="9"/>
  <c r="H380" i="11"/>
  <c r="H380" i="21"/>
  <c r="H380" i="10"/>
  <c r="H380" i="9"/>
  <c r="AC379" i="11"/>
  <c r="AC379" i="21"/>
  <c r="AC379" i="10"/>
  <c r="AC379" i="9"/>
  <c r="U379" i="11"/>
  <c r="U379" i="21"/>
  <c r="U379" i="10"/>
  <c r="U379" i="9"/>
  <c r="M379" i="11"/>
  <c r="M379" i="21"/>
  <c r="M379" i="10"/>
  <c r="M379" i="9"/>
  <c r="AH378" i="11"/>
  <c r="AH378" i="21"/>
  <c r="AH378" i="10"/>
  <c r="AH378" i="9"/>
  <c r="Z378" i="11"/>
  <c r="Z378" i="21"/>
  <c r="Z378" i="10"/>
  <c r="Z378" i="9"/>
  <c r="R378" i="11"/>
  <c r="R378" i="21"/>
  <c r="R378" i="10"/>
  <c r="R378" i="9"/>
  <c r="J378" i="11"/>
  <c r="J378" i="21"/>
  <c r="J378" i="10"/>
  <c r="J378" i="9"/>
  <c r="AE377" i="11"/>
  <c r="AE377" i="21"/>
  <c r="AE377" i="10"/>
  <c r="AE377" i="9"/>
  <c r="W377" i="11"/>
  <c r="W377" i="21"/>
  <c r="W377" i="10"/>
  <c r="W377" i="9"/>
  <c r="O377" i="11"/>
  <c r="O377" i="21"/>
  <c r="O377" i="10"/>
  <c r="O377" i="9"/>
  <c r="G377" i="11"/>
  <c r="G377" i="21"/>
  <c r="G377" i="10"/>
  <c r="G377" i="9"/>
  <c r="AB376" i="11"/>
  <c r="AB376" i="21"/>
  <c r="AB376" i="10"/>
  <c r="AB376" i="9"/>
  <c r="T376" i="11"/>
  <c r="T376" i="21"/>
  <c r="T376" i="10"/>
  <c r="T376" i="9"/>
  <c r="L376" i="11"/>
  <c r="L376" i="21"/>
  <c r="L376" i="10"/>
  <c r="L376" i="9"/>
  <c r="AG375" i="11"/>
  <c r="AG375" i="21"/>
  <c r="AG375" i="10"/>
  <c r="AG375" i="9"/>
  <c r="Y375" i="11"/>
  <c r="Y375" i="21"/>
  <c r="Y375" i="10"/>
  <c r="Y375" i="9"/>
  <c r="Q375" i="11"/>
  <c r="Q375" i="21"/>
  <c r="Q375" i="10"/>
  <c r="Q375" i="9"/>
  <c r="I375" i="11"/>
  <c r="I375" i="21"/>
  <c r="I375" i="10"/>
  <c r="I375" i="9"/>
  <c r="AD374" i="11"/>
  <c r="AD374" i="21"/>
  <c r="AD374" i="10"/>
  <c r="AD374" i="9"/>
  <c r="V374" i="11"/>
  <c r="V374" i="21"/>
  <c r="V374" i="10"/>
  <c r="V374" i="9"/>
  <c r="N374" i="11"/>
  <c r="N374" i="21"/>
  <c r="N374" i="10"/>
  <c r="N374" i="9"/>
  <c r="AI373" i="11"/>
  <c r="AI373" i="21"/>
  <c r="AI373" i="10"/>
  <c r="AI373" i="9"/>
  <c r="AA373" i="11"/>
  <c r="AA373" i="21"/>
  <c r="AA373" i="10"/>
  <c r="AA373" i="9"/>
  <c r="S373" i="11"/>
  <c r="S373" i="21"/>
  <c r="S373" i="10"/>
  <c r="S373" i="9"/>
  <c r="K373" i="11"/>
  <c r="K373" i="21"/>
  <c r="K373" i="10"/>
  <c r="K373" i="9"/>
  <c r="AF372" i="11"/>
  <c r="AF372" i="21"/>
  <c r="AF372" i="10"/>
  <c r="AF372" i="9"/>
  <c r="X372" i="11"/>
  <c r="X372" i="21"/>
  <c r="X372" i="10"/>
  <c r="X372" i="9"/>
  <c r="P372" i="11"/>
  <c r="P372" i="21"/>
  <c r="P372" i="10"/>
  <c r="P372" i="9"/>
  <c r="H372" i="11"/>
  <c r="H372" i="21"/>
  <c r="H372" i="10"/>
  <c r="H372" i="9"/>
  <c r="AC371" i="11"/>
  <c r="AC371" i="21"/>
  <c r="AC371" i="10"/>
  <c r="AC371" i="9"/>
  <c r="U371" i="11"/>
  <c r="U371" i="21"/>
  <c r="U371" i="10"/>
  <c r="U371" i="9"/>
  <c r="M371" i="11"/>
  <c r="M371" i="21"/>
  <c r="M371" i="10"/>
  <c r="M371" i="9"/>
  <c r="AH370" i="11"/>
  <c r="AH370" i="21"/>
  <c r="AH370" i="10"/>
  <c r="AH370" i="9"/>
  <c r="Z370" i="11"/>
  <c r="Z370" i="21"/>
  <c r="Z370" i="10"/>
  <c r="Z370" i="9"/>
  <c r="R370" i="11"/>
  <c r="R370" i="21"/>
  <c r="R370" i="10"/>
  <c r="R370" i="9"/>
  <c r="J370" i="11"/>
  <c r="J370" i="21"/>
  <c r="J370" i="10"/>
  <c r="J370" i="9"/>
  <c r="AE369" i="11"/>
  <c r="AE369" i="21"/>
  <c r="AE369" i="10"/>
  <c r="AE369" i="9"/>
  <c r="W369" i="11"/>
  <c r="W369" i="21"/>
  <c r="W369" i="10"/>
  <c r="W369" i="9"/>
  <c r="O369" i="11"/>
  <c r="O369" i="21"/>
  <c r="O369" i="10"/>
  <c r="O369" i="9"/>
  <c r="G369" i="11"/>
  <c r="G369" i="21"/>
  <c r="G369" i="10"/>
  <c r="G369" i="9"/>
  <c r="AB368" i="11"/>
  <c r="AB368" i="21"/>
  <c r="AB368" i="10"/>
  <c r="AB368" i="9"/>
  <c r="T368" i="11"/>
  <c r="T368" i="21"/>
  <c r="T368" i="10"/>
  <c r="T368" i="9"/>
  <c r="L368" i="11"/>
  <c r="L368" i="21"/>
  <c r="L368" i="10"/>
  <c r="L368" i="9"/>
  <c r="AG367" i="11"/>
  <c r="AG367" i="21"/>
  <c r="AG367" i="10"/>
  <c r="AG367" i="9"/>
  <c r="Y367" i="11"/>
  <c r="Y367" i="21"/>
  <c r="Y367" i="10"/>
  <c r="Y367" i="9"/>
  <c r="Q367" i="11"/>
  <c r="Q367" i="21"/>
  <c r="Q367" i="10"/>
  <c r="Q367" i="9"/>
  <c r="I367" i="11"/>
  <c r="I367" i="21"/>
  <c r="I367" i="10"/>
  <c r="I367" i="9"/>
  <c r="AD366" i="11"/>
  <c r="AD366" i="21"/>
  <c r="AD366" i="10"/>
  <c r="AD366" i="9"/>
  <c r="V366" i="11"/>
  <c r="V366" i="21"/>
  <c r="V366" i="10"/>
  <c r="V366" i="9"/>
  <c r="N366" i="11"/>
  <c r="N366" i="21"/>
  <c r="N366" i="10"/>
  <c r="N366" i="9"/>
  <c r="AI365" i="11"/>
  <c r="AI365" i="21"/>
  <c r="AI365" i="10"/>
  <c r="AI365" i="9"/>
  <c r="AA365" i="11"/>
  <c r="AA365" i="21"/>
  <c r="AA365" i="10"/>
  <c r="AA365" i="9"/>
  <c r="S365" i="11"/>
  <c r="S365" i="21"/>
  <c r="S365" i="10"/>
  <c r="S365" i="9"/>
  <c r="K365" i="11"/>
  <c r="K365" i="21"/>
  <c r="K365" i="10"/>
  <c r="K365" i="9"/>
  <c r="AF364" i="11"/>
  <c r="AF364" i="21"/>
  <c r="AF364" i="10"/>
  <c r="AF364" i="9"/>
  <c r="X364" i="11"/>
  <c r="X364" i="21"/>
  <c r="X364" i="10"/>
  <c r="X364" i="9"/>
  <c r="P364" i="11"/>
  <c r="P364" i="21"/>
  <c r="P364" i="10"/>
  <c r="P364" i="9"/>
  <c r="H364" i="11"/>
  <c r="H364" i="21"/>
  <c r="H364" i="10"/>
  <c r="H364" i="9"/>
  <c r="AC363" i="11"/>
  <c r="AC363" i="21"/>
  <c r="AC363" i="10"/>
  <c r="AC363" i="9"/>
  <c r="U363" i="11"/>
  <c r="U363" i="21"/>
  <c r="U363" i="10"/>
  <c r="U363" i="9"/>
  <c r="M363" i="11"/>
  <c r="M363" i="21"/>
  <c r="M363" i="10"/>
  <c r="M363" i="9"/>
  <c r="AH362" i="11"/>
  <c r="AH362" i="21"/>
  <c r="AH362" i="10"/>
  <c r="AH362" i="9"/>
  <c r="Z362" i="11"/>
  <c r="Z362" i="21"/>
  <c r="Z362" i="10"/>
  <c r="Z362" i="9"/>
  <c r="R362" i="11"/>
  <c r="R362" i="21"/>
  <c r="R362" i="10"/>
  <c r="R362" i="9"/>
  <c r="J362" i="11"/>
  <c r="J362" i="21"/>
  <c r="J362" i="10"/>
  <c r="J362" i="9"/>
  <c r="AE361" i="11"/>
  <c r="AE361" i="21"/>
  <c r="AE361" i="10"/>
  <c r="AE361" i="9"/>
  <c r="W361" i="11"/>
  <c r="W361" i="21"/>
  <c r="W361" i="10"/>
  <c r="W361" i="9"/>
  <c r="O361" i="11"/>
  <c r="O361" i="21"/>
  <c r="O361" i="10"/>
  <c r="O361" i="9"/>
  <c r="G361" i="11"/>
  <c r="G361" i="21"/>
  <c r="G361" i="10"/>
  <c r="G361" i="9"/>
  <c r="AB360" i="11"/>
  <c r="AB360" i="21"/>
  <c r="AB360" i="10"/>
  <c r="AB360" i="9"/>
  <c r="T360" i="11"/>
  <c r="T360" i="21"/>
  <c r="T360" i="9"/>
  <c r="T360" i="10"/>
  <c r="L360" i="11"/>
  <c r="L360" i="21"/>
  <c r="L360" i="10"/>
  <c r="L360" i="9"/>
  <c r="AG359" i="11"/>
  <c r="AG359" i="21"/>
  <c r="AG359" i="10"/>
  <c r="AG359" i="9"/>
  <c r="Y359" i="11"/>
  <c r="Y359" i="21"/>
  <c r="Y359" i="10"/>
  <c r="Y359" i="9"/>
  <c r="Q359" i="11"/>
  <c r="Q359" i="21"/>
  <c r="Q359" i="10"/>
  <c r="Q359" i="9"/>
  <c r="I359" i="11"/>
  <c r="I359" i="21"/>
  <c r="I359" i="10"/>
  <c r="I359" i="9"/>
  <c r="AD358" i="11"/>
  <c r="AD358" i="21"/>
  <c r="AD358" i="10"/>
  <c r="AD358" i="9"/>
  <c r="V358" i="11"/>
  <c r="V358" i="21"/>
  <c r="V358" i="10"/>
  <c r="V358" i="9"/>
  <c r="N358" i="11"/>
  <c r="N358" i="21"/>
  <c r="N358" i="10"/>
  <c r="N358" i="9"/>
  <c r="AI357" i="21"/>
  <c r="AI357" i="10"/>
  <c r="AI357" i="9"/>
  <c r="AA357" i="11"/>
  <c r="AA357" i="21"/>
  <c r="AA357" i="10"/>
  <c r="AA357" i="9"/>
  <c r="S357" i="11"/>
  <c r="S357" i="21"/>
  <c r="S357" i="10"/>
  <c r="S357" i="9"/>
  <c r="K357" i="11"/>
  <c r="K357" i="21"/>
  <c r="K357" i="10"/>
  <c r="K357" i="9"/>
  <c r="AF356" i="11"/>
  <c r="AF356" i="21"/>
  <c r="AF356" i="10"/>
  <c r="AF356" i="9"/>
  <c r="X356" i="11"/>
  <c r="X356" i="21"/>
  <c r="X356" i="10"/>
  <c r="X356" i="9"/>
  <c r="P356" i="11"/>
  <c r="P356" i="21"/>
  <c r="P356" i="10"/>
  <c r="P356" i="9"/>
  <c r="H356" i="11"/>
  <c r="H356" i="21"/>
  <c r="H356" i="10"/>
  <c r="H356" i="9"/>
  <c r="AC355" i="11"/>
  <c r="AC355" i="21"/>
  <c r="AC355" i="10"/>
  <c r="AC355" i="9"/>
  <c r="U355" i="11"/>
  <c r="U355" i="21"/>
  <c r="U355" i="10"/>
  <c r="U355" i="9"/>
  <c r="M355" i="11"/>
  <c r="M355" i="21"/>
  <c r="M355" i="10"/>
  <c r="M355" i="9"/>
  <c r="AH354" i="11"/>
  <c r="AH354" i="21"/>
  <c r="AH354" i="10"/>
  <c r="AH354" i="9"/>
  <c r="Z354" i="11"/>
  <c r="Z354" i="21"/>
  <c r="Z354" i="10"/>
  <c r="Z354" i="9"/>
  <c r="R354" i="11"/>
  <c r="R354" i="21"/>
  <c r="R354" i="10"/>
  <c r="R354" i="9"/>
  <c r="J354" i="11"/>
  <c r="J354" i="21"/>
  <c r="J354" i="10"/>
  <c r="J354" i="9"/>
  <c r="AE353" i="11"/>
  <c r="AE353" i="21"/>
  <c r="AE353" i="10"/>
  <c r="AE353" i="9"/>
  <c r="W353" i="11"/>
  <c r="W353" i="21"/>
  <c r="W353" i="10"/>
  <c r="W353" i="9"/>
  <c r="O353" i="11"/>
  <c r="O353" i="21"/>
  <c r="O353" i="10"/>
  <c r="O353" i="9"/>
  <c r="G353" i="11"/>
  <c r="G353" i="21"/>
  <c r="G353" i="10"/>
  <c r="G353" i="9"/>
  <c r="AB352" i="11"/>
  <c r="AB352" i="21"/>
  <c r="AB352" i="10"/>
  <c r="AB352" i="9"/>
  <c r="T352" i="11"/>
  <c r="T352" i="21"/>
  <c r="T352" i="10"/>
  <c r="T352" i="9"/>
  <c r="L352" i="11"/>
  <c r="L352" i="21"/>
  <c r="L352" i="10"/>
  <c r="L352" i="9"/>
  <c r="AG351" i="11"/>
  <c r="AG351" i="21"/>
  <c r="AG351" i="10"/>
  <c r="AG351" i="9"/>
  <c r="Y351" i="11"/>
  <c r="Y351" i="21"/>
  <c r="Y351" i="10"/>
  <c r="Y351" i="9"/>
  <c r="Q351" i="11"/>
  <c r="Q351" i="21"/>
  <c r="Q351" i="10"/>
  <c r="Q351" i="9"/>
  <c r="I351" i="11"/>
  <c r="I351" i="21"/>
  <c r="I351" i="10"/>
  <c r="I351" i="9"/>
  <c r="AD350" i="11"/>
  <c r="AD350" i="21"/>
  <c r="AD350" i="10"/>
  <c r="AD350" i="9"/>
  <c r="V350" i="11"/>
  <c r="V350" i="21"/>
  <c r="V350" i="10"/>
  <c r="V350" i="9"/>
  <c r="N350" i="11"/>
  <c r="N350" i="21"/>
  <c r="N350" i="10"/>
  <c r="N350" i="9"/>
  <c r="AI349" i="11"/>
  <c r="AI349" i="21"/>
  <c r="AI349" i="10"/>
  <c r="AI349" i="9"/>
  <c r="AA349" i="11"/>
  <c r="AA349" i="21"/>
  <c r="AA349" i="10"/>
  <c r="AA349" i="9"/>
  <c r="S349" i="11"/>
  <c r="S349" i="21"/>
  <c r="S349" i="10"/>
  <c r="S349" i="9"/>
  <c r="K349" i="11"/>
  <c r="K349" i="21"/>
  <c r="K349" i="10"/>
  <c r="K349" i="9"/>
  <c r="AF348" i="11"/>
  <c r="AF348" i="21"/>
  <c r="AF348" i="10"/>
  <c r="AF348" i="9"/>
  <c r="X348" i="11"/>
  <c r="X348" i="21"/>
  <c r="X348" i="10"/>
  <c r="X348" i="9"/>
  <c r="P348" i="11"/>
  <c r="P348" i="21"/>
  <c r="P348" i="10"/>
  <c r="P348" i="9"/>
  <c r="H348" i="11"/>
  <c r="H348" i="21"/>
  <c r="H348" i="10"/>
  <c r="H348" i="9"/>
  <c r="AC347" i="11"/>
  <c r="AC347" i="21"/>
  <c r="AC347" i="10"/>
  <c r="AC347" i="9"/>
  <c r="U347" i="11"/>
  <c r="U347" i="21"/>
  <c r="U347" i="10"/>
  <c r="U347" i="9"/>
  <c r="M347" i="11"/>
  <c r="M347" i="21"/>
  <c r="M347" i="10"/>
  <c r="M347" i="9"/>
  <c r="AH346" i="11"/>
  <c r="AH346" i="21"/>
  <c r="AH346" i="10"/>
  <c r="AH346" i="9"/>
  <c r="Z346" i="11"/>
  <c r="Z346" i="21"/>
  <c r="Z346" i="10"/>
  <c r="Z346" i="9"/>
  <c r="R346" i="11"/>
  <c r="R346" i="21"/>
  <c r="R346" i="10"/>
  <c r="R346" i="9"/>
  <c r="J346" i="11"/>
  <c r="J346" i="21"/>
  <c r="J346" i="10"/>
  <c r="J346" i="9"/>
  <c r="AE345" i="11"/>
  <c r="AE345" i="21"/>
  <c r="AE345" i="10"/>
  <c r="AE345" i="9"/>
  <c r="W345" i="11"/>
  <c r="W345" i="21"/>
  <c r="W345" i="10"/>
  <c r="W345" i="9"/>
  <c r="O345" i="11"/>
  <c r="O345" i="21"/>
  <c r="O345" i="10"/>
  <c r="O345" i="9"/>
  <c r="G345" i="11"/>
  <c r="G345" i="21"/>
  <c r="G345" i="10"/>
  <c r="G345" i="9"/>
  <c r="AB344" i="11"/>
  <c r="AB344" i="21"/>
  <c r="AB344" i="10"/>
  <c r="AB344" i="9"/>
  <c r="T344" i="11"/>
  <c r="T344" i="21"/>
  <c r="T344" i="10"/>
  <c r="T344" i="9"/>
  <c r="L344" i="11"/>
  <c r="L344" i="21"/>
  <c r="L344" i="10"/>
  <c r="L344" i="9"/>
  <c r="AG343" i="11"/>
  <c r="AG343" i="21"/>
  <c r="AG343" i="10"/>
  <c r="AG343" i="9"/>
  <c r="Y343" i="11"/>
  <c r="Y343" i="21"/>
  <c r="Y343" i="10"/>
  <c r="Y343" i="9"/>
  <c r="Q343" i="11"/>
  <c r="Q343" i="21"/>
  <c r="Q343" i="10"/>
  <c r="Q343" i="9"/>
  <c r="I343" i="11"/>
  <c r="I343" i="21"/>
  <c r="I343" i="10"/>
  <c r="I343" i="9"/>
  <c r="AD342" i="11"/>
  <c r="AD342" i="21"/>
  <c r="AD342" i="10"/>
  <c r="AD342" i="9"/>
  <c r="V342" i="11"/>
  <c r="V342" i="21"/>
  <c r="V342" i="10"/>
  <c r="V342" i="9"/>
  <c r="N342" i="11"/>
  <c r="N342" i="21"/>
  <c r="N342" i="10"/>
  <c r="N342" i="9"/>
  <c r="AI341" i="11"/>
  <c r="AI341" i="21"/>
  <c r="AI341" i="10"/>
  <c r="AI341" i="9"/>
  <c r="AA341" i="11"/>
  <c r="AA341" i="21"/>
  <c r="AA341" i="10"/>
  <c r="AA341" i="9"/>
  <c r="S341" i="11"/>
  <c r="S341" i="21"/>
  <c r="S341" i="10"/>
  <c r="S341" i="9"/>
  <c r="K341" i="11"/>
  <c r="K341" i="21"/>
  <c r="K341" i="10"/>
  <c r="K341" i="9"/>
  <c r="AF340" i="11"/>
  <c r="AF340" i="21"/>
  <c r="AF340" i="10"/>
  <c r="AF340" i="9"/>
  <c r="X340" i="11"/>
  <c r="X340" i="21"/>
  <c r="X340" i="10"/>
  <c r="X340" i="9"/>
  <c r="P340" i="11"/>
  <c r="P340" i="21"/>
  <c r="P340" i="10"/>
  <c r="P340" i="9"/>
  <c r="H340" i="11"/>
  <c r="H340" i="21"/>
  <c r="H340" i="10"/>
  <c r="H340" i="9"/>
  <c r="AC339" i="11"/>
  <c r="AC339" i="21"/>
  <c r="AC339" i="10"/>
  <c r="AC339" i="9"/>
  <c r="U339" i="11"/>
  <c r="U339" i="21"/>
  <c r="U339" i="10"/>
  <c r="U339" i="9"/>
  <c r="M339" i="11"/>
  <c r="M339" i="21"/>
  <c r="M339" i="10"/>
  <c r="M339" i="9"/>
  <c r="AH338" i="11"/>
  <c r="AH338" i="21"/>
  <c r="AH338" i="10"/>
  <c r="AH338" i="9"/>
  <c r="Z338" i="11"/>
  <c r="Z338" i="21"/>
  <c r="Z338" i="10"/>
  <c r="Z338" i="9"/>
  <c r="R338" i="11"/>
  <c r="R338" i="21"/>
  <c r="R338" i="10"/>
  <c r="R338" i="9"/>
  <c r="J338" i="11"/>
  <c r="J338" i="21"/>
  <c r="J338" i="10"/>
  <c r="J338" i="9"/>
  <c r="AE337" i="11"/>
  <c r="AE337" i="21"/>
  <c r="AE337" i="10"/>
  <c r="AE337" i="9"/>
  <c r="W337" i="11"/>
  <c r="W337" i="21"/>
  <c r="W337" i="10"/>
  <c r="W337" i="9"/>
  <c r="O337" i="11"/>
  <c r="O337" i="21"/>
  <c r="O337" i="10"/>
  <c r="O337" i="9"/>
  <c r="G337" i="11"/>
  <c r="G337" i="21"/>
  <c r="G337" i="10"/>
  <c r="G337" i="9"/>
  <c r="AB336" i="11"/>
  <c r="AB336" i="21"/>
  <c r="AB336" i="10"/>
  <c r="AB336" i="9"/>
  <c r="T336" i="11"/>
  <c r="T336" i="21"/>
  <c r="T336" i="10"/>
  <c r="T336" i="9"/>
  <c r="L336" i="11"/>
  <c r="L336" i="21"/>
  <c r="L336" i="10"/>
  <c r="L336" i="9"/>
  <c r="AG335" i="11"/>
  <c r="AG335" i="21"/>
  <c r="AG335" i="10"/>
  <c r="AG335" i="9"/>
  <c r="Y335" i="11"/>
  <c r="Y335" i="21"/>
  <c r="Y335" i="10"/>
  <c r="Y335" i="9"/>
  <c r="Q335" i="11"/>
  <c r="Q335" i="21"/>
  <c r="Q335" i="10"/>
  <c r="Q335" i="9"/>
  <c r="I335" i="11"/>
  <c r="I335" i="21"/>
  <c r="I335" i="10"/>
  <c r="I335" i="9"/>
  <c r="AD334" i="11"/>
  <c r="AD334" i="21"/>
  <c r="AD334" i="10"/>
  <c r="AD334" i="9"/>
  <c r="V334" i="11"/>
  <c r="V334" i="21"/>
  <c r="V334" i="10"/>
  <c r="V334" i="9"/>
  <c r="N334" i="11"/>
  <c r="N334" i="21"/>
  <c r="N334" i="10"/>
  <c r="N334" i="9"/>
  <c r="AI333" i="11"/>
  <c r="AI333" i="21"/>
  <c r="AI333" i="10"/>
  <c r="AI333" i="9"/>
  <c r="AA333" i="11"/>
  <c r="AA333" i="21"/>
  <c r="AA333" i="10"/>
  <c r="AA333" i="9"/>
  <c r="S333" i="11"/>
  <c r="S333" i="21"/>
  <c r="S333" i="10"/>
  <c r="S333" i="9"/>
  <c r="K333" i="11"/>
  <c r="K333" i="21"/>
  <c r="K333" i="10"/>
  <c r="K333" i="9"/>
  <c r="AF332" i="11"/>
  <c r="AF332" i="21"/>
  <c r="AF332" i="10"/>
  <c r="AF332" i="9"/>
  <c r="X332" i="11"/>
  <c r="X332" i="21"/>
  <c r="X332" i="10"/>
  <c r="X332" i="9"/>
  <c r="P332" i="11"/>
  <c r="P332" i="21"/>
  <c r="P332" i="10"/>
  <c r="P332" i="9"/>
  <c r="H332" i="11"/>
  <c r="H332" i="21"/>
  <c r="H332" i="10"/>
  <c r="H332" i="9"/>
  <c r="AC331" i="11"/>
  <c r="AC331" i="21"/>
  <c r="AC331" i="10"/>
  <c r="AC331" i="9"/>
  <c r="U331" i="11"/>
  <c r="U331" i="21"/>
  <c r="U331" i="10"/>
  <c r="U331" i="9"/>
  <c r="M331" i="11"/>
  <c r="M331" i="21"/>
  <c r="M331" i="10"/>
  <c r="M331" i="9"/>
  <c r="AH330" i="11"/>
  <c r="AH330" i="21"/>
  <c r="AH330" i="10"/>
  <c r="AH330" i="9"/>
  <c r="Z330" i="11"/>
  <c r="Z330" i="21"/>
  <c r="Z330" i="10"/>
  <c r="Z330" i="9"/>
  <c r="R330" i="11"/>
  <c r="R330" i="21"/>
  <c r="R330" i="10"/>
  <c r="R330" i="9"/>
  <c r="J330" i="11"/>
  <c r="J330" i="21"/>
  <c r="J330" i="10"/>
  <c r="J330" i="9"/>
  <c r="AE329" i="11"/>
  <c r="AE329" i="21"/>
  <c r="AE329" i="10"/>
  <c r="AE329" i="9"/>
  <c r="W329" i="11"/>
  <c r="W329" i="21"/>
  <c r="W329" i="10"/>
  <c r="W329" i="9"/>
  <c r="O329" i="11"/>
  <c r="O329" i="21"/>
  <c r="O329" i="10"/>
  <c r="O329" i="9"/>
  <c r="G329" i="11"/>
  <c r="G329" i="21"/>
  <c r="G329" i="10"/>
  <c r="G329" i="9"/>
  <c r="AB328" i="11"/>
  <c r="AB328" i="21"/>
  <c r="AB328" i="10"/>
  <c r="AB328" i="9"/>
  <c r="T328" i="11"/>
  <c r="T328" i="21"/>
  <c r="T328" i="10"/>
  <c r="T328" i="9"/>
  <c r="L328" i="11"/>
  <c r="L328" i="21"/>
  <c r="L328" i="10"/>
  <c r="L328" i="9"/>
  <c r="AG327" i="11"/>
  <c r="AG327" i="21"/>
  <c r="AG327" i="10"/>
  <c r="AG327" i="9"/>
  <c r="Y327" i="11"/>
  <c r="Y327" i="21"/>
  <c r="Y327" i="10"/>
  <c r="Y327" i="9"/>
  <c r="Q327" i="11"/>
  <c r="Q327" i="21"/>
  <c r="Q327" i="10"/>
  <c r="Q327" i="9"/>
  <c r="I327" i="11"/>
  <c r="I327" i="21"/>
  <c r="I327" i="10"/>
  <c r="I327" i="9"/>
  <c r="AD326" i="11"/>
  <c r="AD326" i="21"/>
  <c r="AD326" i="10"/>
  <c r="AD326" i="9"/>
  <c r="V326" i="11"/>
  <c r="V326" i="21"/>
  <c r="V326" i="10"/>
  <c r="V326" i="9"/>
  <c r="N326" i="11"/>
  <c r="N326" i="21"/>
  <c r="N326" i="10"/>
  <c r="N326" i="9"/>
  <c r="AI325" i="11"/>
  <c r="AI325" i="21"/>
  <c r="AI325" i="10"/>
  <c r="AI325" i="9"/>
  <c r="AA325" i="11"/>
  <c r="AA325" i="21"/>
  <c r="AA325" i="10"/>
  <c r="AA325" i="9"/>
  <c r="S325" i="11"/>
  <c r="S325" i="21"/>
  <c r="S325" i="10"/>
  <c r="S325" i="9"/>
  <c r="K325" i="11"/>
  <c r="K325" i="21"/>
  <c r="K325" i="10"/>
  <c r="K325" i="9"/>
  <c r="AF324" i="11"/>
  <c r="AF324" i="21"/>
  <c r="AF324" i="10"/>
  <c r="AF324" i="9"/>
  <c r="X324" i="11"/>
  <c r="X324" i="21"/>
  <c r="X324" i="10"/>
  <c r="X324" i="9"/>
  <c r="P324" i="11"/>
  <c r="P324" i="21"/>
  <c r="P324" i="10"/>
  <c r="P324" i="9"/>
  <c r="H324" i="11"/>
  <c r="H324" i="21"/>
  <c r="H324" i="10"/>
  <c r="H324" i="9"/>
  <c r="AC323" i="11"/>
  <c r="AC323" i="21"/>
  <c r="AC323" i="10"/>
  <c r="AC323" i="9"/>
  <c r="U323" i="11"/>
  <c r="U323" i="21"/>
  <c r="U323" i="10"/>
  <c r="U323" i="9"/>
  <c r="M323" i="11"/>
  <c r="M323" i="21"/>
  <c r="M323" i="10"/>
  <c r="M323" i="9"/>
  <c r="AH322" i="11"/>
  <c r="AH322" i="21"/>
  <c r="AH322" i="10"/>
  <c r="AH322" i="9"/>
  <c r="Z322" i="11"/>
  <c r="Z322" i="21"/>
  <c r="Z322" i="10"/>
  <c r="Z322" i="9"/>
  <c r="R322" i="11"/>
  <c r="R322" i="21"/>
  <c r="R322" i="10"/>
  <c r="R322" i="9"/>
  <c r="J322" i="11"/>
  <c r="J322" i="21"/>
  <c r="J322" i="10"/>
  <c r="J322" i="9"/>
  <c r="AE321" i="11"/>
  <c r="AE321" i="21"/>
  <c r="AE321" i="10"/>
  <c r="AE321" i="9"/>
  <c r="W321" i="11"/>
  <c r="W321" i="21"/>
  <c r="W321" i="10"/>
  <c r="W321" i="9"/>
  <c r="O321" i="11"/>
  <c r="O321" i="21"/>
  <c r="O321" i="10"/>
  <c r="O321" i="9"/>
  <c r="G321" i="11"/>
  <c r="G321" i="21"/>
  <c r="G321" i="10"/>
  <c r="G321" i="9"/>
  <c r="AB320" i="11"/>
  <c r="AB320" i="21"/>
  <c r="AB320" i="10"/>
  <c r="AB320" i="9"/>
  <c r="T320" i="11"/>
  <c r="T320" i="21"/>
  <c r="T320" i="10"/>
  <c r="T320" i="9"/>
  <c r="L320" i="11"/>
  <c r="L320" i="21"/>
  <c r="L320" i="10"/>
  <c r="L320" i="9"/>
  <c r="AG319" i="11"/>
  <c r="AG319" i="21"/>
  <c r="AG319" i="10"/>
  <c r="AG319" i="9"/>
  <c r="Y319" i="11"/>
  <c r="Y319" i="21"/>
  <c r="Y319" i="10"/>
  <c r="Y319" i="9"/>
  <c r="Q319" i="11"/>
  <c r="Q319" i="21"/>
  <c r="Q319" i="10"/>
  <c r="Q319" i="9"/>
  <c r="I319" i="11"/>
  <c r="I319" i="21"/>
  <c r="I319" i="10"/>
  <c r="I319" i="9"/>
  <c r="AD318" i="11"/>
  <c r="AD318" i="21"/>
  <c r="AD318" i="10"/>
  <c r="AD318" i="9"/>
  <c r="V318" i="11"/>
  <c r="V318" i="21"/>
  <c r="V318" i="10"/>
  <c r="V318" i="9"/>
  <c r="N318" i="11"/>
  <c r="N318" i="21"/>
  <c r="N318" i="10"/>
  <c r="N318" i="9"/>
  <c r="AI317" i="11"/>
  <c r="AI317" i="21"/>
  <c r="AI317" i="10"/>
  <c r="AI317" i="9"/>
  <c r="AA317" i="11"/>
  <c r="AA317" i="21"/>
  <c r="AA317" i="10"/>
  <c r="AA317" i="9"/>
  <c r="S317" i="11"/>
  <c r="S317" i="21"/>
  <c r="S317" i="10"/>
  <c r="S317" i="9"/>
  <c r="K317" i="11"/>
  <c r="K317" i="21"/>
  <c r="K317" i="10"/>
  <c r="K317" i="9"/>
  <c r="AF316" i="11"/>
  <c r="AF316" i="21"/>
  <c r="AF316" i="10"/>
  <c r="AF316" i="9"/>
  <c r="X316" i="11"/>
  <c r="X316" i="21"/>
  <c r="X316" i="10"/>
  <c r="X316" i="9"/>
  <c r="P316" i="11"/>
  <c r="P316" i="21"/>
  <c r="P316" i="10"/>
  <c r="P316" i="9"/>
  <c r="H316" i="11"/>
  <c r="H316" i="21"/>
  <c r="H316" i="10"/>
  <c r="H316" i="9"/>
  <c r="AC315" i="11"/>
  <c r="AC315" i="21"/>
  <c r="AC315" i="10"/>
  <c r="AC315" i="9"/>
  <c r="U315" i="11"/>
  <c r="U315" i="21"/>
  <c r="U315" i="10"/>
  <c r="U315" i="9"/>
  <c r="M315" i="11"/>
  <c r="M315" i="21"/>
  <c r="M315" i="10"/>
  <c r="M315" i="9"/>
  <c r="AH314" i="11"/>
  <c r="AH314" i="21"/>
  <c r="AH314" i="10"/>
  <c r="AH314" i="9"/>
  <c r="Z314" i="11"/>
  <c r="Z314" i="21"/>
  <c r="Z314" i="10"/>
  <c r="Z314" i="9"/>
  <c r="R314" i="11"/>
  <c r="R314" i="21"/>
  <c r="R314" i="10"/>
  <c r="R314" i="9"/>
  <c r="J314" i="11"/>
  <c r="J314" i="21"/>
  <c r="J314" i="10"/>
  <c r="J314" i="9"/>
  <c r="AE313" i="11"/>
  <c r="AE313" i="21"/>
  <c r="AE313" i="10"/>
  <c r="AE313" i="9"/>
  <c r="W313" i="11"/>
  <c r="W313" i="21"/>
  <c r="W313" i="10"/>
  <c r="W313" i="9"/>
  <c r="O313" i="11"/>
  <c r="O313" i="21"/>
  <c r="O313" i="10"/>
  <c r="O313" i="9"/>
  <c r="G313" i="11"/>
  <c r="G313" i="21"/>
  <c r="G313" i="10"/>
  <c r="G313" i="9"/>
  <c r="AB312" i="11"/>
  <c r="AB312" i="21"/>
  <c r="AB312" i="10"/>
  <c r="AB312" i="9"/>
  <c r="T312" i="11"/>
  <c r="T312" i="21"/>
  <c r="T312" i="10"/>
  <c r="T312" i="9"/>
  <c r="L312" i="11"/>
  <c r="L312" i="21"/>
  <c r="L312" i="10"/>
  <c r="L312" i="9"/>
  <c r="AG311" i="11"/>
  <c r="AG311" i="21"/>
  <c r="AG311" i="10"/>
  <c r="AG311" i="9"/>
  <c r="Y311" i="11"/>
  <c r="Y311" i="21"/>
  <c r="Y311" i="10"/>
  <c r="Y311" i="9"/>
  <c r="Q311" i="11"/>
  <c r="Q311" i="21"/>
  <c r="Q311" i="10"/>
  <c r="Q311" i="9"/>
  <c r="I311" i="11"/>
  <c r="I311" i="21"/>
  <c r="I311" i="10"/>
  <c r="I311" i="9"/>
  <c r="AD310" i="11"/>
  <c r="AD310" i="21"/>
  <c r="AD310" i="10"/>
  <c r="AD310" i="9"/>
  <c r="V310" i="11"/>
  <c r="V310" i="21"/>
  <c r="V310" i="10"/>
  <c r="V310" i="9"/>
  <c r="N310" i="11"/>
  <c r="N310" i="21"/>
  <c r="N310" i="10"/>
  <c r="N310" i="9"/>
  <c r="AI309" i="11"/>
  <c r="AI309" i="21"/>
  <c r="AI309" i="10"/>
  <c r="AI309" i="9"/>
  <c r="AA309" i="11"/>
  <c r="AA309" i="21"/>
  <c r="AA309" i="10"/>
  <c r="AA309" i="9"/>
  <c r="S309" i="11"/>
  <c r="S309" i="21"/>
  <c r="S309" i="10"/>
  <c r="S309" i="9"/>
  <c r="K309" i="11"/>
  <c r="K309" i="21"/>
  <c r="K309" i="10"/>
  <c r="K309" i="9"/>
  <c r="AF308" i="11"/>
  <c r="AF308" i="21"/>
  <c r="AF308" i="10"/>
  <c r="AF308" i="9"/>
  <c r="X308" i="11"/>
  <c r="X308" i="21"/>
  <c r="X308" i="10"/>
  <c r="X308" i="9"/>
  <c r="P308" i="11"/>
  <c r="P308" i="21"/>
  <c r="P308" i="10"/>
  <c r="P308" i="9"/>
  <c r="H308" i="11"/>
  <c r="H308" i="21"/>
  <c r="H308" i="10"/>
  <c r="H308" i="9"/>
  <c r="AC307" i="11"/>
  <c r="AC307" i="21"/>
  <c r="AC307" i="10"/>
  <c r="AC307" i="9"/>
  <c r="U307" i="11"/>
  <c r="U307" i="21"/>
  <c r="U307" i="10"/>
  <c r="U307" i="9"/>
  <c r="M307" i="11"/>
  <c r="M307" i="21"/>
  <c r="M307" i="10"/>
  <c r="M307" i="9"/>
  <c r="AH306" i="11"/>
  <c r="AH306" i="21"/>
  <c r="AH306" i="10"/>
  <c r="AH306" i="9"/>
  <c r="Z306" i="11"/>
  <c r="Z306" i="21"/>
  <c r="Z306" i="10"/>
  <c r="Z306" i="9"/>
  <c r="R306" i="11"/>
  <c r="R306" i="21"/>
  <c r="R306" i="10"/>
  <c r="R306" i="9"/>
  <c r="J306" i="11"/>
  <c r="J306" i="21"/>
  <c r="J306" i="10"/>
  <c r="J306" i="9"/>
  <c r="AE305" i="11"/>
  <c r="AE305" i="21"/>
  <c r="AE305" i="10"/>
  <c r="AE305" i="9"/>
  <c r="W305" i="11"/>
  <c r="W305" i="21"/>
  <c r="W305" i="10"/>
  <c r="W305" i="9"/>
  <c r="O305" i="11"/>
  <c r="O305" i="21"/>
  <c r="O305" i="10"/>
  <c r="O305" i="9"/>
  <c r="G305" i="11"/>
  <c r="G305" i="21"/>
  <c r="G305" i="10"/>
  <c r="G305" i="9"/>
  <c r="AB304" i="11"/>
  <c r="AB304" i="21"/>
  <c r="AB304" i="10"/>
  <c r="AB304" i="9"/>
  <c r="T304" i="11"/>
  <c r="T304" i="21"/>
  <c r="T304" i="10"/>
  <c r="T304" i="9"/>
  <c r="L304" i="11"/>
  <c r="L304" i="21"/>
  <c r="L304" i="10"/>
  <c r="L304" i="9"/>
  <c r="AG303" i="11"/>
  <c r="AG303" i="21"/>
  <c r="AG303" i="10"/>
  <c r="AG303" i="9"/>
  <c r="Y303" i="11"/>
  <c r="Y303" i="21"/>
  <c r="Y303" i="10"/>
  <c r="Y303" i="9"/>
  <c r="Q303" i="11"/>
  <c r="Q303" i="21"/>
  <c r="Q303" i="10"/>
  <c r="Q303" i="9"/>
  <c r="I303" i="11"/>
  <c r="I303" i="21"/>
  <c r="I303" i="10"/>
  <c r="I303" i="9"/>
  <c r="AD302" i="11"/>
  <c r="AD302" i="21"/>
  <c r="AD302" i="10"/>
  <c r="AD302" i="9"/>
  <c r="V302" i="11"/>
  <c r="V302" i="21"/>
  <c r="V302" i="10"/>
  <c r="V302" i="9"/>
  <c r="N302" i="11"/>
  <c r="N302" i="21"/>
  <c r="N302" i="10"/>
  <c r="N302" i="9"/>
  <c r="AI301" i="11"/>
  <c r="AI301" i="21"/>
  <c r="AI301" i="10"/>
  <c r="AI301" i="9"/>
  <c r="AA301" i="11"/>
  <c r="AA301" i="21"/>
  <c r="AA301" i="10"/>
  <c r="AA301" i="9"/>
  <c r="S301" i="11"/>
  <c r="S301" i="21"/>
  <c r="S301" i="10"/>
  <c r="S301" i="9"/>
  <c r="K301" i="11"/>
  <c r="K301" i="21"/>
  <c r="K301" i="10"/>
  <c r="K301" i="9"/>
  <c r="AF300" i="11"/>
  <c r="AF300" i="21"/>
  <c r="AF300" i="10"/>
  <c r="AF300" i="9"/>
  <c r="X300" i="11"/>
  <c r="X300" i="21"/>
  <c r="X300" i="10"/>
  <c r="X300" i="9"/>
  <c r="P300" i="11"/>
  <c r="P300" i="21"/>
  <c r="P300" i="10"/>
  <c r="P300" i="9"/>
  <c r="H300" i="11"/>
  <c r="H300" i="21"/>
  <c r="H300" i="10"/>
  <c r="H300" i="9"/>
  <c r="AC299" i="11"/>
  <c r="AC299" i="21"/>
  <c r="AC299" i="10"/>
  <c r="AC299" i="9"/>
  <c r="U299" i="11"/>
  <c r="U299" i="21"/>
  <c r="U299" i="10"/>
  <c r="U299" i="9"/>
  <c r="M299" i="11"/>
  <c r="M299" i="21"/>
  <c r="M299" i="10"/>
  <c r="M299" i="9"/>
  <c r="AH298" i="11"/>
  <c r="AH298" i="21"/>
  <c r="AH298" i="10"/>
  <c r="AH298" i="9"/>
  <c r="Z298" i="11"/>
  <c r="Z298" i="21"/>
  <c r="Z298" i="10"/>
  <c r="Z298" i="9"/>
  <c r="R298" i="11"/>
  <c r="R298" i="21"/>
  <c r="R298" i="10"/>
  <c r="R298" i="9"/>
  <c r="J298" i="11"/>
  <c r="J298" i="21"/>
  <c r="J298" i="10"/>
  <c r="J298" i="9"/>
  <c r="AE297" i="11"/>
  <c r="AE297" i="21"/>
  <c r="AE297" i="10"/>
  <c r="AE297" i="9"/>
  <c r="W297" i="11"/>
  <c r="W297" i="21"/>
  <c r="W297" i="10"/>
  <c r="W297" i="9"/>
  <c r="O297" i="11"/>
  <c r="O297" i="21"/>
  <c r="O297" i="10"/>
  <c r="O297" i="9"/>
  <c r="G297" i="11"/>
  <c r="G297" i="21"/>
  <c r="G297" i="10"/>
  <c r="G297" i="9"/>
  <c r="AB296" i="11"/>
  <c r="AB296" i="21"/>
  <c r="AB296" i="10"/>
  <c r="AB296" i="9"/>
  <c r="T296" i="11"/>
  <c r="T296" i="21"/>
  <c r="T296" i="10"/>
  <c r="T296" i="9"/>
  <c r="L296" i="11"/>
  <c r="L296" i="21"/>
  <c r="L296" i="10"/>
  <c r="L296" i="9"/>
  <c r="AG295" i="11"/>
  <c r="AG295" i="21"/>
  <c r="AG295" i="10"/>
  <c r="AG295" i="9"/>
  <c r="Y295" i="11"/>
  <c r="Y295" i="21"/>
  <c r="Y295" i="10"/>
  <c r="Y295" i="9"/>
  <c r="Q295" i="11"/>
  <c r="Q295" i="21"/>
  <c r="Q295" i="10"/>
  <c r="Q295" i="9"/>
  <c r="I295" i="11"/>
  <c r="I295" i="21"/>
  <c r="I295" i="10"/>
  <c r="I295" i="9"/>
  <c r="AD294" i="11"/>
  <c r="AD294" i="21"/>
  <c r="AD294" i="10"/>
  <c r="AD294" i="9"/>
  <c r="V294" i="11"/>
  <c r="V294" i="21"/>
  <c r="V294" i="10"/>
  <c r="V294" i="9"/>
  <c r="N294" i="11"/>
  <c r="N294" i="21"/>
  <c r="N294" i="10"/>
  <c r="N294" i="9"/>
  <c r="AI293" i="11"/>
  <c r="AI293" i="21"/>
  <c r="AI293" i="10"/>
  <c r="AI293" i="9"/>
  <c r="AA293" i="11"/>
  <c r="AA293" i="21"/>
  <c r="AA293" i="10"/>
  <c r="AA293" i="9"/>
  <c r="S293" i="11"/>
  <c r="S293" i="21"/>
  <c r="S293" i="10"/>
  <c r="S293" i="9"/>
  <c r="K293" i="11"/>
  <c r="K293" i="21"/>
  <c r="K293" i="10"/>
  <c r="K293" i="9"/>
  <c r="AF292" i="11"/>
  <c r="AF292" i="21"/>
  <c r="AF292" i="10"/>
  <c r="AF292" i="9"/>
  <c r="X292" i="11"/>
  <c r="X292" i="21"/>
  <c r="X292" i="10"/>
  <c r="X292" i="9"/>
  <c r="P292" i="11"/>
  <c r="P292" i="21"/>
  <c r="P292" i="10"/>
  <c r="P292" i="9"/>
  <c r="H292" i="11"/>
  <c r="H292" i="21"/>
  <c r="H292" i="10"/>
  <c r="H292" i="9"/>
  <c r="AC291" i="11"/>
  <c r="AC291" i="21"/>
  <c r="AC291" i="10"/>
  <c r="AC291" i="9"/>
  <c r="U291" i="11"/>
  <c r="U291" i="21"/>
  <c r="U291" i="10"/>
  <c r="U291" i="9"/>
  <c r="M291" i="11"/>
  <c r="M291" i="21"/>
  <c r="M291" i="10"/>
  <c r="M291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3" i="9"/>
  <c r="A359" i="11"/>
  <c r="A359" i="21"/>
  <c r="A359" i="10"/>
  <c r="A359" i="9"/>
  <c r="A295" i="11"/>
  <c r="A295" i="21"/>
  <c r="A295" i="10"/>
  <c r="A295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1" i="9"/>
  <c r="B383" i="11"/>
  <c r="B383" i="21"/>
  <c r="B383" i="10"/>
  <c r="B383" i="9"/>
  <c r="B327" i="11"/>
  <c r="B327" i="21"/>
  <c r="B327" i="10"/>
  <c r="B327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7" i="9"/>
  <c r="C295" i="11"/>
  <c r="C295" i="21"/>
  <c r="C295" i="10"/>
  <c r="C295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3" i="9"/>
  <c r="D335" i="11"/>
  <c r="D335" i="21"/>
  <c r="D335" i="10"/>
  <c r="D335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5" i="9"/>
  <c r="E359" i="11"/>
  <c r="E359" i="21"/>
  <c r="E359" i="10"/>
  <c r="E359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1" i="9"/>
  <c r="F399" i="11"/>
  <c r="F399" i="21"/>
  <c r="F399" i="10"/>
  <c r="F399" i="9"/>
  <c r="F367" i="11"/>
  <c r="F367" i="21"/>
  <c r="F367" i="10"/>
  <c r="F367" i="9"/>
  <c r="F327" i="11"/>
  <c r="F327" i="21"/>
  <c r="F327" i="10"/>
  <c r="F327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6" i="9"/>
  <c r="H434" i="11"/>
  <c r="H434" i="21"/>
  <c r="H434" i="10"/>
  <c r="H434" i="9"/>
  <c r="AE431" i="11"/>
  <c r="AE431" i="21"/>
  <c r="AE431" i="10"/>
  <c r="AE431" i="9"/>
  <c r="AG429" i="11"/>
  <c r="AG429" i="21"/>
  <c r="AG429" i="10"/>
  <c r="AG429" i="9"/>
  <c r="AI427" i="11"/>
  <c r="AI427" i="21"/>
  <c r="AI427" i="10"/>
  <c r="AI427" i="9"/>
  <c r="U425" i="11"/>
  <c r="U425" i="21"/>
  <c r="U425" i="10"/>
  <c r="U425" i="9"/>
  <c r="O423" i="11"/>
  <c r="O423" i="21"/>
  <c r="O423" i="10"/>
  <c r="O423" i="9"/>
  <c r="I421" i="11"/>
  <c r="I421" i="21"/>
  <c r="I421" i="10"/>
  <c r="I421" i="9"/>
  <c r="AI419" i="11"/>
  <c r="AI419" i="21"/>
  <c r="AI419" i="10"/>
  <c r="AI419" i="9"/>
  <c r="X418" i="11"/>
  <c r="X418" i="21"/>
  <c r="X418" i="10"/>
  <c r="X418" i="9"/>
  <c r="Z416" i="11"/>
  <c r="Z416" i="21"/>
  <c r="Z416" i="10"/>
  <c r="Z416" i="9"/>
  <c r="O415" i="11"/>
  <c r="O415" i="21"/>
  <c r="O415" i="10"/>
  <c r="O415" i="9"/>
  <c r="Q413" i="11"/>
  <c r="Q413" i="21"/>
  <c r="Q413" i="10"/>
  <c r="Q413" i="9"/>
  <c r="S411" i="11"/>
  <c r="S411" i="21"/>
  <c r="S411" i="10"/>
  <c r="S411" i="9"/>
  <c r="U409" i="11"/>
  <c r="U409" i="21"/>
  <c r="U409" i="10"/>
  <c r="U409" i="9"/>
  <c r="W407" i="11"/>
  <c r="W407" i="21"/>
  <c r="W407" i="10"/>
  <c r="W407" i="9"/>
  <c r="Y405" i="11"/>
  <c r="Y405" i="21"/>
  <c r="Y405" i="10"/>
  <c r="Y405" i="9"/>
  <c r="AA403" i="11"/>
  <c r="AA403" i="21"/>
  <c r="AA403" i="10"/>
  <c r="AA403" i="9"/>
  <c r="AH400" i="11"/>
  <c r="AH400" i="21"/>
  <c r="AH400" i="10"/>
  <c r="AH400" i="9"/>
  <c r="G399" i="11"/>
  <c r="G399" i="21"/>
  <c r="G399" i="10"/>
  <c r="G399" i="9"/>
  <c r="V396" i="11"/>
  <c r="V396" i="21"/>
  <c r="V396" i="10"/>
  <c r="V396" i="9"/>
  <c r="J392" i="11"/>
  <c r="J392" i="21"/>
  <c r="J392" i="10"/>
  <c r="J392" i="9"/>
  <c r="AB390" i="11"/>
  <c r="AB390" i="21"/>
  <c r="AB390" i="10"/>
  <c r="AB390" i="9"/>
  <c r="AD388" i="11"/>
  <c r="AD388" i="21"/>
  <c r="AD388" i="10"/>
  <c r="AD388" i="9"/>
  <c r="G386" i="11"/>
  <c r="G386" i="21"/>
  <c r="G386" i="10"/>
  <c r="G386" i="9"/>
  <c r="Q384" i="11"/>
  <c r="Q384" i="21"/>
  <c r="Q384" i="10"/>
  <c r="Q384" i="9"/>
  <c r="K382" i="11"/>
  <c r="K382" i="21"/>
  <c r="K382" i="10"/>
  <c r="K382" i="9"/>
  <c r="Z379" i="11"/>
  <c r="Z379" i="21"/>
  <c r="Z379" i="10"/>
  <c r="Z379" i="9"/>
  <c r="G378" i="11"/>
  <c r="G378" i="21"/>
  <c r="G378" i="10"/>
  <c r="G378" i="9"/>
  <c r="N375" i="11"/>
  <c r="N375" i="21"/>
  <c r="N375" i="10"/>
  <c r="N375" i="9"/>
  <c r="H373" i="11"/>
  <c r="H373" i="21"/>
  <c r="H373" i="10"/>
  <c r="H373" i="9"/>
  <c r="W370" i="11"/>
  <c r="W370" i="21"/>
  <c r="W370" i="10"/>
  <c r="W370" i="9"/>
  <c r="Y368" i="11"/>
  <c r="Y368" i="21"/>
  <c r="Y368" i="10"/>
  <c r="Y368" i="9"/>
  <c r="AI366" i="11"/>
  <c r="AI366" i="21"/>
  <c r="AI366" i="10"/>
  <c r="AI366" i="9"/>
  <c r="H365" i="11"/>
  <c r="H365" i="21"/>
  <c r="H365" i="10"/>
  <c r="H365" i="9"/>
  <c r="Z363" i="11"/>
  <c r="Z363" i="21"/>
  <c r="Z363" i="10"/>
  <c r="Z363" i="9"/>
  <c r="AB361" i="11"/>
  <c r="AB361" i="21"/>
  <c r="AB361" i="10"/>
  <c r="AB361" i="9"/>
  <c r="N359" i="11"/>
  <c r="N359" i="21"/>
  <c r="N359" i="10"/>
  <c r="N359" i="9"/>
  <c r="H357" i="11"/>
  <c r="H357" i="21"/>
  <c r="H357" i="10"/>
  <c r="H357" i="9"/>
  <c r="O354" i="11"/>
  <c r="O354" i="21"/>
  <c r="O354" i="10"/>
  <c r="O354" i="9"/>
  <c r="I352" i="11"/>
  <c r="I352" i="21"/>
  <c r="I352" i="10"/>
  <c r="I352" i="9"/>
  <c r="AI350" i="11"/>
  <c r="AI350" i="21"/>
  <c r="AI350" i="10"/>
  <c r="AI350" i="9"/>
  <c r="H349" i="11"/>
  <c r="H349" i="21"/>
  <c r="H349" i="10"/>
  <c r="H349" i="9"/>
  <c r="Z347" i="11"/>
  <c r="Z347" i="21"/>
  <c r="Z347" i="10"/>
  <c r="Z347" i="9"/>
  <c r="O346" i="11"/>
  <c r="O346" i="21"/>
  <c r="O346" i="10"/>
  <c r="O346" i="9"/>
  <c r="Q344" i="11"/>
  <c r="Q344" i="21"/>
  <c r="Q344" i="10"/>
  <c r="Q344" i="9"/>
  <c r="X341" i="11"/>
  <c r="X341" i="21"/>
  <c r="X341" i="10"/>
  <c r="X341" i="9"/>
  <c r="R339" i="11"/>
  <c r="R339" i="21"/>
  <c r="R339" i="10"/>
  <c r="R339" i="9"/>
  <c r="AB337" i="11"/>
  <c r="AB337" i="21"/>
  <c r="AB337" i="10"/>
  <c r="AB337" i="9"/>
  <c r="AG336" i="11"/>
  <c r="AG336" i="21"/>
  <c r="AG336" i="10"/>
  <c r="AG336" i="9"/>
  <c r="AI334" i="11"/>
  <c r="AI334" i="21"/>
  <c r="AI334" i="10"/>
  <c r="AI334" i="9"/>
  <c r="H333" i="11"/>
  <c r="H333" i="21"/>
  <c r="H333" i="10"/>
  <c r="H333" i="9"/>
  <c r="W330" i="11"/>
  <c r="W330" i="21"/>
  <c r="W330" i="10"/>
  <c r="W330" i="9"/>
  <c r="S326" i="11"/>
  <c r="S326" i="21"/>
  <c r="S326" i="10"/>
  <c r="S326" i="9"/>
  <c r="AC324" i="11"/>
  <c r="AC324" i="21"/>
  <c r="AC324" i="10"/>
  <c r="AC324" i="9"/>
  <c r="O322" i="11"/>
  <c r="O322" i="21"/>
  <c r="O322" i="10"/>
  <c r="O322" i="9"/>
  <c r="Q320" i="11"/>
  <c r="Q320" i="21"/>
  <c r="Q320" i="10"/>
  <c r="Q320" i="9"/>
  <c r="K318" i="11"/>
  <c r="K318" i="21"/>
  <c r="K318" i="10"/>
  <c r="K318" i="9"/>
  <c r="U316" i="11"/>
  <c r="U316" i="21"/>
  <c r="U316" i="10"/>
  <c r="U316" i="9"/>
  <c r="J315" i="11"/>
  <c r="J315" i="21"/>
  <c r="J315" i="10"/>
  <c r="J315" i="9"/>
  <c r="G314" i="11"/>
  <c r="G314" i="21"/>
  <c r="G314" i="10"/>
  <c r="G314" i="9"/>
  <c r="Q312" i="11"/>
  <c r="Q312" i="21"/>
  <c r="Q312" i="10"/>
  <c r="Q312" i="9"/>
  <c r="S310" i="11"/>
  <c r="S310" i="21"/>
  <c r="S310" i="10"/>
  <c r="S310" i="9"/>
  <c r="U308" i="11"/>
  <c r="U308" i="21"/>
  <c r="U308" i="10"/>
  <c r="U308" i="9"/>
  <c r="W306" i="11"/>
  <c r="W306" i="21"/>
  <c r="W306" i="10"/>
  <c r="W306" i="9"/>
  <c r="N303" i="11"/>
  <c r="N303" i="21"/>
  <c r="N303" i="10"/>
  <c r="N303" i="9"/>
  <c r="H301" i="11"/>
  <c r="H301" i="21"/>
  <c r="H301" i="10"/>
  <c r="H301" i="9"/>
  <c r="AE298" i="11"/>
  <c r="AE298" i="21"/>
  <c r="AE298" i="10"/>
  <c r="AE298" i="9"/>
  <c r="Y296" i="11"/>
  <c r="Y296" i="21"/>
  <c r="Y296" i="10"/>
  <c r="Y296" i="9"/>
  <c r="AA294" i="11"/>
  <c r="AA294" i="21"/>
  <c r="AA294" i="10"/>
  <c r="AA294" i="9"/>
  <c r="H293" i="11"/>
  <c r="H293" i="21"/>
  <c r="H293" i="10"/>
  <c r="H293" i="9"/>
  <c r="Z291" i="11"/>
  <c r="Z291" i="21"/>
  <c r="Z291" i="10"/>
  <c r="Z291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3" i="9"/>
  <c r="A425" i="11"/>
  <c r="A425" i="21"/>
  <c r="A425" i="9"/>
  <c r="A425" i="10"/>
  <c r="A417" i="11"/>
  <c r="A417" i="21"/>
  <c r="A417" i="10"/>
  <c r="A417" i="9"/>
  <c r="A409" i="11"/>
  <c r="A409" i="21"/>
  <c r="A409" i="10"/>
  <c r="A409" i="9"/>
  <c r="A401" i="11"/>
  <c r="A401" i="21"/>
  <c r="A401" i="10"/>
  <c r="A401" i="9"/>
  <c r="A393" i="11"/>
  <c r="A393" i="21"/>
  <c r="A393" i="10"/>
  <c r="A393" i="9"/>
  <c r="A385" i="11"/>
  <c r="A385" i="21"/>
  <c r="A385" i="10"/>
  <c r="A385" i="9"/>
  <c r="A377" i="11"/>
  <c r="A377" i="21"/>
  <c r="A377" i="10"/>
  <c r="A377" i="9"/>
  <c r="A369" i="11"/>
  <c r="A369" i="21"/>
  <c r="A369" i="10"/>
  <c r="A369" i="9"/>
  <c r="A361" i="11"/>
  <c r="A361" i="21"/>
  <c r="A361" i="10"/>
  <c r="A361" i="9"/>
  <c r="A353" i="11"/>
  <c r="A353" i="21"/>
  <c r="A353" i="10"/>
  <c r="A353" i="9"/>
  <c r="A345" i="11"/>
  <c r="A345" i="21"/>
  <c r="A345" i="10"/>
  <c r="A345" i="9"/>
  <c r="A337" i="11"/>
  <c r="A337" i="21"/>
  <c r="A337" i="10"/>
  <c r="A337" i="9"/>
  <c r="A329" i="11"/>
  <c r="A329" i="21"/>
  <c r="A329" i="10"/>
  <c r="A329" i="9"/>
  <c r="A321" i="11"/>
  <c r="A321" i="21"/>
  <c r="A321" i="10"/>
  <c r="A321" i="9"/>
  <c r="A313" i="11"/>
  <c r="A313" i="21"/>
  <c r="A313" i="10"/>
  <c r="A313" i="9"/>
  <c r="A305" i="11"/>
  <c r="A305" i="21"/>
  <c r="A305" i="10"/>
  <c r="A305" i="9"/>
  <c r="A297" i="11"/>
  <c r="A297" i="21"/>
  <c r="A297" i="10"/>
  <c r="A297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3" i="9"/>
  <c r="B425" i="11"/>
  <c r="B425" i="21"/>
  <c r="B425" i="10"/>
  <c r="B425" i="9"/>
  <c r="B417" i="11"/>
  <c r="B417" i="21"/>
  <c r="B417" i="10"/>
  <c r="B417" i="9"/>
  <c r="B409" i="11"/>
  <c r="B409" i="21"/>
  <c r="B409" i="10"/>
  <c r="B409" i="9"/>
  <c r="B401" i="11"/>
  <c r="B401" i="21"/>
  <c r="B401" i="10"/>
  <c r="B401" i="9"/>
  <c r="B393" i="11"/>
  <c r="B393" i="21"/>
  <c r="B393" i="10"/>
  <c r="B393" i="9"/>
  <c r="B385" i="11"/>
  <c r="B385" i="21"/>
  <c r="B385" i="10"/>
  <c r="B385" i="9"/>
  <c r="B377" i="11"/>
  <c r="B377" i="21"/>
  <c r="B377" i="10"/>
  <c r="B377" i="9"/>
  <c r="B369" i="11"/>
  <c r="B369" i="21"/>
  <c r="B369" i="10"/>
  <c r="B369" i="9"/>
  <c r="B361" i="11"/>
  <c r="B361" i="21"/>
  <c r="B361" i="10"/>
  <c r="B361" i="9"/>
  <c r="B353" i="11"/>
  <c r="B353" i="21"/>
  <c r="B353" i="10"/>
  <c r="B353" i="9"/>
  <c r="B345" i="11"/>
  <c r="B345" i="21"/>
  <c r="B345" i="10"/>
  <c r="B345" i="9"/>
  <c r="B337" i="11"/>
  <c r="B337" i="21"/>
  <c r="B337" i="10"/>
  <c r="B337" i="9"/>
  <c r="B329" i="11"/>
  <c r="B329" i="21"/>
  <c r="B329" i="10"/>
  <c r="B329" i="9"/>
  <c r="B321" i="11"/>
  <c r="B321" i="21"/>
  <c r="B321" i="10"/>
  <c r="B321" i="9"/>
  <c r="B313" i="11"/>
  <c r="B313" i="21"/>
  <c r="B313" i="10"/>
  <c r="B313" i="9"/>
  <c r="B305" i="11"/>
  <c r="B305" i="21"/>
  <c r="B305" i="10"/>
  <c r="B305" i="9"/>
  <c r="B297" i="11"/>
  <c r="B297" i="21"/>
  <c r="B297" i="10"/>
  <c r="B297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3" i="9"/>
  <c r="C425" i="11"/>
  <c r="C425" i="21"/>
  <c r="C425" i="10"/>
  <c r="C425" i="9"/>
  <c r="C417" i="11"/>
  <c r="C417" i="21"/>
  <c r="C417" i="10"/>
  <c r="C417" i="9"/>
  <c r="C409" i="11"/>
  <c r="C409" i="21"/>
  <c r="C409" i="10"/>
  <c r="C409" i="9"/>
  <c r="C401" i="11"/>
  <c r="C401" i="21"/>
  <c r="C401" i="10"/>
  <c r="C401" i="9"/>
  <c r="C393" i="11"/>
  <c r="C393" i="21"/>
  <c r="C393" i="10"/>
  <c r="C393" i="9"/>
  <c r="C385" i="11"/>
  <c r="C385" i="21"/>
  <c r="C385" i="10"/>
  <c r="C385" i="9"/>
  <c r="C377" i="11"/>
  <c r="C377" i="21"/>
  <c r="C377" i="10"/>
  <c r="C377" i="9"/>
  <c r="C369" i="11"/>
  <c r="C369" i="21"/>
  <c r="C369" i="10"/>
  <c r="C369" i="9"/>
  <c r="C361" i="11"/>
  <c r="C361" i="21"/>
  <c r="C361" i="10"/>
  <c r="C361" i="9"/>
  <c r="C353" i="11"/>
  <c r="C353" i="21"/>
  <c r="C353" i="10"/>
  <c r="C353" i="9"/>
  <c r="C345" i="11"/>
  <c r="C345" i="21"/>
  <c r="C345" i="10"/>
  <c r="C345" i="9"/>
  <c r="C337" i="11"/>
  <c r="C337" i="21"/>
  <c r="C337" i="10"/>
  <c r="C337" i="9"/>
  <c r="C329" i="11"/>
  <c r="C329" i="21"/>
  <c r="C329" i="10"/>
  <c r="C329" i="9"/>
  <c r="C321" i="11"/>
  <c r="C321" i="21"/>
  <c r="C321" i="10"/>
  <c r="C321" i="9"/>
  <c r="C313" i="11"/>
  <c r="C313" i="21"/>
  <c r="C313" i="10"/>
  <c r="C313" i="9"/>
  <c r="C305" i="11"/>
  <c r="C305" i="21"/>
  <c r="C305" i="10"/>
  <c r="C305" i="9"/>
  <c r="C297" i="11"/>
  <c r="C297" i="21"/>
  <c r="C297" i="10"/>
  <c r="C297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3" i="9"/>
  <c r="D425" i="11"/>
  <c r="D425" i="21"/>
  <c r="D425" i="10"/>
  <c r="D425" i="9"/>
  <c r="D417" i="11"/>
  <c r="D417" i="21"/>
  <c r="D417" i="10"/>
  <c r="D417" i="9"/>
  <c r="D409" i="11"/>
  <c r="D409" i="21"/>
  <c r="D409" i="10"/>
  <c r="D409" i="9"/>
  <c r="D401" i="11"/>
  <c r="D401" i="21"/>
  <c r="D401" i="10"/>
  <c r="D401" i="9"/>
  <c r="D393" i="11"/>
  <c r="D393" i="21"/>
  <c r="D393" i="10"/>
  <c r="D393" i="9"/>
  <c r="D385" i="11"/>
  <c r="D385" i="21"/>
  <c r="D385" i="10"/>
  <c r="D385" i="9"/>
  <c r="D377" i="11"/>
  <c r="D377" i="21"/>
  <c r="D377" i="10"/>
  <c r="D377" i="9"/>
  <c r="D369" i="11"/>
  <c r="D369" i="21"/>
  <c r="D369" i="10"/>
  <c r="D369" i="9"/>
  <c r="D361" i="11"/>
  <c r="D361" i="21"/>
  <c r="D361" i="10"/>
  <c r="D361" i="9"/>
  <c r="D353" i="11"/>
  <c r="D353" i="21"/>
  <c r="D353" i="10"/>
  <c r="D353" i="9"/>
  <c r="D345" i="11"/>
  <c r="D345" i="21"/>
  <c r="D345" i="10"/>
  <c r="D345" i="9"/>
  <c r="D337" i="11"/>
  <c r="D337" i="21"/>
  <c r="D337" i="10"/>
  <c r="D337" i="9"/>
  <c r="D329" i="11"/>
  <c r="D329" i="21"/>
  <c r="D329" i="10"/>
  <c r="D329" i="9"/>
  <c r="D321" i="11"/>
  <c r="D321" i="21"/>
  <c r="D321" i="10"/>
  <c r="D321" i="9"/>
  <c r="D313" i="11"/>
  <c r="D313" i="21"/>
  <c r="D313" i="10"/>
  <c r="D313" i="9"/>
  <c r="D305" i="11"/>
  <c r="D305" i="21"/>
  <c r="D305" i="10"/>
  <c r="D305" i="9"/>
  <c r="D297" i="11"/>
  <c r="D297" i="21"/>
  <c r="D297" i="10"/>
  <c r="D297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3" i="9"/>
  <c r="E425" i="11"/>
  <c r="E425" i="21"/>
  <c r="E425" i="10"/>
  <c r="E425" i="9"/>
  <c r="E417" i="11"/>
  <c r="E417" i="21"/>
  <c r="E417" i="10"/>
  <c r="E417" i="9"/>
  <c r="E409" i="11"/>
  <c r="E409" i="21"/>
  <c r="E409" i="10"/>
  <c r="E409" i="9"/>
  <c r="E401" i="11"/>
  <c r="E401" i="21"/>
  <c r="E401" i="10"/>
  <c r="E401" i="9"/>
  <c r="E393" i="11"/>
  <c r="E393" i="21"/>
  <c r="E393" i="10"/>
  <c r="E393" i="9"/>
  <c r="E385" i="11"/>
  <c r="E385" i="21"/>
  <c r="E385" i="10"/>
  <c r="E385" i="9"/>
  <c r="E377" i="11"/>
  <c r="E377" i="21"/>
  <c r="E377" i="10"/>
  <c r="E377" i="9"/>
  <c r="E369" i="11"/>
  <c r="E369" i="21"/>
  <c r="E369" i="10"/>
  <c r="E369" i="9"/>
  <c r="E361" i="11"/>
  <c r="E361" i="21"/>
  <c r="E361" i="10"/>
  <c r="E361" i="9"/>
  <c r="E353" i="11"/>
  <c r="E353" i="21"/>
  <c r="E353" i="10"/>
  <c r="E353" i="9"/>
  <c r="E345" i="11"/>
  <c r="E345" i="21"/>
  <c r="E345" i="10"/>
  <c r="E345" i="9"/>
  <c r="E337" i="11"/>
  <c r="E337" i="21"/>
  <c r="E337" i="10"/>
  <c r="E337" i="9"/>
  <c r="E329" i="11"/>
  <c r="E329" i="21"/>
  <c r="E329" i="10"/>
  <c r="E329" i="9"/>
  <c r="E321" i="11"/>
  <c r="E321" i="21"/>
  <c r="E321" i="10"/>
  <c r="E321" i="9"/>
  <c r="E313" i="11"/>
  <c r="E313" i="21"/>
  <c r="E313" i="10"/>
  <c r="E313" i="9"/>
  <c r="E305" i="11"/>
  <c r="E305" i="21"/>
  <c r="E305" i="10"/>
  <c r="E305" i="9"/>
  <c r="E297" i="11"/>
  <c r="E297" i="21"/>
  <c r="E297" i="10"/>
  <c r="E297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3" i="9"/>
  <c r="F425" i="11"/>
  <c r="F425" i="21"/>
  <c r="F425" i="10"/>
  <c r="F425" i="9"/>
  <c r="F417" i="11"/>
  <c r="F417" i="21"/>
  <c r="F417" i="10"/>
  <c r="F417" i="9"/>
  <c r="F409" i="11"/>
  <c r="F409" i="21"/>
  <c r="F409" i="10"/>
  <c r="F409" i="9"/>
  <c r="F401" i="11"/>
  <c r="F401" i="21"/>
  <c r="F401" i="10"/>
  <c r="F401" i="9"/>
  <c r="F393" i="11"/>
  <c r="F393" i="21"/>
  <c r="F393" i="10"/>
  <c r="F393" i="9"/>
  <c r="F385" i="11"/>
  <c r="F385" i="21"/>
  <c r="F385" i="10"/>
  <c r="F385" i="9"/>
  <c r="F377" i="11"/>
  <c r="F377" i="21"/>
  <c r="F377" i="10"/>
  <c r="F377" i="9"/>
  <c r="F369" i="11"/>
  <c r="F369" i="21"/>
  <c r="F369" i="10"/>
  <c r="F369" i="9"/>
  <c r="F361" i="11"/>
  <c r="F361" i="21"/>
  <c r="F361" i="10"/>
  <c r="F361" i="9"/>
  <c r="F353" i="11"/>
  <c r="F353" i="21"/>
  <c r="F353" i="10"/>
  <c r="F353" i="9"/>
  <c r="F345" i="11"/>
  <c r="F345" i="21"/>
  <c r="F345" i="10"/>
  <c r="F345" i="9"/>
  <c r="F337" i="11"/>
  <c r="F337" i="21"/>
  <c r="F337" i="10"/>
  <c r="F337" i="9"/>
  <c r="F329" i="11"/>
  <c r="F329" i="21"/>
  <c r="F329" i="10"/>
  <c r="F329" i="9"/>
  <c r="F321" i="11"/>
  <c r="F321" i="21"/>
  <c r="F321" i="10"/>
  <c r="F321" i="9"/>
  <c r="F313" i="11"/>
  <c r="F313" i="21"/>
  <c r="F313" i="10"/>
  <c r="F313" i="9"/>
  <c r="F305" i="11"/>
  <c r="F305" i="21"/>
  <c r="F305" i="10"/>
  <c r="F305" i="9"/>
  <c r="F297" i="11"/>
  <c r="F297" i="21"/>
  <c r="F297" i="10"/>
  <c r="F297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7" i="9"/>
  <c r="AA437" i="11"/>
  <c r="AA437" i="21"/>
  <c r="AA437" i="10"/>
  <c r="AA437" i="9"/>
  <c r="S437" i="11"/>
  <c r="S437" i="21"/>
  <c r="S437" i="10"/>
  <c r="S437" i="9"/>
  <c r="K437" i="11"/>
  <c r="K437" i="21"/>
  <c r="K437" i="10"/>
  <c r="K437" i="9"/>
  <c r="AF436" i="11"/>
  <c r="AF436" i="21"/>
  <c r="AF436" i="10"/>
  <c r="AF436" i="9"/>
  <c r="X436" i="11"/>
  <c r="X436" i="21"/>
  <c r="X436" i="10"/>
  <c r="X436" i="9"/>
  <c r="P436" i="11"/>
  <c r="P436" i="21"/>
  <c r="P436" i="10"/>
  <c r="P436" i="9"/>
  <c r="H436" i="11"/>
  <c r="H436" i="21"/>
  <c r="H436" i="10"/>
  <c r="H436" i="9"/>
  <c r="AC435" i="11"/>
  <c r="AC435" i="21"/>
  <c r="AC435" i="10"/>
  <c r="AC435" i="9"/>
  <c r="U435" i="11"/>
  <c r="U435" i="21"/>
  <c r="U435" i="10"/>
  <c r="U435" i="9"/>
  <c r="M435" i="11"/>
  <c r="M435" i="21"/>
  <c r="M435" i="10"/>
  <c r="M435" i="9"/>
  <c r="AH434" i="11"/>
  <c r="AH434" i="21"/>
  <c r="AH434" i="10"/>
  <c r="AH434" i="9"/>
  <c r="Z434" i="11"/>
  <c r="Z434" i="21"/>
  <c r="Z434" i="10"/>
  <c r="Z434" i="9"/>
  <c r="R434" i="11"/>
  <c r="R434" i="21"/>
  <c r="R434" i="10"/>
  <c r="R434" i="9"/>
  <c r="J434" i="11"/>
  <c r="J434" i="21"/>
  <c r="J434" i="10"/>
  <c r="J434" i="9"/>
  <c r="AE433" i="11"/>
  <c r="AE433" i="21"/>
  <c r="AE433" i="10"/>
  <c r="AE433" i="9"/>
  <c r="W433" i="11"/>
  <c r="W433" i="21"/>
  <c r="W433" i="10"/>
  <c r="W433" i="9"/>
  <c r="O433" i="11"/>
  <c r="O433" i="21"/>
  <c r="O433" i="10"/>
  <c r="O433" i="9"/>
  <c r="G433" i="11"/>
  <c r="G433" i="21"/>
  <c r="G433" i="10"/>
  <c r="G433" i="9"/>
  <c r="AB432" i="11"/>
  <c r="AB432" i="21"/>
  <c r="AB432" i="10"/>
  <c r="AB432" i="9"/>
  <c r="T432" i="11"/>
  <c r="T432" i="21"/>
  <c r="T432" i="10"/>
  <c r="T432" i="9"/>
  <c r="L432" i="11"/>
  <c r="L432" i="21"/>
  <c r="L432" i="9"/>
  <c r="L432" i="10"/>
  <c r="AG431" i="11"/>
  <c r="AG431" i="21"/>
  <c r="AG431" i="10"/>
  <c r="AG431" i="9"/>
  <c r="Y431" i="11"/>
  <c r="Y431" i="21"/>
  <c r="Y431" i="10"/>
  <c r="Y431" i="9"/>
  <c r="Q431" i="11"/>
  <c r="Q431" i="21"/>
  <c r="Q431" i="10"/>
  <c r="Q431" i="9"/>
  <c r="I431" i="11"/>
  <c r="I431" i="21"/>
  <c r="I431" i="10"/>
  <c r="I431" i="9"/>
  <c r="AD430" i="11"/>
  <c r="AD430" i="21"/>
  <c r="AD430" i="10"/>
  <c r="AD430" i="9"/>
  <c r="V430" i="11"/>
  <c r="V430" i="21"/>
  <c r="V430" i="10"/>
  <c r="V430" i="9"/>
  <c r="N430" i="11"/>
  <c r="N430" i="21"/>
  <c r="N430" i="10"/>
  <c r="N430" i="9"/>
  <c r="AI429" i="11"/>
  <c r="AI429" i="21"/>
  <c r="AI429" i="10"/>
  <c r="AI429" i="9"/>
  <c r="AA429" i="11"/>
  <c r="AA429" i="21"/>
  <c r="AA429" i="10"/>
  <c r="AA429" i="9"/>
  <c r="S429" i="11"/>
  <c r="S429" i="21"/>
  <c r="S429" i="10"/>
  <c r="S429" i="9"/>
  <c r="K429" i="11"/>
  <c r="K429" i="21"/>
  <c r="K429" i="10"/>
  <c r="K429" i="9"/>
  <c r="AF428" i="11"/>
  <c r="AF428" i="21"/>
  <c r="AF428" i="10"/>
  <c r="AF428" i="9"/>
  <c r="X428" i="11"/>
  <c r="X428" i="21"/>
  <c r="X428" i="10"/>
  <c r="X428" i="9"/>
  <c r="P428" i="11"/>
  <c r="P428" i="21"/>
  <c r="P428" i="10"/>
  <c r="P428" i="9"/>
  <c r="H428" i="11"/>
  <c r="H428" i="21"/>
  <c r="H428" i="10"/>
  <c r="H428" i="9"/>
  <c r="AC427" i="11"/>
  <c r="AC427" i="21"/>
  <c r="AC427" i="10"/>
  <c r="AC427" i="9"/>
  <c r="U427" i="11"/>
  <c r="U427" i="21"/>
  <c r="U427" i="10"/>
  <c r="U427" i="9"/>
  <c r="M427" i="11"/>
  <c r="M427" i="21"/>
  <c r="M427" i="10"/>
  <c r="M427" i="9"/>
  <c r="AH426" i="11"/>
  <c r="AH426" i="21"/>
  <c r="AH426" i="10"/>
  <c r="AH426" i="9"/>
  <c r="Z426" i="11"/>
  <c r="Z426" i="21"/>
  <c r="Z426" i="10"/>
  <c r="Z426" i="9"/>
  <c r="R426" i="11"/>
  <c r="R426" i="21"/>
  <c r="R426" i="10"/>
  <c r="R426" i="9"/>
  <c r="J426" i="11"/>
  <c r="J426" i="21"/>
  <c r="J426" i="10"/>
  <c r="J426" i="9"/>
  <c r="AE425" i="11"/>
  <c r="AE425" i="21"/>
  <c r="AE425" i="10"/>
  <c r="AE425" i="9"/>
  <c r="W425" i="11"/>
  <c r="W425" i="21"/>
  <c r="W425" i="10"/>
  <c r="W425" i="9"/>
  <c r="O425" i="11"/>
  <c r="O425" i="21"/>
  <c r="O425" i="10"/>
  <c r="O425" i="9"/>
  <c r="G425" i="11"/>
  <c r="G425" i="21"/>
  <c r="G425" i="10"/>
  <c r="G425" i="9"/>
  <c r="AB424" i="11"/>
  <c r="AB424" i="21"/>
  <c r="AB424" i="10"/>
  <c r="AB424" i="9"/>
  <c r="T424" i="11"/>
  <c r="T424" i="21"/>
  <c r="T424" i="10"/>
  <c r="T424" i="9"/>
  <c r="L424" i="11"/>
  <c r="L424" i="21"/>
  <c r="L424" i="10"/>
  <c r="L424" i="9"/>
  <c r="AG423" i="11"/>
  <c r="AG423" i="21"/>
  <c r="AG423" i="10"/>
  <c r="AG423" i="9"/>
  <c r="Y423" i="11"/>
  <c r="Y423" i="21"/>
  <c r="Y423" i="10"/>
  <c r="Y423" i="9"/>
  <c r="Q423" i="11"/>
  <c r="Q423" i="21"/>
  <c r="Q423" i="10"/>
  <c r="Q423" i="9"/>
  <c r="I423" i="11"/>
  <c r="I423" i="21"/>
  <c r="I423" i="10"/>
  <c r="I423" i="9"/>
  <c r="AD422" i="11"/>
  <c r="AD422" i="21"/>
  <c r="AD422" i="10"/>
  <c r="AD422" i="9"/>
  <c r="V422" i="11"/>
  <c r="V422" i="21"/>
  <c r="V422" i="10"/>
  <c r="V422" i="9"/>
  <c r="N422" i="11"/>
  <c r="N422" i="21"/>
  <c r="N422" i="10"/>
  <c r="N422" i="9"/>
  <c r="AI421" i="11"/>
  <c r="AI421" i="21"/>
  <c r="AI421" i="10"/>
  <c r="AI421" i="9"/>
  <c r="AA421" i="11"/>
  <c r="AA421" i="21"/>
  <c r="AA421" i="10"/>
  <c r="AA421" i="9"/>
  <c r="S421" i="11"/>
  <c r="S421" i="21"/>
  <c r="S421" i="10"/>
  <c r="S421" i="9"/>
  <c r="K421" i="11"/>
  <c r="K421" i="21"/>
  <c r="K421" i="10"/>
  <c r="K421" i="9"/>
  <c r="AF420" i="11"/>
  <c r="AF420" i="21"/>
  <c r="AF420" i="10"/>
  <c r="AF420" i="9"/>
  <c r="X420" i="11"/>
  <c r="X420" i="21"/>
  <c r="X420" i="10"/>
  <c r="X420" i="9"/>
  <c r="P420" i="11"/>
  <c r="P420" i="21"/>
  <c r="P420" i="10"/>
  <c r="P420" i="9"/>
  <c r="H420" i="11"/>
  <c r="H420" i="21"/>
  <c r="H420" i="10"/>
  <c r="H420" i="9"/>
  <c r="AC419" i="11"/>
  <c r="AC419" i="21"/>
  <c r="AC419" i="10"/>
  <c r="AC419" i="9"/>
  <c r="U419" i="11"/>
  <c r="U419" i="21"/>
  <c r="U419" i="10"/>
  <c r="U419" i="9"/>
  <c r="M419" i="11"/>
  <c r="M419" i="21"/>
  <c r="M419" i="10"/>
  <c r="M419" i="9"/>
  <c r="AH418" i="11"/>
  <c r="AH418" i="21"/>
  <c r="AH418" i="10"/>
  <c r="AH418" i="9"/>
  <c r="Z418" i="11"/>
  <c r="Z418" i="21"/>
  <c r="Z418" i="10"/>
  <c r="Z418" i="9"/>
  <c r="R418" i="11"/>
  <c r="R418" i="21"/>
  <c r="R418" i="10"/>
  <c r="R418" i="9"/>
  <c r="J418" i="11"/>
  <c r="J418" i="21"/>
  <c r="J418" i="10"/>
  <c r="J418" i="9"/>
  <c r="AE417" i="11"/>
  <c r="AE417" i="21"/>
  <c r="AE417" i="10"/>
  <c r="AE417" i="9"/>
  <c r="W417" i="11"/>
  <c r="W417" i="21"/>
  <c r="W417" i="10"/>
  <c r="W417" i="9"/>
  <c r="O417" i="11"/>
  <c r="O417" i="21"/>
  <c r="O417" i="10"/>
  <c r="O417" i="9"/>
  <c r="G417" i="11"/>
  <c r="G417" i="21"/>
  <c r="G417" i="10"/>
  <c r="G417" i="9"/>
  <c r="AB416" i="11"/>
  <c r="AB416" i="21"/>
  <c r="AB416" i="10"/>
  <c r="AB416" i="9"/>
  <c r="T416" i="11"/>
  <c r="T416" i="21"/>
  <c r="T416" i="10"/>
  <c r="T416" i="9"/>
  <c r="L416" i="11"/>
  <c r="L416" i="21"/>
  <c r="L416" i="10"/>
  <c r="L416" i="9"/>
  <c r="AG415" i="11"/>
  <c r="AG415" i="21"/>
  <c r="AG415" i="10"/>
  <c r="AG415" i="9"/>
  <c r="Y415" i="11"/>
  <c r="Y415" i="21"/>
  <c r="Y415" i="10"/>
  <c r="Y415" i="9"/>
  <c r="Q415" i="11"/>
  <c r="Q415" i="21"/>
  <c r="Q415" i="10"/>
  <c r="Q415" i="9"/>
  <c r="I415" i="11"/>
  <c r="I415" i="21"/>
  <c r="I415" i="10"/>
  <c r="I415" i="9"/>
  <c r="AD414" i="11"/>
  <c r="AD414" i="21"/>
  <c r="AD414" i="10"/>
  <c r="AD414" i="9"/>
  <c r="V414" i="11"/>
  <c r="V414" i="21"/>
  <c r="V414" i="10"/>
  <c r="V414" i="9"/>
  <c r="N414" i="11"/>
  <c r="N414" i="21"/>
  <c r="N414" i="10"/>
  <c r="N414" i="9"/>
  <c r="AI413" i="11"/>
  <c r="AI413" i="21"/>
  <c r="AI413" i="10"/>
  <c r="AI413" i="9"/>
  <c r="AA413" i="11"/>
  <c r="AA413" i="21"/>
  <c r="AA413" i="10"/>
  <c r="AA413" i="9"/>
  <c r="S413" i="11"/>
  <c r="S413" i="21"/>
  <c r="S413" i="10"/>
  <c r="S413" i="9"/>
  <c r="K413" i="11"/>
  <c r="K413" i="21"/>
  <c r="K413" i="10"/>
  <c r="K413" i="9"/>
  <c r="AF412" i="11"/>
  <c r="AF412" i="21"/>
  <c r="AF412" i="10"/>
  <c r="AF412" i="9"/>
  <c r="X412" i="11"/>
  <c r="X412" i="21"/>
  <c r="X412" i="10"/>
  <c r="X412" i="9"/>
  <c r="P412" i="11"/>
  <c r="P412" i="21"/>
  <c r="P412" i="10"/>
  <c r="P412" i="9"/>
  <c r="H412" i="11"/>
  <c r="H412" i="21"/>
  <c r="H412" i="10"/>
  <c r="H412" i="9"/>
  <c r="AC411" i="11"/>
  <c r="AC411" i="21"/>
  <c r="AC411" i="10"/>
  <c r="AC411" i="9"/>
  <c r="U411" i="11"/>
  <c r="U411" i="21"/>
  <c r="U411" i="10"/>
  <c r="U411" i="9"/>
  <c r="M411" i="11"/>
  <c r="M411" i="21"/>
  <c r="M411" i="10"/>
  <c r="M411" i="9"/>
  <c r="AH410" i="11"/>
  <c r="AH410" i="21"/>
  <c r="AH410" i="10"/>
  <c r="AH410" i="9"/>
  <c r="Z410" i="11"/>
  <c r="Z410" i="21"/>
  <c r="Z410" i="10"/>
  <c r="Z410" i="9"/>
  <c r="R410" i="11"/>
  <c r="R410" i="21"/>
  <c r="R410" i="10"/>
  <c r="R410" i="9"/>
  <c r="J410" i="11"/>
  <c r="J410" i="21"/>
  <c r="J410" i="10"/>
  <c r="J410" i="9"/>
  <c r="AE409" i="11"/>
  <c r="AE409" i="21"/>
  <c r="AE409" i="10"/>
  <c r="AE409" i="9"/>
  <c r="W409" i="11"/>
  <c r="W409" i="21"/>
  <c r="W409" i="10"/>
  <c r="W409" i="9"/>
  <c r="O409" i="11"/>
  <c r="O409" i="21"/>
  <c r="O409" i="10"/>
  <c r="O409" i="9"/>
  <c r="G409" i="11"/>
  <c r="G409" i="21"/>
  <c r="G409" i="10"/>
  <c r="G409" i="9"/>
  <c r="AB408" i="11"/>
  <c r="AB408" i="21"/>
  <c r="AB408" i="10"/>
  <c r="AB408" i="9"/>
  <c r="T408" i="11"/>
  <c r="T408" i="21"/>
  <c r="T408" i="10"/>
  <c r="T408" i="9"/>
  <c r="L408" i="11"/>
  <c r="L408" i="21"/>
  <c r="L408" i="10"/>
  <c r="L408" i="9"/>
  <c r="AG407" i="11"/>
  <c r="AG407" i="21"/>
  <c r="AG407" i="10"/>
  <c r="AG407" i="9"/>
  <c r="Y407" i="11"/>
  <c r="Y407" i="21"/>
  <c r="Y407" i="10"/>
  <c r="Y407" i="9"/>
  <c r="Q407" i="11"/>
  <c r="Q407" i="21"/>
  <c r="Q407" i="10"/>
  <c r="Q407" i="9"/>
  <c r="I407" i="11"/>
  <c r="I407" i="21"/>
  <c r="I407" i="10"/>
  <c r="I407" i="9"/>
  <c r="AD406" i="11"/>
  <c r="AD406" i="21"/>
  <c r="AD406" i="10"/>
  <c r="AD406" i="9"/>
  <c r="V406" i="11"/>
  <c r="V406" i="21"/>
  <c r="V406" i="10"/>
  <c r="V406" i="9"/>
  <c r="N406" i="11"/>
  <c r="N406" i="21"/>
  <c r="N406" i="10"/>
  <c r="N406" i="9"/>
  <c r="AI405" i="11"/>
  <c r="AI405" i="21"/>
  <c r="AI405" i="10"/>
  <c r="AI405" i="9"/>
  <c r="AA405" i="11"/>
  <c r="AA405" i="21"/>
  <c r="AA405" i="10"/>
  <c r="AA405" i="9"/>
  <c r="S405" i="11"/>
  <c r="S405" i="21"/>
  <c r="S405" i="10"/>
  <c r="S405" i="9"/>
  <c r="K405" i="11"/>
  <c r="K405" i="21"/>
  <c r="K405" i="10"/>
  <c r="K405" i="9"/>
  <c r="AF404" i="11"/>
  <c r="AF404" i="21"/>
  <c r="AF404" i="10"/>
  <c r="AF404" i="9"/>
  <c r="X404" i="11"/>
  <c r="X404" i="21"/>
  <c r="X404" i="10"/>
  <c r="X404" i="9"/>
  <c r="P404" i="11"/>
  <c r="P404" i="21"/>
  <c r="P404" i="10"/>
  <c r="P404" i="9"/>
  <c r="H404" i="11"/>
  <c r="H404" i="21"/>
  <c r="H404" i="10"/>
  <c r="H404" i="9"/>
  <c r="AC403" i="11"/>
  <c r="AC403" i="21"/>
  <c r="AC403" i="10"/>
  <c r="AC403" i="9"/>
  <c r="U403" i="11"/>
  <c r="U403" i="21"/>
  <c r="U403" i="10"/>
  <c r="U403" i="9"/>
  <c r="M403" i="11"/>
  <c r="M403" i="21"/>
  <c r="M403" i="10"/>
  <c r="M403" i="9"/>
  <c r="AH402" i="11"/>
  <c r="AH402" i="21"/>
  <c r="AH402" i="10"/>
  <c r="AH402" i="9"/>
  <c r="Z402" i="11"/>
  <c r="Z402" i="21"/>
  <c r="Z402" i="10"/>
  <c r="Z402" i="9"/>
  <c r="R402" i="11"/>
  <c r="R402" i="21"/>
  <c r="R402" i="10"/>
  <c r="R402" i="9"/>
  <c r="J402" i="11"/>
  <c r="J402" i="21"/>
  <c r="J402" i="10"/>
  <c r="J402" i="9"/>
  <c r="AE401" i="11"/>
  <c r="AE401" i="21"/>
  <c r="AE401" i="10"/>
  <c r="AE401" i="9"/>
  <c r="W401" i="11"/>
  <c r="W401" i="21"/>
  <c r="W401" i="10"/>
  <c r="W401" i="9"/>
  <c r="O401" i="11"/>
  <c r="O401" i="21"/>
  <c r="O401" i="10"/>
  <c r="O401" i="9"/>
  <c r="G401" i="11"/>
  <c r="G401" i="21"/>
  <c r="G401" i="10"/>
  <c r="G401" i="9"/>
  <c r="AB400" i="11"/>
  <c r="AB400" i="21"/>
  <c r="AB400" i="10"/>
  <c r="AB400" i="9"/>
  <c r="T400" i="11"/>
  <c r="T400" i="21"/>
  <c r="T400" i="10"/>
  <c r="T400" i="9"/>
  <c r="L400" i="11"/>
  <c r="L400" i="21"/>
  <c r="L400" i="10"/>
  <c r="L400" i="9"/>
  <c r="AG399" i="11"/>
  <c r="AG399" i="21"/>
  <c r="AG399" i="10"/>
  <c r="AG399" i="9"/>
  <c r="Y399" i="11"/>
  <c r="Y399" i="21"/>
  <c r="Y399" i="10"/>
  <c r="Y399" i="9"/>
  <c r="Q399" i="11"/>
  <c r="Q399" i="21"/>
  <c r="Q399" i="10"/>
  <c r="Q399" i="9"/>
  <c r="I399" i="11"/>
  <c r="I399" i="21"/>
  <c r="I399" i="10"/>
  <c r="I399" i="9"/>
  <c r="AD398" i="11"/>
  <c r="AD398" i="21"/>
  <c r="AD398" i="10"/>
  <c r="AD398" i="9"/>
  <c r="V398" i="11"/>
  <c r="V398" i="21"/>
  <c r="V398" i="10"/>
  <c r="V398" i="9"/>
  <c r="N398" i="11"/>
  <c r="N398" i="21"/>
  <c r="N398" i="10"/>
  <c r="N398" i="9"/>
  <c r="AI397" i="11"/>
  <c r="AI397" i="21"/>
  <c r="AI397" i="10"/>
  <c r="AI397" i="9"/>
  <c r="AA397" i="11"/>
  <c r="AA397" i="21"/>
  <c r="AA397" i="10"/>
  <c r="AA397" i="9"/>
  <c r="S397" i="11"/>
  <c r="S397" i="21"/>
  <c r="S397" i="10"/>
  <c r="S397" i="9"/>
  <c r="K397" i="11"/>
  <c r="K397" i="21"/>
  <c r="K397" i="10"/>
  <c r="K397" i="9"/>
  <c r="AF396" i="11"/>
  <c r="AF396" i="21"/>
  <c r="AF396" i="10"/>
  <c r="AF396" i="9"/>
  <c r="X396" i="11"/>
  <c r="X396" i="21"/>
  <c r="X396" i="10"/>
  <c r="X396" i="9"/>
  <c r="P396" i="11"/>
  <c r="P396" i="21"/>
  <c r="P396" i="10"/>
  <c r="P396" i="9"/>
  <c r="H396" i="11"/>
  <c r="H396" i="21"/>
  <c r="H396" i="10"/>
  <c r="H396" i="9"/>
  <c r="AC395" i="11"/>
  <c r="AC395" i="21"/>
  <c r="AC395" i="10"/>
  <c r="AC395" i="9"/>
  <c r="U395" i="11"/>
  <c r="U395" i="21"/>
  <c r="U395" i="10"/>
  <c r="U395" i="9"/>
  <c r="M395" i="11"/>
  <c r="M395" i="21"/>
  <c r="M395" i="10"/>
  <c r="M395" i="9"/>
  <c r="AH394" i="11"/>
  <c r="AH394" i="21"/>
  <c r="AH394" i="10"/>
  <c r="AH394" i="9"/>
  <c r="Z394" i="11"/>
  <c r="Z394" i="21"/>
  <c r="Z394" i="10"/>
  <c r="Z394" i="9"/>
  <c r="R394" i="11"/>
  <c r="R394" i="21"/>
  <c r="R394" i="10"/>
  <c r="R394" i="9"/>
  <c r="J394" i="11"/>
  <c r="J394" i="21"/>
  <c r="J394" i="10"/>
  <c r="J394" i="9"/>
  <c r="AE393" i="11"/>
  <c r="AE393" i="21"/>
  <c r="AE393" i="10"/>
  <c r="AE393" i="9"/>
  <c r="W393" i="11"/>
  <c r="W393" i="21"/>
  <c r="W393" i="10"/>
  <c r="W393" i="9"/>
  <c r="O393" i="11"/>
  <c r="O393" i="21"/>
  <c r="O393" i="10"/>
  <c r="O393" i="9"/>
  <c r="G393" i="11"/>
  <c r="G393" i="21"/>
  <c r="G393" i="10"/>
  <c r="G393" i="9"/>
  <c r="AB392" i="11"/>
  <c r="AB392" i="21"/>
  <c r="AB392" i="10"/>
  <c r="AB392" i="9"/>
  <c r="T392" i="11"/>
  <c r="T392" i="21"/>
  <c r="T392" i="10"/>
  <c r="T392" i="9"/>
  <c r="L392" i="11"/>
  <c r="L392" i="21"/>
  <c r="L392" i="10"/>
  <c r="L392" i="9"/>
  <c r="AG391" i="11"/>
  <c r="AG391" i="21"/>
  <c r="AG391" i="10"/>
  <c r="AG391" i="9"/>
  <c r="Y391" i="11"/>
  <c r="Y391" i="21"/>
  <c r="Y391" i="10"/>
  <c r="Y391" i="9"/>
  <c r="Q391" i="11"/>
  <c r="Q391" i="21"/>
  <c r="Q391" i="10"/>
  <c r="Q391" i="9"/>
  <c r="I391" i="11"/>
  <c r="I391" i="21"/>
  <c r="I391" i="10"/>
  <c r="I391" i="9"/>
  <c r="AD390" i="11"/>
  <c r="AD390" i="21"/>
  <c r="AD390" i="10"/>
  <c r="AD390" i="9"/>
  <c r="V390" i="11"/>
  <c r="V390" i="21"/>
  <c r="V390" i="10"/>
  <c r="V390" i="9"/>
  <c r="N390" i="11"/>
  <c r="N390" i="21"/>
  <c r="N390" i="10"/>
  <c r="N390" i="9"/>
  <c r="AI389" i="11"/>
  <c r="AI389" i="21"/>
  <c r="AI389" i="10"/>
  <c r="AI389" i="9"/>
  <c r="AA389" i="11"/>
  <c r="AA389" i="21"/>
  <c r="AA389" i="10"/>
  <c r="AA389" i="9"/>
  <c r="S389" i="11"/>
  <c r="S389" i="21"/>
  <c r="S389" i="10"/>
  <c r="S389" i="9"/>
  <c r="K389" i="11"/>
  <c r="K389" i="21"/>
  <c r="K389" i="10"/>
  <c r="K389" i="9"/>
  <c r="AF388" i="11"/>
  <c r="AF388" i="21"/>
  <c r="AF388" i="10"/>
  <c r="AF388" i="9"/>
  <c r="X388" i="11"/>
  <c r="X388" i="21"/>
  <c r="X388" i="10"/>
  <c r="X388" i="9"/>
  <c r="P388" i="11"/>
  <c r="P388" i="21"/>
  <c r="P388" i="10"/>
  <c r="P388" i="9"/>
  <c r="H388" i="11"/>
  <c r="H388" i="21"/>
  <c r="H388" i="10"/>
  <c r="H388" i="9"/>
  <c r="AC387" i="11"/>
  <c r="AC387" i="21"/>
  <c r="AC387" i="10"/>
  <c r="AC387" i="9"/>
  <c r="T387" i="11"/>
  <c r="T387" i="21"/>
  <c r="T387" i="10"/>
  <c r="T387" i="9"/>
  <c r="L387" i="11"/>
  <c r="L387" i="21"/>
  <c r="L387" i="10"/>
  <c r="L387" i="9"/>
  <c r="AG386" i="11"/>
  <c r="AG386" i="21"/>
  <c r="AG386" i="10"/>
  <c r="AG386" i="9"/>
  <c r="Y386" i="11"/>
  <c r="Y386" i="21"/>
  <c r="Y386" i="10"/>
  <c r="Y386" i="9"/>
  <c r="Q386" i="11"/>
  <c r="Q386" i="21"/>
  <c r="Q386" i="10"/>
  <c r="Q386" i="9"/>
  <c r="I386" i="11"/>
  <c r="I386" i="21"/>
  <c r="I386" i="10"/>
  <c r="I386" i="9"/>
  <c r="AD385" i="11"/>
  <c r="AD385" i="21"/>
  <c r="AD385" i="10"/>
  <c r="AD385" i="9"/>
  <c r="V385" i="11"/>
  <c r="V385" i="21"/>
  <c r="V385" i="10"/>
  <c r="V385" i="9"/>
  <c r="N385" i="11"/>
  <c r="N385" i="21"/>
  <c r="N385" i="10"/>
  <c r="N385" i="9"/>
  <c r="AI384" i="11"/>
  <c r="AI384" i="21"/>
  <c r="AI384" i="10"/>
  <c r="AI384" i="9"/>
  <c r="AA384" i="11"/>
  <c r="AA384" i="21"/>
  <c r="AA384" i="10"/>
  <c r="AA384" i="9"/>
  <c r="S384" i="11"/>
  <c r="S384" i="21"/>
  <c r="S384" i="10"/>
  <c r="S384" i="9"/>
  <c r="K384" i="11"/>
  <c r="K384" i="21"/>
  <c r="K384" i="10"/>
  <c r="K384" i="9"/>
  <c r="AF383" i="11"/>
  <c r="AF383" i="21"/>
  <c r="AF383" i="10"/>
  <c r="AF383" i="9"/>
  <c r="X383" i="11"/>
  <c r="X383" i="21"/>
  <c r="X383" i="10"/>
  <c r="X383" i="9"/>
  <c r="P383" i="11"/>
  <c r="P383" i="21"/>
  <c r="P383" i="10"/>
  <c r="P383" i="9"/>
  <c r="H383" i="11"/>
  <c r="H383" i="21"/>
  <c r="H383" i="10"/>
  <c r="H383" i="9"/>
  <c r="AC382" i="11"/>
  <c r="AC382" i="21"/>
  <c r="AC382" i="10"/>
  <c r="AC382" i="9"/>
  <c r="U382" i="11"/>
  <c r="U382" i="21"/>
  <c r="U382" i="10"/>
  <c r="U382" i="9"/>
  <c r="M382" i="11"/>
  <c r="M382" i="21"/>
  <c r="M382" i="10"/>
  <c r="M382" i="9"/>
  <c r="AH381" i="11"/>
  <c r="AH381" i="21"/>
  <c r="AH381" i="10"/>
  <c r="AH381" i="9"/>
  <c r="Z381" i="11"/>
  <c r="Z381" i="21"/>
  <c r="Z381" i="10"/>
  <c r="Z381" i="9"/>
  <c r="R381" i="11"/>
  <c r="R381" i="21"/>
  <c r="R381" i="10"/>
  <c r="R381" i="9"/>
  <c r="J381" i="11"/>
  <c r="J381" i="21"/>
  <c r="J381" i="10"/>
  <c r="J381" i="9"/>
  <c r="AE380" i="11"/>
  <c r="AE380" i="21"/>
  <c r="AE380" i="10"/>
  <c r="AE380" i="9"/>
  <c r="W380" i="11"/>
  <c r="W380" i="21"/>
  <c r="W380" i="10"/>
  <c r="W380" i="9"/>
  <c r="O380" i="11"/>
  <c r="O380" i="21"/>
  <c r="O380" i="10"/>
  <c r="O380" i="9"/>
  <c r="G380" i="11"/>
  <c r="G380" i="21"/>
  <c r="G380" i="10"/>
  <c r="G380" i="9"/>
  <c r="AB379" i="11"/>
  <c r="AB379" i="21"/>
  <c r="AB379" i="10"/>
  <c r="AB379" i="9"/>
  <c r="T379" i="11"/>
  <c r="T379" i="21"/>
  <c r="T379" i="10"/>
  <c r="T379" i="9"/>
  <c r="L379" i="11"/>
  <c r="L379" i="21"/>
  <c r="L379" i="10"/>
  <c r="L379" i="9"/>
  <c r="AG378" i="11"/>
  <c r="AG378" i="21"/>
  <c r="AG378" i="10"/>
  <c r="AG378" i="9"/>
  <c r="Y378" i="11"/>
  <c r="Y378" i="21"/>
  <c r="Y378" i="10"/>
  <c r="Y378" i="9"/>
  <c r="Q378" i="11"/>
  <c r="Q378" i="21"/>
  <c r="Q378" i="10"/>
  <c r="Q378" i="9"/>
  <c r="I378" i="11"/>
  <c r="I378" i="21"/>
  <c r="I378" i="10"/>
  <c r="I378" i="9"/>
  <c r="AD377" i="11"/>
  <c r="AD377" i="21"/>
  <c r="AD377" i="10"/>
  <c r="AD377" i="9"/>
  <c r="V377" i="11"/>
  <c r="V377" i="21"/>
  <c r="V377" i="10"/>
  <c r="V377" i="9"/>
  <c r="N377" i="11"/>
  <c r="N377" i="21"/>
  <c r="N377" i="10"/>
  <c r="N377" i="9"/>
  <c r="AI376" i="11"/>
  <c r="AI376" i="21"/>
  <c r="AI376" i="10"/>
  <c r="AI376" i="9"/>
  <c r="AA376" i="11"/>
  <c r="AA376" i="21"/>
  <c r="AA376" i="10"/>
  <c r="AA376" i="9"/>
  <c r="S376" i="11"/>
  <c r="S376" i="21"/>
  <c r="S376" i="10"/>
  <c r="S376" i="9"/>
  <c r="K376" i="11"/>
  <c r="K376" i="21"/>
  <c r="K376" i="10"/>
  <c r="K376" i="9"/>
  <c r="AF375" i="11"/>
  <c r="AF375" i="21"/>
  <c r="AF375" i="10"/>
  <c r="AF375" i="9"/>
  <c r="X375" i="11"/>
  <c r="X375" i="21"/>
  <c r="X375" i="10"/>
  <c r="X375" i="9"/>
  <c r="P375" i="11"/>
  <c r="P375" i="21"/>
  <c r="P375" i="10"/>
  <c r="P375" i="9"/>
  <c r="H375" i="11"/>
  <c r="H375" i="21"/>
  <c r="H375" i="10"/>
  <c r="H375" i="9"/>
  <c r="AC374" i="11"/>
  <c r="AC374" i="21"/>
  <c r="AC374" i="10"/>
  <c r="AC374" i="9"/>
  <c r="U374" i="11"/>
  <c r="U374" i="21"/>
  <c r="U374" i="10"/>
  <c r="U374" i="9"/>
  <c r="M374" i="11"/>
  <c r="M374" i="21"/>
  <c r="M374" i="10"/>
  <c r="M374" i="9"/>
  <c r="AH373" i="11"/>
  <c r="AH373" i="21"/>
  <c r="AH373" i="10"/>
  <c r="AH373" i="9"/>
  <c r="Z373" i="11"/>
  <c r="Z373" i="21"/>
  <c r="Z373" i="10"/>
  <c r="Z373" i="9"/>
  <c r="R373" i="11"/>
  <c r="R373" i="21"/>
  <c r="R373" i="10"/>
  <c r="R373" i="9"/>
  <c r="J373" i="11"/>
  <c r="J373" i="21"/>
  <c r="J373" i="10"/>
  <c r="J373" i="9"/>
  <c r="AE372" i="11"/>
  <c r="AE372" i="21"/>
  <c r="AE372" i="10"/>
  <c r="AE372" i="9"/>
  <c r="W372" i="11"/>
  <c r="W372" i="21"/>
  <c r="W372" i="10"/>
  <c r="W372" i="9"/>
  <c r="O372" i="11"/>
  <c r="O372" i="21"/>
  <c r="O372" i="10"/>
  <c r="O372" i="9"/>
  <c r="G372" i="11"/>
  <c r="G372" i="21"/>
  <c r="G372" i="10"/>
  <c r="G372" i="9"/>
  <c r="AB371" i="11"/>
  <c r="AB371" i="21"/>
  <c r="AB371" i="10"/>
  <c r="AB371" i="9"/>
  <c r="T371" i="11"/>
  <c r="T371" i="21"/>
  <c r="T371" i="10"/>
  <c r="T371" i="9"/>
  <c r="L371" i="11"/>
  <c r="L371" i="21"/>
  <c r="L371" i="10"/>
  <c r="L371" i="9"/>
  <c r="AG370" i="11"/>
  <c r="AG370" i="21"/>
  <c r="AG370" i="10"/>
  <c r="AG370" i="9"/>
  <c r="Y370" i="11"/>
  <c r="Y370" i="21"/>
  <c r="Y370" i="10"/>
  <c r="Y370" i="9"/>
  <c r="Q370" i="11"/>
  <c r="Q370" i="21"/>
  <c r="Q370" i="10"/>
  <c r="Q370" i="9"/>
  <c r="I370" i="11"/>
  <c r="I370" i="21"/>
  <c r="I370" i="10"/>
  <c r="I370" i="9"/>
  <c r="AD369" i="11"/>
  <c r="AD369" i="21"/>
  <c r="AD369" i="10"/>
  <c r="AD369" i="9"/>
  <c r="V369" i="11"/>
  <c r="V369" i="21"/>
  <c r="V369" i="10"/>
  <c r="V369" i="9"/>
  <c r="N369" i="11"/>
  <c r="N369" i="21"/>
  <c r="N369" i="10"/>
  <c r="N369" i="9"/>
  <c r="AI368" i="11"/>
  <c r="AI368" i="21"/>
  <c r="AI368" i="10"/>
  <c r="AI368" i="9"/>
  <c r="AA368" i="11"/>
  <c r="AA368" i="21"/>
  <c r="AA368" i="10"/>
  <c r="AA368" i="9"/>
  <c r="S368" i="11"/>
  <c r="S368" i="21"/>
  <c r="S368" i="10"/>
  <c r="S368" i="9"/>
  <c r="K368" i="11"/>
  <c r="K368" i="21"/>
  <c r="K368" i="10"/>
  <c r="K368" i="9"/>
  <c r="AF367" i="11"/>
  <c r="AF367" i="21"/>
  <c r="AF367" i="10"/>
  <c r="AF367" i="9"/>
  <c r="X367" i="11"/>
  <c r="X367" i="21"/>
  <c r="X367" i="10"/>
  <c r="X367" i="9"/>
  <c r="P367" i="11"/>
  <c r="P367" i="21"/>
  <c r="P367" i="10"/>
  <c r="P367" i="9"/>
  <c r="H367" i="11"/>
  <c r="H367" i="21"/>
  <c r="H367" i="10"/>
  <c r="H367" i="9"/>
  <c r="AC366" i="11"/>
  <c r="AC366" i="21"/>
  <c r="AC366" i="10"/>
  <c r="AC366" i="9"/>
  <c r="U366" i="11"/>
  <c r="U366" i="21"/>
  <c r="U366" i="10"/>
  <c r="U366" i="9"/>
  <c r="M366" i="11"/>
  <c r="M366" i="21"/>
  <c r="M366" i="10"/>
  <c r="M366" i="9"/>
  <c r="AH365" i="11"/>
  <c r="AH365" i="21"/>
  <c r="AH365" i="10"/>
  <c r="AH365" i="9"/>
  <c r="Z365" i="11"/>
  <c r="Z365" i="21"/>
  <c r="Z365" i="10"/>
  <c r="Z365" i="9"/>
  <c r="R365" i="11"/>
  <c r="R365" i="21"/>
  <c r="R365" i="10"/>
  <c r="R365" i="9"/>
  <c r="J365" i="11"/>
  <c r="J365" i="21"/>
  <c r="J365" i="10"/>
  <c r="J365" i="9"/>
  <c r="AE364" i="11"/>
  <c r="AE364" i="21"/>
  <c r="AE364" i="10"/>
  <c r="AE364" i="9"/>
  <c r="W364" i="11"/>
  <c r="W364" i="21"/>
  <c r="W364" i="10"/>
  <c r="W364" i="9"/>
  <c r="O364" i="11"/>
  <c r="O364" i="21"/>
  <c r="O364" i="10"/>
  <c r="O364" i="9"/>
  <c r="G364" i="11"/>
  <c r="G364" i="21"/>
  <c r="G364" i="10"/>
  <c r="G364" i="9"/>
  <c r="AB363" i="11"/>
  <c r="AB363" i="21"/>
  <c r="AB363" i="10"/>
  <c r="AB363" i="9"/>
  <c r="T363" i="11"/>
  <c r="T363" i="21"/>
  <c r="T363" i="10"/>
  <c r="T363" i="9"/>
  <c r="L363" i="11"/>
  <c r="L363" i="21"/>
  <c r="L363" i="10"/>
  <c r="L363" i="9"/>
  <c r="AG362" i="11"/>
  <c r="AG362" i="21"/>
  <c r="AG362" i="10"/>
  <c r="AG362" i="9"/>
  <c r="Y362" i="11"/>
  <c r="Y362" i="21"/>
  <c r="Y362" i="10"/>
  <c r="Y362" i="9"/>
  <c r="Q362" i="11"/>
  <c r="Q362" i="21"/>
  <c r="Q362" i="10"/>
  <c r="Q362" i="9"/>
  <c r="I362" i="11"/>
  <c r="I362" i="21"/>
  <c r="I362" i="10"/>
  <c r="I362" i="9"/>
  <c r="AD361" i="11"/>
  <c r="AD361" i="21"/>
  <c r="AD361" i="10"/>
  <c r="AD361" i="9"/>
  <c r="V361" i="11"/>
  <c r="V361" i="21"/>
  <c r="V361" i="10"/>
  <c r="V361" i="9"/>
  <c r="N361" i="11"/>
  <c r="N361" i="21"/>
  <c r="N361" i="10"/>
  <c r="N361" i="9"/>
  <c r="AI360" i="11"/>
  <c r="AI360" i="21"/>
  <c r="AI360" i="10"/>
  <c r="AI360" i="9"/>
  <c r="AA360" i="11"/>
  <c r="AA360" i="21"/>
  <c r="AA360" i="10"/>
  <c r="AA360" i="9"/>
  <c r="S360" i="11"/>
  <c r="S360" i="21"/>
  <c r="S360" i="10"/>
  <c r="S360" i="9"/>
  <c r="K360" i="11"/>
  <c r="K360" i="21"/>
  <c r="K360" i="10"/>
  <c r="K360" i="9"/>
  <c r="AF359" i="11"/>
  <c r="AF359" i="21"/>
  <c r="AF359" i="10"/>
  <c r="AF359" i="9"/>
  <c r="X359" i="11"/>
  <c r="X359" i="21"/>
  <c r="X359" i="10"/>
  <c r="X359" i="9"/>
  <c r="P359" i="11"/>
  <c r="P359" i="21"/>
  <c r="P359" i="10"/>
  <c r="P359" i="9"/>
  <c r="H359" i="11"/>
  <c r="H359" i="21"/>
  <c r="H359" i="10"/>
  <c r="H359" i="9"/>
  <c r="AC358" i="11"/>
  <c r="AC358" i="21"/>
  <c r="AC358" i="10"/>
  <c r="AC358" i="9"/>
  <c r="U358" i="11"/>
  <c r="U358" i="21"/>
  <c r="U358" i="10"/>
  <c r="U358" i="9"/>
  <c r="M358" i="11"/>
  <c r="M358" i="21"/>
  <c r="M358" i="10"/>
  <c r="M358" i="9"/>
  <c r="AH357" i="21"/>
  <c r="AH357" i="10"/>
  <c r="AH357" i="9"/>
  <c r="Z357" i="11"/>
  <c r="Z357" i="21"/>
  <c r="Z357" i="10"/>
  <c r="Z357" i="9"/>
  <c r="R357" i="11"/>
  <c r="R357" i="21"/>
  <c r="R357" i="10"/>
  <c r="R357" i="9"/>
  <c r="J357" i="11"/>
  <c r="J357" i="21"/>
  <c r="J357" i="10"/>
  <c r="J357" i="9"/>
  <c r="AE356" i="11"/>
  <c r="AE356" i="21"/>
  <c r="AE356" i="10"/>
  <c r="AE356" i="9"/>
  <c r="W356" i="11"/>
  <c r="W356" i="21"/>
  <c r="W356" i="10"/>
  <c r="W356" i="9"/>
  <c r="O356" i="11"/>
  <c r="O356" i="21"/>
  <c r="O356" i="10"/>
  <c r="O356" i="9"/>
  <c r="G356" i="11"/>
  <c r="G356" i="21"/>
  <c r="G356" i="10"/>
  <c r="G356" i="9"/>
  <c r="AB355" i="11"/>
  <c r="AB355" i="21"/>
  <c r="AB355" i="10"/>
  <c r="AB355" i="9"/>
  <c r="T355" i="11"/>
  <c r="T355" i="21"/>
  <c r="T355" i="10"/>
  <c r="T355" i="9"/>
  <c r="L355" i="11"/>
  <c r="L355" i="21"/>
  <c r="L355" i="10"/>
  <c r="L355" i="9"/>
  <c r="AG354" i="11"/>
  <c r="AG354" i="21"/>
  <c r="AG354" i="10"/>
  <c r="AG354" i="9"/>
  <c r="Y354" i="11"/>
  <c r="Y354" i="21"/>
  <c r="Y354" i="10"/>
  <c r="Y354" i="9"/>
  <c r="Q354" i="11"/>
  <c r="Q354" i="21"/>
  <c r="Q354" i="10"/>
  <c r="Q354" i="9"/>
  <c r="I354" i="11"/>
  <c r="I354" i="21"/>
  <c r="I354" i="10"/>
  <c r="I354" i="9"/>
  <c r="AD353" i="11"/>
  <c r="AD353" i="21"/>
  <c r="AD353" i="10"/>
  <c r="AD353" i="9"/>
  <c r="V353" i="11"/>
  <c r="V353" i="21"/>
  <c r="V353" i="10"/>
  <c r="V353" i="9"/>
  <c r="N353" i="11"/>
  <c r="N353" i="21"/>
  <c r="N353" i="10"/>
  <c r="N353" i="9"/>
  <c r="AI352" i="11"/>
  <c r="AI352" i="21"/>
  <c r="AI352" i="10"/>
  <c r="AI352" i="9"/>
  <c r="AA352" i="11"/>
  <c r="AA352" i="21"/>
  <c r="AA352" i="10"/>
  <c r="AA352" i="9"/>
  <c r="S352" i="11"/>
  <c r="S352" i="21"/>
  <c r="S352" i="10"/>
  <c r="S352" i="9"/>
  <c r="K352" i="11"/>
  <c r="K352" i="21"/>
  <c r="K352" i="10"/>
  <c r="K352" i="9"/>
  <c r="AF351" i="11"/>
  <c r="AF351" i="21"/>
  <c r="AF351" i="10"/>
  <c r="AF351" i="9"/>
  <c r="X351" i="11"/>
  <c r="X351" i="21"/>
  <c r="X351" i="10"/>
  <c r="X351" i="9"/>
  <c r="P351" i="11"/>
  <c r="P351" i="21"/>
  <c r="P351" i="10"/>
  <c r="P351" i="9"/>
  <c r="H351" i="11"/>
  <c r="H351" i="21"/>
  <c r="H351" i="10"/>
  <c r="H351" i="9"/>
  <c r="AC350" i="11"/>
  <c r="AC350" i="21"/>
  <c r="AC350" i="10"/>
  <c r="AC350" i="9"/>
  <c r="U350" i="11"/>
  <c r="U350" i="21"/>
  <c r="U350" i="10"/>
  <c r="U350" i="9"/>
  <c r="M350" i="11"/>
  <c r="M350" i="21"/>
  <c r="M350" i="10"/>
  <c r="M350" i="9"/>
  <c r="AH349" i="11"/>
  <c r="AH349" i="21"/>
  <c r="AH349" i="10"/>
  <c r="AH349" i="9"/>
  <c r="Z349" i="11"/>
  <c r="Z349" i="21"/>
  <c r="Z349" i="10"/>
  <c r="Z349" i="9"/>
  <c r="R349" i="11"/>
  <c r="R349" i="21"/>
  <c r="R349" i="10"/>
  <c r="R349" i="9"/>
  <c r="J349" i="11"/>
  <c r="J349" i="21"/>
  <c r="J349" i="10"/>
  <c r="J349" i="9"/>
  <c r="AE348" i="11"/>
  <c r="AE348" i="21"/>
  <c r="AE348" i="10"/>
  <c r="AE348" i="9"/>
  <c r="W348" i="11"/>
  <c r="W348" i="21"/>
  <c r="W348" i="10"/>
  <c r="W348" i="9"/>
  <c r="O348" i="11"/>
  <c r="O348" i="21"/>
  <c r="O348" i="10"/>
  <c r="O348" i="9"/>
  <c r="G348" i="11"/>
  <c r="G348" i="21"/>
  <c r="G348" i="10"/>
  <c r="G348" i="9"/>
  <c r="AB347" i="11"/>
  <c r="AB347" i="21"/>
  <c r="AB347" i="10"/>
  <c r="AB347" i="9"/>
  <c r="T347" i="11"/>
  <c r="T347" i="21"/>
  <c r="T347" i="10"/>
  <c r="T347" i="9"/>
  <c r="L347" i="11"/>
  <c r="L347" i="21"/>
  <c r="L347" i="10"/>
  <c r="L347" i="9"/>
  <c r="AG346" i="11"/>
  <c r="AG346" i="21"/>
  <c r="AG346" i="10"/>
  <c r="AG346" i="9"/>
  <c r="Y346" i="11"/>
  <c r="Y346" i="21"/>
  <c r="Y346" i="10"/>
  <c r="Y346" i="9"/>
  <c r="Q346" i="11"/>
  <c r="Q346" i="21"/>
  <c r="Q346" i="10"/>
  <c r="Q346" i="9"/>
  <c r="I346" i="11"/>
  <c r="I346" i="21"/>
  <c r="I346" i="10"/>
  <c r="I346" i="9"/>
  <c r="AD345" i="11"/>
  <c r="AD345" i="21"/>
  <c r="AD345" i="10"/>
  <c r="AD345" i="9"/>
  <c r="V345" i="11"/>
  <c r="V345" i="21"/>
  <c r="V345" i="10"/>
  <c r="V345" i="9"/>
  <c r="N345" i="11"/>
  <c r="N345" i="21"/>
  <c r="N345" i="10"/>
  <c r="N345" i="9"/>
  <c r="AI344" i="11"/>
  <c r="AI344" i="21"/>
  <c r="AI344" i="10"/>
  <c r="AI344" i="9"/>
  <c r="AA344" i="11"/>
  <c r="AA344" i="21"/>
  <c r="AA344" i="10"/>
  <c r="AA344" i="9"/>
  <c r="S344" i="11"/>
  <c r="S344" i="21"/>
  <c r="S344" i="10"/>
  <c r="S344" i="9"/>
  <c r="K344" i="11"/>
  <c r="K344" i="21"/>
  <c r="K344" i="10"/>
  <c r="K344" i="9"/>
  <c r="AF343" i="11"/>
  <c r="AF343" i="21"/>
  <c r="AF343" i="10"/>
  <c r="AF343" i="9"/>
  <c r="X343" i="11"/>
  <c r="X343" i="21"/>
  <c r="X343" i="10"/>
  <c r="X343" i="9"/>
  <c r="P343" i="11"/>
  <c r="P343" i="21"/>
  <c r="P343" i="10"/>
  <c r="P343" i="9"/>
  <c r="H343" i="11"/>
  <c r="H343" i="21"/>
  <c r="H343" i="10"/>
  <c r="H343" i="9"/>
  <c r="AC342" i="11"/>
  <c r="AC342" i="21"/>
  <c r="AC342" i="10"/>
  <c r="AC342" i="9"/>
  <c r="U342" i="11"/>
  <c r="U342" i="21"/>
  <c r="U342" i="10"/>
  <c r="U342" i="9"/>
  <c r="M342" i="11"/>
  <c r="M342" i="21"/>
  <c r="M342" i="10"/>
  <c r="M342" i="9"/>
  <c r="AH341" i="11"/>
  <c r="AH341" i="21"/>
  <c r="AH341" i="10"/>
  <c r="AH341" i="9"/>
  <c r="Z341" i="11"/>
  <c r="Z341" i="21"/>
  <c r="Z341" i="10"/>
  <c r="Z341" i="9"/>
  <c r="R341" i="11"/>
  <c r="R341" i="21"/>
  <c r="R341" i="10"/>
  <c r="R341" i="9"/>
  <c r="J341" i="11"/>
  <c r="J341" i="21"/>
  <c r="J341" i="10"/>
  <c r="J341" i="9"/>
  <c r="AE340" i="11"/>
  <c r="AE340" i="21"/>
  <c r="AE340" i="10"/>
  <c r="AE340" i="9"/>
  <c r="W340" i="11"/>
  <c r="W340" i="21"/>
  <c r="W340" i="10"/>
  <c r="W340" i="9"/>
  <c r="O340" i="11"/>
  <c r="O340" i="21"/>
  <c r="O340" i="10"/>
  <c r="O340" i="9"/>
  <c r="G340" i="11"/>
  <c r="G340" i="21"/>
  <c r="G340" i="10"/>
  <c r="G340" i="9"/>
  <c r="AB339" i="11"/>
  <c r="AB339" i="21"/>
  <c r="AB339" i="10"/>
  <c r="AB339" i="9"/>
  <c r="T339" i="11"/>
  <c r="T339" i="21"/>
  <c r="T339" i="10"/>
  <c r="T339" i="9"/>
  <c r="L339" i="11"/>
  <c r="L339" i="21"/>
  <c r="L339" i="10"/>
  <c r="L339" i="9"/>
  <c r="AG338" i="11"/>
  <c r="AG338" i="21"/>
  <c r="AG338" i="10"/>
  <c r="AG338" i="9"/>
  <c r="Y338" i="11"/>
  <c r="Y338" i="21"/>
  <c r="Y338" i="10"/>
  <c r="Y338" i="9"/>
  <c r="Q338" i="11"/>
  <c r="Q338" i="21"/>
  <c r="Q338" i="10"/>
  <c r="Q338" i="9"/>
  <c r="I338" i="11"/>
  <c r="I338" i="21"/>
  <c r="I338" i="10"/>
  <c r="I338" i="9"/>
  <c r="AD337" i="11"/>
  <c r="AD337" i="21"/>
  <c r="AD337" i="10"/>
  <c r="AD337" i="9"/>
  <c r="V337" i="11"/>
  <c r="V337" i="21"/>
  <c r="V337" i="10"/>
  <c r="V337" i="9"/>
  <c r="N337" i="11"/>
  <c r="N337" i="21"/>
  <c r="N337" i="10"/>
  <c r="N337" i="9"/>
  <c r="AI336" i="11"/>
  <c r="AI336" i="21"/>
  <c r="AI336" i="10"/>
  <c r="AI336" i="9"/>
  <c r="AA336" i="11"/>
  <c r="AA336" i="21"/>
  <c r="AA336" i="10"/>
  <c r="AA336" i="9"/>
  <c r="S336" i="11"/>
  <c r="S336" i="21"/>
  <c r="S336" i="10"/>
  <c r="S336" i="9"/>
  <c r="K336" i="11"/>
  <c r="K336" i="21"/>
  <c r="K336" i="10"/>
  <c r="K336" i="9"/>
  <c r="AF335" i="11"/>
  <c r="AF335" i="21"/>
  <c r="AF335" i="10"/>
  <c r="AF335" i="9"/>
  <c r="X335" i="11"/>
  <c r="X335" i="21"/>
  <c r="X335" i="10"/>
  <c r="X335" i="9"/>
  <c r="P335" i="11"/>
  <c r="P335" i="21"/>
  <c r="P335" i="10"/>
  <c r="P335" i="9"/>
  <c r="H335" i="11"/>
  <c r="H335" i="21"/>
  <c r="H335" i="10"/>
  <c r="H335" i="9"/>
  <c r="AC334" i="11"/>
  <c r="AC334" i="21"/>
  <c r="AC334" i="10"/>
  <c r="AC334" i="9"/>
  <c r="U334" i="11"/>
  <c r="U334" i="21"/>
  <c r="U334" i="10"/>
  <c r="U334" i="9"/>
  <c r="M334" i="11"/>
  <c r="M334" i="21"/>
  <c r="M334" i="10"/>
  <c r="M334" i="9"/>
  <c r="AH333" i="11"/>
  <c r="AH333" i="21"/>
  <c r="AH333" i="10"/>
  <c r="AH333" i="9"/>
  <c r="Z333" i="11"/>
  <c r="Z333" i="21"/>
  <c r="Z333" i="10"/>
  <c r="Z333" i="9"/>
  <c r="R333" i="11"/>
  <c r="R333" i="21"/>
  <c r="R333" i="10"/>
  <c r="R333" i="9"/>
  <c r="J333" i="11"/>
  <c r="J333" i="21"/>
  <c r="J333" i="10"/>
  <c r="J333" i="9"/>
  <c r="AE332" i="11"/>
  <c r="AE332" i="21"/>
  <c r="AE332" i="10"/>
  <c r="AE332" i="9"/>
  <c r="W332" i="11"/>
  <c r="W332" i="21"/>
  <c r="W332" i="10"/>
  <c r="W332" i="9"/>
  <c r="O332" i="11"/>
  <c r="O332" i="21"/>
  <c r="O332" i="10"/>
  <c r="O332" i="9"/>
  <c r="G332" i="11"/>
  <c r="G332" i="21"/>
  <c r="G332" i="10"/>
  <c r="G332" i="9"/>
  <c r="AB331" i="11"/>
  <c r="AB331" i="21"/>
  <c r="AB331" i="10"/>
  <c r="AB331" i="9"/>
  <c r="T331" i="11"/>
  <c r="T331" i="21"/>
  <c r="T331" i="10"/>
  <c r="T331" i="9"/>
  <c r="L331" i="11"/>
  <c r="L331" i="21"/>
  <c r="L331" i="10"/>
  <c r="L331" i="9"/>
  <c r="AG330" i="11"/>
  <c r="AG330" i="21"/>
  <c r="AG330" i="10"/>
  <c r="AG330" i="9"/>
  <c r="Y330" i="11"/>
  <c r="Y330" i="21"/>
  <c r="Y330" i="10"/>
  <c r="Y330" i="9"/>
  <c r="Q330" i="11"/>
  <c r="Q330" i="21"/>
  <c r="Q330" i="10"/>
  <c r="Q330" i="9"/>
  <c r="I330" i="11"/>
  <c r="I330" i="21"/>
  <c r="I330" i="10"/>
  <c r="I330" i="9"/>
  <c r="AD329" i="11"/>
  <c r="AD329" i="21"/>
  <c r="AD329" i="10"/>
  <c r="AD329" i="9"/>
  <c r="V329" i="11"/>
  <c r="V329" i="21"/>
  <c r="V329" i="10"/>
  <c r="V329" i="9"/>
  <c r="N329" i="11"/>
  <c r="N329" i="21"/>
  <c r="N329" i="10"/>
  <c r="N329" i="9"/>
  <c r="AI328" i="11"/>
  <c r="AI328" i="21"/>
  <c r="AI328" i="10"/>
  <c r="AI328" i="9"/>
  <c r="AA328" i="11"/>
  <c r="AA328" i="21"/>
  <c r="AA328" i="10"/>
  <c r="AA328" i="9"/>
  <c r="S328" i="11"/>
  <c r="S328" i="21"/>
  <c r="S328" i="10"/>
  <c r="S328" i="9"/>
  <c r="K328" i="11"/>
  <c r="K328" i="21"/>
  <c r="K328" i="10"/>
  <c r="K328" i="9"/>
  <c r="AF327" i="11"/>
  <c r="AF327" i="21"/>
  <c r="AF327" i="10"/>
  <c r="AF327" i="9"/>
  <c r="X327" i="11"/>
  <c r="X327" i="21"/>
  <c r="X327" i="10"/>
  <c r="X327" i="9"/>
  <c r="P327" i="11"/>
  <c r="P327" i="21"/>
  <c r="P327" i="10"/>
  <c r="P327" i="9"/>
  <c r="H327" i="11"/>
  <c r="H327" i="21"/>
  <c r="H327" i="10"/>
  <c r="H327" i="9"/>
  <c r="AC326" i="11"/>
  <c r="AC326" i="21"/>
  <c r="AC326" i="10"/>
  <c r="AC326" i="9"/>
  <c r="U326" i="11"/>
  <c r="U326" i="21"/>
  <c r="U326" i="10"/>
  <c r="U326" i="9"/>
  <c r="M326" i="11"/>
  <c r="M326" i="21"/>
  <c r="M326" i="10"/>
  <c r="M326" i="9"/>
  <c r="AH325" i="11"/>
  <c r="AH325" i="21"/>
  <c r="AH325" i="10"/>
  <c r="AH325" i="9"/>
  <c r="Z325" i="11"/>
  <c r="Z325" i="21"/>
  <c r="Z325" i="10"/>
  <c r="Z325" i="9"/>
  <c r="R325" i="11"/>
  <c r="R325" i="21"/>
  <c r="R325" i="10"/>
  <c r="R325" i="9"/>
  <c r="J325" i="11"/>
  <c r="J325" i="21"/>
  <c r="J325" i="10"/>
  <c r="J325" i="9"/>
  <c r="AE324" i="11"/>
  <c r="AE324" i="21"/>
  <c r="AE324" i="10"/>
  <c r="AE324" i="9"/>
  <c r="W324" i="11"/>
  <c r="W324" i="21"/>
  <c r="W324" i="10"/>
  <c r="W324" i="9"/>
  <c r="O324" i="11"/>
  <c r="O324" i="21"/>
  <c r="O324" i="10"/>
  <c r="O324" i="9"/>
  <c r="G324" i="11"/>
  <c r="G324" i="21"/>
  <c r="G324" i="10"/>
  <c r="G324" i="9"/>
  <c r="AB323" i="11"/>
  <c r="AB323" i="21"/>
  <c r="AB323" i="10"/>
  <c r="AB323" i="9"/>
  <c r="T323" i="11"/>
  <c r="T323" i="21"/>
  <c r="T323" i="10"/>
  <c r="T323" i="9"/>
  <c r="L323" i="11"/>
  <c r="L323" i="21"/>
  <c r="L323" i="10"/>
  <c r="L323" i="9"/>
  <c r="AG322" i="11"/>
  <c r="AG322" i="21"/>
  <c r="AG322" i="10"/>
  <c r="AG322" i="9"/>
  <c r="Y322" i="11"/>
  <c r="Y322" i="21"/>
  <c r="Y322" i="10"/>
  <c r="Y322" i="9"/>
  <c r="Q322" i="11"/>
  <c r="Q322" i="21"/>
  <c r="Q322" i="10"/>
  <c r="Q322" i="9"/>
  <c r="I322" i="11"/>
  <c r="I322" i="21"/>
  <c r="I322" i="10"/>
  <c r="I322" i="9"/>
  <c r="AD321" i="11"/>
  <c r="AD321" i="21"/>
  <c r="AD321" i="10"/>
  <c r="AD321" i="9"/>
  <c r="V321" i="11"/>
  <c r="V321" i="21"/>
  <c r="V321" i="10"/>
  <c r="V321" i="9"/>
  <c r="N321" i="11"/>
  <c r="N321" i="21"/>
  <c r="N321" i="10"/>
  <c r="N321" i="9"/>
  <c r="AI320" i="11"/>
  <c r="AI320" i="21"/>
  <c r="AI320" i="10"/>
  <c r="AI320" i="9"/>
  <c r="AA320" i="11"/>
  <c r="AA320" i="21"/>
  <c r="AA320" i="10"/>
  <c r="AA320" i="9"/>
  <c r="S320" i="11"/>
  <c r="S320" i="21"/>
  <c r="S320" i="10"/>
  <c r="S320" i="9"/>
  <c r="K320" i="11"/>
  <c r="K320" i="21"/>
  <c r="K320" i="10"/>
  <c r="K320" i="9"/>
  <c r="AF319" i="11"/>
  <c r="AF319" i="21"/>
  <c r="AF319" i="10"/>
  <c r="AF319" i="9"/>
  <c r="X319" i="11"/>
  <c r="X319" i="21"/>
  <c r="X319" i="10"/>
  <c r="X319" i="9"/>
  <c r="P319" i="11"/>
  <c r="P319" i="21"/>
  <c r="P319" i="10"/>
  <c r="P319" i="9"/>
  <c r="H319" i="11"/>
  <c r="H319" i="21"/>
  <c r="H319" i="10"/>
  <c r="H319" i="9"/>
  <c r="AC318" i="11"/>
  <c r="AC318" i="21"/>
  <c r="AC318" i="10"/>
  <c r="AC318" i="9"/>
  <c r="U318" i="11"/>
  <c r="U318" i="21"/>
  <c r="U318" i="10"/>
  <c r="U318" i="9"/>
  <c r="M318" i="11"/>
  <c r="M318" i="21"/>
  <c r="M318" i="10"/>
  <c r="M318" i="9"/>
  <c r="AH317" i="11"/>
  <c r="AH317" i="21"/>
  <c r="AH317" i="10"/>
  <c r="AH317" i="9"/>
  <c r="Z317" i="11"/>
  <c r="Z317" i="21"/>
  <c r="Z317" i="10"/>
  <c r="Z317" i="9"/>
  <c r="R317" i="11"/>
  <c r="R317" i="21"/>
  <c r="R317" i="10"/>
  <c r="R317" i="9"/>
  <c r="J317" i="11"/>
  <c r="J317" i="21"/>
  <c r="J317" i="10"/>
  <c r="J317" i="9"/>
  <c r="AE316" i="11"/>
  <c r="AE316" i="21"/>
  <c r="AE316" i="10"/>
  <c r="AE316" i="9"/>
  <c r="W316" i="11"/>
  <c r="W316" i="21"/>
  <c r="W316" i="10"/>
  <c r="W316" i="9"/>
  <c r="O316" i="11"/>
  <c r="O316" i="21"/>
  <c r="O316" i="10"/>
  <c r="O316" i="9"/>
  <c r="G316" i="11"/>
  <c r="G316" i="21"/>
  <c r="G316" i="10"/>
  <c r="G316" i="9"/>
  <c r="AB315" i="11"/>
  <c r="AB315" i="21"/>
  <c r="AB315" i="10"/>
  <c r="AB315" i="9"/>
  <c r="T315" i="11"/>
  <c r="T315" i="21"/>
  <c r="T315" i="10"/>
  <c r="T315" i="9"/>
  <c r="L315" i="11"/>
  <c r="L315" i="21"/>
  <c r="L315" i="10"/>
  <c r="L315" i="9"/>
  <c r="AG314" i="11"/>
  <c r="AG314" i="21"/>
  <c r="AG314" i="10"/>
  <c r="AG314" i="9"/>
  <c r="Y314" i="11"/>
  <c r="Y314" i="21"/>
  <c r="Y314" i="10"/>
  <c r="Y314" i="9"/>
  <c r="Q314" i="11"/>
  <c r="Q314" i="21"/>
  <c r="Q314" i="10"/>
  <c r="Q314" i="9"/>
  <c r="I314" i="11"/>
  <c r="I314" i="21"/>
  <c r="I314" i="10"/>
  <c r="I314" i="9"/>
  <c r="AD313" i="11"/>
  <c r="AD313" i="21"/>
  <c r="AD313" i="10"/>
  <c r="AD313" i="9"/>
  <c r="V313" i="11"/>
  <c r="V313" i="21"/>
  <c r="V313" i="10"/>
  <c r="V313" i="9"/>
  <c r="N313" i="11"/>
  <c r="N313" i="21"/>
  <c r="N313" i="10"/>
  <c r="N313" i="9"/>
  <c r="AI312" i="11"/>
  <c r="AI312" i="21"/>
  <c r="AI312" i="10"/>
  <c r="AI312" i="9"/>
  <c r="AA312" i="11"/>
  <c r="AA312" i="21"/>
  <c r="AA312" i="10"/>
  <c r="AA312" i="9"/>
  <c r="S312" i="11"/>
  <c r="S312" i="21"/>
  <c r="S312" i="10"/>
  <c r="S312" i="9"/>
  <c r="K312" i="11"/>
  <c r="K312" i="21"/>
  <c r="K312" i="10"/>
  <c r="K312" i="9"/>
  <c r="AF311" i="11"/>
  <c r="AF311" i="21"/>
  <c r="AF311" i="10"/>
  <c r="AF311" i="9"/>
  <c r="X311" i="11"/>
  <c r="X311" i="21"/>
  <c r="X311" i="10"/>
  <c r="X311" i="9"/>
  <c r="P311" i="11"/>
  <c r="P311" i="21"/>
  <c r="P311" i="10"/>
  <c r="P311" i="9"/>
  <c r="H311" i="11"/>
  <c r="H311" i="21"/>
  <c r="H311" i="10"/>
  <c r="H311" i="9"/>
  <c r="AC310" i="11"/>
  <c r="AC310" i="21"/>
  <c r="AC310" i="10"/>
  <c r="AC310" i="9"/>
  <c r="U310" i="11"/>
  <c r="U310" i="21"/>
  <c r="U310" i="10"/>
  <c r="U310" i="9"/>
  <c r="M310" i="11"/>
  <c r="M310" i="21"/>
  <c r="M310" i="10"/>
  <c r="M310" i="9"/>
  <c r="AH309" i="11"/>
  <c r="AH309" i="21"/>
  <c r="AH309" i="10"/>
  <c r="AH309" i="9"/>
  <c r="Z309" i="11"/>
  <c r="Z309" i="21"/>
  <c r="Z309" i="10"/>
  <c r="Z309" i="9"/>
  <c r="R309" i="11"/>
  <c r="R309" i="21"/>
  <c r="R309" i="10"/>
  <c r="R309" i="9"/>
  <c r="J309" i="11"/>
  <c r="J309" i="21"/>
  <c r="J309" i="10"/>
  <c r="J309" i="9"/>
  <c r="AE308" i="11"/>
  <c r="AE308" i="21"/>
  <c r="AE308" i="10"/>
  <c r="AE308" i="9"/>
  <c r="W308" i="11"/>
  <c r="W308" i="21"/>
  <c r="W308" i="10"/>
  <c r="W308" i="9"/>
  <c r="O308" i="11"/>
  <c r="O308" i="21"/>
  <c r="O308" i="10"/>
  <c r="O308" i="9"/>
  <c r="G308" i="11"/>
  <c r="G308" i="21"/>
  <c r="G308" i="10"/>
  <c r="G308" i="9"/>
  <c r="AB307" i="11"/>
  <c r="AB307" i="21"/>
  <c r="AB307" i="10"/>
  <c r="AB307" i="9"/>
  <c r="T307" i="11"/>
  <c r="T307" i="21"/>
  <c r="T307" i="10"/>
  <c r="T307" i="9"/>
  <c r="L307" i="11"/>
  <c r="L307" i="21"/>
  <c r="L307" i="10"/>
  <c r="L307" i="9"/>
  <c r="AG306" i="11"/>
  <c r="AG306" i="21"/>
  <c r="AG306" i="10"/>
  <c r="AG306" i="9"/>
  <c r="Y306" i="11"/>
  <c r="Y306" i="21"/>
  <c r="Y306" i="10"/>
  <c r="Y306" i="9"/>
  <c r="Q306" i="11"/>
  <c r="Q306" i="21"/>
  <c r="Q306" i="10"/>
  <c r="Q306" i="9"/>
  <c r="I306" i="11"/>
  <c r="I306" i="21"/>
  <c r="I306" i="10"/>
  <c r="I306" i="9"/>
  <c r="AD305" i="11"/>
  <c r="AD305" i="21"/>
  <c r="AD305" i="10"/>
  <c r="AD305" i="9"/>
  <c r="V305" i="11"/>
  <c r="V305" i="21"/>
  <c r="V305" i="10"/>
  <c r="V305" i="9"/>
  <c r="N305" i="11"/>
  <c r="N305" i="21"/>
  <c r="N305" i="10"/>
  <c r="N305" i="9"/>
  <c r="AI304" i="11"/>
  <c r="AI304" i="21"/>
  <c r="AI304" i="10"/>
  <c r="AI304" i="9"/>
  <c r="AA304" i="11"/>
  <c r="AA304" i="21"/>
  <c r="AA304" i="10"/>
  <c r="AA304" i="9"/>
  <c r="S304" i="11"/>
  <c r="S304" i="21"/>
  <c r="S304" i="10"/>
  <c r="S304" i="9"/>
  <c r="K304" i="11"/>
  <c r="K304" i="21"/>
  <c r="K304" i="10"/>
  <c r="K304" i="9"/>
  <c r="AF303" i="11"/>
  <c r="AF303" i="21"/>
  <c r="AF303" i="10"/>
  <c r="AF303" i="9"/>
  <c r="X303" i="11"/>
  <c r="X303" i="21"/>
  <c r="X303" i="10"/>
  <c r="X303" i="9"/>
  <c r="P303" i="11"/>
  <c r="P303" i="21"/>
  <c r="P303" i="10"/>
  <c r="P303" i="9"/>
  <c r="H303" i="11"/>
  <c r="H303" i="21"/>
  <c r="H303" i="10"/>
  <c r="H303" i="9"/>
  <c r="AC302" i="11"/>
  <c r="AC302" i="21"/>
  <c r="AC302" i="10"/>
  <c r="AC302" i="9"/>
  <c r="U302" i="11"/>
  <c r="U302" i="21"/>
  <c r="U302" i="10"/>
  <c r="U302" i="9"/>
  <c r="M302" i="11"/>
  <c r="M302" i="21"/>
  <c r="M302" i="10"/>
  <c r="M302" i="9"/>
  <c r="AH301" i="11"/>
  <c r="AH301" i="21"/>
  <c r="AH301" i="10"/>
  <c r="AH301" i="9"/>
  <c r="Z301" i="11"/>
  <c r="Z301" i="21"/>
  <c r="Z301" i="10"/>
  <c r="Z301" i="9"/>
  <c r="R301" i="11"/>
  <c r="R301" i="21"/>
  <c r="R301" i="10"/>
  <c r="R301" i="9"/>
  <c r="J301" i="11"/>
  <c r="J301" i="21"/>
  <c r="J301" i="10"/>
  <c r="J301" i="9"/>
  <c r="AE300" i="11"/>
  <c r="AE300" i="21"/>
  <c r="AE300" i="10"/>
  <c r="AE300" i="9"/>
  <c r="W300" i="11"/>
  <c r="W300" i="21"/>
  <c r="W300" i="10"/>
  <c r="W300" i="9"/>
  <c r="O300" i="11"/>
  <c r="O300" i="21"/>
  <c r="O300" i="10"/>
  <c r="O300" i="9"/>
  <c r="G300" i="11"/>
  <c r="G300" i="21"/>
  <c r="G300" i="10"/>
  <c r="G300" i="9"/>
  <c r="AB299" i="11"/>
  <c r="AB299" i="21"/>
  <c r="AB299" i="10"/>
  <c r="AB299" i="9"/>
  <c r="T299" i="11"/>
  <c r="T299" i="21"/>
  <c r="T299" i="10"/>
  <c r="T299" i="9"/>
  <c r="L299" i="11"/>
  <c r="L299" i="21"/>
  <c r="L299" i="10"/>
  <c r="L299" i="9"/>
  <c r="AG298" i="11"/>
  <c r="AG298" i="21"/>
  <c r="AG298" i="10"/>
  <c r="AG298" i="9"/>
  <c r="Y298" i="11"/>
  <c r="Y298" i="21"/>
  <c r="Y298" i="10"/>
  <c r="Y298" i="9"/>
  <c r="Q298" i="11"/>
  <c r="Q298" i="21"/>
  <c r="Q298" i="10"/>
  <c r="Q298" i="9"/>
  <c r="I298" i="11"/>
  <c r="I298" i="21"/>
  <c r="I298" i="10"/>
  <c r="I298" i="9"/>
  <c r="AD297" i="11"/>
  <c r="AD297" i="21"/>
  <c r="AD297" i="10"/>
  <c r="AD297" i="9"/>
  <c r="V297" i="11"/>
  <c r="V297" i="21"/>
  <c r="V297" i="10"/>
  <c r="V297" i="9"/>
  <c r="N297" i="11"/>
  <c r="N297" i="21"/>
  <c r="N297" i="10"/>
  <c r="N297" i="9"/>
  <c r="AI296" i="11"/>
  <c r="AI296" i="21"/>
  <c r="AI296" i="10"/>
  <c r="AI296" i="9"/>
  <c r="AA296" i="11"/>
  <c r="AA296" i="21"/>
  <c r="AA296" i="10"/>
  <c r="AA296" i="9"/>
  <c r="S296" i="11"/>
  <c r="S296" i="21"/>
  <c r="S296" i="10"/>
  <c r="S296" i="9"/>
  <c r="K296" i="11"/>
  <c r="K296" i="21"/>
  <c r="K296" i="10"/>
  <c r="K296" i="9"/>
  <c r="AF295" i="11"/>
  <c r="AF295" i="21"/>
  <c r="AF295" i="10"/>
  <c r="AF295" i="9"/>
  <c r="X295" i="11"/>
  <c r="X295" i="21"/>
  <c r="X295" i="10"/>
  <c r="X295" i="9"/>
  <c r="P295" i="11"/>
  <c r="P295" i="21"/>
  <c r="P295" i="10"/>
  <c r="P295" i="9"/>
  <c r="H295" i="11"/>
  <c r="H295" i="21"/>
  <c r="H295" i="10"/>
  <c r="H295" i="9"/>
  <c r="AC294" i="11"/>
  <c r="AC294" i="21"/>
  <c r="AC294" i="10"/>
  <c r="AC294" i="9"/>
  <c r="U294" i="11"/>
  <c r="U294" i="21"/>
  <c r="U294" i="10"/>
  <c r="U294" i="9"/>
  <c r="M294" i="11"/>
  <c r="M294" i="21"/>
  <c r="M294" i="10"/>
  <c r="M294" i="9"/>
  <c r="AH293" i="11"/>
  <c r="AH293" i="21"/>
  <c r="AH293" i="10"/>
  <c r="AH293" i="9"/>
  <c r="Z293" i="11"/>
  <c r="Z293" i="21"/>
  <c r="Z293" i="10"/>
  <c r="Z293" i="9"/>
  <c r="R293" i="11"/>
  <c r="R293" i="21"/>
  <c r="R293" i="10"/>
  <c r="R293" i="9"/>
  <c r="J293" i="11"/>
  <c r="J293" i="21"/>
  <c r="J293" i="10"/>
  <c r="J293" i="9"/>
  <c r="AE292" i="11"/>
  <c r="AE292" i="21"/>
  <c r="AE292" i="10"/>
  <c r="AE292" i="9"/>
  <c r="W292" i="11"/>
  <c r="W292" i="21"/>
  <c r="W292" i="10"/>
  <c r="W292" i="9"/>
  <c r="O292" i="11"/>
  <c r="O292" i="21"/>
  <c r="O292" i="10"/>
  <c r="O292" i="9"/>
  <c r="G292" i="11"/>
  <c r="G292" i="21"/>
  <c r="G292" i="10"/>
  <c r="G292" i="9"/>
  <c r="AB291" i="11"/>
  <c r="AB291" i="21"/>
  <c r="AB291" i="10"/>
  <c r="AB291" i="9"/>
  <c r="T291" i="11"/>
  <c r="T291" i="21"/>
  <c r="T291" i="10"/>
  <c r="T291" i="9"/>
  <c r="L291" i="11"/>
  <c r="L291" i="21"/>
  <c r="L291" i="10"/>
  <c r="L291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3" i="9"/>
  <c r="A335" i="11"/>
  <c r="A335" i="21"/>
  <c r="A335" i="10"/>
  <c r="A335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9" i="9"/>
  <c r="B335" i="11"/>
  <c r="B335" i="21"/>
  <c r="B335" i="10"/>
  <c r="B335" i="9"/>
  <c r="B295" i="11"/>
  <c r="B295" i="21"/>
  <c r="B295" i="10"/>
  <c r="B295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9" i="9"/>
  <c r="C343" i="11"/>
  <c r="C343" i="21"/>
  <c r="C343" i="10"/>
  <c r="C343" i="9"/>
  <c r="C303" i="11"/>
  <c r="C303" i="21"/>
  <c r="C303" i="10"/>
  <c r="C303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7" i="9"/>
  <c r="D351" i="11"/>
  <c r="D351" i="21"/>
  <c r="D351" i="10"/>
  <c r="D351" i="9"/>
  <c r="D319" i="11"/>
  <c r="D319" i="21"/>
  <c r="D319" i="10"/>
  <c r="D319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7" i="9"/>
  <c r="E351" i="11"/>
  <c r="E351" i="21"/>
  <c r="E351" i="10"/>
  <c r="E351" i="9"/>
  <c r="E311" i="11"/>
  <c r="E311" i="21"/>
  <c r="E311" i="10"/>
  <c r="E311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1" i="9"/>
  <c r="F335" i="11"/>
  <c r="F335" i="21"/>
  <c r="F335" i="10"/>
  <c r="F335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7" i="9"/>
  <c r="AA435" i="11"/>
  <c r="AA435" i="21"/>
  <c r="AA435" i="10"/>
  <c r="AA435" i="9"/>
  <c r="X434" i="11"/>
  <c r="X434" i="21"/>
  <c r="X434" i="10"/>
  <c r="X434" i="9"/>
  <c r="Z432" i="11"/>
  <c r="Z432" i="21"/>
  <c r="Z432" i="10"/>
  <c r="Z432" i="9"/>
  <c r="AB430" i="11"/>
  <c r="AB430" i="21"/>
  <c r="AB430" i="10"/>
  <c r="AB430" i="9"/>
  <c r="AD428" i="11"/>
  <c r="AD428" i="21"/>
  <c r="AD428" i="10"/>
  <c r="AD428" i="9"/>
  <c r="K427" i="11"/>
  <c r="K427" i="21"/>
  <c r="K427" i="10"/>
  <c r="K427" i="9"/>
  <c r="H426" i="11"/>
  <c r="H426" i="21"/>
  <c r="H426" i="10"/>
  <c r="H426" i="9"/>
  <c r="AH424" i="11"/>
  <c r="AH424" i="21"/>
  <c r="AH424" i="10"/>
  <c r="AH424" i="9"/>
  <c r="W423" i="11"/>
  <c r="W423" i="21"/>
  <c r="W423" i="10"/>
  <c r="W423" i="9"/>
  <c r="AG421" i="11"/>
  <c r="AG421" i="21"/>
  <c r="AG421" i="10"/>
  <c r="AG421" i="9"/>
  <c r="V420" i="11"/>
  <c r="V420" i="21"/>
  <c r="V420" i="10"/>
  <c r="V420" i="9"/>
  <c r="P418" i="11"/>
  <c r="P418" i="21"/>
  <c r="P418" i="10"/>
  <c r="P418" i="9"/>
  <c r="J416" i="11"/>
  <c r="J416" i="21"/>
  <c r="J416" i="10"/>
  <c r="J416" i="9"/>
  <c r="T414" i="11"/>
  <c r="T414" i="21"/>
  <c r="T414" i="10"/>
  <c r="T414" i="9"/>
  <c r="V412" i="11"/>
  <c r="V412" i="21"/>
  <c r="V412" i="10"/>
  <c r="V412" i="9"/>
  <c r="H410" i="11"/>
  <c r="H410" i="21"/>
  <c r="H410" i="10"/>
  <c r="H410" i="9"/>
  <c r="G407" i="11"/>
  <c r="G407" i="21"/>
  <c r="G407" i="10"/>
  <c r="G407" i="9"/>
  <c r="AD404" i="11"/>
  <c r="AD404" i="21"/>
  <c r="AD404" i="10"/>
  <c r="AD404" i="9"/>
  <c r="AF402" i="11"/>
  <c r="AF402" i="21"/>
  <c r="AF402" i="10"/>
  <c r="AF402" i="9"/>
  <c r="Z400" i="11"/>
  <c r="Z400" i="21"/>
  <c r="Z400" i="10"/>
  <c r="Z400" i="9"/>
  <c r="O399" i="11"/>
  <c r="O399" i="21"/>
  <c r="O399" i="10"/>
  <c r="O399" i="9"/>
  <c r="Q397" i="11"/>
  <c r="Q397" i="21"/>
  <c r="Q397" i="10"/>
  <c r="Q397" i="9"/>
  <c r="AA395" i="11"/>
  <c r="AA395" i="21"/>
  <c r="AA395" i="10"/>
  <c r="AA395" i="9"/>
  <c r="P394" i="11"/>
  <c r="P394" i="21"/>
  <c r="P394" i="10"/>
  <c r="P394" i="9"/>
  <c r="W391" i="11"/>
  <c r="W391" i="21"/>
  <c r="W391" i="10"/>
  <c r="W391" i="9"/>
  <c r="L390" i="11"/>
  <c r="L390" i="21"/>
  <c r="L390" i="10"/>
  <c r="L390" i="9"/>
  <c r="I389" i="11"/>
  <c r="I389" i="21"/>
  <c r="I389" i="10"/>
  <c r="I389" i="9"/>
  <c r="V388" i="11"/>
  <c r="V388" i="21"/>
  <c r="V388" i="10"/>
  <c r="V388" i="9"/>
  <c r="J387" i="11"/>
  <c r="J387" i="21"/>
  <c r="J387" i="10"/>
  <c r="J387" i="9"/>
  <c r="I384" i="11"/>
  <c r="I384" i="21"/>
  <c r="I384" i="10"/>
  <c r="I384" i="9"/>
  <c r="S382" i="11"/>
  <c r="S382" i="21"/>
  <c r="S382" i="10"/>
  <c r="S382" i="9"/>
  <c r="U380" i="11"/>
  <c r="U380" i="21"/>
  <c r="U380" i="10"/>
  <c r="U380" i="9"/>
  <c r="AE378" i="11"/>
  <c r="AE378" i="21"/>
  <c r="AE378" i="10"/>
  <c r="AE378" i="9"/>
  <c r="L377" i="11"/>
  <c r="L377" i="21"/>
  <c r="L377" i="10"/>
  <c r="L377" i="9"/>
  <c r="I376" i="11"/>
  <c r="I376" i="21"/>
  <c r="I376" i="10"/>
  <c r="I376" i="9"/>
  <c r="AF373" i="11"/>
  <c r="AF373" i="21"/>
  <c r="AF373" i="10"/>
  <c r="AF373" i="9"/>
  <c r="M372" i="11"/>
  <c r="M372" i="21"/>
  <c r="M372" i="10"/>
  <c r="M372" i="9"/>
  <c r="AE370" i="11"/>
  <c r="AE370" i="21"/>
  <c r="AE370" i="10"/>
  <c r="AE370" i="9"/>
  <c r="L369" i="11"/>
  <c r="L369" i="21"/>
  <c r="L369" i="10"/>
  <c r="L369" i="9"/>
  <c r="AD367" i="11"/>
  <c r="AD367" i="21"/>
  <c r="AD367" i="10"/>
  <c r="AD367" i="9"/>
  <c r="AF365" i="11"/>
  <c r="AF365" i="21"/>
  <c r="AF365" i="10"/>
  <c r="AF365" i="9"/>
  <c r="AH363" i="11"/>
  <c r="AH363" i="21"/>
  <c r="AH363" i="10"/>
  <c r="AH363" i="9"/>
  <c r="G362" i="11"/>
  <c r="G362" i="21"/>
  <c r="G362" i="10"/>
  <c r="G362" i="9"/>
  <c r="Q360" i="11"/>
  <c r="Q360" i="21"/>
  <c r="Q360" i="10"/>
  <c r="Q360" i="9"/>
  <c r="V359" i="11"/>
  <c r="V359" i="21"/>
  <c r="V359" i="10"/>
  <c r="V359" i="9"/>
  <c r="AF357" i="11"/>
  <c r="AF357" i="21"/>
  <c r="AF357" i="10"/>
  <c r="AF357" i="9"/>
  <c r="M356" i="11"/>
  <c r="M356" i="21"/>
  <c r="M356" i="10"/>
  <c r="M356" i="9"/>
  <c r="R355" i="11"/>
  <c r="R355" i="21"/>
  <c r="R355" i="10"/>
  <c r="R355" i="9"/>
  <c r="T353" i="11"/>
  <c r="T353" i="21"/>
  <c r="T353" i="10"/>
  <c r="T353" i="9"/>
  <c r="N351" i="11"/>
  <c r="N351" i="21"/>
  <c r="N351" i="10"/>
  <c r="N351" i="9"/>
  <c r="X349" i="11"/>
  <c r="X349" i="21"/>
  <c r="X349" i="10"/>
  <c r="X349" i="9"/>
  <c r="W346" i="11"/>
  <c r="W346" i="21"/>
  <c r="W346" i="10"/>
  <c r="W346" i="9"/>
  <c r="I344" i="11"/>
  <c r="I344" i="21"/>
  <c r="I344" i="10"/>
  <c r="I344" i="9"/>
  <c r="H341" i="11"/>
  <c r="H341" i="21"/>
  <c r="H341" i="10"/>
  <c r="H341" i="9"/>
  <c r="G338" i="11"/>
  <c r="G338" i="21"/>
  <c r="G338" i="10"/>
  <c r="G338" i="9"/>
  <c r="AD335" i="11"/>
  <c r="AD335" i="21"/>
  <c r="AD335" i="10"/>
  <c r="AD335" i="9"/>
  <c r="AF333" i="11"/>
  <c r="AF333" i="21"/>
  <c r="AF333" i="10"/>
  <c r="AF333" i="9"/>
  <c r="M332" i="11"/>
  <c r="M332" i="21"/>
  <c r="M332" i="10"/>
  <c r="M332" i="9"/>
  <c r="G330" i="11"/>
  <c r="G330" i="21"/>
  <c r="G330" i="10"/>
  <c r="G330" i="9"/>
  <c r="Y328" i="11"/>
  <c r="Y328" i="21"/>
  <c r="Y328" i="10"/>
  <c r="Y328" i="9"/>
  <c r="V327" i="11"/>
  <c r="V327" i="21"/>
  <c r="V327" i="10"/>
  <c r="V327" i="9"/>
  <c r="AF325" i="11"/>
  <c r="AF325" i="21"/>
  <c r="AF325" i="10"/>
  <c r="AF325" i="9"/>
  <c r="M324" i="11"/>
  <c r="M324" i="21"/>
  <c r="M324" i="10"/>
  <c r="M324" i="9"/>
  <c r="J323" i="11"/>
  <c r="J323" i="21"/>
  <c r="J323" i="10"/>
  <c r="J323" i="9"/>
  <c r="AB321" i="11"/>
  <c r="AB321" i="21"/>
  <c r="AB321" i="10"/>
  <c r="AB321" i="9"/>
  <c r="AD319" i="11"/>
  <c r="AD319" i="21"/>
  <c r="AD319" i="10"/>
  <c r="AD319" i="9"/>
  <c r="S318" i="11"/>
  <c r="S318" i="21"/>
  <c r="S318" i="10"/>
  <c r="S318" i="9"/>
  <c r="AC316" i="11"/>
  <c r="AC316" i="21"/>
  <c r="AC316" i="10"/>
  <c r="AC316" i="9"/>
  <c r="AE314" i="11"/>
  <c r="AE314" i="21"/>
  <c r="AE314" i="10"/>
  <c r="AE314" i="9"/>
  <c r="AB313" i="11"/>
  <c r="AB313" i="21"/>
  <c r="AB313" i="10"/>
  <c r="AB313" i="9"/>
  <c r="V311" i="11"/>
  <c r="V311" i="21"/>
  <c r="V311" i="10"/>
  <c r="V311" i="9"/>
  <c r="AF309" i="11"/>
  <c r="AF309" i="21"/>
  <c r="AF309" i="10"/>
  <c r="AF309" i="9"/>
  <c r="R307" i="11"/>
  <c r="R307" i="21"/>
  <c r="R307" i="10"/>
  <c r="R307" i="9"/>
  <c r="T305" i="11"/>
  <c r="T305" i="21"/>
  <c r="T305" i="10"/>
  <c r="T305" i="9"/>
  <c r="I304" i="11"/>
  <c r="I304" i="21"/>
  <c r="I304" i="10"/>
  <c r="I304" i="9"/>
  <c r="S302" i="11"/>
  <c r="S302" i="21"/>
  <c r="S302" i="10"/>
  <c r="S302" i="9"/>
  <c r="AC300" i="11"/>
  <c r="AC300" i="21"/>
  <c r="AC300" i="10"/>
  <c r="AC300" i="9"/>
  <c r="J299" i="11"/>
  <c r="J299" i="21"/>
  <c r="J299" i="10"/>
  <c r="J299" i="9"/>
  <c r="L297" i="11"/>
  <c r="L297" i="21"/>
  <c r="L297" i="10"/>
  <c r="L297" i="9"/>
  <c r="N295" i="11"/>
  <c r="N295" i="21"/>
  <c r="N295" i="10"/>
  <c r="N295" i="9"/>
  <c r="P293" i="11"/>
  <c r="P293" i="21"/>
  <c r="P293" i="10"/>
  <c r="P293" i="9"/>
  <c r="J291" i="11"/>
  <c r="J291" i="21"/>
  <c r="J291" i="10"/>
  <c r="J291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2" i="9"/>
  <c r="A424" i="11"/>
  <c r="A424" i="21"/>
  <c r="A424" i="10"/>
  <c r="A424" i="9"/>
  <c r="A416" i="11"/>
  <c r="A416" i="21"/>
  <c r="A416" i="10"/>
  <c r="A416" i="9"/>
  <c r="A408" i="11"/>
  <c r="A408" i="21"/>
  <c r="A408" i="10"/>
  <c r="A408" i="9"/>
  <c r="A400" i="11"/>
  <c r="A400" i="21"/>
  <c r="A400" i="10"/>
  <c r="A400" i="9"/>
  <c r="A392" i="11"/>
  <c r="A392" i="21"/>
  <c r="A392" i="10"/>
  <c r="A392" i="9"/>
  <c r="A384" i="11"/>
  <c r="A384" i="21"/>
  <c r="A384" i="10"/>
  <c r="A384" i="9"/>
  <c r="A376" i="11"/>
  <c r="A376" i="21"/>
  <c r="A376" i="10"/>
  <c r="A376" i="9"/>
  <c r="A368" i="11"/>
  <c r="A368" i="21"/>
  <c r="A368" i="10"/>
  <c r="A368" i="9"/>
  <c r="A360" i="11"/>
  <c r="A360" i="21"/>
  <c r="A360" i="10"/>
  <c r="A360" i="9"/>
  <c r="A352" i="11"/>
  <c r="A352" i="21"/>
  <c r="A352" i="10"/>
  <c r="A352" i="9"/>
  <c r="A344" i="11"/>
  <c r="A344" i="21"/>
  <c r="A344" i="10"/>
  <c r="A344" i="9"/>
  <c r="A336" i="11"/>
  <c r="A336" i="21"/>
  <c r="A336" i="10"/>
  <c r="A336" i="9"/>
  <c r="A328" i="11"/>
  <c r="A328" i="21"/>
  <c r="A328" i="10"/>
  <c r="A328" i="9"/>
  <c r="A320" i="11"/>
  <c r="A320" i="21"/>
  <c r="A320" i="10"/>
  <c r="A320" i="9"/>
  <c r="A312" i="11"/>
  <c r="A312" i="21"/>
  <c r="A312" i="10"/>
  <c r="A312" i="9"/>
  <c r="A304" i="11"/>
  <c r="A304" i="21"/>
  <c r="A304" i="10"/>
  <c r="A304" i="9"/>
  <c r="A296" i="11"/>
  <c r="A296" i="21"/>
  <c r="A296" i="10"/>
  <c r="A296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2" i="9"/>
  <c r="B424" i="11"/>
  <c r="B424" i="21"/>
  <c r="B424" i="10"/>
  <c r="B424" i="9"/>
  <c r="B416" i="11"/>
  <c r="B416" i="21"/>
  <c r="B416" i="10"/>
  <c r="B416" i="9"/>
  <c r="B408" i="11"/>
  <c r="B408" i="21"/>
  <c r="B408" i="10"/>
  <c r="B408" i="9"/>
  <c r="B400" i="11"/>
  <c r="B400" i="21"/>
  <c r="B400" i="10"/>
  <c r="B400" i="9"/>
  <c r="B392" i="11"/>
  <c r="B392" i="21"/>
  <c r="B392" i="10"/>
  <c r="B392" i="9"/>
  <c r="B384" i="11"/>
  <c r="B384" i="21"/>
  <c r="B384" i="10"/>
  <c r="B384" i="9"/>
  <c r="B376" i="11"/>
  <c r="B376" i="21"/>
  <c r="B376" i="10"/>
  <c r="B376" i="9"/>
  <c r="B368" i="11"/>
  <c r="B368" i="21"/>
  <c r="B368" i="10"/>
  <c r="B368" i="9"/>
  <c r="B360" i="11"/>
  <c r="B360" i="21"/>
  <c r="B360" i="10"/>
  <c r="B360" i="9"/>
  <c r="B352" i="11"/>
  <c r="B352" i="21"/>
  <c r="B352" i="10"/>
  <c r="B352" i="9"/>
  <c r="B344" i="11"/>
  <c r="B344" i="21"/>
  <c r="B344" i="10"/>
  <c r="B344" i="9"/>
  <c r="B336" i="11"/>
  <c r="B336" i="21"/>
  <c r="B336" i="10"/>
  <c r="B336" i="9"/>
  <c r="B328" i="11"/>
  <c r="B328" i="21"/>
  <c r="B328" i="10"/>
  <c r="B328" i="9"/>
  <c r="B320" i="11"/>
  <c r="B320" i="21"/>
  <c r="B320" i="10"/>
  <c r="B320" i="9"/>
  <c r="B312" i="11"/>
  <c r="B312" i="21"/>
  <c r="B312" i="10"/>
  <c r="B312" i="9"/>
  <c r="B304" i="11"/>
  <c r="B304" i="21"/>
  <c r="B304" i="10"/>
  <c r="B304" i="9"/>
  <c r="B296" i="11"/>
  <c r="B296" i="21"/>
  <c r="B296" i="10"/>
  <c r="B296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2" i="9"/>
  <c r="C424" i="11"/>
  <c r="C424" i="21"/>
  <c r="C424" i="10"/>
  <c r="C424" i="9"/>
  <c r="C416" i="11"/>
  <c r="C416" i="21"/>
  <c r="C416" i="10"/>
  <c r="C416" i="9"/>
  <c r="C408" i="11"/>
  <c r="C408" i="21"/>
  <c r="C408" i="10"/>
  <c r="C408" i="9"/>
  <c r="C400" i="11"/>
  <c r="C400" i="21"/>
  <c r="C400" i="10"/>
  <c r="C400" i="9"/>
  <c r="C392" i="11"/>
  <c r="C392" i="21"/>
  <c r="C392" i="10"/>
  <c r="C392" i="9"/>
  <c r="C384" i="11"/>
  <c r="C384" i="21"/>
  <c r="C384" i="10"/>
  <c r="C384" i="9"/>
  <c r="C376" i="11"/>
  <c r="C376" i="21"/>
  <c r="C376" i="10"/>
  <c r="C376" i="9"/>
  <c r="C368" i="11"/>
  <c r="C368" i="21"/>
  <c r="C368" i="10"/>
  <c r="C368" i="9"/>
  <c r="C360" i="11"/>
  <c r="C360" i="21"/>
  <c r="C360" i="10"/>
  <c r="C360" i="9"/>
  <c r="C352" i="11"/>
  <c r="C352" i="21"/>
  <c r="C352" i="10"/>
  <c r="C352" i="9"/>
  <c r="C344" i="11"/>
  <c r="C344" i="21"/>
  <c r="C344" i="10"/>
  <c r="C344" i="9"/>
  <c r="C336" i="11"/>
  <c r="C336" i="21"/>
  <c r="C336" i="10"/>
  <c r="C336" i="9"/>
  <c r="C328" i="11"/>
  <c r="C328" i="21"/>
  <c r="C328" i="10"/>
  <c r="C328" i="9"/>
  <c r="C320" i="11"/>
  <c r="C320" i="21"/>
  <c r="C320" i="10"/>
  <c r="C320" i="9"/>
  <c r="C312" i="11"/>
  <c r="C312" i="21"/>
  <c r="C312" i="10"/>
  <c r="C312" i="9"/>
  <c r="C304" i="11"/>
  <c r="C304" i="21"/>
  <c r="C304" i="10"/>
  <c r="C304" i="9"/>
  <c r="C296" i="11"/>
  <c r="C296" i="21"/>
  <c r="C296" i="10"/>
  <c r="C296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2" i="9"/>
  <c r="D424" i="11"/>
  <c r="D424" i="21"/>
  <c r="D424" i="10"/>
  <c r="D424" i="9"/>
  <c r="D416" i="11"/>
  <c r="D416" i="21"/>
  <c r="D416" i="10"/>
  <c r="D416" i="9"/>
  <c r="D408" i="11"/>
  <c r="D408" i="21"/>
  <c r="D408" i="10"/>
  <c r="D408" i="9"/>
  <c r="D400" i="11"/>
  <c r="D400" i="21"/>
  <c r="D400" i="10"/>
  <c r="D400" i="9"/>
  <c r="D392" i="11"/>
  <c r="D392" i="21"/>
  <c r="D392" i="10"/>
  <c r="D392" i="9"/>
  <c r="D384" i="11"/>
  <c r="D384" i="21"/>
  <c r="D384" i="10"/>
  <c r="D384" i="9"/>
  <c r="D376" i="11"/>
  <c r="D376" i="21"/>
  <c r="D376" i="10"/>
  <c r="D376" i="9"/>
  <c r="D368" i="11"/>
  <c r="D368" i="21"/>
  <c r="D368" i="10"/>
  <c r="D368" i="9"/>
  <c r="D360" i="11"/>
  <c r="D360" i="21"/>
  <c r="D360" i="10"/>
  <c r="D360" i="9"/>
  <c r="D352" i="11"/>
  <c r="D352" i="21"/>
  <c r="D352" i="10"/>
  <c r="D352" i="9"/>
  <c r="D344" i="11"/>
  <c r="D344" i="21"/>
  <c r="D344" i="10"/>
  <c r="D344" i="9"/>
  <c r="D336" i="11"/>
  <c r="D336" i="21"/>
  <c r="D336" i="10"/>
  <c r="D336" i="9"/>
  <c r="D328" i="11"/>
  <c r="D328" i="21"/>
  <c r="D328" i="10"/>
  <c r="D328" i="9"/>
  <c r="D320" i="11"/>
  <c r="D320" i="21"/>
  <c r="D320" i="10"/>
  <c r="D320" i="9"/>
  <c r="D312" i="11"/>
  <c r="D312" i="21"/>
  <c r="D312" i="10"/>
  <c r="D312" i="9"/>
  <c r="D304" i="11"/>
  <c r="D304" i="21"/>
  <c r="D304" i="10"/>
  <c r="D304" i="9"/>
  <c r="D296" i="11"/>
  <c r="D296" i="21"/>
  <c r="D296" i="10"/>
  <c r="D296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2" i="9"/>
  <c r="E424" i="11"/>
  <c r="E424" i="21"/>
  <c r="E424" i="10"/>
  <c r="E424" i="9"/>
  <c r="E416" i="11"/>
  <c r="E416" i="21"/>
  <c r="E416" i="10"/>
  <c r="E416" i="9"/>
  <c r="E408" i="11"/>
  <c r="E408" i="21"/>
  <c r="E408" i="10"/>
  <c r="E408" i="9"/>
  <c r="E400" i="11"/>
  <c r="E400" i="21"/>
  <c r="E400" i="10"/>
  <c r="E400" i="9"/>
  <c r="E392" i="11"/>
  <c r="E392" i="21"/>
  <c r="E392" i="10"/>
  <c r="E392" i="9"/>
  <c r="E384" i="11"/>
  <c r="E384" i="21"/>
  <c r="E384" i="10"/>
  <c r="E384" i="9"/>
  <c r="E376" i="11"/>
  <c r="E376" i="21"/>
  <c r="E376" i="10"/>
  <c r="E376" i="9"/>
  <c r="E368" i="11"/>
  <c r="E368" i="21"/>
  <c r="E368" i="10"/>
  <c r="E368" i="9"/>
  <c r="E360" i="11"/>
  <c r="E360" i="21"/>
  <c r="E360" i="10"/>
  <c r="E360" i="9"/>
  <c r="E352" i="11"/>
  <c r="E352" i="21"/>
  <c r="E352" i="10"/>
  <c r="E352" i="9"/>
  <c r="E344" i="11"/>
  <c r="E344" i="21"/>
  <c r="E344" i="10"/>
  <c r="E344" i="9"/>
  <c r="E336" i="11"/>
  <c r="E336" i="21"/>
  <c r="E336" i="10"/>
  <c r="E336" i="9"/>
  <c r="E328" i="11"/>
  <c r="E328" i="21"/>
  <c r="E328" i="10"/>
  <c r="E328" i="9"/>
  <c r="E320" i="11"/>
  <c r="E320" i="21"/>
  <c r="E320" i="10"/>
  <c r="E320" i="9"/>
  <c r="E312" i="11"/>
  <c r="E312" i="21"/>
  <c r="E312" i="10"/>
  <c r="E312" i="9"/>
  <c r="E304" i="11"/>
  <c r="E304" i="21"/>
  <c r="E304" i="10"/>
  <c r="E304" i="9"/>
  <c r="E296" i="11"/>
  <c r="E296" i="21"/>
  <c r="E296" i="10"/>
  <c r="E296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2" i="9"/>
  <c r="F424" i="11"/>
  <c r="F424" i="21"/>
  <c r="F424" i="10"/>
  <c r="F424" i="9"/>
  <c r="F416" i="11"/>
  <c r="F416" i="21"/>
  <c r="F416" i="10"/>
  <c r="F416" i="9"/>
  <c r="F408" i="11"/>
  <c r="F408" i="21"/>
  <c r="F408" i="10"/>
  <c r="F408" i="9"/>
  <c r="F400" i="11"/>
  <c r="F400" i="21"/>
  <c r="F400" i="10"/>
  <c r="F400" i="9"/>
  <c r="F392" i="11"/>
  <c r="F392" i="21"/>
  <c r="F392" i="10"/>
  <c r="F392" i="9"/>
  <c r="F384" i="11"/>
  <c r="F384" i="21"/>
  <c r="F384" i="10"/>
  <c r="F384" i="9"/>
  <c r="F376" i="11"/>
  <c r="F376" i="21"/>
  <c r="F376" i="10"/>
  <c r="F376" i="9"/>
  <c r="F368" i="11"/>
  <c r="F368" i="21"/>
  <c r="F368" i="10"/>
  <c r="F368" i="9"/>
  <c r="F360" i="11"/>
  <c r="F360" i="21"/>
  <c r="F360" i="10"/>
  <c r="F360" i="9"/>
  <c r="F352" i="11"/>
  <c r="F352" i="21"/>
  <c r="F352" i="10"/>
  <c r="F352" i="9"/>
  <c r="F344" i="11"/>
  <c r="F344" i="21"/>
  <c r="F344" i="10"/>
  <c r="F344" i="9"/>
  <c r="F336" i="11"/>
  <c r="F336" i="21"/>
  <c r="F336" i="10"/>
  <c r="F336" i="9"/>
  <c r="F328" i="11"/>
  <c r="F328" i="21"/>
  <c r="F328" i="10"/>
  <c r="F328" i="9"/>
  <c r="F320" i="11"/>
  <c r="F320" i="21"/>
  <c r="F320" i="10"/>
  <c r="F320" i="9"/>
  <c r="F312" i="11"/>
  <c r="F312" i="21"/>
  <c r="F312" i="10"/>
  <c r="F312" i="9"/>
  <c r="F304" i="11"/>
  <c r="F304" i="21"/>
  <c r="F304" i="10"/>
  <c r="F304" i="9"/>
  <c r="F296" i="11"/>
  <c r="F296" i="21"/>
  <c r="F296" i="10"/>
  <c r="F296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7" i="9"/>
  <c r="Z437" i="11"/>
  <c r="Z437" i="21"/>
  <c r="Z437" i="10"/>
  <c r="Z437" i="9"/>
  <c r="R437" i="11"/>
  <c r="R437" i="21"/>
  <c r="R437" i="10"/>
  <c r="R437" i="9"/>
  <c r="J437" i="11"/>
  <c r="J437" i="21"/>
  <c r="J437" i="10"/>
  <c r="J437" i="9"/>
  <c r="AE436" i="11"/>
  <c r="AE436" i="21"/>
  <c r="AE436" i="10"/>
  <c r="AE436" i="9"/>
  <c r="W436" i="11"/>
  <c r="W436" i="21"/>
  <c r="W436" i="10"/>
  <c r="W436" i="9"/>
  <c r="O436" i="11"/>
  <c r="O436" i="21"/>
  <c r="O436" i="10"/>
  <c r="O436" i="9"/>
  <c r="G436" i="11"/>
  <c r="G436" i="21"/>
  <c r="G436" i="10"/>
  <c r="G436" i="9"/>
  <c r="AB435" i="11"/>
  <c r="AB435" i="21"/>
  <c r="AB435" i="10"/>
  <c r="AB435" i="9"/>
  <c r="T435" i="11"/>
  <c r="T435" i="21"/>
  <c r="T435" i="10"/>
  <c r="T435" i="9"/>
  <c r="L435" i="11"/>
  <c r="L435" i="21"/>
  <c r="L435" i="10"/>
  <c r="L435" i="9"/>
  <c r="AG434" i="11"/>
  <c r="AG434" i="21"/>
  <c r="AG434" i="10"/>
  <c r="AG434" i="9"/>
  <c r="Y434" i="11"/>
  <c r="Y434" i="21"/>
  <c r="Y434" i="10"/>
  <c r="Y434" i="9"/>
  <c r="Q434" i="11"/>
  <c r="Q434" i="21"/>
  <c r="Q434" i="10"/>
  <c r="Q434" i="9"/>
  <c r="I434" i="11"/>
  <c r="I434" i="21"/>
  <c r="I434" i="10"/>
  <c r="I434" i="9"/>
  <c r="AD433" i="11"/>
  <c r="AD433" i="21"/>
  <c r="AD433" i="10"/>
  <c r="AD433" i="9"/>
  <c r="V433" i="11"/>
  <c r="V433" i="21"/>
  <c r="V433" i="10"/>
  <c r="V433" i="9"/>
  <c r="N433" i="11"/>
  <c r="N433" i="21"/>
  <c r="N433" i="10"/>
  <c r="N433" i="9"/>
  <c r="AI432" i="11"/>
  <c r="AI432" i="21"/>
  <c r="AI432" i="10"/>
  <c r="AI432" i="9"/>
  <c r="AA432" i="11"/>
  <c r="AA432" i="21"/>
  <c r="AA432" i="10"/>
  <c r="AA432" i="9"/>
  <c r="S432" i="11"/>
  <c r="S432" i="21"/>
  <c r="S432" i="10"/>
  <c r="S432" i="9"/>
  <c r="K432" i="11"/>
  <c r="K432" i="21"/>
  <c r="K432" i="10"/>
  <c r="K432" i="9"/>
  <c r="AF431" i="11"/>
  <c r="AF431" i="21"/>
  <c r="AF431" i="10"/>
  <c r="AF431" i="9"/>
  <c r="X431" i="11"/>
  <c r="X431" i="21"/>
  <c r="X431" i="10"/>
  <c r="X431" i="9"/>
  <c r="P431" i="11"/>
  <c r="P431" i="21"/>
  <c r="P431" i="10"/>
  <c r="P431" i="9"/>
  <c r="H431" i="11"/>
  <c r="H431" i="21"/>
  <c r="H431" i="10"/>
  <c r="H431" i="9"/>
  <c r="AC430" i="11"/>
  <c r="AC430" i="21"/>
  <c r="AC430" i="10"/>
  <c r="AC430" i="9"/>
  <c r="U430" i="11"/>
  <c r="U430" i="21"/>
  <c r="U430" i="10"/>
  <c r="U430" i="9"/>
  <c r="M430" i="11"/>
  <c r="M430" i="21"/>
  <c r="M430" i="10"/>
  <c r="M430" i="9"/>
  <c r="AH429" i="11"/>
  <c r="AH429" i="21"/>
  <c r="AH429" i="10"/>
  <c r="AH429" i="9"/>
  <c r="Z429" i="11"/>
  <c r="Z429" i="21"/>
  <c r="Z429" i="10"/>
  <c r="Z429" i="9"/>
  <c r="R429" i="11"/>
  <c r="R429" i="21"/>
  <c r="R429" i="10"/>
  <c r="R429" i="9"/>
  <c r="J429" i="11"/>
  <c r="J429" i="21"/>
  <c r="J429" i="10"/>
  <c r="J429" i="9"/>
  <c r="AE428" i="11"/>
  <c r="AE428" i="21"/>
  <c r="AE428" i="10"/>
  <c r="AE428" i="9"/>
  <c r="W428" i="11"/>
  <c r="W428" i="21"/>
  <c r="W428" i="10"/>
  <c r="W428" i="9"/>
  <c r="O428" i="11"/>
  <c r="O428" i="21"/>
  <c r="O428" i="10"/>
  <c r="O428" i="9"/>
  <c r="G428" i="11"/>
  <c r="G428" i="21"/>
  <c r="G428" i="10"/>
  <c r="G428" i="9"/>
  <c r="AB427" i="11"/>
  <c r="AB427" i="21"/>
  <c r="AB427" i="10"/>
  <c r="AB427" i="9"/>
  <c r="T427" i="11"/>
  <c r="T427" i="21"/>
  <c r="T427" i="10"/>
  <c r="T427" i="9"/>
  <c r="L427" i="11"/>
  <c r="L427" i="21"/>
  <c r="L427" i="10"/>
  <c r="L427" i="9"/>
  <c r="AG426" i="11"/>
  <c r="AG426" i="21"/>
  <c r="AG426" i="10"/>
  <c r="AG426" i="9"/>
  <c r="Y426" i="11"/>
  <c r="Y426" i="21"/>
  <c r="Y426" i="10"/>
  <c r="Y426" i="9"/>
  <c r="Q426" i="11"/>
  <c r="Q426" i="21"/>
  <c r="Q426" i="10"/>
  <c r="Q426" i="9"/>
  <c r="I426" i="11"/>
  <c r="I426" i="21"/>
  <c r="I426" i="10"/>
  <c r="I426" i="9"/>
  <c r="AD425" i="11"/>
  <c r="AD425" i="21"/>
  <c r="AD425" i="10"/>
  <c r="AD425" i="9"/>
  <c r="V425" i="11"/>
  <c r="V425" i="21"/>
  <c r="V425" i="10"/>
  <c r="V425" i="9"/>
  <c r="N425" i="11"/>
  <c r="N425" i="21"/>
  <c r="N425" i="10"/>
  <c r="N425" i="9"/>
  <c r="AI424" i="11"/>
  <c r="AI424" i="21"/>
  <c r="AI424" i="10"/>
  <c r="AI424" i="9"/>
  <c r="AA424" i="11"/>
  <c r="AA424" i="21"/>
  <c r="AA424" i="10"/>
  <c r="AA424" i="9"/>
  <c r="S424" i="11"/>
  <c r="S424" i="21"/>
  <c r="S424" i="10"/>
  <c r="S424" i="9"/>
  <c r="K424" i="11"/>
  <c r="K424" i="21"/>
  <c r="K424" i="10"/>
  <c r="K424" i="9"/>
  <c r="AF423" i="11"/>
  <c r="AF423" i="21"/>
  <c r="AF423" i="10"/>
  <c r="AF423" i="9"/>
  <c r="X423" i="11"/>
  <c r="X423" i="21"/>
  <c r="X423" i="10"/>
  <c r="X423" i="9"/>
  <c r="P423" i="11"/>
  <c r="P423" i="21"/>
  <c r="P423" i="10"/>
  <c r="P423" i="9"/>
  <c r="H423" i="11"/>
  <c r="H423" i="21"/>
  <c r="H423" i="10"/>
  <c r="H423" i="9"/>
  <c r="AC422" i="11"/>
  <c r="AC422" i="21"/>
  <c r="AC422" i="10"/>
  <c r="AC422" i="9"/>
  <c r="U422" i="11"/>
  <c r="U422" i="21"/>
  <c r="U422" i="10"/>
  <c r="U422" i="9"/>
  <c r="M422" i="11"/>
  <c r="M422" i="21"/>
  <c r="M422" i="10"/>
  <c r="M422" i="9"/>
  <c r="AH421" i="11"/>
  <c r="AH421" i="21"/>
  <c r="AH421" i="10"/>
  <c r="AH421" i="9"/>
  <c r="Z421" i="11"/>
  <c r="Z421" i="21"/>
  <c r="Z421" i="10"/>
  <c r="Z421" i="9"/>
  <c r="R421" i="11"/>
  <c r="R421" i="21"/>
  <c r="R421" i="10"/>
  <c r="R421" i="9"/>
  <c r="J421" i="11"/>
  <c r="J421" i="21"/>
  <c r="J421" i="10"/>
  <c r="J421" i="9"/>
  <c r="AE420" i="11"/>
  <c r="AE420" i="21"/>
  <c r="AE420" i="10"/>
  <c r="AE420" i="9"/>
  <c r="W420" i="11"/>
  <c r="W420" i="21"/>
  <c r="W420" i="10"/>
  <c r="W420" i="9"/>
  <c r="O420" i="11"/>
  <c r="O420" i="21"/>
  <c r="O420" i="10"/>
  <c r="O420" i="9"/>
  <c r="G420" i="11"/>
  <c r="G420" i="21"/>
  <c r="G420" i="10"/>
  <c r="G420" i="9"/>
  <c r="AB419" i="11"/>
  <c r="AB419" i="21"/>
  <c r="AB419" i="10"/>
  <c r="AB419" i="9"/>
  <c r="T419" i="11"/>
  <c r="T419" i="21"/>
  <c r="T419" i="10"/>
  <c r="T419" i="9"/>
  <c r="L419" i="11"/>
  <c r="L419" i="21"/>
  <c r="L419" i="10"/>
  <c r="L419" i="9"/>
  <c r="AG418" i="11"/>
  <c r="AG418" i="21"/>
  <c r="AG418" i="10"/>
  <c r="AG418" i="9"/>
  <c r="Y418" i="11"/>
  <c r="Y418" i="21"/>
  <c r="Y418" i="10"/>
  <c r="Y418" i="9"/>
  <c r="Q418" i="11"/>
  <c r="Q418" i="21"/>
  <c r="Q418" i="10"/>
  <c r="Q418" i="9"/>
  <c r="I418" i="11"/>
  <c r="I418" i="21"/>
  <c r="I418" i="10"/>
  <c r="I418" i="9"/>
  <c r="AD417" i="11"/>
  <c r="AD417" i="21"/>
  <c r="AD417" i="10"/>
  <c r="AD417" i="9"/>
  <c r="V417" i="11"/>
  <c r="V417" i="21"/>
  <c r="V417" i="10"/>
  <c r="V417" i="9"/>
  <c r="N417" i="11"/>
  <c r="N417" i="21"/>
  <c r="N417" i="10"/>
  <c r="N417" i="9"/>
  <c r="AI416" i="11"/>
  <c r="AI416" i="21"/>
  <c r="AI416" i="10"/>
  <c r="AI416" i="9"/>
  <c r="AA416" i="11"/>
  <c r="AA416" i="21"/>
  <c r="AA416" i="10"/>
  <c r="AA416" i="9"/>
  <c r="S416" i="11"/>
  <c r="S416" i="21"/>
  <c r="S416" i="10"/>
  <c r="S416" i="9"/>
  <c r="K416" i="11"/>
  <c r="K416" i="21"/>
  <c r="K416" i="10"/>
  <c r="K416" i="9"/>
  <c r="AF415" i="11"/>
  <c r="AF415" i="21"/>
  <c r="AF415" i="10"/>
  <c r="AF415" i="9"/>
  <c r="X415" i="11"/>
  <c r="X415" i="21"/>
  <c r="X415" i="10"/>
  <c r="X415" i="9"/>
  <c r="P415" i="11"/>
  <c r="P415" i="21"/>
  <c r="P415" i="10"/>
  <c r="P415" i="9"/>
  <c r="H415" i="11"/>
  <c r="H415" i="21"/>
  <c r="H415" i="10"/>
  <c r="H415" i="9"/>
  <c r="AC414" i="11"/>
  <c r="AC414" i="21"/>
  <c r="AC414" i="10"/>
  <c r="AC414" i="9"/>
  <c r="U414" i="11"/>
  <c r="U414" i="21"/>
  <c r="U414" i="10"/>
  <c r="U414" i="9"/>
  <c r="M414" i="11"/>
  <c r="M414" i="21"/>
  <c r="M414" i="10"/>
  <c r="M414" i="9"/>
  <c r="AH413" i="11"/>
  <c r="AH413" i="21"/>
  <c r="AH413" i="10"/>
  <c r="AH413" i="9"/>
  <c r="Z413" i="11"/>
  <c r="Z413" i="21"/>
  <c r="Z413" i="10"/>
  <c r="Z413" i="9"/>
  <c r="R413" i="11"/>
  <c r="R413" i="21"/>
  <c r="R413" i="10"/>
  <c r="R413" i="9"/>
  <c r="J413" i="11"/>
  <c r="J413" i="21"/>
  <c r="J413" i="10"/>
  <c r="J413" i="9"/>
  <c r="AE412" i="11"/>
  <c r="AE412" i="21"/>
  <c r="AE412" i="10"/>
  <c r="AE412" i="9"/>
  <c r="W412" i="11"/>
  <c r="W412" i="21"/>
  <c r="W412" i="10"/>
  <c r="W412" i="9"/>
  <c r="O412" i="11"/>
  <c r="O412" i="21"/>
  <c r="O412" i="10"/>
  <c r="O412" i="9"/>
  <c r="G412" i="11"/>
  <c r="G412" i="21"/>
  <c r="G412" i="10"/>
  <c r="G412" i="9"/>
  <c r="AB411" i="11"/>
  <c r="AB411" i="21"/>
  <c r="AB411" i="10"/>
  <c r="AB411" i="9"/>
  <c r="T411" i="11"/>
  <c r="T411" i="21"/>
  <c r="T411" i="10"/>
  <c r="T411" i="9"/>
  <c r="L411" i="11"/>
  <c r="L411" i="21"/>
  <c r="L411" i="10"/>
  <c r="L411" i="9"/>
  <c r="AG410" i="11"/>
  <c r="AG410" i="21"/>
  <c r="AG410" i="10"/>
  <c r="AG410" i="9"/>
  <c r="Y410" i="11"/>
  <c r="Y410" i="21"/>
  <c r="Y410" i="10"/>
  <c r="Y410" i="9"/>
  <c r="Q410" i="11"/>
  <c r="Q410" i="21"/>
  <c r="Q410" i="10"/>
  <c r="Q410" i="9"/>
  <c r="I410" i="11"/>
  <c r="I410" i="21"/>
  <c r="I410" i="10"/>
  <c r="I410" i="9"/>
  <c r="AD409" i="11"/>
  <c r="AD409" i="21"/>
  <c r="AD409" i="10"/>
  <c r="AD409" i="9"/>
  <c r="V409" i="11"/>
  <c r="V409" i="21"/>
  <c r="V409" i="10"/>
  <c r="V409" i="9"/>
  <c r="N409" i="11"/>
  <c r="N409" i="21"/>
  <c r="N409" i="10"/>
  <c r="N409" i="9"/>
  <c r="AI408" i="11"/>
  <c r="AI408" i="21"/>
  <c r="AI408" i="10"/>
  <c r="AI408" i="9"/>
  <c r="AA408" i="11"/>
  <c r="AA408" i="21"/>
  <c r="AA408" i="10"/>
  <c r="AA408" i="9"/>
  <c r="S408" i="11"/>
  <c r="S408" i="21"/>
  <c r="S408" i="10"/>
  <c r="S408" i="9"/>
  <c r="K408" i="11"/>
  <c r="K408" i="21"/>
  <c r="K408" i="10"/>
  <c r="K408" i="9"/>
  <c r="AF407" i="11"/>
  <c r="AF407" i="21"/>
  <c r="AF407" i="10"/>
  <c r="AF407" i="9"/>
  <c r="X407" i="11"/>
  <c r="X407" i="21"/>
  <c r="X407" i="10"/>
  <c r="X407" i="9"/>
  <c r="P407" i="11"/>
  <c r="P407" i="21"/>
  <c r="P407" i="10"/>
  <c r="P407" i="9"/>
  <c r="H407" i="11"/>
  <c r="H407" i="21"/>
  <c r="H407" i="10"/>
  <c r="H407" i="9"/>
  <c r="AC406" i="11"/>
  <c r="AC406" i="21"/>
  <c r="AC406" i="10"/>
  <c r="AC406" i="9"/>
  <c r="U406" i="11"/>
  <c r="U406" i="21"/>
  <c r="U406" i="10"/>
  <c r="U406" i="9"/>
  <c r="M406" i="11"/>
  <c r="M406" i="21"/>
  <c r="M406" i="10"/>
  <c r="M406" i="9"/>
  <c r="AH405" i="11"/>
  <c r="AH405" i="21"/>
  <c r="AH405" i="10"/>
  <c r="AH405" i="9"/>
  <c r="Z405" i="11"/>
  <c r="Z405" i="21"/>
  <c r="Z405" i="10"/>
  <c r="Z405" i="9"/>
  <c r="R405" i="11"/>
  <c r="R405" i="21"/>
  <c r="R405" i="10"/>
  <c r="R405" i="9"/>
  <c r="J405" i="11"/>
  <c r="J405" i="21"/>
  <c r="J405" i="10"/>
  <c r="J405" i="9"/>
  <c r="AE404" i="11"/>
  <c r="AE404" i="21"/>
  <c r="AE404" i="10"/>
  <c r="AE404" i="9"/>
  <c r="W404" i="11"/>
  <c r="W404" i="21"/>
  <c r="W404" i="10"/>
  <c r="W404" i="9"/>
  <c r="O404" i="11"/>
  <c r="O404" i="21"/>
  <c r="O404" i="10"/>
  <c r="O404" i="9"/>
  <c r="G404" i="11"/>
  <c r="G404" i="21"/>
  <c r="G404" i="10"/>
  <c r="G404" i="9"/>
  <c r="AB403" i="11"/>
  <c r="AB403" i="21"/>
  <c r="AB403" i="10"/>
  <c r="AB403" i="9"/>
  <c r="T403" i="11"/>
  <c r="T403" i="21"/>
  <c r="T403" i="10"/>
  <c r="T403" i="9"/>
  <c r="L403" i="11"/>
  <c r="L403" i="21"/>
  <c r="L403" i="10"/>
  <c r="L403" i="9"/>
  <c r="AG402" i="11"/>
  <c r="AG402" i="21"/>
  <c r="AG402" i="10"/>
  <c r="AG402" i="9"/>
  <c r="Y402" i="11"/>
  <c r="Y402" i="21"/>
  <c r="Y402" i="10"/>
  <c r="Y402" i="9"/>
  <c r="Q402" i="11"/>
  <c r="Q402" i="21"/>
  <c r="Q402" i="10"/>
  <c r="Q402" i="9"/>
  <c r="I402" i="11"/>
  <c r="I402" i="21"/>
  <c r="I402" i="10"/>
  <c r="I402" i="9"/>
  <c r="AD401" i="11"/>
  <c r="AD401" i="21"/>
  <c r="AD401" i="10"/>
  <c r="AD401" i="9"/>
  <c r="V401" i="11"/>
  <c r="V401" i="21"/>
  <c r="V401" i="10"/>
  <c r="V401" i="9"/>
  <c r="N401" i="11"/>
  <c r="N401" i="21"/>
  <c r="N401" i="10"/>
  <c r="N401" i="9"/>
  <c r="AI400" i="11"/>
  <c r="AI400" i="21"/>
  <c r="AI400" i="10"/>
  <c r="AI400" i="9"/>
  <c r="AA400" i="11"/>
  <c r="AA400" i="21"/>
  <c r="AA400" i="10"/>
  <c r="AA400" i="9"/>
  <c r="S400" i="11"/>
  <c r="S400" i="21"/>
  <c r="S400" i="10"/>
  <c r="S400" i="9"/>
  <c r="K400" i="11"/>
  <c r="K400" i="21"/>
  <c r="K400" i="10"/>
  <c r="K400" i="9"/>
  <c r="AF399" i="11"/>
  <c r="AF399" i="21"/>
  <c r="AF399" i="10"/>
  <c r="AF399" i="9"/>
  <c r="X399" i="11"/>
  <c r="X399" i="21"/>
  <c r="X399" i="10"/>
  <c r="X399" i="9"/>
  <c r="P399" i="11"/>
  <c r="P399" i="21"/>
  <c r="P399" i="10"/>
  <c r="P399" i="9"/>
  <c r="H399" i="11"/>
  <c r="H399" i="21"/>
  <c r="H399" i="10"/>
  <c r="H399" i="9"/>
  <c r="AC398" i="11"/>
  <c r="AC398" i="21"/>
  <c r="AC398" i="10"/>
  <c r="AC398" i="9"/>
  <c r="U398" i="11"/>
  <c r="U398" i="21"/>
  <c r="U398" i="10"/>
  <c r="U398" i="9"/>
  <c r="M398" i="11"/>
  <c r="M398" i="21"/>
  <c r="M398" i="10"/>
  <c r="M398" i="9"/>
  <c r="AH397" i="11"/>
  <c r="AH397" i="21"/>
  <c r="AH397" i="10"/>
  <c r="AH397" i="9"/>
  <c r="Z397" i="11"/>
  <c r="Z397" i="21"/>
  <c r="Z397" i="10"/>
  <c r="Z397" i="9"/>
  <c r="R397" i="11"/>
  <c r="R397" i="21"/>
  <c r="R397" i="10"/>
  <c r="R397" i="9"/>
  <c r="J397" i="11"/>
  <c r="J397" i="21"/>
  <c r="J397" i="10"/>
  <c r="J397" i="9"/>
  <c r="AE396" i="11"/>
  <c r="AE396" i="21"/>
  <c r="AE396" i="10"/>
  <c r="AE396" i="9"/>
  <c r="W396" i="11"/>
  <c r="W396" i="21"/>
  <c r="W396" i="10"/>
  <c r="W396" i="9"/>
  <c r="O396" i="11"/>
  <c r="O396" i="21"/>
  <c r="O396" i="10"/>
  <c r="O396" i="9"/>
  <c r="G396" i="11"/>
  <c r="G396" i="21"/>
  <c r="G396" i="10"/>
  <c r="G396" i="9"/>
  <c r="AB395" i="11"/>
  <c r="AB395" i="21"/>
  <c r="AB395" i="10"/>
  <c r="AB395" i="9"/>
  <c r="T395" i="11"/>
  <c r="T395" i="21"/>
  <c r="T395" i="10"/>
  <c r="T395" i="9"/>
  <c r="L395" i="11"/>
  <c r="L395" i="21"/>
  <c r="L395" i="10"/>
  <c r="L395" i="9"/>
  <c r="AG394" i="11"/>
  <c r="AG394" i="21"/>
  <c r="AG394" i="10"/>
  <c r="AG394" i="9"/>
  <c r="Y394" i="11"/>
  <c r="Y394" i="21"/>
  <c r="Y394" i="10"/>
  <c r="Y394" i="9"/>
  <c r="Q394" i="11"/>
  <c r="Q394" i="21"/>
  <c r="Q394" i="10"/>
  <c r="Q394" i="9"/>
  <c r="I394" i="11"/>
  <c r="I394" i="21"/>
  <c r="I394" i="10"/>
  <c r="I394" i="9"/>
  <c r="AD393" i="11"/>
  <c r="AD393" i="21"/>
  <c r="AD393" i="10"/>
  <c r="AD393" i="9"/>
  <c r="V393" i="11"/>
  <c r="V393" i="21"/>
  <c r="V393" i="10"/>
  <c r="V393" i="9"/>
  <c r="N393" i="11"/>
  <c r="N393" i="21"/>
  <c r="N393" i="10"/>
  <c r="N393" i="9"/>
  <c r="AI392" i="11"/>
  <c r="AI392" i="21"/>
  <c r="AI392" i="10"/>
  <c r="AI392" i="9"/>
  <c r="AA392" i="11"/>
  <c r="AA392" i="21"/>
  <c r="AA392" i="10"/>
  <c r="AA392" i="9"/>
  <c r="S392" i="11"/>
  <c r="S392" i="21"/>
  <c r="S392" i="10"/>
  <c r="S392" i="9"/>
  <c r="K392" i="11"/>
  <c r="K392" i="21"/>
  <c r="K392" i="10"/>
  <c r="K392" i="9"/>
  <c r="AF391" i="11"/>
  <c r="AF391" i="21"/>
  <c r="AF391" i="10"/>
  <c r="AF391" i="9"/>
  <c r="X391" i="11"/>
  <c r="X391" i="21"/>
  <c r="X391" i="10"/>
  <c r="X391" i="9"/>
  <c r="P391" i="11"/>
  <c r="P391" i="21"/>
  <c r="P391" i="10"/>
  <c r="P391" i="9"/>
  <c r="H391" i="11"/>
  <c r="H391" i="21"/>
  <c r="H391" i="10"/>
  <c r="H391" i="9"/>
  <c r="AC390" i="11"/>
  <c r="AC390" i="21"/>
  <c r="AC390" i="10"/>
  <c r="AC390" i="9"/>
  <c r="U390" i="11"/>
  <c r="U390" i="21"/>
  <c r="U390" i="10"/>
  <c r="U390" i="9"/>
  <c r="M390" i="11"/>
  <c r="M390" i="21"/>
  <c r="M390" i="10"/>
  <c r="M390" i="9"/>
  <c r="AH389" i="11"/>
  <c r="AH389" i="21"/>
  <c r="AH389" i="10"/>
  <c r="AH389" i="9"/>
  <c r="Z389" i="11"/>
  <c r="Z389" i="21"/>
  <c r="Z389" i="10"/>
  <c r="Z389" i="9"/>
  <c r="R389" i="11"/>
  <c r="R389" i="21"/>
  <c r="R389" i="10"/>
  <c r="R389" i="9"/>
  <c r="J389" i="11"/>
  <c r="J389" i="21"/>
  <c r="J389" i="10"/>
  <c r="J389" i="9"/>
  <c r="AE388" i="11"/>
  <c r="AE388" i="21"/>
  <c r="AE388" i="10"/>
  <c r="AE388" i="9"/>
  <c r="W388" i="11"/>
  <c r="W388" i="21"/>
  <c r="W388" i="10"/>
  <c r="W388" i="9"/>
  <c r="O388" i="11"/>
  <c r="O388" i="21"/>
  <c r="O388" i="10"/>
  <c r="O388" i="9"/>
  <c r="G388" i="11"/>
  <c r="G388" i="21"/>
  <c r="G388" i="10"/>
  <c r="G388" i="9"/>
  <c r="AB387" i="11"/>
  <c r="AB387" i="21"/>
  <c r="AB387" i="10"/>
  <c r="AB387" i="9"/>
  <c r="S387" i="11"/>
  <c r="S387" i="21"/>
  <c r="S387" i="10"/>
  <c r="S387" i="9"/>
  <c r="K387" i="11"/>
  <c r="K387" i="21"/>
  <c r="K387" i="10"/>
  <c r="K387" i="9"/>
  <c r="AF386" i="11"/>
  <c r="AF386" i="21"/>
  <c r="AF386" i="10"/>
  <c r="AF386" i="9"/>
  <c r="X386" i="11"/>
  <c r="X386" i="21"/>
  <c r="X386" i="10"/>
  <c r="X386" i="9"/>
  <c r="P386" i="11"/>
  <c r="P386" i="21"/>
  <c r="P386" i="10"/>
  <c r="P386" i="9"/>
  <c r="H386" i="11"/>
  <c r="H386" i="21"/>
  <c r="H386" i="10"/>
  <c r="H386" i="9"/>
  <c r="AC385" i="11"/>
  <c r="AC385" i="21"/>
  <c r="AC385" i="10"/>
  <c r="AC385" i="9"/>
  <c r="U385" i="11"/>
  <c r="U385" i="21"/>
  <c r="U385" i="10"/>
  <c r="U385" i="9"/>
  <c r="M385" i="11"/>
  <c r="M385" i="21"/>
  <c r="M385" i="10"/>
  <c r="M385" i="9"/>
  <c r="AH384" i="11"/>
  <c r="AH384" i="21"/>
  <c r="AH384" i="10"/>
  <c r="AH384" i="9"/>
  <c r="Z384" i="11"/>
  <c r="Z384" i="21"/>
  <c r="Z384" i="10"/>
  <c r="Z384" i="9"/>
  <c r="R384" i="11"/>
  <c r="R384" i="21"/>
  <c r="R384" i="10"/>
  <c r="R384" i="9"/>
  <c r="J384" i="11"/>
  <c r="J384" i="21"/>
  <c r="J384" i="10"/>
  <c r="J384" i="9"/>
  <c r="AE383" i="11"/>
  <c r="AE383" i="21"/>
  <c r="AE383" i="10"/>
  <c r="AE383" i="9"/>
  <c r="W383" i="11"/>
  <c r="W383" i="21"/>
  <c r="W383" i="10"/>
  <c r="W383" i="9"/>
  <c r="O383" i="11"/>
  <c r="O383" i="21"/>
  <c r="O383" i="10"/>
  <c r="O383" i="9"/>
  <c r="G383" i="11"/>
  <c r="G383" i="21"/>
  <c r="G383" i="10"/>
  <c r="G383" i="9"/>
  <c r="AB382" i="11"/>
  <c r="AB382" i="21"/>
  <c r="AB382" i="10"/>
  <c r="AB382" i="9"/>
  <c r="T382" i="11"/>
  <c r="T382" i="21"/>
  <c r="T382" i="10"/>
  <c r="T382" i="9"/>
  <c r="L382" i="11"/>
  <c r="L382" i="21"/>
  <c r="L382" i="10"/>
  <c r="L382" i="9"/>
  <c r="AG381" i="11"/>
  <c r="AG381" i="21"/>
  <c r="AG381" i="10"/>
  <c r="AG381" i="9"/>
  <c r="Y381" i="11"/>
  <c r="Y381" i="21"/>
  <c r="Y381" i="10"/>
  <c r="Y381" i="9"/>
  <c r="Q381" i="11"/>
  <c r="Q381" i="21"/>
  <c r="Q381" i="10"/>
  <c r="Q381" i="9"/>
  <c r="I381" i="11"/>
  <c r="I381" i="21"/>
  <c r="I381" i="10"/>
  <c r="I381" i="9"/>
  <c r="AD380" i="11"/>
  <c r="AD380" i="21"/>
  <c r="AD380" i="10"/>
  <c r="AD380" i="9"/>
  <c r="V380" i="11"/>
  <c r="V380" i="21"/>
  <c r="V380" i="10"/>
  <c r="V380" i="9"/>
  <c r="N380" i="11"/>
  <c r="N380" i="21"/>
  <c r="N380" i="10"/>
  <c r="N380" i="9"/>
  <c r="AI379" i="11"/>
  <c r="AI379" i="21"/>
  <c r="AI379" i="10"/>
  <c r="AI379" i="9"/>
  <c r="AA379" i="11"/>
  <c r="AA379" i="21"/>
  <c r="AA379" i="10"/>
  <c r="AA379" i="9"/>
  <c r="S379" i="11"/>
  <c r="S379" i="21"/>
  <c r="S379" i="10"/>
  <c r="S379" i="9"/>
  <c r="K379" i="11"/>
  <c r="K379" i="21"/>
  <c r="K379" i="10"/>
  <c r="K379" i="9"/>
  <c r="AF378" i="11"/>
  <c r="AF378" i="21"/>
  <c r="AF378" i="10"/>
  <c r="AF378" i="9"/>
  <c r="X378" i="11"/>
  <c r="X378" i="21"/>
  <c r="X378" i="10"/>
  <c r="X378" i="9"/>
  <c r="P378" i="11"/>
  <c r="P378" i="21"/>
  <c r="P378" i="10"/>
  <c r="P378" i="9"/>
  <c r="H378" i="11"/>
  <c r="H378" i="21"/>
  <c r="H378" i="10"/>
  <c r="H378" i="9"/>
  <c r="AC377" i="11"/>
  <c r="AC377" i="21"/>
  <c r="AC377" i="10"/>
  <c r="AC377" i="9"/>
  <c r="U377" i="11"/>
  <c r="U377" i="21"/>
  <c r="U377" i="10"/>
  <c r="U377" i="9"/>
  <c r="M377" i="11"/>
  <c r="M377" i="21"/>
  <c r="M377" i="10"/>
  <c r="M377" i="9"/>
  <c r="AH376" i="11"/>
  <c r="AH376" i="21"/>
  <c r="AH376" i="10"/>
  <c r="AH376" i="9"/>
  <c r="Z376" i="11"/>
  <c r="Z376" i="21"/>
  <c r="Z376" i="10"/>
  <c r="Z376" i="9"/>
  <c r="R376" i="11"/>
  <c r="R376" i="21"/>
  <c r="R376" i="10"/>
  <c r="R376" i="9"/>
  <c r="J376" i="11"/>
  <c r="J376" i="21"/>
  <c r="J376" i="10"/>
  <c r="J376" i="9"/>
  <c r="AE375" i="11"/>
  <c r="AE375" i="21"/>
  <c r="AE375" i="10"/>
  <c r="AE375" i="9"/>
  <c r="W375" i="11"/>
  <c r="W375" i="21"/>
  <c r="W375" i="10"/>
  <c r="W375" i="9"/>
  <c r="O375" i="11"/>
  <c r="O375" i="21"/>
  <c r="O375" i="10"/>
  <c r="O375" i="9"/>
  <c r="G375" i="11"/>
  <c r="G375" i="21"/>
  <c r="G375" i="10"/>
  <c r="G375" i="9"/>
  <c r="AB374" i="11"/>
  <c r="AB374" i="21"/>
  <c r="AB374" i="10"/>
  <c r="AB374" i="9"/>
  <c r="T374" i="11"/>
  <c r="T374" i="21"/>
  <c r="T374" i="10"/>
  <c r="T374" i="9"/>
  <c r="L374" i="11"/>
  <c r="L374" i="21"/>
  <c r="L374" i="10"/>
  <c r="L374" i="9"/>
  <c r="AG373" i="11"/>
  <c r="AG373" i="21"/>
  <c r="AG373" i="10"/>
  <c r="AG373" i="9"/>
  <c r="Y373" i="11"/>
  <c r="Y373" i="21"/>
  <c r="Y373" i="10"/>
  <c r="Y373" i="9"/>
  <c r="Q373" i="11"/>
  <c r="Q373" i="21"/>
  <c r="Q373" i="10"/>
  <c r="Q373" i="9"/>
  <c r="I373" i="11"/>
  <c r="I373" i="21"/>
  <c r="I373" i="10"/>
  <c r="I373" i="9"/>
  <c r="AD372" i="11"/>
  <c r="AD372" i="21"/>
  <c r="AD372" i="10"/>
  <c r="AD372" i="9"/>
  <c r="V372" i="11"/>
  <c r="V372" i="21"/>
  <c r="V372" i="10"/>
  <c r="V372" i="9"/>
  <c r="N372" i="11"/>
  <c r="N372" i="21"/>
  <c r="N372" i="10"/>
  <c r="N372" i="9"/>
  <c r="AI371" i="11"/>
  <c r="AI371" i="21"/>
  <c r="AI371" i="10"/>
  <c r="AI371" i="9"/>
  <c r="AA371" i="11"/>
  <c r="AA371" i="21"/>
  <c r="AA371" i="10"/>
  <c r="AA371" i="9"/>
  <c r="S371" i="11"/>
  <c r="S371" i="21"/>
  <c r="S371" i="10"/>
  <c r="S371" i="9"/>
  <c r="K371" i="11"/>
  <c r="K371" i="21"/>
  <c r="K371" i="10"/>
  <c r="K371" i="9"/>
  <c r="AF370" i="11"/>
  <c r="AF370" i="21"/>
  <c r="AF370" i="10"/>
  <c r="AF370" i="9"/>
  <c r="X370" i="11"/>
  <c r="X370" i="21"/>
  <c r="X370" i="10"/>
  <c r="X370" i="9"/>
  <c r="P370" i="11"/>
  <c r="P370" i="21"/>
  <c r="P370" i="10"/>
  <c r="P370" i="9"/>
  <c r="H370" i="11"/>
  <c r="H370" i="21"/>
  <c r="H370" i="10"/>
  <c r="H370" i="9"/>
  <c r="AC369" i="11"/>
  <c r="AC369" i="21"/>
  <c r="AC369" i="10"/>
  <c r="AC369" i="9"/>
  <c r="U369" i="11"/>
  <c r="U369" i="21"/>
  <c r="U369" i="10"/>
  <c r="U369" i="9"/>
  <c r="M369" i="11"/>
  <c r="M369" i="21"/>
  <c r="M369" i="10"/>
  <c r="M369" i="9"/>
  <c r="AH368" i="11"/>
  <c r="AH368" i="21"/>
  <c r="AH368" i="10"/>
  <c r="AH368" i="9"/>
  <c r="Z368" i="11"/>
  <c r="Z368" i="21"/>
  <c r="Z368" i="10"/>
  <c r="Z368" i="9"/>
  <c r="R368" i="11"/>
  <c r="R368" i="21"/>
  <c r="R368" i="10"/>
  <c r="R368" i="9"/>
  <c r="J368" i="11"/>
  <c r="J368" i="21"/>
  <c r="J368" i="10"/>
  <c r="J368" i="9"/>
  <c r="AE367" i="11"/>
  <c r="AE367" i="21"/>
  <c r="AE367" i="10"/>
  <c r="AE367" i="9"/>
  <c r="W367" i="11"/>
  <c r="W367" i="21"/>
  <c r="W367" i="10"/>
  <c r="W367" i="9"/>
  <c r="O367" i="11"/>
  <c r="O367" i="21"/>
  <c r="O367" i="10"/>
  <c r="O367" i="9"/>
  <c r="G367" i="11"/>
  <c r="G367" i="21"/>
  <c r="G367" i="10"/>
  <c r="G367" i="9"/>
  <c r="AB366" i="11"/>
  <c r="AB366" i="21"/>
  <c r="AB366" i="10"/>
  <c r="AB366" i="9"/>
  <c r="T366" i="11"/>
  <c r="T366" i="21"/>
  <c r="T366" i="10"/>
  <c r="T366" i="9"/>
  <c r="L366" i="11"/>
  <c r="L366" i="21"/>
  <c r="L366" i="10"/>
  <c r="L366" i="9"/>
  <c r="AG365" i="11"/>
  <c r="AG365" i="21"/>
  <c r="AG365" i="10"/>
  <c r="AG365" i="9"/>
  <c r="Y365" i="11"/>
  <c r="Y365" i="21"/>
  <c r="Y365" i="10"/>
  <c r="Y365" i="9"/>
  <c r="Q365" i="11"/>
  <c r="Q365" i="21"/>
  <c r="Q365" i="10"/>
  <c r="Q365" i="9"/>
  <c r="I365" i="11"/>
  <c r="I365" i="21"/>
  <c r="I365" i="10"/>
  <c r="I365" i="9"/>
  <c r="AD364" i="11"/>
  <c r="AD364" i="21"/>
  <c r="AD364" i="10"/>
  <c r="AD364" i="9"/>
  <c r="V364" i="11"/>
  <c r="V364" i="21"/>
  <c r="V364" i="10"/>
  <c r="V364" i="9"/>
  <c r="N364" i="11"/>
  <c r="N364" i="21"/>
  <c r="N364" i="10"/>
  <c r="N364" i="9"/>
  <c r="AI363" i="11"/>
  <c r="AI363" i="21"/>
  <c r="AI363" i="10"/>
  <c r="AI363" i="9"/>
  <c r="AA363" i="11"/>
  <c r="AA363" i="21"/>
  <c r="AA363" i="10"/>
  <c r="AA363" i="9"/>
  <c r="S363" i="11"/>
  <c r="S363" i="21"/>
  <c r="S363" i="10"/>
  <c r="S363" i="9"/>
  <c r="K363" i="11"/>
  <c r="K363" i="21"/>
  <c r="K363" i="10"/>
  <c r="K363" i="9"/>
  <c r="AF362" i="11"/>
  <c r="AF362" i="21"/>
  <c r="AF362" i="10"/>
  <c r="AF362" i="9"/>
  <c r="X362" i="11"/>
  <c r="X362" i="21"/>
  <c r="X362" i="10"/>
  <c r="X362" i="9"/>
  <c r="P362" i="11"/>
  <c r="P362" i="21"/>
  <c r="P362" i="10"/>
  <c r="P362" i="9"/>
  <c r="H362" i="11"/>
  <c r="H362" i="21"/>
  <c r="H362" i="10"/>
  <c r="H362" i="9"/>
  <c r="AC361" i="11"/>
  <c r="AC361" i="21"/>
  <c r="AC361" i="10"/>
  <c r="AC361" i="9"/>
  <c r="U361" i="11"/>
  <c r="U361" i="21"/>
  <c r="U361" i="10"/>
  <c r="U361" i="9"/>
  <c r="M361" i="11"/>
  <c r="M361" i="21"/>
  <c r="M361" i="10"/>
  <c r="M361" i="9"/>
  <c r="AH360" i="11"/>
  <c r="AH360" i="21"/>
  <c r="AH360" i="10"/>
  <c r="AH360" i="9"/>
  <c r="Z360" i="11"/>
  <c r="Z360" i="21"/>
  <c r="Z360" i="10"/>
  <c r="Z360" i="9"/>
  <c r="R360" i="11"/>
  <c r="R360" i="21"/>
  <c r="R360" i="10"/>
  <c r="R360" i="9"/>
  <c r="J360" i="11"/>
  <c r="J360" i="21"/>
  <c r="J360" i="10"/>
  <c r="J360" i="9"/>
  <c r="AE359" i="11"/>
  <c r="AE359" i="21"/>
  <c r="AE359" i="10"/>
  <c r="AE359" i="9"/>
  <c r="W359" i="11"/>
  <c r="W359" i="21"/>
  <c r="W359" i="10"/>
  <c r="W359" i="9"/>
  <c r="O359" i="11"/>
  <c r="O359" i="21"/>
  <c r="O359" i="10"/>
  <c r="O359" i="9"/>
  <c r="G359" i="11"/>
  <c r="G359" i="21"/>
  <c r="G359" i="10"/>
  <c r="G359" i="9"/>
  <c r="AB358" i="11"/>
  <c r="AB358" i="21"/>
  <c r="AB358" i="10"/>
  <c r="AB358" i="9"/>
  <c r="T358" i="11"/>
  <c r="T358" i="21"/>
  <c r="T358" i="10"/>
  <c r="T358" i="9"/>
  <c r="L358" i="11"/>
  <c r="L358" i="21"/>
  <c r="L358" i="10"/>
  <c r="L358" i="9"/>
  <c r="AG357" i="11"/>
  <c r="AG357" i="21"/>
  <c r="AG357" i="10"/>
  <c r="AG357" i="9"/>
  <c r="Y357" i="11"/>
  <c r="Y357" i="21"/>
  <c r="Y357" i="10"/>
  <c r="Y357" i="9"/>
  <c r="Q357" i="11"/>
  <c r="Q357" i="21"/>
  <c r="Q357" i="10"/>
  <c r="Q357" i="9"/>
  <c r="I357" i="11"/>
  <c r="I357" i="21"/>
  <c r="I357" i="10"/>
  <c r="I357" i="9"/>
  <c r="AD356" i="11"/>
  <c r="AD356" i="21"/>
  <c r="AD356" i="10"/>
  <c r="AD356" i="9"/>
  <c r="V356" i="11"/>
  <c r="V356" i="21"/>
  <c r="V356" i="10"/>
  <c r="V356" i="9"/>
  <c r="N356" i="11"/>
  <c r="N356" i="21"/>
  <c r="N356" i="10"/>
  <c r="N356" i="9"/>
  <c r="AI355" i="11"/>
  <c r="AI355" i="21"/>
  <c r="AI355" i="10"/>
  <c r="AI355" i="9"/>
  <c r="AA355" i="11"/>
  <c r="AA355" i="21"/>
  <c r="AA355" i="10"/>
  <c r="AA355" i="9"/>
  <c r="S355" i="11"/>
  <c r="S355" i="21"/>
  <c r="S355" i="10"/>
  <c r="S355" i="9"/>
  <c r="K355" i="11"/>
  <c r="K355" i="21"/>
  <c r="K355" i="10"/>
  <c r="K355" i="9"/>
  <c r="AF354" i="11"/>
  <c r="AF354" i="21"/>
  <c r="AF354" i="10"/>
  <c r="AF354" i="9"/>
  <c r="X354" i="11"/>
  <c r="X354" i="21"/>
  <c r="X354" i="10"/>
  <c r="X354" i="9"/>
  <c r="P354" i="11"/>
  <c r="P354" i="21"/>
  <c r="P354" i="10"/>
  <c r="P354" i="9"/>
  <c r="H354" i="11"/>
  <c r="H354" i="21"/>
  <c r="H354" i="10"/>
  <c r="H354" i="9"/>
  <c r="AC353" i="11"/>
  <c r="AC353" i="21"/>
  <c r="AC353" i="10"/>
  <c r="AC353" i="9"/>
  <c r="U353" i="11"/>
  <c r="U353" i="21"/>
  <c r="U353" i="10"/>
  <c r="U353" i="9"/>
  <c r="M353" i="11"/>
  <c r="M353" i="21"/>
  <c r="M353" i="10"/>
  <c r="M353" i="9"/>
  <c r="AH352" i="11"/>
  <c r="AH352" i="21"/>
  <c r="AH352" i="10"/>
  <c r="AH352" i="9"/>
  <c r="Z352" i="11"/>
  <c r="Z352" i="21"/>
  <c r="Z352" i="10"/>
  <c r="Z352" i="9"/>
  <c r="R352" i="11"/>
  <c r="R352" i="21"/>
  <c r="R352" i="10"/>
  <c r="R352" i="9"/>
  <c r="J352" i="11"/>
  <c r="J352" i="21"/>
  <c r="J352" i="10"/>
  <c r="J352" i="9"/>
  <c r="AE351" i="11"/>
  <c r="AE351" i="21"/>
  <c r="AE351" i="10"/>
  <c r="AE351" i="9"/>
  <c r="W351" i="11"/>
  <c r="W351" i="21"/>
  <c r="W351" i="10"/>
  <c r="W351" i="9"/>
  <c r="O351" i="11"/>
  <c r="O351" i="21"/>
  <c r="O351" i="10"/>
  <c r="O351" i="9"/>
  <c r="G351" i="11"/>
  <c r="G351" i="21"/>
  <c r="G351" i="10"/>
  <c r="G351" i="9"/>
  <c r="AB350" i="11"/>
  <c r="AB350" i="21"/>
  <c r="AB350" i="10"/>
  <c r="AB350" i="9"/>
  <c r="T350" i="11"/>
  <c r="T350" i="21"/>
  <c r="T350" i="10"/>
  <c r="T350" i="9"/>
  <c r="L350" i="11"/>
  <c r="L350" i="21"/>
  <c r="L350" i="10"/>
  <c r="L350" i="9"/>
  <c r="AG349" i="11"/>
  <c r="AG349" i="21"/>
  <c r="AG349" i="10"/>
  <c r="AG349" i="9"/>
  <c r="Y349" i="11"/>
  <c r="Y349" i="21"/>
  <c r="Y349" i="10"/>
  <c r="Y349" i="9"/>
  <c r="Q349" i="11"/>
  <c r="Q349" i="21"/>
  <c r="Q349" i="10"/>
  <c r="Q349" i="9"/>
  <c r="I349" i="11"/>
  <c r="I349" i="21"/>
  <c r="I349" i="10"/>
  <c r="I349" i="9"/>
  <c r="AD348" i="11"/>
  <c r="AD348" i="21"/>
  <c r="AD348" i="10"/>
  <c r="AD348" i="9"/>
  <c r="V348" i="11"/>
  <c r="V348" i="21"/>
  <c r="V348" i="10"/>
  <c r="V348" i="9"/>
  <c r="N348" i="11"/>
  <c r="N348" i="21"/>
  <c r="N348" i="10"/>
  <c r="N348" i="9"/>
  <c r="AI347" i="11"/>
  <c r="AI347" i="21"/>
  <c r="AI347" i="10"/>
  <c r="AI347" i="9"/>
  <c r="AA347" i="11"/>
  <c r="AA347" i="21"/>
  <c r="AA347" i="10"/>
  <c r="AA347" i="9"/>
  <c r="S347" i="11"/>
  <c r="S347" i="21"/>
  <c r="S347" i="10"/>
  <c r="S347" i="9"/>
  <c r="K347" i="11"/>
  <c r="K347" i="21"/>
  <c r="K347" i="10"/>
  <c r="K347" i="9"/>
  <c r="AF346" i="11"/>
  <c r="AF346" i="21"/>
  <c r="AF346" i="10"/>
  <c r="AF346" i="9"/>
  <c r="X346" i="11"/>
  <c r="X346" i="21"/>
  <c r="X346" i="10"/>
  <c r="X346" i="9"/>
  <c r="P346" i="11"/>
  <c r="P346" i="21"/>
  <c r="P346" i="10"/>
  <c r="P346" i="9"/>
  <c r="H346" i="11"/>
  <c r="H346" i="21"/>
  <c r="H346" i="10"/>
  <c r="H346" i="9"/>
  <c r="AC345" i="11"/>
  <c r="AC345" i="21"/>
  <c r="AC345" i="10"/>
  <c r="AC345" i="9"/>
  <c r="U345" i="11"/>
  <c r="U345" i="21"/>
  <c r="U345" i="10"/>
  <c r="U345" i="9"/>
  <c r="M345" i="11"/>
  <c r="M345" i="21"/>
  <c r="M345" i="10"/>
  <c r="M345" i="9"/>
  <c r="AH344" i="11"/>
  <c r="AH344" i="21"/>
  <c r="AH344" i="10"/>
  <c r="AH344" i="9"/>
  <c r="Z344" i="11"/>
  <c r="Z344" i="21"/>
  <c r="Z344" i="10"/>
  <c r="Z344" i="9"/>
  <c r="R344" i="11"/>
  <c r="R344" i="21"/>
  <c r="R344" i="10"/>
  <c r="R344" i="9"/>
  <c r="J344" i="11"/>
  <c r="J344" i="21"/>
  <c r="J344" i="10"/>
  <c r="J344" i="9"/>
  <c r="AE343" i="11"/>
  <c r="AE343" i="21"/>
  <c r="AE343" i="10"/>
  <c r="AE343" i="9"/>
  <c r="W343" i="11"/>
  <c r="W343" i="21"/>
  <c r="W343" i="10"/>
  <c r="W343" i="9"/>
  <c r="O343" i="11"/>
  <c r="O343" i="21"/>
  <c r="O343" i="10"/>
  <c r="O343" i="9"/>
  <c r="G343" i="11"/>
  <c r="G343" i="21"/>
  <c r="G343" i="10"/>
  <c r="G343" i="9"/>
  <c r="AB342" i="11"/>
  <c r="AB342" i="21"/>
  <c r="AB342" i="10"/>
  <c r="AB342" i="9"/>
  <c r="T342" i="11"/>
  <c r="T342" i="21"/>
  <c r="T342" i="10"/>
  <c r="T342" i="9"/>
  <c r="L342" i="11"/>
  <c r="L342" i="21"/>
  <c r="L342" i="10"/>
  <c r="L342" i="9"/>
  <c r="AG341" i="11"/>
  <c r="AG341" i="21"/>
  <c r="AG341" i="10"/>
  <c r="AG341" i="9"/>
  <c r="Y341" i="11"/>
  <c r="Y341" i="21"/>
  <c r="Y341" i="10"/>
  <c r="Y341" i="9"/>
  <c r="Q341" i="11"/>
  <c r="Q341" i="21"/>
  <c r="Q341" i="10"/>
  <c r="Q341" i="9"/>
  <c r="I341" i="11"/>
  <c r="I341" i="21"/>
  <c r="I341" i="10"/>
  <c r="I341" i="9"/>
  <c r="AD340" i="11"/>
  <c r="AD340" i="21"/>
  <c r="AD340" i="10"/>
  <c r="AD340" i="9"/>
  <c r="V340" i="11"/>
  <c r="V340" i="21"/>
  <c r="V340" i="10"/>
  <c r="V340" i="9"/>
  <c r="N340" i="11"/>
  <c r="N340" i="21"/>
  <c r="N340" i="10"/>
  <c r="N340" i="9"/>
  <c r="AI339" i="11"/>
  <c r="AI339" i="21"/>
  <c r="AI339" i="10"/>
  <c r="AI339" i="9"/>
  <c r="AA339" i="11"/>
  <c r="AA339" i="21"/>
  <c r="AA339" i="10"/>
  <c r="AA339" i="9"/>
  <c r="S339" i="11"/>
  <c r="S339" i="21"/>
  <c r="S339" i="10"/>
  <c r="S339" i="9"/>
  <c r="K339" i="11"/>
  <c r="K339" i="21"/>
  <c r="K339" i="10"/>
  <c r="K339" i="9"/>
  <c r="AF338" i="11"/>
  <c r="AF338" i="21"/>
  <c r="AF338" i="10"/>
  <c r="AF338" i="9"/>
  <c r="X338" i="11"/>
  <c r="X338" i="21"/>
  <c r="X338" i="10"/>
  <c r="X338" i="9"/>
  <c r="P338" i="11"/>
  <c r="P338" i="21"/>
  <c r="P338" i="10"/>
  <c r="P338" i="9"/>
  <c r="H338" i="11"/>
  <c r="H338" i="21"/>
  <c r="H338" i="10"/>
  <c r="H338" i="9"/>
  <c r="AC337" i="11"/>
  <c r="AC337" i="21"/>
  <c r="AC337" i="10"/>
  <c r="AC337" i="9"/>
  <c r="U337" i="11"/>
  <c r="U337" i="21"/>
  <c r="U337" i="10"/>
  <c r="U337" i="9"/>
  <c r="M337" i="11"/>
  <c r="M337" i="21"/>
  <c r="M337" i="10"/>
  <c r="M337" i="9"/>
  <c r="AH336" i="11"/>
  <c r="AH336" i="21"/>
  <c r="AH336" i="10"/>
  <c r="AH336" i="9"/>
  <c r="Z336" i="11"/>
  <c r="Z336" i="21"/>
  <c r="Z336" i="10"/>
  <c r="Z336" i="9"/>
  <c r="R336" i="11"/>
  <c r="R336" i="21"/>
  <c r="R336" i="10"/>
  <c r="R336" i="9"/>
  <c r="J336" i="11"/>
  <c r="J336" i="21"/>
  <c r="J336" i="10"/>
  <c r="J336" i="9"/>
  <c r="AE335" i="11"/>
  <c r="AE335" i="21"/>
  <c r="AE335" i="10"/>
  <c r="AE335" i="9"/>
  <c r="W335" i="11"/>
  <c r="W335" i="21"/>
  <c r="W335" i="10"/>
  <c r="W335" i="9"/>
  <c r="O335" i="11"/>
  <c r="O335" i="21"/>
  <c r="O335" i="10"/>
  <c r="O335" i="9"/>
  <c r="G335" i="11"/>
  <c r="G335" i="21"/>
  <c r="G335" i="10"/>
  <c r="G335" i="9"/>
  <c r="AB334" i="11"/>
  <c r="AB334" i="21"/>
  <c r="AB334" i="10"/>
  <c r="AB334" i="9"/>
  <c r="T334" i="11"/>
  <c r="T334" i="21"/>
  <c r="T334" i="10"/>
  <c r="T334" i="9"/>
  <c r="L334" i="11"/>
  <c r="L334" i="21"/>
  <c r="L334" i="10"/>
  <c r="L334" i="9"/>
  <c r="AG333" i="11"/>
  <c r="AG333" i="21"/>
  <c r="AG333" i="10"/>
  <c r="AG333" i="9"/>
  <c r="Y333" i="11"/>
  <c r="Y333" i="21"/>
  <c r="Y333" i="10"/>
  <c r="Y333" i="9"/>
  <c r="Q333" i="11"/>
  <c r="Q333" i="21"/>
  <c r="Q333" i="10"/>
  <c r="Q333" i="9"/>
  <c r="I333" i="11"/>
  <c r="I333" i="21"/>
  <c r="I333" i="10"/>
  <c r="I333" i="9"/>
  <c r="AD332" i="11"/>
  <c r="AD332" i="21"/>
  <c r="AD332" i="10"/>
  <c r="AD332" i="9"/>
  <c r="V332" i="11"/>
  <c r="V332" i="21"/>
  <c r="V332" i="10"/>
  <c r="V332" i="9"/>
  <c r="N332" i="11"/>
  <c r="N332" i="21"/>
  <c r="N332" i="10"/>
  <c r="N332" i="9"/>
  <c r="AI331" i="11"/>
  <c r="AI331" i="21"/>
  <c r="AI331" i="10"/>
  <c r="AI331" i="9"/>
  <c r="AA331" i="11"/>
  <c r="AA331" i="21"/>
  <c r="AA331" i="10"/>
  <c r="AA331" i="9"/>
  <c r="S331" i="11"/>
  <c r="S331" i="21"/>
  <c r="S331" i="10"/>
  <c r="S331" i="9"/>
  <c r="K331" i="11"/>
  <c r="K331" i="21"/>
  <c r="K331" i="10"/>
  <c r="K331" i="9"/>
  <c r="AF330" i="11"/>
  <c r="AF330" i="21"/>
  <c r="AF330" i="10"/>
  <c r="AF330" i="9"/>
  <c r="X330" i="11"/>
  <c r="X330" i="21"/>
  <c r="X330" i="10"/>
  <c r="X330" i="9"/>
  <c r="P330" i="11"/>
  <c r="P330" i="21"/>
  <c r="P330" i="10"/>
  <c r="P330" i="9"/>
  <c r="H330" i="11"/>
  <c r="H330" i="21"/>
  <c r="H330" i="10"/>
  <c r="H330" i="9"/>
  <c r="AC329" i="11"/>
  <c r="AC329" i="21"/>
  <c r="AC329" i="10"/>
  <c r="AC329" i="9"/>
  <c r="U329" i="11"/>
  <c r="U329" i="21"/>
  <c r="U329" i="10"/>
  <c r="U329" i="9"/>
  <c r="M329" i="11"/>
  <c r="M329" i="21"/>
  <c r="M329" i="10"/>
  <c r="M329" i="9"/>
  <c r="AH328" i="11"/>
  <c r="AH328" i="21"/>
  <c r="AH328" i="10"/>
  <c r="AH328" i="9"/>
  <c r="Z328" i="11"/>
  <c r="Z328" i="21"/>
  <c r="Z328" i="10"/>
  <c r="Z328" i="9"/>
  <c r="R328" i="11"/>
  <c r="R328" i="21"/>
  <c r="R328" i="10"/>
  <c r="R328" i="9"/>
  <c r="J328" i="11"/>
  <c r="J328" i="21"/>
  <c r="J328" i="10"/>
  <c r="J328" i="9"/>
  <c r="AE327" i="11"/>
  <c r="AE327" i="21"/>
  <c r="AE327" i="10"/>
  <c r="AE327" i="9"/>
  <c r="W327" i="11"/>
  <c r="W327" i="21"/>
  <c r="W327" i="10"/>
  <c r="W327" i="9"/>
  <c r="O327" i="11"/>
  <c r="O327" i="21"/>
  <c r="O327" i="10"/>
  <c r="O327" i="9"/>
  <c r="G327" i="11"/>
  <c r="G327" i="21"/>
  <c r="G327" i="10"/>
  <c r="G327" i="9"/>
  <c r="AB326" i="11"/>
  <c r="AB326" i="21"/>
  <c r="AB326" i="10"/>
  <c r="AB326" i="9"/>
  <c r="T326" i="11"/>
  <c r="T326" i="21"/>
  <c r="T326" i="10"/>
  <c r="T326" i="9"/>
  <c r="L326" i="11"/>
  <c r="L326" i="21"/>
  <c r="L326" i="10"/>
  <c r="L326" i="9"/>
  <c r="AG325" i="11"/>
  <c r="AG325" i="21"/>
  <c r="AG325" i="10"/>
  <c r="AG325" i="9"/>
  <c r="Y325" i="11"/>
  <c r="Y325" i="21"/>
  <c r="Y325" i="10"/>
  <c r="Y325" i="9"/>
  <c r="Q325" i="11"/>
  <c r="Q325" i="21"/>
  <c r="Q325" i="10"/>
  <c r="Q325" i="9"/>
  <c r="I325" i="11"/>
  <c r="I325" i="21"/>
  <c r="I325" i="10"/>
  <c r="I325" i="9"/>
  <c r="AD324" i="11"/>
  <c r="AD324" i="21"/>
  <c r="AD324" i="10"/>
  <c r="AD324" i="9"/>
  <c r="V324" i="11"/>
  <c r="V324" i="21"/>
  <c r="V324" i="10"/>
  <c r="V324" i="9"/>
  <c r="N324" i="11"/>
  <c r="N324" i="21"/>
  <c r="N324" i="10"/>
  <c r="N324" i="9"/>
  <c r="AI323" i="11"/>
  <c r="AI323" i="21"/>
  <c r="AI323" i="10"/>
  <c r="AI323" i="9"/>
  <c r="AA323" i="11"/>
  <c r="AA323" i="21"/>
  <c r="AA323" i="10"/>
  <c r="AA323" i="9"/>
  <c r="S323" i="11"/>
  <c r="S323" i="21"/>
  <c r="S323" i="10"/>
  <c r="S323" i="9"/>
  <c r="K323" i="11"/>
  <c r="K323" i="21"/>
  <c r="K323" i="10"/>
  <c r="K323" i="9"/>
  <c r="AF322" i="11"/>
  <c r="AF322" i="21"/>
  <c r="AF322" i="10"/>
  <c r="AF322" i="9"/>
  <c r="X322" i="11"/>
  <c r="X322" i="21"/>
  <c r="X322" i="10"/>
  <c r="X322" i="9"/>
  <c r="P322" i="11"/>
  <c r="P322" i="21"/>
  <c r="P322" i="10"/>
  <c r="P322" i="9"/>
  <c r="H322" i="11"/>
  <c r="H322" i="21"/>
  <c r="H322" i="10"/>
  <c r="H322" i="9"/>
  <c r="AC321" i="11"/>
  <c r="AC321" i="21"/>
  <c r="AC321" i="10"/>
  <c r="AC321" i="9"/>
  <c r="U321" i="11"/>
  <c r="U321" i="21"/>
  <c r="U321" i="10"/>
  <c r="U321" i="9"/>
  <c r="M321" i="11"/>
  <c r="M321" i="21"/>
  <c r="M321" i="10"/>
  <c r="M321" i="9"/>
  <c r="AH320" i="11"/>
  <c r="AH320" i="21"/>
  <c r="AH320" i="10"/>
  <c r="AH320" i="9"/>
  <c r="Z320" i="11"/>
  <c r="Z320" i="21"/>
  <c r="Z320" i="10"/>
  <c r="Z320" i="9"/>
  <c r="R320" i="11"/>
  <c r="R320" i="21"/>
  <c r="R320" i="10"/>
  <c r="R320" i="9"/>
  <c r="J320" i="11"/>
  <c r="J320" i="21"/>
  <c r="J320" i="10"/>
  <c r="J320" i="9"/>
  <c r="AE319" i="11"/>
  <c r="AE319" i="21"/>
  <c r="AE319" i="10"/>
  <c r="AE319" i="9"/>
  <c r="W319" i="11"/>
  <c r="W319" i="21"/>
  <c r="W319" i="10"/>
  <c r="W319" i="9"/>
  <c r="O319" i="11"/>
  <c r="O319" i="21"/>
  <c r="O319" i="10"/>
  <c r="O319" i="9"/>
  <c r="G319" i="11"/>
  <c r="G319" i="21"/>
  <c r="G319" i="10"/>
  <c r="G319" i="9"/>
  <c r="AB318" i="11"/>
  <c r="AB318" i="21"/>
  <c r="AB318" i="10"/>
  <c r="AB318" i="9"/>
  <c r="T318" i="11"/>
  <c r="T318" i="21"/>
  <c r="T318" i="10"/>
  <c r="T318" i="9"/>
  <c r="L318" i="11"/>
  <c r="L318" i="21"/>
  <c r="L318" i="10"/>
  <c r="L318" i="9"/>
  <c r="AG317" i="11"/>
  <c r="AG317" i="21"/>
  <c r="AG317" i="10"/>
  <c r="AG317" i="9"/>
  <c r="Y317" i="11"/>
  <c r="Y317" i="21"/>
  <c r="Y317" i="10"/>
  <c r="Y317" i="9"/>
  <c r="Q317" i="11"/>
  <c r="Q317" i="21"/>
  <c r="Q317" i="10"/>
  <c r="Q317" i="9"/>
  <c r="I317" i="11"/>
  <c r="I317" i="21"/>
  <c r="I317" i="10"/>
  <c r="I317" i="9"/>
  <c r="AD316" i="11"/>
  <c r="AD316" i="21"/>
  <c r="AD316" i="10"/>
  <c r="AD316" i="9"/>
  <c r="V316" i="11"/>
  <c r="V316" i="21"/>
  <c r="V316" i="10"/>
  <c r="V316" i="9"/>
  <c r="N316" i="11"/>
  <c r="N316" i="21"/>
  <c r="N316" i="10"/>
  <c r="N316" i="9"/>
  <c r="AI315" i="11"/>
  <c r="AI315" i="21"/>
  <c r="AI315" i="10"/>
  <c r="AI315" i="9"/>
  <c r="AA315" i="11"/>
  <c r="AA315" i="21"/>
  <c r="AA315" i="10"/>
  <c r="AA315" i="9"/>
  <c r="S315" i="11"/>
  <c r="S315" i="21"/>
  <c r="S315" i="10"/>
  <c r="S315" i="9"/>
  <c r="K315" i="11"/>
  <c r="K315" i="21"/>
  <c r="K315" i="10"/>
  <c r="K315" i="9"/>
  <c r="AF314" i="11"/>
  <c r="AF314" i="21"/>
  <c r="AF314" i="10"/>
  <c r="AF314" i="9"/>
  <c r="X314" i="11"/>
  <c r="X314" i="21"/>
  <c r="X314" i="10"/>
  <c r="X314" i="9"/>
  <c r="P314" i="11"/>
  <c r="P314" i="21"/>
  <c r="P314" i="10"/>
  <c r="P314" i="9"/>
  <c r="H314" i="11"/>
  <c r="H314" i="21"/>
  <c r="H314" i="10"/>
  <c r="H314" i="9"/>
  <c r="AC313" i="11"/>
  <c r="AC313" i="21"/>
  <c r="AC313" i="10"/>
  <c r="AC313" i="9"/>
  <c r="U313" i="11"/>
  <c r="U313" i="21"/>
  <c r="U313" i="10"/>
  <c r="U313" i="9"/>
  <c r="M313" i="11"/>
  <c r="M313" i="21"/>
  <c r="M313" i="10"/>
  <c r="M313" i="9"/>
  <c r="AH312" i="11"/>
  <c r="AH312" i="21"/>
  <c r="AH312" i="10"/>
  <c r="AH312" i="9"/>
  <c r="Z312" i="11"/>
  <c r="Z312" i="21"/>
  <c r="Z312" i="10"/>
  <c r="Z312" i="9"/>
  <c r="R312" i="11"/>
  <c r="R312" i="21"/>
  <c r="R312" i="10"/>
  <c r="R312" i="9"/>
  <c r="J312" i="11"/>
  <c r="J312" i="21"/>
  <c r="J312" i="10"/>
  <c r="J312" i="9"/>
  <c r="AE311" i="11"/>
  <c r="AE311" i="21"/>
  <c r="AE311" i="10"/>
  <c r="AE311" i="9"/>
  <c r="W311" i="11"/>
  <c r="W311" i="21"/>
  <c r="W311" i="10"/>
  <c r="W311" i="9"/>
  <c r="O311" i="11"/>
  <c r="O311" i="21"/>
  <c r="O311" i="10"/>
  <c r="O311" i="9"/>
  <c r="G311" i="11"/>
  <c r="G311" i="21"/>
  <c r="G311" i="10"/>
  <c r="G311" i="9"/>
  <c r="AB310" i="11"/>
  <c r="AB310" i="21"/>
  <c r="AB310" i="10"/>
  <c r="AB310" i="9"/>
  <c r="T310" i="11"/>
  <c r="T310" i="21"/>
  <c r="T310" i="10"/>
  <c r="T310" i="9"/>
  <c r="L310" i="11"/>
  <c r="L310" i="21"/>
  <c r="L310" i="10"/>
  <c r="L310" i="9"/>
  <c r="AG309" i="11"/>
  <c r="AG309" i="21"/>
  <c r="AG309" i="10"/>
  <c r="AG309" i="9"/>
  <c r="Y309" i="11"/>
  <c r="Y309" i="21"/>
  <c r="Y309" i="10"/>
  <c r="Y309" i="9"/>
  <c r="Q309" i="11"/>
  <c r="Q309" i="21"/>
  <c r="Q309" i="10"/>
  <c r="Q309" i="9"/>
  <c r="I309" i="11"/>
  <c r="I309" i="21"/>
  <c r="I309" i="10"/>
  <c r="I309" i="9"/>
  <c r="AD308" i="11"/>
  <c r="AD308" i="21"/>
  <c r="AD308" i="10"/>
  <c r="AD308" i="9"/>
  <c r="V308" i="11"/>
  <c r="V308" i="21"/>
  <c r="V308" i="10"/>
  <c r="V308" i="9"/>
  <c r="N308" i="11"/>
  <c r="N308" i="21"/>
  <c r="N308" i="10"/>
  <c r="N308" i="9"/>
  <c r="AI307" i="11"/>
  <c r="AI307" i="21"/>
  <c r="AI307" i="10"/>
  <c r="AI307" i="9"/>
  <c r="AA307" i="11"/>
  <c r="AA307" i="21"/>
  <c r="AA307" i="10"/>
  <c r="AA307" i="9"/>
  <c r="S307" i="11"/>
  <c r="S307" i="21"/>
  <c r="S307" i="10"/>
  <c r="S307" i="9"/>
  <c r="K307" i="11"/>
  <c r="K307" i="21"/>
  <c r="K307" i="10"/>
  <c r="K307" i="9"/>
  <c r="AF306" i="11"/>
  <c r="AF306" i="21"/>
  <c r="AF306" i="10"/>
  <c r="AF306" i="9"/>
  <c r="X306" i="11"/>
  <c r="X306" i="21"/>
  <c r="X306" i="10"/>
  <c r="X306" i="9"/>
  <c r="P306" i="11"/>
  <c r="P306" i="21"/>
  <c r="P306" i="10"/>
  <c r="P306" i="9"/>
  <c r="H306" i="11"/>
  <c r="H306" i="21"/>
  <c r="H306" i="10"/>
  <c r="H306" i="9"/>
  <c r="AC305" i="11"/>
  <c r="AC305" i="21"/>
  <c r="AC305" i="10"/>
  <c r="AC305" i="9"/>
  <c r="U305" i="11"/>
  <c r="U305" i="21"/>
  <c r="U305" i="10"/>
  <c r="U305" i="9"/>
  <c r="M305" i="11"/>
  <c r="M305" i="21"/>
  <c r="M305" i="10"/>
  <c r="M305" i="9"/>
  <c r="AH304" i="11"/>
  <c r="AH304" i="21"/>
  <c r="AH304" i="10"/>
  <c r="AH304" i="9"/>
  <c r="Z304" i="11"/>
  <c r="Z304" i="21"/>
  <c r="Z304" i="10"/>
  <c r="Z304" i="9"/>
  <c r="R304" i="11"/>
  <c r="R304" i="21"/>
  <c r="R304" i="10"/>
  <c r="R304" i="9"/>
  <c r="J304" i="11"/>
  <c r="J304" i="21"/>
  <c r="J304" i="10"/>
  <c r="J304" i="9"/>
  <c r="AE303" i="11"/>
  <c r="AE303" i="21"/>
  <c r="AE303" i="10"/>
  <c r="AE303" i="9"/>
  <c r="W303" i="11"/>
  <c r="W303" i="21"/>
  <c r="W303" i="10"/>
  <c r="W303" i="9"/>
  <c r="O303" i="11"/>
  <c r="O303" i="21"/>
  <c r="O303" i="10"/>
  <c r="O303" i="9"/>
  <c r="G303" i="11"/>
  <c r="G303" i="21"/>
  <c r="G303" i="10"/>
  <c r="G303" i="9"/>
  <c r="AB302" i="11"/>
  <c r="AB302" i="21"/>
  <c r="AB302" i="10"/>
  <c r="AB302" i="9"/>
  <c r="T302" i="11"/>
  <c r="T302" i="21"/>
  <c r="T302" i="10"/>
  <c r="T302" i="9"/>
  <c r="L302" i="11"/>
  <c r="L302" i="21"/>
  <c r="L302" i="10"/>
  <c r="L302" i="9"/>
  <c r="AG301" i="11"/>
  <c r="AG301" i="21"/>
  <c r="AG301" i="10"/>
  <c r="AG301" i="9"/>
  <c r="Y301" i="11"/>
  <c r="Y301" i="21"/>
  <c r="Y301" i="10"/>
  <c r="Y301" i="9"/>
  <c r="Q301" i="11"/>
  <c r="Q301" i="21"/>
  <c r="Q301" i="10"/>
  <c r="Q301" i="9"/>
  <c r="I301" i="11"/>
  <c r="I301" i="21"/>
  <c r="I301" i="10"/>
  <c r="I301" i="9"/>
  <c r="AD300" i="11"/>
  <c r="AD300" i="21"/>
  <c r="AD300" i="10"/>
  <c r="AD300" i="9"/>
  <c r="V300" i="11"/>
  <c r="V300" i="21"/>
  <c r="V300" i="10"/>
  <c r="V300" i="9"/>
  <c r="N300" i="11"/>
  <c r="N300" i="21"/>
  <c r="N300" i="10"/>
  <c r="N300" i="9"/>
  <c r="AI299" i="11"/>
  <c r="AI299" i="21"/>
  <c r="AI299" i="10"/>
  <c r="AI299" i="9"/>
  <c r="AA299" i="11"/>
  <c r="AA299" i="21"/>
  <c r="AA299" i="10"/>
  <c r="AA299" i="9"/>
  <c r="S299" i="11"/>
  <c r="S299" i="21"/>
  <c r="S299" i="10"/>
  <c r="S299" i="9"/>
  <c r="K299" i="11"/>
  <c r="K299" i="21"/>
  <c r="K299" i="10"/>
  <c r="K299" i="9"/>
  <c r="AF298" i="11"/>
  <c r="AF298" i="21"/>
  <c r="AF298" i="10"/>
  <c r="AF298" i="9"/>
  <c r="X298" i="11"/>
  <c r="X298" i="21"/>
  <c r="X298" i="10"/>
  <c r="X298" i="9"/>
  <c r="P298" i="11"/>
  <c r="P298" i="21"/>
  <c r="P298" i="10"/>
  <c r="P298" i="9"/>
  <c r="H298" i="11"/>
  <c r="H298" i="21"/>
  <c r="H298" i="10"/>
  <c r="H298" i="9"/>
  <c r="AC297" i="11"/>
  <c r="AC297" i="21"/>
  <c r="AC297" i="10"/>
  <c r="AC297" i="9"/>
  <c r="U297" i="11"/>
  <c r="U297" i="21"/>
  <c r="U297" i="10"/>
  <c r="U297" i="9"/>
  <c r="M297" i="11"/>
  <c r="M297" i="21"/>
  <c r="M297" i="10"/>
  <c r="M297" i="9"/>
  <c r="AH296" i="11"/>
  <c r="AH296" i="21"/>
  <c r="AH296" i="10"/>
  <c r="AH296" i="9"/>
  <c r="Z296" i="11"/>
  <c r="Z296" i="21"/>
  <c r="Z296" i="10"/>
  <c r="Z296" i="9"/>
  <c r="R296" i="11"/>
  <c r="R296" i="21"/>
  <c r="R296" i="10"/>
  <c r="R296" i="9"/>
  <c r="J296" i="11"/>
  <c r="J296" i="21"/>
  <c r="J296" i="10"/>
  <c r="J296" i="9"/>
  <c r="AE295" i="11"/>
  <c r="AE295" i="21"/>
  <c r="AE295" i="10"/>
  <c r="AE295" i="9"/>
  <c r="W295" i="11"/>
  <c r="W295" i="21"/>
  <c r="W295" i="10"/>
  <c r="W295" i="9"/>
  <c r="O295" i="11"/>
  <c r="O295" i="21"/>
  <c r="O295" i="10"/>
  <c r="O295" i="9"/>
  <c r="G295" i="11"/>
  <c r="G295" i="21"/>
  <c r="G295" i="10"/>
  <c r="G295" i="9"/>
  <c r="AB294" i="11"/>
  <c r="AB294" i="21"/>
  <c r="AB294" i="10"/>
  <c r="AB294" i="9"/>
  <c r="T294" i="11"/>
  <c r="T294" i="21"/>
  <c r="T294" i="10"/>
  <c r="T294" i="9"/>
  <c r="L294" i="11"/>
  <c r="L294" i="21"/>
  <c r="L294" i="10"/>
  <c r="L294" i="9"/>
  <c r="AG293" i="11"/>
  <c r="AG293" i="21"/>
  <c r="AG293" i="10"/>
  <c r="AG293" i="9"/>
  <c r="Y293" i="11"/>
  <c r="Y293" i="21"/>
  <c r="Y293" i="10"/>
  <c r="Y293" i="9"/>
  <c r="Q293" i="11"/>
  <c r="Q293" i="21"/>
  <c r="Q293" i="10"/>
  <c r="Q293" i="9"/>
  <c r="I293" i="11"/>
  <c r="I293" i="21"/>
  <c r="I293" i="10"/>
  <c r="I293" i="9"/>
  <c r="AD292" i="11"/>
  <c r="AD292" i="21"/>
  <c r="AD292" i="10"/>
  <c r="AD292" i="9"/>
  <c r="V292" i="11"/>
  <c r="V292" i="21"/>
  <c r="V292" i="10"/>
  <c r="V292" i="9"/>
  <c r="N292" i="11"/>
  <c r="N292" i="21"/>
  <c r="N292" i="10"/>
  <c r="N292" i="9"/>
  <c r="AI291" i="11"/>
  <c r="AI291" i="21"/>
  <c r="AI291" i="10"/>
  <c r="AI291" i="9"/>
  <c r="AA291" i="11"/>
  <c r="AA291" i="21"/>
  <c r="AA291" i="10"/>
  <c r="AA291" i="9"/>
  <c r="S291" i="11"/>
  <c r="S291" i="21"/>
  <c r="S291" i="10"/>
  <c r="S291" i="9"/>
  <c r="K291" i="11"/>
  <c r="K291" i="21"/>
  <c r="K291" i="10"/>
  <c r="K291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5" i="2"/>
  <c r="K407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3" i="2"/>
  <c r="K439" i="2"/>
  <c r="K139" i="2"/>
  <c r="K180" i="2"/>
  <c r="K197" i="2"/>
  <c r="K372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3" i="2"/>
  <c r="K377" i="2"/>
  <c r="K405" i="2"/>
  <c r="K430" i="2"/>
  <c r="K308" i="2"/>
  <c r="K29" i="2"/>
  <c r="K33" i="2"/>
  <c r="K126" i="2"/>
  <c r="K129" i="2"/>
  <c r="K150" i="2"/>
  <c r="K432" i="2"/>
  <c r="K436" i="2"/>
  <c r="K400" i="2"/>
  <c r="K404" i="2"/>
  <c r="K425" i="2"/>
  <c r="K437" i="2"/>
  <c r="K240" i="2"/>
  <c r="K248" i="2"/>
  <c r="K281" i="2"/>
  <c r="K343" i="2"/>
  <c r="K237" i="2"/>
  <c r="K278" i="2"/>
  <c r="K292" i="2"/>
  <c r="K329" i="2"/>
  <c r="K239" i="2"/>
  <c r="K247" i="2"/>
  <c r="K280" i="2"/>
  <c r="K338" i="2"/>
  <c r="K346" i="2"/>
  <c r="K354" i="2"/>
  <c r="K391" i="2"/>
  <c r="K408" i="2"/>
  <c r="K441" i="2"/>
  <c r="K446" i="2"/>
  <c r="K86" i="2"/>
  <c r="K90" i="2"/>
  <c r="K283" i="2"/>
  <c r="K301" i="2"/>
  <c r="K309" i="2"/>
  <c r="K333" i="2"/>
  <c r="K341" i="2"/>
  <c r="K357" i="2"/>
  <c r="K438" i="2"/>
  <c r="K35" i="2"/>
  <c r="K39" i="2"/>
  <c r="K286" i="2"/>
  <c r="K290" i="2"/>
  <c r="K294" i="2"/>
  <c r="K298" i="2"/>
  <c r="K302" i="2"/>
  <c r="K306" i="2"/>
  <c r="K318" i="2"/>
  <c r="K322" i="2"/>
  <c r="K219" i="2"/>
  <c r="K227" i="2"/>
  <c r="K5" i="2"/>
  <c r="K21" i="2"/>
  <c r="K52" i="2"/>
  <c r="K76" i="2"/>
  <c r="K80" i="2"/>
  <c r="K96" i="2"/>
  <c r="K224" i="2"/>
  <c r="K291" i="2"/>
  <c r="K295" i="2"/>
  <c r="K299" i="2"/>
  <c r="K303" i="2"/>
  <c r="K307" i="2"/>
  <c r="K311" i="2"/>
  <c r="K323" i="2"/>
  <c r="K335" i="2"/>
  <c r="K424" i="2"/>
  <c r="K369" i="2"/>
  <c r="K376" i="2"/>
  <c r="K396" i="2"/>
  <c r="K413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7" i="2"/>
  <c r="K317" i="2"/>
  <c r="K8" i="2"/>
  <c r="K12" i="2"/>
  <c r="K20" i="2"/>
  <c r="K23" i="2"/>
  <c r="K46" i="2"/>
  <c r="K50" i="2"/>
  <c r="K141" i="2"/>
  <c r="K145" i="2"/>
  <c r="K178" i="2"/>
  <c r="K186" i="2"/>
  <c r="K203" i="2"/>
  <c r="K384" i="2"/>
  <c r="K392" i="2"/>
  <c r="K447" i="2"/>
  <c r="K113" i="2"/>
  <c r="K123" i="2"/>
  <c r="K130" i="2"/>
  <c r="K389" i="2"/>
  <c r="K393" i="2"/>
  <c r="K315" i="2"/>
  <c r="K397" i="2"/>
  <c r="K409" i="2"/>
  <c r="K67" i="2"/>
  <c r="K68" i="2"/>
  <c r="K124" i="2"/>
  <c r="K200" i="2"/>
  <c r="K342" i="2"/>
  <c r="K358" i="2"/>
  <c r="K417" i="2"/>
  <c r="K429" i="2"/>
  <c r="K440" i="2"/>
  <c r="K444" i="2"/>
  <c r="K45" i="2"/>
  <c r="K151" i="2"/>
  <c r="K164" i="2"/>
  <c r="K242" i="2"/>
  <c r="K254" i="2"/>
  <c r="K324" i="2"/>
  <c r="K355" i="2"/>
  <c r="K414" i="2"/>
  <c r="K229" i="2"/>
  <c r="K381" i="2"/>
  <c r="K385" i="2"/>
  <c r="K403" i="2"/>
  <c r="K406" i="2"/>
  <c r="K442" i="2"/>
  <c r="K79" i="2"/>
  <c r="K184" i="2"/>
  <c r="K193" i="2"/>
  <c r="K210" i="2"/>
  <c r="K310" i="2"/>
  <c r="K321" i="2"/>
  <c r="K332" i="2"/>
  <c r="K339" i="2"/>
  <c r="K350" i="2"/>
  <c r="K367" i="2"/>
  <c r="K378" i="2"/>
  <c r="K426" i="2"/>
  <c r="K30" i="2"/>
  <c r="K34" i="2"/>
  <c r="K134" i="2"/>
  <c r="K169" i="2"/>
  <c r="K412" i="2"/>
  <c r="K415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0" i="2"/>
  <c r="K325" i="2"/>
  <c r="K375" i="2"/>
  <c r="K401" i="2"/>
  <c r="K433" i="2"/>
  <c r="K448" i="2"/>
  <c r="K15" i="2"/>
  <c r="K344" i="2"/>
  <c r="K395" i="2"/>
  <c r="K398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5" i="2"/>
  <c r="K326" i="2"/>
  <c r="K330" i="2"/>
  <c r="K380" i="2"/>
  <c r="K428" i="2"/>
  <c r="K431" i="2"/>
  <c r="K36" i="2"/>
  <c r="K59" i="2"/>
  <c r="K63" i="2"/>
  <c r="K236" i="2"/>
  <c r="K244" i="2"/>
  <c r="K252" i="2"/>
  <c r="K273" i="2"/>
  <c r="K277" i="2"/>
  <c r="K313" i="2"/>
  <c r="K316" i="2"/>
  <c r="K327" i="2"/>
  <c r="K364" i="2"/>
  <c r="K410" i="2"/>
  <c r="K196" i="2"/>
  <c r="K255" i="2"/>
  <c r="K268" i="2"/>
  <c r="K269" i="2"/>
  <c r="K263" i="2"/>
  <c r="K351" i="2"/>
  <c r="K271" i="2"/>
  <c r="K264" i="2"/>
  <c r="K262" i="2"/>
  <c r="K256" i="2"/>
  <c r="K257" i="2"/>
  <c r="K422" i="2"/>
  <c r="K421" i="2"/>
  <c r="K416" i="2"/>
  <c r="K362" i="2"/>
  <c r="K206" i="2"/>
  <c r="K172" i="2"/>
  <c r="K102" i="2"/>
  <c r="K51" i="2"/>
  <c r="K434" i="2"/>
  <c r="K373" i="2"/>
  <c r="K361" i="2"/>
  <c r="K359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19" i="2"/>
  <c r="K347" i="2"/>
  <c r="K388" i="2"/>
  <c r="K418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4" i="2"/>
  <c r="K336" i="2"/>
  <c r="K349" i="2"/>
  <c r="K353" i="2"/>
  <c r="K368" i="2"/>
  <c r="K370" i="2"/>
  <c r="K383" i="2"/>
  <c r="K387" i="2"/>
  <c r="K390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6" i="2"/>
  <c r="K304" i="2"/>
  <c r="K312" i="2"/>
  <c r="K320" i="2"/>
  <c r="K328" i="2"/>
  <c r="K345" i="2"/>
  <c r="K348" i="2"/>
  <c r="K360" i="2"/>
  <c r="K379" i="2"/>
  <c r="K382" i="2"/>
  <c r="K394" i="2"/>
  <c r="K402" i="2"/>
  <c r="K411" i="2"/>
  <c r="K427" i="2"/>
  <c r="K435" i="2"/>
  <c r="K443" i="2"/>
  <c r="K449" i="2"/>
  <c r="K337" i="2"/>
  <c r="K340" i="2"/>
  <c r="K352" i="2"/>
  <c r="K371" i="2"/>
  <c r="K374" i="2"/>
  <c r="K386" i="2"/>
  <c r="B4" i="25"/>
  <c r="B2" i="25"/>
  <c r="D12" i="26" s="1"/>
  <c r="Z3" i="11"/>
  <c r="AA3" i="11"/>
  <c r="A23" i="14" s="1"/>
  <c r="I7" i="26" l="1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L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399" i="2"/>
  <c r="X387" i="11" l="1"/>
  <c r="X387" i="21"/>
  <c r="X387" i="10"/>
  <c r="X387" i="9"/>
  <c r="K399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1" i="2"/>
  <c r="Z3" i="2"/>
  <c r="T328" i="8"/>
  <c r="T329" i="11" s="1"/>
  <c r="T2" i="11" s="1"/>
  <c r="I331" i="2"/>
  <c r="K331" i="2" l="1"/>
  <c r="T329" i="21"/>
  <c r="T2" i="21" s="1"/>
  <c r="D16" i="14" s="1"/>
  <c r="B16" i="14" s="1"/>
  <c r="Z2" i="2"/>
  <c r="Z1" i="2" s="1"/>
  <c r="T329" i="10"/>
  <c r="T2" i="10" s="1"/>
  <c r="C16" i="14" s="1"/>
  <c r="T329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1" i="8"/>
  <c r="W312" i="10" s="1"/>
  <c r="W2" i="10" s="1"/>
  <c r="W5" i="25"/>
  <c r="W6" i="25" s="1"/>
  <c r="W312" i="9" l="1"/>
  <c r="W1" i="9" s="1"/>
  <c r="AC2" i="2"/>
  <c r="AC1" i="2" s="1"/>
  <c r="W312" i="21"/>
  <c r="W2" i="21" s="1"/>
  <c r="W312" i="11"/>
  <c r="W2" i="11" s="1"/>
  <c r="I314" i="2"/>
  <c r="X311" i="8"/>
  <c r="X312" i="9" s="1"/>
  <c r="X1" i="9" s="1"/>
  <c r="X312" i="10"/>
  <c r="X2" i="10" s="1"/>
  <c r="AD3" i="2"/>
  <c r="AD2" i="2" s="1"/>
  <c r="J314" i="2"/>
  <c r="K314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<sst xmlns="http://schemas.openxmlformats.org/spreadsheetml/2006/main" count="3579" uniqueCount="1352">
  <si>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</si>
  <si>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</si>
  <si>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</si>
  <si>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</si>
  <si>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</si>
  <si>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</si>
  <si>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</si>
  <si>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</si>
  <si>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</si>
  <si>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</si>
  <si>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</si>
  <si>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</si>
  <si>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</si>
  <si>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</si>
  <si>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</si>
  <si>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</si>
  <si>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</si>
  <si>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</si>
  <si>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</si>
  <si>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</si>
  <si>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</si>
  <si>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</si>
  <si>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</si>
  <si>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</si>
  <si>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</si>
  <si>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</si>
  <si>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</si>
  <si>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</si>
  <si>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</si>
  <si>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</si>
  <si>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</si>
  <si>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</si>
  <si>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</si>
  <si>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</si>
  <si>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</si>
  <si>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</si>
  <si>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</si>
  <si>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</si>
  <si>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</si>
  <si>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</si>
  <si>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</si>
  <si>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</si>
  <si>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</si>
  <si>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</si>
  <si>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</si>
  <si>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</si>
  <si>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</si>
  <si>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</si>
  <si>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</si>
  <si>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</si>
  <si>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</si>
  <si>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</si>
  <si>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</si>
  <si>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</si>
  <si>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</si>
  <si>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</si>
  <si>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</si>
  <si>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</si>
  <si>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</si>
  <si>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</si>
  <si>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</si>
  <si>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</si>
  <si>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</si>
  <si>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</si>
  <si>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</si>
  <si>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</si>
  <si>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</si>
  <si>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</si>
  <si>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</si>
  <si>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</si>
  <si>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</si>
  <si>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</si>
  <si>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</si>
  <si>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</si>
  <si>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</si>
  <si>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</si>
  <si>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</si>
  <si>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</si>
  <si>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</si>
  <si>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</si>
  <si>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</si>
  <si>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</si>
  <si>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</si>
  <si>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</si>
  <si>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</si>
  <si>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</si>
  <si>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</si>
  <si>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</si>
  <si>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</si>
  <si>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</si>
  <si>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</si>
  <si>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</si>
  <si>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</si>
  <si>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</si>
  <si>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</si>
  <si>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</si>
  <si>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</si>
  <si>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</si>
  <si>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</si>
  <si>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</si>
  <si>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</si>
  <si>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</si>
  <si>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</si>
  <si>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</si>
  <si>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</si>
  <si>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</si>
  <si>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</si>
  <si>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</si>
  <si>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</si>
  <si>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</si>
  <si>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</si>
  <si>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</si>
  <si>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</si>
  <si>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</si>
  <si>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</si>
  <si>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</si>
  <si>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</si>
  <si>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</si>
  <si>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</si>
  <si>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</si>
  <si>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</si>
  <si>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</si>
  <si>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</si>
  <si>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</si>
  <si>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</si>
  <si>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</si>
  <si>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</si>
  <si>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</si>
  <si>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</si>
  <si>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</si>
  <si>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</si>
  <si>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</si>
  <si>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</si>
  <si>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</si>
  <si>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</si>
  <si>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</si>
  <si>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</si>
  <si>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</si>
  <si>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</si>
  <si>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</si>
  <si>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</si>
  <si>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</si>
  <si>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</si>
  <si>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</si>
  <si>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</si>
  <si>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</si>
  <si>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</si>
  <si>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</si>
  <si>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</si>
  <si>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</si>
  <si>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</si>
  <si>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</si>
  <si>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</si>
  <si>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</si>
  <si>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</si>
  <si>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</si>
  <si>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</si>
  <si>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</si>
  <si>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</si>
  <si>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</si>
  <si>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</si>
  <si>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</si>
  <si>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</si>
  <si>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</si>
  <si>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</si>
  <si>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</si>
  <si>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</si>
  <si>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</si>
  <si>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</si>
  <si>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</si>
  <si>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</si>
  <si>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</si>
  <si>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</si>
  <si>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</si>
  <si>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</si>
  <si>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</si>
  <si>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</si>
  <si>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</si>
  <si>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</si>
  <si>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</si>
  <si>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</si>
  <si>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</si>
  <si>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</si>
  <si>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</si>
  <si>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</si>
  <si>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</si>
  <si>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</si>
  <si>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</si>
  <si>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</si>
  <si>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</si>
  <si>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</si>
  <si>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</si>
  <si>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</si>
  <si>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</si>
  <si>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</si>
  <si>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</si>
  <si>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</si>
  <si>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</si>
  <si>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</si>
  <si>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</si>
  <si>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</si>
  <si>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</si>
  <si>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</si>
  <si>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</si>
  <si>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</si>
  <si>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</si>
  <si>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</si>
  <si>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</si>
  <si>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</si>
  <si>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</si>
  <si>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</si>
  <si>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</si>
  <si>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</si>
  <si>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</si>
  <si>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</si>
  <si>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</si>
  <si>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</si>
  <si>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</si>
  <si>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</si>
  <si>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</si>
  <si>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</si>
  <si>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</si>
  <si>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</si>
  <si>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</si>
  <si>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</si>
  <si>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</si>
  <si>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</si>
  <si>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</si>
  <si>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</si>
  <si>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</si>
  <si>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</si>
  <si>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</si>
  <si>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</si>
  <si>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</si>
  <si>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</si>
  <si>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</si>
  <si>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</si>
  <si>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</si>
  <si>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</si>
  <si>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</si>
  <si>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</si>
  <si>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</si>
  <si>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</si>
  <si>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</si>
  <si>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</si>
  <si>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</si>
  <si>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</si>
  <si>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</si>
  <si>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</si>
  <si>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</si>
  <si>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</si>
  <si>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</si>
  <si>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</si>
  <si>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</si>
  <si>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</si>
  <si>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</si>
  <si>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</si>
  <si>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</si>
  <si>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</si>
  <si>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</si>
  <si>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</si>
  <si>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</si>
  <si>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</si>
  <si>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</si>
  <si>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</si>
  <si>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</si>
  <si>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</si>
  <si>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</si>
  <si>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</si>
  <si>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</si>
  <si>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</si>
  <si>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</si>
  <si>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</si>
  <si>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</si>
  <si>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</si>
  <si>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</si>
  <si>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</si>
  <si>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</si>
  <si>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</si>
  <si>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</si>
  <si>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</si>
  <si>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</si>
  <si>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</si>
  <si>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</si>
  <si>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</si>
  <si>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</si>
  <si>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</si>
  <si>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</si>
  <si>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</si>
  <si>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</si>
  <si>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</si>
  <si>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</si>
  <si>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</si>
  <si>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</si>
  <si>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</si>
  <si>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</si>
  <si>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</si>
  <si>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</si>
  <si>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</si>
  <si>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</si>
  <si>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</si>
  <si>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</si>
  <si>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</si>
  <si>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</si>
  <si>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</si>
  <si>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</si>
  <si>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</si>
  <si>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</si>
  <si>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</si>
  <si>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</si>
  <si>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</si>
  <si>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</si>
  <si>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</si>
  <si>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</si>
  <si>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</si>
  <si>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</si>
  <si>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</si>
  <si>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</si>
  <si>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</si>
  <si>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</si>
  <si>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</si>
  <si>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</si>
  <si>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</si>
  <si>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</si>
  <si>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</si>
  <si>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</si>
  <si>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</si>
  <si>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</si>
  <si>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</si>
  <si>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</si>
  <si>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</si>
  <si>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</si>
  <si>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</si>
  <si>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</si>
  <si>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</si>
  <si>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</si>
  <si>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</si>
  <si>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</si>
  <si>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</si>
  <si>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</si>
  <si>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</si>
  <si>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</si>
  <si>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</si>
  <si>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</si>
  <si>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</si>
  <si>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</si>
  <si>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</si>
  <si>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</si>
  <si>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</si>
  <si>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</si>
  <si>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</si>
  <si>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</si>
  <si>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</si>
  <si>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</si>
  <si>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</si>
  <si>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</si>
  <si>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</si>
  <si>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</si>
  <si>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</si>
  <si>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</si>
  <si>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</si>
  <si>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</si>
  <si>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</si>
  <si>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</si>
  <si>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</si>
  <si>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</si>
  <si>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</si>
  <si>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</si>
  <si>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</si>
  <si>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</si>
  <si>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</si>
  <si>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</si>
  <si>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</si>
  <si>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</si>
  <si>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</si>
  <si>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</si>
  <si>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</si>
  <si>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</si>
  <si>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</si>
  <si>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</si>
  <si>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</si>
  <si>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</si>
  <si>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</si>
  <si>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</si>
  <si>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</si>
  <si>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</si>
  <si>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</si>
  <si>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</si>
  <si>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</si>
  <si>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</si>
  <si>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</si>
  <si>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</si>
  <si>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</si>
  <si>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</si>
  <si>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</si>
  <si>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</si>
  <si>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</si>
  <si>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</si>
  <si>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</si>
  <si>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</si>
  <si>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</si>
  <si>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</si>
  <si>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</si>
  <si>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</si>
  <si>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</si>
  <si>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</si>
  <si>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</si>
  <si>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</si>
  <si>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</si>
  <si>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</si>
  <si>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</si>
  <si>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</si>
  <si>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</si>
  <si>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</si>
  <si>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</si>
  <si>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</si>
  <si>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</si>
  <si>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</si>
  <si>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</si>
  <si>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</si>
  <si>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</si>
  <si>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</si>
  <si>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</si>
  <si>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</si>
  <si>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</si>
  <si>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</si>
  <si>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</si>
  <si>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</si>
  <si>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</si>
  <si>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</si>
  <si>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</si>
  <si>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</si>
  <si>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</si>
  <si>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</si>
  <si>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</si>
  <si>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</si>
  <si>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</si>
  <si>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</si>
  <si>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</si>
  <si>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</si>
  <si>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</si>
  <si>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</si>
  <si>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</si>
  <si>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</si>
  <si>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</si>
  <si>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</si>
  <si>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</si>
  <si>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</si>
  <si>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</si>
  <si>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</si>
  <si>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</si>
  <si>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</si>
  <si>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</si>
  <si>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</si>
  <si>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</si>
  <si>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</si>
  <si>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</si>
  <si>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</si>
  <si>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</si>
  <si>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</si>
  <si>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</si>
  <si>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</si>
  <si>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</si>
  <si>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</si>
  <si>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</si>
  <si>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</si>
  <si>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</si>
  <si>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</si>
  <si>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</si>
  <si>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</si>
  <si>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</si>
  <si>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</si>
  <si>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</si>
  <si>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</si>
  <si>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</si>
  <si>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</si>
  <si>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</si>
  <si>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</si>
  <si>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</si>
  <si>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</si>
  <si>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</si>
  <si>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</si>
  <si>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</si>
  <si>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</si>
  <si>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</si>
  <si>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</si>
  <si>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</si>
  <si>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</si>
  <si>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</si>
  <si>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</si>
  <si>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</si>
  <si>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</si>
  <si>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</si>
  <si>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</si>
  <si>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</si>
  <si>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</si>
  <si>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</si>
  <si>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</si>
  <si>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</si>
  <si>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</si>
  <si>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</si>
  <si>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</si>
  <si>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</si>
  <si>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</si>
  <si>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</si>
  <si>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</si>
  <si>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</si>
  <si>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</si>
  <si>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</si>
  <si>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</si>
  <si>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</si>
  <si>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</si>
  <si>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</si>
  <si>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</si>
  <si>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</si>
  <si>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</si>
  <si>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</si>
  <si>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</si>
  <si>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</si>
  <si>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</si>
  <si>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</si>
  <si>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</si>
  <si>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</si>
  <si>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</si>
  <si>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</si>
  <si>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</si>
  <si>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</si>
  <si>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</si>
  <si>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</si>
  <si>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</si>
  <si>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</si>
  <si>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</si>
  <si>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</si>
  <si>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</si>
  <si>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</si>
  <si>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</si>
  <si>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</si>
  <si>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</si>
  <si>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</si>
  <si>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</si>
  <si>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</si>
  <si>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</si>
  <si>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</si>
  <si>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</si>
  <si>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</si>
  <si>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</si>
  <si>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</si>
  <si>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</si>
  <si>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</si>
  <si>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</si>
  <si>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</si>
  <si>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</si>
  <si>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</si>
  <si>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</si>
  <si>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</si>
  <si>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</si>
  <si>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</si>
  <si>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</si>
  <si>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</si>
  <si>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</si>
  <si>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</si>
  <si>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</si>
  <si>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</si>
  <si>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</si>
  <si>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</si>
  <si>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</si>
  <si>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</si>
  <si>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</si>
  <si>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</si>
  <si>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</si>
  <si>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</si>
  <si>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</si>
  <si>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</si>
  <si>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</si>
  <si>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</si>
  <si>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</si>
  <si>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</si>
  <si>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</si>
  <si>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</si>
  <si>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</si>
  <si>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</si>
  <si>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</si>
  <si>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</si>
  <si>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</si>
  <si>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</si>
  <si>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</si>
  <si>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</si>
  <si>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</si>
  <si>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</si>
  <si>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</si>
  <si>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</si>
  <si>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</si>
  <si>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</si>
  <si>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</si>
  <si>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</si>
  <si>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</si>
  <si>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</si>
  <si>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</si>
  <si>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</si>
  <si>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</si>
  <si>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</si>
  <si>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</si>
  <si>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</si>
  <si>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</si>
  <si>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</si>
  <si>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</si>
  <si>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</si>
  <si>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</si>
  <si>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</si>
  <si>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</si>
  <si>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</si>
  <si>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</si>
  <si>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</si>
  <si>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</si>
  <si>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</si>
  <si>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</si>
  <si>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</si>
  <si>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</si>
  <si>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</si>
  <si>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</si>
  <si>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</si>
  <si>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</si>
  <si>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</si>
  <si>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</si>
  <si>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</si>
  <si>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</si>
  <si>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</si>
  <si>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</si>
  <si>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</si>
  <si>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</si>
  <si>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</si>
  <si>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</si>
  <si>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</si>
  <si>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</si>
  <si>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</si>
  <si>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</si>
  <si>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</si>
  <si>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</si>
  <si>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</si>
  <si>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</si>
  <si>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</si>
  <si>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</si>
  <si>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</si>
  <si>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</si>
  <si>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</si>
  <si>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</si>
  <si>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</si>
  <si>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</si>
  <si>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</si>
  <si>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</si>
  <si>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</si>
  <si>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</si>
  <si>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</si>
  <si>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</si>
  <si>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</si>
  <si>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</si>
  <si>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</si>
  <si>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</si>
  <si>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</si>
  <si>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</si>
  <si>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</si>
  <si>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</si>
  <si>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</si>
  <si>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</si>
  <si>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</si>
  <si>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</si>
  <si>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</si>
  <si>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</si>
  <si>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</si>
  <si>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</si>
  <si>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</si>
  <si>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</si>
  <si>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</si>
  <si>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</si>
  <si>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</si>
  <si>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</si>
  <si>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</si>
  <si>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</si>
  <si>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</si>
  <si>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</si>
  <si>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</si>
  <si>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</si>
  <si>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</si>
  <si>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</si>
  <si>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</si>
  <si>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</si>
  <si>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</si>
  <si>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</si>
  <si>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</si>
  <si>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</si>
  <si>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</si>
  <si>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</si>
  <si>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</si>
  <si>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</si>
  <si>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</si>
  <si>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</si>
  <si>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</si>
  <si>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</si>
  <si>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</si>
  <si>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</si>
  <si>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</si>
  <si>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</si>
  <si>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</si>
  <si>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</si>
  <si>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</si>
  <si>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</si>
  <si>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</si>
  <si>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</si>
  <si>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</si>
  <si>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</si>
  <si>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</si>
  <si>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</si>
  <si>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</si>
  <si>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</si>
  <si>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</si>
  <si>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</si>
  <si>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</si>
  <si>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</si>
  <si>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</si>
  <si>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</si>
  <si>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</si>
  <si>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</si>
  <si>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</si>
  <si>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</si>
  <si>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</si>
  <si>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</si>
  <si>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</si>
  <si>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</si>
  <si>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</si>
  <si>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</si>
  <si>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</si>
  <si>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</si>
  <si>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</si>
  <si>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</si>
  <si>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</si>
  <si>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</si>
  <si>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</si>
  <si>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</si>
  <si>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</si>
  <si>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</si>
  <si>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</si>
  <si>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</si>
  <si>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</si>
  <si>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</si>
  <si>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</si>
  <si>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</si>
  <si>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</si>
  <si>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</si>
  <si>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</si>
  <si>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</si>
  <si>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</si>
  <si>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</si>
  <si>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</si>
  <si>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</si>
  <si>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</si>
  <si>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</si>
  <si>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</si>
  <si>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</si>
  <si>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</si>
  <si>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</si>
  <si>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</si>
  <si>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</si>
  <si>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</si>
  <si>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</si>
  <si>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</si>
  <si>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</si>
  <si>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</si>
  <si>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</si>
  <si>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</si>
  <si>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</si>
  <si>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</si>
  <si>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</si>
  <si>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</si>
  <si>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</si>
  <si>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</si>
  <si>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</si>
  <si>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</si>
  <si>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</si>
  <si>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</si>
  <si>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</si>
  <si>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</si>
  <si>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</si>
  <si>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</si>
  <si>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</si>
  <si>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</si>
  <si>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</si>
  <si>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</si>
  <si>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</si>
  <si>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</si>
  <si>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</si>
  <si>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</si>
  <si>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</si>
  <si>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</si>
  <si>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</si>
  <si>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</si>
  <si>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</si>
  <si>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</si>
  <si>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</si>
  <si>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</si>
  <si>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</si>
  <si>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</si>
  <si>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</si>
  <si>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</si>
  <si>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</si>
  <si>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</si>
  <si>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</si>
  <si>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</si>
  <si>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</si>
  <si>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</si>
  <si>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</si>
  <si>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</si>
  <si>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</si>
  <si>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</si>
  <si>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</si>
  <si>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</si>
  <si>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</si>
  <si>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</si>
  <si>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</si>
  <si>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</si>
  <si>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</si>
  <si>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</si>
  <si>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</si>
  <si>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</si>
  <si>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</si>
  <si>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</si>
  <si>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</si>
  <si>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</si>
  <si>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</si>
  <si>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</si>
  <si>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</si>
  <si>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</si>
  <si>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</si>
  <si>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</si>
  <si>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</si>
  <si>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</si>
  <si>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</si>
  <si>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</si>
  <si>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</si>
  <si>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</si>
  <si>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</si>
  <si>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</si>
  <si>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</si>
  <si>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</si>
  <si>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</si>
  <si>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</si>
  <si>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</si>
  <si>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</si>
  <si>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</si>
  <si>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</si>
  <si>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</si>
  <si>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</si>
  <si>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</si>
  <si>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</si>
  <si>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</si>
  <si>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</si>
  <si>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</si>
  <si>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</si>
  <si>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</si>
  <si>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</si>
  <si>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</si>
  <si>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</si>
  <si>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</si>
  <si>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</si>
  <si>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</si>
  <si>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</si>
  <si>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</si>
  <si>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</si>
  <si>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</si>
  <si>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</si>
  <si>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</si>
  <si>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</si>
  <si>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</si>
  <si>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</si>
  <si>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</si>
  <si>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</si>
  <si>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</si>
  <si>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</si>
  <si>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</si>
  <si>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</si>
  <si>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</si>
  <si>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</si>
  <si>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</si>
  <si>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</si>
  <si>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</si>
  <si>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</si>
  <si>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</si>
  <si>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</si>
  <si>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</si>
  <si>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</si>
  <si>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</si>
  <si>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</si>
  <si>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</si>
  <si>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</si>
  <si>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</si>
  <si>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</si>
  <si>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</si>
  <si>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</si>
  <si>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</si>
  <si>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</si>
  <si>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</si>
  <si>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</si>
  <si>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</si>
  <si>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</si>
  <si>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</si>
  <si>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</si>
  <si>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</si>
  <si>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</si>
  <si>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</si>
  <si>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</si>
  <si>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</si>
  <si>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</si>
  <si>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</si>
  <si>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</si>
  <si>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</si>
  <si>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</si>
  <si>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</si>
  <si>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</si>
  <si>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</si>
  <si>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</si>
  <si>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</si>
  <si>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</si>
  <si>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</si>
  <si>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</si>
  <si>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</si>
  <si>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</si>
  <si>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</si>
  <si>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</si>
  <si>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</si>
  <si>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</si>
  <si>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</si>
  <si>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</si>
  <si>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</si>
  <si>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</si>
  <si>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</si>
  <si>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</si>
  <si>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</si>
  <si>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</si>
  <si>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</si>
  <si>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</si>
  <si>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</si>
  <si>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</si>
  <si>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</si>
  <si>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</si>
  <si>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</si>
  <si>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</si>
  <si>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</si>
  <si>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</si>
  <si>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</si>
  <si>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</si>
  <si>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</si>
  <si>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</si>
  <si>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</si>
  <si>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</si>
  <si>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</si>
  <si>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</si>
  <si>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</si>
  <si>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</si>
  <si>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</si>
  <si>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</si>
  <si>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</si>
  <si>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</si>
  <si>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</si>
  <si>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</si>
  <si>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</si>
  <si>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</si>
  <si>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</si>
  <si>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</si>
  <si>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</si>
  <si>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</si>
  <si>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</si>
  <si>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</si>
  <si>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</si>
  <si>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</si>
  <si>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</si>
  <si>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</si>
  <si>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</si>
  <si>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</si>
  <si>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</si>
  <si>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</si>
  <si>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</si>
  <si>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</si>
  <si>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</si>
  <si>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</si>
  <si>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</si>
  <si>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</si>
  <si>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</si>
  <si>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</si>
  <si>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</si>
  <si>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</si>
  <si>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</si>
  <si>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</si>
  <si>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</si>
  <si>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</si>
  <si>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</si>
  <si>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</si>
  <si>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</si>
  <si>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</si>
  <si>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</si>
  <si>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</si>
  <si>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</si>
  <si>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</si>
  <si>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</si>
  <si>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</si>
  <si>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</si>
  <si>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</si>
  <si>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</si>
  <si>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</si>
  <si>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</si>
  <si>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</si>
  <si>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</si>
  <si>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</si>
  <si>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</si>
  <si>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</si>
  <si>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</si>
  <si>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</si>
  <si>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</si>
  <si>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</si>
  <si>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</si>
  <si>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</si>
  <si>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</si>
  <si>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</si>
  <si>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</si>
  <si>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</si>
  <si>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</si>
  <si>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</si>
  <si>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</si>
  <si>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</si>
  <si>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</si>
  <si>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</si>
  <si>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</si>
  <si>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</si>
  <si>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</si>
  <si>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</si>
  <si>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</si>
  <si>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</si>
  <si>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</si>
  <si>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</si>
  <si>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</si>
  <si>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</si>
  <si>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</si>
  <si>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</si>
  <si>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</si>
  <si>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</si>
  <si>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</si>
  <si>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</si>
  <si>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</si>
  <si>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</si>
  <si>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</si>
  <si>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</si>
  <si>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</si>
  <si>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</si>
  <si>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</si>
  <si>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</si>
  <si>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</si>
  <si>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</si>
  <si>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</si>
  <si>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</si>
  <si>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</si>
  <si>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</si>
  <si>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</si>
  <si>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</si>
  <si>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</si>
  <si>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</si>
  <si>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</si>
  <si>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</si>
  <si>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</si>
  <si>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</si>
  <si>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</si>
  <si>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</si>
  <si>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</si>
  <si>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</si>
  <si>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</si>
  <si>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</si>
  <si>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</si>
  <si>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</si>
  <si>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</si>
  <si>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</si>
  <si>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</si>
  <si>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</si>
  <si>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</si>
  <si>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</si>
  <si>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</si>
  <si>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</si>
  <si>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</si>
  <si>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</si>
  <si>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</si>
  <si>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</si>
  <si>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</si>
  <si>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</si>
  <si>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</si>
  <si>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</si>
  <si>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</si>
  <si>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</si>
  <si>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</si>
  <si>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</si>
  <si>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</si>
  <si>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</si>
  <si>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</si>
  <si>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</si>
  <si>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</si>
  <si>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</si>
  <si>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</si>
  <si>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</si>
  <si>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</si>
  <si>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</si>
  <si>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</si>
  <si>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</si>
  <si>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</si>
  <si>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</si>
  <si>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</si>
  <si>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</si>
  <si>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</si>
  <si>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</si>
  <si>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</si>
  <si>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</si>
  <si>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</si>
  <si>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</si>
  <si>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</si>
  <si>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</si>
  <si>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</si>
  <si>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</si>
  <si>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</si>
  <si>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</si>
  <si>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</si>
  <si>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</si>
  <si>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</si>
  <si>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</si>
  <si>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</si>
  <si>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</si>
  <si>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</si>
  <si>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</si>
  <si>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</si>
  <si>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</si>
  <si>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</si>
  <si>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</si>
  <si>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</si>
  <si>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</si>
  <si>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</si>
  <si>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</si>
  <si>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</si>
  <si>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</si>
  <si>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</si>
  <si>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</si>
  <si>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</si>
  <si>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</si>
  <si>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</si>
  <si>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</si>
  <si>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</si>
  <si>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</si>
  <si>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</si>
  <si>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</si>
  <si>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</si>
  <si>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</si>
  <si>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</si>
  <si>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</si>
  <si>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</si>
  <si>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</si>
  <si>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</si>
  <si>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</si>
  <si>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</si>
  <si>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</si>
  <si>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</si>
  <si>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</si>
  <si>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</si>
  <si>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</si>
  <si>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</si>
  <si>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</si>
  <si>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</si>
  <si>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</si>
  <si>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</si>
  <si>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</si>
  <si>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</si>
  <si>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</si>
  <si>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</si>
  <si>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</si>
  <si>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</si>
  <si>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</si>
  <si>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</si>
  <si>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</si>
  <si>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</si>
  <si>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</si>
  <si>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</si>
  <si>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</si>
  <si>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</si>
  <si>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</si>
  <si>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</si>
  <si>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</si>
  <si>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</si>
  <si>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</si>
  <si>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</si>
  <si>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</si>
  <si>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</si>
  <si>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</si>
  <si>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</si>
  <si>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</si>
  <si>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</si>
  <si>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</si>
  <si>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</si>
  <si>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</si>
  <si>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</si>
  <si>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</si>
  <si>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</si>
  <si>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</si>
  <si>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</si>
  <si>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</si>
  <si>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</si>
  <si>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</si>
  <si>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</si>
  <si>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</si>
  <si>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</si>
  <si>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</si>
  <si>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</si>
  <si>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</si>
  <si>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</si>
  <si>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</si>
  <si>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</si>
  <si>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</si>
  <si>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</si>
  <si>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</si>
  <si>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</si>
  <si>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</si>
  <si>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</si>
  <si>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</si>
  <si>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</si>
  <si>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</si>
  <si>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</si>
  <si>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</si>
  <si>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</si>
  <si>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</si>
  <si>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</si>
  <si>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</si>
  <si>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</si>
  <si>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</si>
  <si>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</si>
  <si>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</si>
  <si>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</si>
  <si>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</si>
  <si>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</si>
  <si>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</si>
  <si>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</si>
  <si>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</si>
  <si>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</si>
  <si>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</si>
  <si>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</si>
  <si>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</si>
  <si>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</si>
  <si>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</si>
  <si>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</si>
  <si>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</si>
  <si>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</si>
  <si>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</si>
  <si>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</si>
  <si>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</si>
  <si>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</si>
  <si>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</si>
  <si>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</si>
  <si>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</si>
  <si>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</si>
  <si>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</si>
  <si>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</si>
  <si>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</si>
  <si>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</si>
  <si>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</si>
  <si>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</si>
  <si>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</si>
  <si>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</si>
  <si>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</si>
  <si>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</si>
  <si>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</si>
  <si>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</si>
  <si>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</si>
  <si>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</si>
  <si>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</si>
  <si>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</si>
  <si>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</si>
  <si>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</si>
  <si>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</si>
  <si>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</si>
  <si>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</si>
  <si>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</si>
  <si>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</si>
  <si>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</si>
  <si>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</si>
  <si>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</si>
  <si>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</si>
  <si>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</si>
  <si>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</si>
  <si>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</si>
  <si>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</si>
  <si>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</si>
  <si>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</si>
  <si>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</si>
  <si>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</si>
  <si>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</si>
  <si>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</si>
  <si>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</si>
  <si>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</si>
  <si>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</si>
  <si>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</si>
  <si>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</si>
  <si>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</si>
  <si>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</si>
  <si>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</si>
  <si>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</si>
  <si>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</si>
  <si>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</si>
  <si>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</si>
  <si>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</si>
  <si>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</si>
  <si>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</si>
  <si>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</si>
  <si>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</si>
  <si>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</si>
  <si>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</si>
  <si>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</si>
  <si>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</si>
  <si>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</si>
  <si>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</si>
  <si>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</si>
  <si>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</si>
  <si>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</si>
  <si>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</si>
  <si>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</si>
  <si>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</si>
  <si>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</si>
  <si>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</si>
  <si>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</si>
  <si>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</si>
  <si>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</si>
  <si>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</si>
  <si>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</si>
  <si>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</si>
  <si>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</si>
  <si>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</si>
  <si>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</si>
  <si>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</si>
  <si>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</si>
  <si>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</si>
  <si>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</si>
  <si>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</si>
  <si>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</si>
  <si>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</si>
  <si>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</si>
  <si>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</si>
  <si>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</si>
  <si>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</si>
  <si>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</si>
  <si>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</si>
  <si>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</si>
  <si>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</si>
  <si>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</si>
  <si>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CAMARAS SIN FUNCIONAMIENTO DEL DIA 05 DE JUNIO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</si>
</sst>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0.12584269662921349</c:v>
                </c:pt>
                <c:pt idx="1">
                  <c:v>9.662921348314607E-2</c:v>
                </c:pt>
                <c:pt idx="2">
                  <c:v>0.12134831460674157</c:v>
                </c:pt>
                <c:pt idx="3">
                  <c:v>0.10112359550561797</c:v>
                </c:pt>
                <c:pt idx="4">
                  <c:v>9.8876404494382023E-2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34</c:v>
                </c:pt>
                <c:pt idx="3">
                  <c:v>29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0.12236286919831224</c:v>
                      </c:pt>
                      <c:pt idx="1">
                        <c:v>9.7046413502109699E-2</c:v>
                      </c:pt>
                      <c:pt idx="2">
                        <c:v>0.12658227848101267</c:v>
                      </c:pt>
                      <c:pt idx="3">
                        <c:v>9.7046413502109699E-2</c:v>
                      </c:pt>
                      <c:pt idx="4">
                        <c:v>9.2827004219409287E-2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0.12236286919831224</c:v>
                </c:pt>
                <c:pt idx="1">
                  <c:v>9.7046413502109699E-2</c:v>
                </c:pt>
                <c:pt idx="2">
                  <c:v>0.12658227848101267</c:v>
                </c:pt>
                <c:pt idx="3">
                  <c:v>9.7046413502109699E-2</c:v>
                </c:pt>
                <c:pt idx="4">
                  <c:v>9.2827004219409287E-2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70" zoomScaleNormal="70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D208" sqref="D20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COUNTA(B5:B543)</f>
        <v>445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0.12584269662921349</v>
      </c>
      <c r="M1" s="4">
        <f t="shared" si="0"/>
        <v>9.8876404494382023E-2</v>
      </c>
      <c r="N1" s="4">
        <f t="shared" si="0"/>
        <v>0.12359550561797752</v>
      </c>
      <c r="O1" s="4">
        <f t="shared" si="0"/>
        <v>0.10337078651685393</v>
      </c>
      <c r="P1" s="4">
        <f t="shared" si="0"/>
        <v>0.10112359550561797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389</v>
      </c>
      <c r="M2" s="112">
        <f t="shared" ref="M2:AO2" si="3">CANTIDAD_DE_CAMARAS-M3</f>
        <v>401</v>
      </c>
      <c r="N2" s="112">
        <f t="shared" ref="N2" si="4">CANTIDAD_DE_CAMARAS-N3</f>
        <v>390</v>
      </c>
      <c r="O2" s="112">
        <f t="shared" si="3"/>
        <v>399</v>
      </c>
      <c r="P2" s="112">
        <f t="shared" si="3"/>
        <v>400</v>
      </c>
      <c r="Q2" s="112">
        <f t="shared" si="3"/>
        <v>445</v>
      </c>
      <c r="R2" s="112">
        <f t="shared" si="3"/>
        <v>445</v>
      </c>
      <c r="S2" s="112">
        <f t="shared" si="3"/>
        <v>445</v>
      </c>
      <c r="T2" s="112">
        <f t="shared" si="3"/>
        <v>445</v>
      </c>
      <c r="U2" s="112">
        <f t="shared" si="3"/>
        <v>445</v>
      </c>
      <c r="V2" s="112">
        <f t="shared" si="3"/>
        <v>445</v>
      </c>
      <c r="W2" s="112">
        <f t="shared" si="3"/>
        <v>445</v>
      </c>
      <c r="X2" s="112">
        <f t="shared" si="3"/>
        <v>445</v>
      </c>
      <c r="Y2" s="112">
        <f t="shared" si="3"/>
        <v>445</v>
      </c>
      <c r="Z2" s="112">
        <f t="shared" si="3"/>
        <v>445</v>
      </c>
      <c r="AA2" s="112">
        <f t="shared" si="3"/>
        <v>445</v>
      </c>
      <c r="AB2" s="112">
        <f t="shared" si="3"/>
        <v>445</v>
      </c>
      <c r="AC2" s="112">
        <f t="shared" si="3"/>
        <v>445</v>
      </c>
      <c r="AD2" s="112">
        <f t="shared" si="3"/>
        <v>445</v>
      </c>
      <c r="AE2" s="112">
        <f t="shared" si="3"/>
        <v>445</v>
      </c>
      <c r="AF2" s="112">
        <f t="shared" si="3"/>
        <v>445</v>
      </c>
      <c r="AG2" s="112">
        <f t="shared" si="3"/>
        <v>445</v>
      </c>
      <c r="AH2" s="112">
        <f t="shared" si="3"/>
        <v>445</v>
      </c>
      <c r="AI2" s="112">
        <f t="shared" si="3"/>
        <v>445</v>
      </c>
      <c r="AJ2" s="112">
        <f t="shared" si="3"/>
        <v>445</v>
      </c>
      <c r="AK2" s="112">
        <f t="shared" si="3"/>
        <v>445</v>
      </c>
      <c r="AL2" s="112">
        <f t="shared" si="3"/>
        <v>445</v>
      </c>
      <c r="AM2" s="112">
        <f t="shared" si="3"/>
        <v>445</v>
      </c>
      <c r="AN2" s="112">
        <f t="shared" si="3"/>
        <v>445</v>
      </c>
      <c r="AO2" s="112">
        <f t="shared" si="3"/>
        <v>445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M3" si="5">COUNTIF(L4:L463,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ref="AN3:AO3" si="6">COUNTIF(AN4:AN463, "apagado")</f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1150</v>
      </c>
      <c r="D4" t="s">
        <v>9</v>
      </c>
      <c r="E4" s="37" t="s">
        <v>10</v>
      </c>
      <c r="F4" s="37" t="s">
        <v>11</v>
      </c>
      <c r="G4" s="37" t="s">
        <v>1349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1151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7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1151</v>
      </c>
      <c r="D6" t="s">
        <v>32</v>
      </c>
      <c r="E6" s="37" t="s">
        <v>19</v>
      </c>
      <c r="F6" s="37" t="s">
        <v>1145</v>
      </c>
      <c r="G6" s="37"/>
      <c r="H6" t="s">
        <v>624</v>
      </c>
      <c r="I6" s="38">
        <f t="shared" si="7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7" t="s">
        <v>19</v>
      </c>
      <c r="F7" s="37" t="s">
        <v>1144</v>
      </c>
      <c r="G7" s="37"/>
      <c r="H7" t="s">
        <v>625</v>
      </c>
      <c r="I7" s="38">
        <f t="shared" si="7"/>
        <v>28</v>
      </c>
      <c r="J7" s="38">
        <f t="shared" ref="J7:J76" si="8">COUNTIF(L7:AM7,"APAGADO")</f>
        <v>0</v>
      </c>
      <c r="K7" s="39">
        <f t="shared" ref="K7:K76" si="9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7" t="s">
        <v>19</v>
      </c>
      <c r="F8" s="37" t="s">
        <v>1144</v>
      </c>
      <c r="G8" s="37"/>
      <c r="H8" t="s">
        <v>626</v>
      </c>
      <c r="I8" s="38">
        <f t="shared" si="7"/>
        <v>28</v>
      </c>
      <c r="J8" s="38">
        <f t="shared" si="8"/>
        <v>0</v>
      </c>
      <c r="K8" s="39">
        <f t="shared" si="9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1151</v>
      </c>
      <c r="D9" t="s">
        <v>36</v>
      </c>
      <c r="E9" s="37" t="s">
        <v>19</v>
      </c>
      <c r="F9" s="37" t="s">
        <v>1145</v>
      </c>
      <c r="G9" s="37"/>
      <c r="H9" t="s">
        <v>627</v>
      </c>
      <c r="I9" s="38">
        <f t="shared" si="7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7" t="s">
        <v>19</v>
      </c>
      <c r="F10" s="37" t="s">
        <v>1145</v>
      </c>
      <c r="G10" s="37"/>
      <c r="H10" t="s">
        <v>628</v>
      </c>
      <c r="I10" s="38">
        <f t="shared" si="7"/>
        <v>28</v>
      </c>
      <c r="J10" s="38">
        <f t="shared" si="8"/>
        <v>0</v>
      </c>
      <c r="K10" s="39">
        <f t="shared" si="9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7" t="s">
        <v>15</v>
      </c>
      <c r="F11" s="37" t="s">
        <v>1145</v>
      </c>
      <c r="G11" s="37"/>
      <c r="H11" t="s">
        <v>630</v>
      </c>
      <c r="I11" s="38">
        <f t="shared" si="7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7"/>
        <v>28</v>
      </c>
      <c r="J12" s="38">
        <f t="shared" si="8"/>
        <v>0</v>
      </c>
      <c r="K12" s="39">
        <f t="shared" si="9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7"/>
        <v>28</v>
      </c>
      <c r="J13" s="38">
        <f t="shared" si="8"/>
        <v>0</v>
      </c>
      <c r="K13" s="39">
        <f t="shared" si="9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7" t="s">
        <v>19</v>
      </c>
      <c r="F14" s="37" t="s">
        <v>20</v>
      </c>
      <c r="G14" s="37"/>
      <c r="H14" t="s">
        <v>1308</v>
      </c>
      <c r="I14" s="38">
        <f t="shared" si="7"/>
        <v>28</v>
      </c>
      <c r="J14" s="38">
        <f t="shared" si="8"/>
        <v>0</v>
      </c>
      <c r="K14" s="39">
        <f t="shared" si="9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7" t="s">
        <v>19</v>
      </c>
      <c r="F15" s="37" t="s">
        <v>1144</v>
      </c>
      <c r="G15" s="37"/>
      <c r="H15" t="s">
        <v>633</v>
      </c>
      <c r="I15" s="38">
        <f t="shared" si="7"/>
        <v>28</v>
      </c>
      <c r="J15" s="38">
        <f t="shared" si="8"/>
        <v>0</v>
      </c>
      <c r="K15" s="39">
        <f t="shared" si="9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7" t="s">
        <v>15</v>
      </c>
      <c r="F16" s="37" t="s">
        <v>1144</v>
      </c>
      <c r="G16" s="37"/>
      <c r="H16" t="s">
        <v>634</v>
      </c>
      <c r="I16" s="38">
        <f t="shared" si="7"/>
        <v>28</v>
      </c>
      <c r="J16" s="38">
        <f t="shared" si="8"/>
        <v>0</v>
      </c>
      <c r="K16" s="39">
        <f t="shared" si="9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1284</v>
      </c>
      <c r="B17" s="37" t="s">
        <v>1268</v>
      </c>
      <c r="C17" s="37" t="s">
        <v>1152</v>
      </c>
      <c r="D17" t="s">
        <v>1252</v>
      </c>
      <c r="E17" s="37" t="s">
        <v>73</v>
      </c>
      <c r="F17" s="37" t="s">
        <v>20</v>
      </c>
      <c r="G17" s="37"/>
      <c r="H17" s="20" t="s">
        <v>1255</v>
      </c>
      <c r="I17" s="38">
        <f t="shared" si="7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1284</v>
      </c>
      <c r="B18" s="37" t="s">
        <v>1269</v>
      </c>
      <c r="C18" s="37" t="s">
        <v>1152</v>
      </c>
      <c r="D18" t="s">
        <v>1252</v>
      </c>
      <c r="E18" s="37" t="s">
        <v>73</v>
      </c>
      <c r="F18" s="37" t="s">
        <v>20</v>
      </c>
      <c r="G18" s="37"/>
      <c r="H18" s="20" t="s">
        <v>1256</v>
      </c>
      <c r="I18" s="38">
        <f t="shared" si="7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1284</v>
      </c>
      <c r="B19" s="37" t="s">
        <v>1267</v>
      </c>
      <c r="C19" s="37" t="s">
        <v>1152</v>
      </c>
      <c r="D19" t="s">
        <v>1251</v>
      </c>
      <c r="E19" s="37" t="s">
        <v>73</v>
      </c>
      <c r="F19" s="37" t="s">
        <v>20</v>
      </c>
      <c r="G19" s="37"/>
      <c r="H19" s="20" t="s">
        <v>1254</v>
      </c>
      <c r="I19" s="38">
        <f t="shared" si="7"/>
        <v>28</v>
      </c>
      <c r="J19" s="38">
        <f t="shared" ref="J19:J22" si="10">COUNTIF(L19:AM19,"APAGADO")</f>
        <v>0</v>
      </c>
      <c r="K19" s="39">
        <f t="shared" ref="K19:K22" si="11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1284</v>
      </c>
      <c r="B20" s="37" t="s">
        <v>1266</v>
      </c>
      <c r="C20" s="37" t="s">
        <v>1152</v>
      </c>
      <c r="D20" t="s">
        <v>1251</v>
      </c>
      <c r="E20" s="37" t="s">
        <v>73</v>
      </c>
      <c r="F20" s="37" t="s">
        <v>20</v>
      </c>
      <c r="G20" s="37"/>
      <c r="H20" s="20" t="s">
        <v>1261</v>
      </c>
      <c r="I20" s="38">
        <f t="shared" si="7"/>
        <v>28</v>
      </c>
      <c r="J20" s="38">
        <f t="shared" si="10"/>
        <v>0</v>
      </c>
      <c r="K20" s="39">
        <f t="shared" si="11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1284</v>
      </c>
      <c r="B21" s="37" t="s">
        <v>1270</v>
      </c>
      <c r="C21" s="37" t="s">
        <v>1152</v>
      </c>
      <c r="D21" t="s">
        <v>1253</v>
      </c>
      <c r="E21" s="37" t="s">
        <v>73</v>
      </c>
      <c r="F21" s="37" t="s">
        <v>20</v>
      </c>
      <c r="G21" s="37"/>
      <c r="H21" s="20" t="s">
        <v>1257</v>
      </c>
      <c r="I21" s="38">
        <f t="shared" si="7"/>
        <v>28</v>
      </c>
      <c r="J21" s="38">
        <f t="shared" si="10"/>
        <v>0</v>
      </c>
      <c r="K21" s="39">
        <f t="shared" si="11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1284</v>
      </c>
      <c r="B22" s="37" t="s">
        <v>1271</v>
      </c>
      <c r="C22" s="37" t="s">
        <v>1152</v>
      </c>
      <c r="D22" t="s">
        <v>1253</v>
      </c>
      <c r="E22" s="37" t="s">
        <v>73</v>
      </c>
      <c r="F22" s="37" t="s">
        <v>20</v>
      </c>
      <c r="G22" s="37"/>
      <c r="H22" s="20" t="s">
        <v>1258</v>
      </c>
      <c r="I22" s="38">
        <f t="shared" si="7"/>
        <v>28</v>
      </c>
      <c r="J22" s="38">
        <f t="shared" si="10"/>
        <v>0</v>
      </c>
      <c r="K22" s="39">
        <f t="shared" si="11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7"/>
        <v>28</v>
      </c>
      <c r="J23" s="38">
        <f t="shared" si="8"/>
        <v>0</v>
      </c>
      <c r="K23" s="39">
        <f t="shared" si="9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7"/>
        <v>28</v>
      </c>
      <c r="J24" s="38">
        <f t="shared" si="8"/>
        <v>0</v>
      </c>
      <c r="K24" s="39">
        <f t="shared" si="9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7"/>
        <v>28</v>
      </c>
      <c r="J25" s="38">
        <f t="shared" si="8"/>
        <v>0</v>
      </c>
      <c r="K25" s="39">
        <f t="shared" si="9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7"/>
        <v>28</v>
      </c>
      <c r="J26" s="38">
        <f t="shared" si="8"/>
        <v>0</v>
      </c>
      <c r="K26" s="39">
        <f t="shared" si="9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7" t="s">
        <v>15</v>
      </c>
      <c r="F27" s="37" t="s">
        <v>28</v>
      </c>
      <c r="G27" s="37"/>
      <c r="H27" t="s">
        <v>638</v>
      </c>
      <c r="I27" s="38">
        <f t="shared" si="7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7"/>
        <v>28</v>
      </c>
      <c r="J28" s="38">
        <f t="shared" si="8"/>
        <v>0</v>
      </c>
      <c r="K28" s="39">
        <f t="shared" si="9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7" t="s">
        <v>15</v>
      </c>
      <c r="F29" s="37" t="s">
        <v>28</v>
      </c>
      <c r="G29" s="37"/>
      <c r="H29" t="s">
        <v>640</v>
      </c>
      <c r="I29" s="38">
        <f t="shared" si="7"/>
        <v>28</v>
      </c>
      <c r="J29" s="38">
        <f t="shared" si="8"/>
        <v>0</v>
      </c>
      <c r="K29" s="39">
        <f t="shared" si="9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7" t="s">
        <v>19</v>
      </c>
      <c r="F30" s="37" t="s">
        <v>28</v>
      </c>
      <c r="G30" s="37"/>
      <c r="H30" t="s">
        <v>641</v>
      </c>
      <c r="I30" s="38">
        <f t="shared" si="7"/>
        <v>28</v>
      </c>
      <c r="J30" s="38">
        <f t="shared" si="8"/>
        <v>0</v>
      </c>
      <c r="K30" s="39">
        <f t="shared" si="9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7"/>
        <v>28</v>
      </c>
      <c r="J31" s="38">
        <f t="shared" si="8"/>
        <v>0</v>
      </c>
      <c r="K31" s="39">
        <f t="shared" si="9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7" t="s">
        <v>19</v>
      </c>
      <c r="F32" s="37" t="s">
        <v>28</v>
      </c>
      <c r="G32" s="37"/>
      <c r="H32" t="s">
        <v>643</v>
      </c>
      <c r="I32" s="38">
        <f t="shared" si="7"/>
        <v>28</v>
      </c>
      <c r="J32" s="38">
        <f t="shared" si="8"/>
        <v>0</v>
      </c>
      <c r="K32" s="39">
        <f t="shared" si="9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7"/>
        <v>28</v>
      </c>
      <c r="J33" s="38">
        <f t="shared" si="8"/>
        <v>0</v>
      </c>
      <c r="K33" s="39">
        <f t="shared" si="9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7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7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7" t="s">
        <v>19</v>
      </c>
      <c r="F36" s="37" t="s">
        <v>28</v>
      </c>
      <c r="G36" s="37"/>
      <c r="H36" t="s">
        <v>647</v>
      </c>
      <c r="I36" s="38">
        <f t="shared" si="7"/>
        <v>28</v>
      </c>
      <c r="J36" s="38">
        <f t="shared" si="8"/>
        <v>0</v>
      </c>
      <c r="K36" s="39">
        <f t="shared" si="9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7"/>
        <v>28</v>
      </c>
      <c r="J37" s="38">
        <f t="shared" si="8"/>
        <v>0</v>
      </c>
      <c r="K37" s="39">
        <f t="shared" si="9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7"/>
        <v>28</v>
      </c>
      <c r="J38" s="38">
        <f t="shared" si="8"/>
        <v>0</v>
      </c>
      <c r="K38" s="39">
        <f t="shared" si="9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7" t="s">
        <v>19</v>
      </c>
      <c r="F39" s="37" t="s">
        <v>1145</v>
      </c>
      <c r="G39" s="37"/>
      <c r="H39" t="s">
        <v>650</v>
      </c>
      <c r="I39" s="38">
        <f t="shared" si="7"/>
        <v>28</v>
      </c>
      <c r="J39" s="38">
        <f t="shared" si="8"/>
        <v>0</v>
      </c>
      <c r="K39" s="39">
        <f t="shared" si="9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7"/>
        <v>28</v>
      </c>
      <c r="J40" s="38">
        <f t="shared" si="8"/>
        <v>0</v>
      </c>
      <c r="K40" s="39">
        <f t="shared" si="9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7"/>
        <v>28</v>
      </c>
      <c r="J41" s="38">
        <f t="shared" si="8"/>
        <v>0</v>
      </c>
      <c r="K41" s="39">
        <f t="shared" si="9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7"/>
        <v>28</v>
      </c>
      <c r="J42" s="38">
        <f t="shared" si="8"/>
        <v>0</v>
      </c>
      <c r="K42" s="39">
        <f t="shared" si="9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7"/>
        <v>28</v>
      </c>
      <c r="J43" s="38">
        <f t="shared" si="8"/>
        <v>0</v>
      </c>
      <c r="K43" s="39">
        <f t="shared" si="9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7"/>
        <v>28</v>
      </c>
      <c r="J44" s="38">
        <f t="shared" si="8"/>
        <v>0</v>
      </c>
      <c r="K44" s="39">
        <f t="shared" si="9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7"/>
        <v>28</v>
      </c>
      <c r="J45" s="38">
        <f t="shared" si="8"/>
        <v>0</v>
      </c>
      <c r="K45" s="39">
        <f t="shared" si="9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7" t="s">
        <v>19</v>
      </c>
      <c r="F46" s="37" t="s">
        <v>28</v>
      </c>
      <c r="G46" s="37"/>
      <c r="H46" t="s">
        <v>657</v>
      </c>
      <c r="I46" s="38">
        <f t="shared" si="7"/>
        <v>28</v>
      </c>
      <c r="J46" s="38">
        <f t="shared" si="8"/>
        <v>0</v>
      </c>
      <c r="K46" s="39">
        <f t="shared" si="9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7"/>
        <v>28</v>
      </c>
      <c r="J47" s="38">
        <f t="shared" si="8"/>
        <v>0</v>
      </c>
      <c r="K47" s="39">
        <f t="shared" si="9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7" t="s">
        <v>19</v>
      </c>
      <c r="F48" s="37" t="s">
        <v>28</v>
      </c>
      <c r="G48" s="37"/>
      <c r="H48" t="s">
        <v>659</v>
      </c>
      <c r="I48" s="38">
        <f t="shared" si="7"/>
        <v>28</v>
      </c>
      <c r="J48" s="38">
        <f t="shared" si="8"/>
        <v>0</v>
      </c>
      <c r="K48" s="39">
        <f t="shared" si="9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7" t="s">
        <v>19</v>
      </c>
      <c r="F49" s="37" t="s">
        <v>28</v>
      </c>
      <c r="G49" s="37"/>
      <c r="H49" t="s">
        <v>660</v>
      </c>
      <c r="I49" s="38">
        <f t="shared" si="7"/>
        <v>28</v>
      </c>
      <c r="J49" s="38">
        <f t="shared" si="8"/>
        <v>0</v>
      </c>
      <c r="K49" s="39">
        <f t="shared" si="9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7"/>
        <v>28</v>
      </c>
      <c r="J50" s="38">
        <f t="shared" si="8"/>
        <v>0</v>
      </c>
      <c r="K50" s="39">
        <f t="shared" si="9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7"/>
        <v>28</v>
      </c>
      <c r="J51" s="38">
        <f t="shared" si="8"/>
        <v>0</v>
      </c>
      <c r="K51" s="39">
        <f t="shared" si="9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7"/>
        <v>28</v>
      </c>
      <c r="J52" s="38">
        <f t="shared" si="8"/>
        <v>0</v>
      </c>
      <c r="K52" s="39">
        <f t="shared" si="9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7"/>
        <v>28</v>
      </c>
      <c r="J53" s="38">
        <f t="shared" si="8"/>
        <v>0</v>
      </c>
      <c r="K53" s="39">
        <f t="shared" si="9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7" t="s">
        <v>19</v>
      </c>
      <c r="F54" s="37" t="s">
        <v>28</v>
      </c>
      <c r="G54" s="37"/>
      <c r="H54" t="s">
        <v>665</v>
      </c>
      <c r="I54" s="38">
        <f t="shared" si="7"/>
        <v>28</v>
      </c>
      <c r="J54" s="38">
        <f t="shared" si="8"/>
        <v>0</v>
      </c>
      <c r="K54" s="39">
        <f t="shared" si="9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7"/>
        <v>28</v>
      </c>
      <c r="J55" s="38">
        <f t="shared" si="8"/>
        <v>0</v>
      </c>
      <c r="K55" s="39">
        <f t="shared" si="9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7" t="s">
        <v>19</v>
      </c>
      <c r="F56" s="37" t="s">
        <v>28</v>
      </c>
      <c r="G56" s="37"/>
      <c r="H56" t="s">
        <v>667</v>
      </c>
      <c r="I56" s="38">
        <f t="shared" si="7"/>
        <v>28</v>
      </c>
      <c r="J56" s="38">
        <f t="shared" si="8"/>
        <v>0</v>
      </c>
      <c r="K56" s="39">
        <f t="shared" si="9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7" t="s">
        <v>19</v>
      </c>
      <c r="F57" s="37" t="s">
        <v>28</v>
      </c>
      <c r="G57" s="37"/>
      <c r="H57" t="s">
        <v>668</v>
      </c>
      <c r="I57" s="38">
        <f t="shared" si="7"/>
        <v>28</v>
      </c>
      <c r="J57" s="38">
        <f t="shared" si="8"/>
        <v>0</v>
      </c>
      <c r="K57" s="39">
        <f t="shared" si="9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7" t="s">
        <v>19</v>
      </c>
      <c r="F58" s="37" t="s">
        <v>28</v>
      </c>
      <c r="G58" s="37"/>
      <c r="H58" t="s">
        <v>669</v>
      </c>
      <c r="I58" s="38">
        <f t="shared" si="7"/>
        <v>28</v>
      </c>
      <c r="J58" s="38">
        <f t="shared" si="8"/>
        <v>0</v>
      </c>
      <c r="K58" s="39">
        <f t="shared" si="9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7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7"/>
        <v>28</v>
      </c>
      <c r="J60" s="38">
        <f t="shared" si="8"/>
        <v>0</v>
      </c>
      <c r="K60" s="39">
        <f t="shared" si="9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7"/>
        <v>28</v>
      </c>
      <c r="J61" s="38">
        <f t="shared" si="8"/>
        <v>0</v>
      </c>
      <c r="K61" s="39">
        <f t="shared" si="9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7"/>
        <v>28</v>
      </c>
      <c r="J62" s="38">
        <f t="shared" si="8"/>
        <v>0</v>
      </c>
      <c r="K62" s="39">
        <f t="shared" si="9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7"/>
        <v>28</v>
      </c>
      <c r="J63" s="38">
        <f t="shared" si="8"/>
        <v>0</v>
      </c>
      <c r="K63" s="39">
        <f t="shared" si="9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7"/>
        <v>28</v>
      </c>
      <c r="J64" s="38">
        <f t="shared" si="8"/>
        <v>0</v>
      </c>
      <c r="K64" s="39">
        <f t="shared" si="9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7"/>
        <v>28</v>
      </c>
      <c r="J65" s="38">
        <f t="shared" si="8"/>
        <v>0</v>
      </c>
      <c r="K65" s="39">
        <f t="shared" si="9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7"/>
        <v>28</v>
      </c>
      <c r="J66" s="38">
        <f t="shared" si="8"/>
        <v>0</v>
      </c>
      <c r="K66" s="39">
        <f t="shared" si="9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7"/>
        <v>28</v>
      </c>
      <c r="J67" s="38">
        <f t="shared" si="8"/>
        <v>0</v>
      </c>
      <c r="K67" s="39">
        <f t="shared" si="9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7"/>
        <v>28</v>
      </c>
      <c r="J68" s="38">
        <f t="shared" si="8"/>
        <v>0</v>
      </c>
      <c r="K68" s="39">
        <f t="shared" si="9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2">COUNTIF(L69:AM69,"")</f>
        <v>28</v>
      </c>
      <c r="J69" s="38">
        <f t="shared" si="8"/>
        <v>0</v>
      </c>
      <c r="K69" s="39">
        <f t="shared" si="9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2"/>
        <v>28</v>
      </c>
      <c r="J70" s="38">
        <f t="shared" si="8"/>
        <v>0</v>
      </c>
      <c r="K70" s="39">
        <f t="shared" si="9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2"/>
        <v>28</v>
      </c>
      <c r="J71" s="38">
        <f t="shared" si="8"/>
        <v>0</v>
      </c>
      <c r="K71" s="39">
        <f t="shared" si="9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2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2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2"/>
        <v>28</v>
      </c>
      <c r="J74" s="38">
        <f t="shared" si="8"/>
        <v>0</v>
      </c>
      <c r="K74" s="39">
        <f t="shared" si="9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2"/>
        <v>28</v>
      </c>
      <c r="J75" s="38">
        <f t="shared" si="8"/>
        <v>0</v>
      </c>
      <c r="K75" s="39">
        <f t="shared" si="9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2"/>
        <v>28</v>
      </c>
      <c r="J76" s="38">
        <f t="shared" si="8"/>
        <v>0</v>
      </c>
      <c r="K76" s="39">
        <f t="shared" si="9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2"/>
        <v>28</v>
      </c>
      <c r="J77" s="38">
        <f t="shared" ref="J77:J145" si="13">COUNTIF(L77:AM77,"APAGADO")</f>
        <v>0</v>
      </c>
      <c r="K77" s="39">
        <f t="shared" ref="K77:K145" si="14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2"/>
        <v>28</v>
      </c>
      <c r="J78" s="38">
        <f t="shared" si="13"/>
        <v>0</v>
      </c>
      <c r="K78" s="39">
        <f t="shared" si="14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2"/>
        <v>28</v>
      </c>
      <c r="J79" s="38">
        <f t="shared" si="13"/>
        <v>0</v>
      </c>
      <c r="K79" s="39">
        <f t="shared" si="14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7" t="s">
        <v>15</v>
      </c>
      <c r="F80" s="37" t="s">
        <v>1144</v>
      </c>
      <c r="G80" s="37"/>
      <c r="H80" t="s">
        <v>691</v>
      </c>
      <c r="I80" s="38">
        <f t="shared" si="12"/>
        <v>28</v>
      </c>
      <c r="J80" s="38">
        <f t="shared" si="13"/>
        <v>0</v>
      </c>
      <c r="K80" s="39">
        <f t="shared" si="14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2"/>
        <v>28</v>
      </c>
      <c r="J81" s="38">
        <f t="shared" si="13"/>
        <v>0</v>
      </c>
      <c r="K81" s="39">
        <f t="shared" si="14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7" t="s">
        <v>15</v>
      </c>
      <c r="F82" s="37" t="s">
        <v>1145</v>
      </c>
      <c r="G82" s="37"/>
      <c r="H82" t="s">
        <v>693</v>
      </c>
      <c r="I82" s="38">
        <f t="shared" si="12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2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7" t="s">
        <v>15</v>
      </c>
      <c r="F84" s="37" t="s">
        <v>1145</v>
      </c>
      <c r="G84" s="37"/>
      <c r="H84" t="s">
        <v>695</v>
      </c>
      <c r="I84" s="38">
        <f t="shared" si="12"/>
        <v>28</v>
      </c>
      <c r="J84" s="38">
        <f t="shared" si="13"/>
        <v>0</v>
      </c>
      <c r="K84" s="39">
        <f t="shared" si="14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2"/>
        <v>28</v>
      </c>
      <c r="J85" s="38">
        <f t="shared" si="13"/>
        <v>0</v>
      </c>
      <c r="K85" s="39">
        <f t="shared" si="14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2"/>
        <v>28</v>
      </c>
      <c r="J86" s="38">
        <f t="shared" si="13"/>
        <v>0</v>
      </c>
      <c r="K86" s="39">
        <f t="shared" si="14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1345</v>
      </c>
      <c r="B87" t="s">
        <v>1014</v>
      </c>
      <c r="C87" t="s">
        <v>1151</v>
      </c>
      <c r="D87" t="s">
        <v>157</v>
      </c>
      <c r="E87" s="37" t="s">
        <v>46</v>
      </c>
      <c r="F87" s="37" t="s">
        <v>28</v>
      </c>
      <c r="G87" s="37"/>
      <c r="H87" t="s">
        <v>1148</v>
      </c>
      <c r="I87" s="38">
        <f t="shared" si="12"/>
        <v>26</v>
      </c>
      <c r="J87" s="38">
        <f>COUNTIF(L87:AM87,"APAGADO")</f>
        <v>2</v>
      </c>
      <c r="K87" s="39">
        <f>(I87)/(J87+I87)</f>
        <v>0.9285714285714286</v>
      </c>
      <c r="L87" s="126" t="s">
        <v>1344</v>
      </c>
      <c r="M87" s="126"/>
      <c r="N87" s="126" t="s">
        <v>1344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2"/>
        <v>26</v>
      </c>
      <c r="J88" s="38">
        <f t="shared" si="13"/>
        <v>2</v>
      </c>
      <c r="K88" s="39">
        <f t="shared" si="14"/>
        <v>0.9285714285714286</v>
      </c>
      <c r="L88" s="126" t="s">
        <v>1344</v>
      </c>
      <c r="M88" s="126"/>
      <c r="N88" s="126" t="s">
        <v>1344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2"/>
        <v>28</v>
      </c>
      <c r="J89" s="38">
        <f t="shared" si="13"/>
        <v>0</v>
      </c>
      <c r="K89" s="39">
        <f t="shared" si="14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2"/>
        <v>28</v>
      </c>
      <c r="J90" s="38">
        <f t="shared" si="13"/>
        <v>0</v>
      </c>
      <c r="K90" s="39">
        <f t="shared" si="14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2"/>
        <v>28</v>
      </c>
      <c r="J91" s="38">
        <f t="shared" si="13"/>
        <v>0</v>
      </c>
      <c r="K91" s="39">
        <f t="shared" si="14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2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2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2"/>
        <v>23</v>
      </c>
      <c r="J94" s="38">
        <f>COUNTIF(L94:AM94,"APAGADO")</f>
        <v>5</v>
      </c>
      <c r="K94" s="39">
        <f>(I94)/(J94+I94)</f>
        <v>0.8214285714285714</v>
      </c>
      <c r="L94" s="126" t="s">
        <v>1344</v>
      </c>
      <c r="M94" s="126" t="s">
        <v>1344</v>
      </c>
      <c r="N94" s="126" t="s">
        <v>1344</v>
      </c>
      <c r="O94" s="126" t="s">
        <v>1344</v>
      </c>
      <c r="P94" s="126" t="s">
        <v>1344</v>
      </c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2"/>
        <v>28</v>
      </c>
      <c r="J95" s="38">
        <f t="shared" si="13"/>
        <v>0</v>
      </c>
      <c r="K95" s="39">
        <f t="shared" si="14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7" t="s">
        <v>19</v>
      </c>
      <c r="F96" s="37" t="s">
        <v>1144</v>
      </c>
      <c r="G96" s="37"/>
      <c r="H96" t="s">
        <v>709</v>
      </c>
      <c r="I96" s="38">
        <f t="shared" si="12"/>
        <v>28</v>
      </c>
      <c r="J96" s="38">
        <f t="shared" si="13"/>
        <v>0</v>
      </c>
      <c r="K96" s="39">
        <f t="shared" si="14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7" t="s">
        <v>19</v>
      </c>
      <c r="F97" s="37" t="s">
        <v>28</v>
      </c>
      <c r="G97" s="37"/>
      <c r="H97" t="s">
        <v>1309</v>
      </c>
      <c r="I97" s="38">
        <f t="shared" si="12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7" t="s">
        <v>73</v>
      </c>
      <c r="F98" s="37" t="s">
        <v>28</v>
      </c>
      <c r="G98" s="37"/>
      <c r="H98" t="s">
        <v>1310</v>
      </c>
      <c r="I98" s="38">
        <f t="shared" si="12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7" t="s">
        <v>73</v>
      </c>
      <c r="F99" s="37" t="s">
        <v>28</v>
      </c>
      <c r="G99" s="37"/>
      <c r="H99" t="s">
        <v>1200</v>
      </c>
      <c r="I99" s="38">
        <f t="shared" si="12"/>
        <v>28</v>
      </c>
      <c r="J99" s="38">
        <f t="shared" si="13"/>
        <v>0</v>
      </c>
      <c r="K99" s="39">
        <f t="shared" si="14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1208</v>
      </c>
      <c r="C100" s="37" t="s">
        <v>1151</v>
      </c>
      <c r="D100" t="s">
        <v>122</v>
      </c>
      <c r="E100" s="37" t="s">
        <v>73</v>
      </c>
      <c r="F100" s="37" t="s">
        <v>28</v>
      </c>
      <c r="G100" s="37"/>
      <c r="H100" t="s">
        <v>1209</v>
      </c>
      <c r="I100" s="38">
        <f t="shared" si="12"/>
        <v>28</v>
      </c>
      <c r="J100" s="38">
        <f t="shared" si="13"/>
        <v>0</v>
      </c>
      <c r="K100" s="39">
        <f t="shared" si="14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1201</v>
      </c>
      <c r="C101" s="37" t="s">
        <v>1151</v>
      </c>
      <c r="D101" t="s">
        <v>1203</v>
      </c>
      <c r="E101" s="37" t="s">
        <v>73</v>
      </c>
      <c r="F101" s="37" t="s">
        <v>28</v>
      </c>
      <c r="G101" s="37"/>
      <c r="H101" t="s">
        <v>1210</v>
      </c>
      <c r="I101" s="38">
        <f t="shared" si="12"/>
        <v>28</v>
      </c>
      <c r="J101" s="38">
        <f t="shared" si="13"/>
        <v>0</v>
      </c>
      <c r="K101" s="39">
        <f t="shared" si="14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1202</v>
      </c>
      <c r="C102" s="37" t="s">
        <v>1151</v>
      </c>
      <c r="D102" t="s">
        <v>1203</v>
      </c>
      <c r="E102" s="37" t="s">
        <v>73</v>
      </c>
      <c r="F102" s="37" t="s">
        <v>28</v>
      </c>
      <c r="G102" s="37"/>
      <c r="H102" t="s">
        <v>1211</v>
      </c>
      <c r="I102" s="38">
        <f t="shared" si="12"/>
        <v>28</v>
      </c>
      <c r="J102" s="38">
        <f t="shared" si="13"/>
        <v>0</v>
      </c>
      <c r="K102" s="39">
        <f t="shared" si="14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1272</v>
      </c>
      <c r="C103" s="37" t="s">
        <v>1151</v>
      </c>
      <c r="D103" t="s">
        <v>93</v>
      </c>
      <c r="E103" s="37" t="s">
        <v>73</v>
      </c>
      <c r="F103" s="37" t="s">
        <v>28</v>
      </c>
      <c r="G103" s="37"/>
      <c r="H103" t="s">
        <v>1273</v>
      </c>
      <c r="I103" s="38">
        <f t="shared" si="12"/>
        <v>28</v>
      </c>
      <c r="J103" s="38">
        <f t="shared" si="13"/>
        <v>0</v>
      </c>
      <c r="K103" s="39">
        <f t="shared" si="14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1288</v>
      </c>
      <c r="C104" s="37" t="s">
        <v>1151</v>
      </c>
      <c r="D104" t="s">
        <v>1289</v>
      </c>
      <c r="E104" s="37" t="s">
        <v>19</v>
      </c>
      <c r="F104" s="37" t="s">
        <v>28</v>
      </c>
      <c r="G104" s="37"/>
      <c r="H104" t="s">
        <v>1290</v>
      </c>
      <c r="I104" s="38">
        <f t="shared" si="12"/>
        <v>28</v>
      </c>
      <c r="J104" s="38">
        <f t="shared" ref="J104" si="15">COUNTIF(L104:AM104,"APAGADO")</f>
        <v>0</v>
      </c>
      <c r="K104" s="39">
        <f t="shared" ref="K104" si="16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1285</v>
      </c>
      <c r="C105" s="37" t="s">
        <v>1151</v>
      </c>
      <c r="D105" t="s">
        <v>1286</v>
      </c>
      <c r="E105" s="37" t="s">
        <v>19</v>
      </c>
      <c r="F105" s="37" t="s">
        <v>20</v>
      </c>
      <c r="G105" s="37"/>
      <c r="H105" t="s">
        <v>1287</v>
      </c>
      <c r="I105" s="38">
        <f t="shared" si="12"/>
        <v>28</v>
      </c>
      <c r="J105" s="38">
        <f t="shared" ref="J105:J107" si="17">COUNTIF(L105:AM105,"APAGADO")</f>
        <v>0</v>
      </c>
      <c r="K105" s="39">
        <f t="shared" ref="K105:K107" si="18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1321</v>
      </c>
      <c r="C106" s="37" t="s">
        <v>1151</v>
      </c>
      <c r="D106" t="s">
        <v>1322</v>
      </c>
      <c r="E106" t="s">
        <v>73</v>
      </c>
      <c r="F106" t="s">
        <v>28</v>
      </c>
      <c r="G106"/>
      <c r="H106"/>
      <c r="I106" s="38">
        <f t="shared" si="12"/>
        <v>28</v>
      </c>
      <c r="J106" s="38">
        <f t="shared" si="17"/>
        <v>0</v>
      </c>
      <c r="K106" s="39">
        <f t="shared" si="18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1323</v>
      </c>
      <c r="C107" s="37" t="s">
        <v>1151</v>
      </c>
      <c r="D107" t="s">
        <v>1324</v>
      </c>
      <c r="E107" t="s">
        <v>73</v>
      </c>
      <c r="F107" t="s">
        <v>28</v>
      </c>
      <c r="G107"/>
      <c r="H107" t="s">
        <v>647</v>
      </c>
      <c r="I107" s="38">
        <f t="shared" si="12"/>
        <v>28</v>
      </c>
      <c r="J107" s="38">
        <f t="shared" si="17"/>
        <v>0</v>
      </c>
      <c r="K107" s="39">
        <f t="shared" si="18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1151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2"/>
        <v>28</v>
      </c>
      <c r="J108" s="38">
        <f t="shared" si="13"/>
        <v>0</v>
      </c>
      <c r="K108" s="39">
        <f t="shared" si="14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1151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2"/>
        <v>28</v>
      </c>
      <c r="J109" s="38">
        <f t="shared" si="13"/>
        <v>0</v>
      </c>
      <c r="K109" s="39">
        <f t="shared" si="14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1151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2"/>
        <v>28</v>
      </c>
      <c r="J110" s="38">
        <f t="shared" si="13"/>
        <v>0</v>
      </c>
      <c r="K110" s="39">
        <f t="shared" si="14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1151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2"/>
        <v>28</v>
      </c>
      <c r="J111" s="38">
        <f t="shared" si="13"/>
        <v>0</v>
      </c>
      <c r="K111" s="39">
        <f t="shared" si="14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1152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1152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1152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2"/>
        <v>27</v>
      </c>
      <c r="J114" s="38">
        <f t="shared" si="13"/>
        <v>1</v>
      </c>
      <c r="K114" s="39">
        <f t="shared" si="14"/>
        <v>0.9642857142857143</v>
      </c>
      <c r="L114" s="126" t="s">
        <v>1344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1325</v>
      </c>
      <c r="C115" t="s">
        <v>1152</v>
      </c>
      <c r="D115" t="s">
        <v>1326</v>
      </c>
      <c r="E115" t="s">
        <v>19</v>
      </c>
      <c r="F115" t="s">
        <v>28</v>
      </c>
      <c r="G115"/>
      <c r="H115" t="s">
        <v>1336</v>
      </c>
      <c r="I115" s="38">
        <f t="shared" si="12"/>
        <v>28</v>
      </c>
      <c r="J115" s="38">
        <f t="shared" si="13"/>
        <v>0</v>
      </c>
      <c r="K115" s="39">
        <f t="shared" si="14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1151</v>
      </c>
      <c r="D116" t="s">
        <v>186</v>
      </c>
      <c r="E116" s="37" t="s">
        <v>19</v>
      </c>
      <c r="F116" s="37" t="s">
        <v>16</v>
      </c>
      <c r="G116" s="37"/>
      <c r="H116" t="s">
        <v>717</v>
      </c>
      <c r="I116" s="38">
        <f t="shared" si="12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1151</v>
      </c>
      <c r="D117" t="s">
        <v>188</v>
      </c>
      <c r="E117" s="37" t="s">
        <v>73</v>
      </c>
      <c r="F117" s="37" t="s">
        <v>1145</v>
      </c>
      <c r="G117" s="37" t="s">
        <v>1350</v>
      </c>
      <c r="H117" t="s">
        <v>718</v>
      </c>
      <c r="I117" s="38">
        <f t="shared" si="12"/>
        <v>23</v>
      </c>
      <c r="J117" s="38">
        <f t="shared" si="13"/>
        <v>5</v>
      </c>
      <c r="K117" s="39">
        <f t="shared" si="14"/>
        <v>0.8214285714285714</v>
      </c>
      <c r="L117" s="126" t="s">
        <v>1344</v>
      </c>
      <c r="M117" s="126" t="s">
        <v>1344</v>
      </c>
      <c r="N117" s="126" t="s">
        <v>1344</v>
      </c>
      <c r="O117" s="126" t="s">
        <v>1344</v>
      </c>
      <c r="P117" s="126" t="s">
        <v>1344</v>
      </c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1151</v>
      </c>
      <c r="D118" t="s">
        <v>188</v>
      </c>
      <c r="E118" s="37" t="s">
        <v>73</v>
      </c>
      <c r="F118" s="37" t="s">
        <v>1145</v>
      </c>
      <c r="G118" s="37" t="s">
        <v>1350</v>
      </c>
      <c r="H118" t="s">
        <v>719</v>
      </c>
      <c r="I118" s="38">
        <f t="shared" si="12"/>
        <v>23</v>
      </c>
      <c r="J118" s="38">
        <f t="shared" si="13"/>
        <v>5</v>
      </c>
      <c r="K118" s="39">
        <f t="shared" si="14"/>
        <v>0.8214285714285714</v>
      </c>
      <c r="L118" s="126" t="s">
        <v>1344</v>
      </c>
      <c r="M118" s="126" t="s">
        <v>1344</v>
      </c>
      <c r="N118" s="126" t="s">
        <v>1344</v>
      </c>
      <c r="O118" s="126" t="s">
        <v>1344</v>
      </c>
      <c r="P118" s="126" t="s">
        <v>1344</v>
      </c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1151</v>
      </c>
      <c r="D119" t="s">
        <v>1025</v>
      </c>
      <c r="E119" s="37" t="s">
        <v>73</v>
      </c>
      <c r="F119" s="37" t="s">
        <v>1145</v>
      </c>
      <c r="G119" s="37" t="s">
        <v>1350</v>
      </c>
      <c r="H119" t="s">
        <v>1311</v>
      </c>
      <c r="I119" s="38">
        <f t="shared" si="12"/>
        <v>23</v>
      </c>
      <c r="J119" s="38">
        <f t="shared" si="13"/>
        <v>5</v>
      </c>
      <c r="K119" s="39">
        <f t="shared" si="14"/>
        <v>0.8214285714285714</v>
      </c>
      <c r="L119" s="126" t="s">
        <v>1344</v>
      </c>
      <c r="M119" s="126" t="s">
        <v>1344</v>
      </c>
      <c r="N119" s="126" t="s">
        <v>1344</v>
      </c>
      <c r="O119" s="126" t="s">
        <v>1344</v>
      </c>
      <c r="P119" s="126" t="s">
        <v>1344</v>
      </c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1151</v>
      </c>
      <c r="D120" t="s">
        <v>1025</v>
      </c>
      <c r="E120" s="37" t="s">
        <v>73</v>
      </c>
      <c r="F120" s="37" t="s">
        <v>1145</v>
      </c>
      <c r="G120" s="37" t="s">
        <v>1350</v>
      </c>
      <c r="H120" t="s">
        <v>1312</v>
      </c>
      <c r="I120" s="38">
        <f t="shared" si="12"/>
        <v>23</v>
      </c>
      <c r="J120" s="38">
        <f t="shared" si="13"/>
        <v>5</v>
      </c>
      <c r="K120" s="39">
        <f t="shared" si="14"/>
        <v>0.8214285714285714</v>
      </c>
      <c r="L120" s="126" t="s">
        <v>1344</v>
      </c>
      <c r="M120" s="126" t="s">
        <v>1344</v>
      </c>
      <c r="N120" s="126" t="s">
        <v>1344</v>
      </c>
      <c r="O120" s="126" t="s">
        <v>1344</v>
      </c>
      <c r="P120" s="126" t="s">
        <v>1344</v>
      </c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1224</v>
      </c>
      <c r="C121" t="s">
        <v>1151</v>
      </c>
      <c r="D121" t="s">
        <v>1219</v>
      </c>
      <c r="E121" s="37" t="s">
        <v>73</v>
      </c>
      <c r="F121" s="37" t="s">
        <v>1145</v>
      </c>
      <c r="G121" s="37" t="s">
        <v>1350</v>
      </c>
      <c r="H121" t="s">
        <v>1232</v>
      </c>
      <c r="I121" s="38">
        <f t="shared" si="12"/>
        <v>23</v>
      </c>
      <c r="J121" s="38">
        <f t="shared" si="13"/>
        <v>5</v>
      </c>
      <c r="K121" s="39">
        <f t="shared" si="14"/>
        <v>0.8214285714285714</v>
      </c>
      <c r="L121" s="126" t="s">
        <v>1344</v>
      </c>
      <c r="M121" s="126" t="s">
        <v>1344</v>
      </c>
      <c r="N121" s="126" t="s">
        <v>1344</v>
      </c>
      <c r="O121" s="126" t="s">
        <v>1344</v>
      </c>
      <c r="P121" s="126" t="s">
        <v>1344</v>
      </c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1225</v>
      </c>
      <c r="C122" t="s">
        <v>1151</v>
      </c>
      <c r="D122" t="s">
        <v>1219</v>
      </c>
      <c r="E122" s="37" t="s">
        <v>73</v>
      </c>
      <c r="F122" s="37" t="s">
        <v>1145</v>
      </c>
      <c r="G122" s="37" t="s">
        <v>1350</v>
      </c>
      <c r="H122" t="s">
        <v>1233</v>
      </c>
      <c r="I122" s="38">
        <f t="shared" si="12"/>
        <v>23</v>
      </c>
      <c r="J122" s="38">
        <f t="shared" si="13"/>
        <v>5</v>
      </c>
      <c r="K122" s="39">
        <f t="shared" si="14"/>
        <v>0.8214285714285714</v>
      </c>
      <c r="L122" s="126" t="s">
        <v>1344</v>
      </c>
      <c r="M122" s="126" t="s">
        <v>1344</v>
      </c>
      <c r="N122" s="126" t="s">
        <v>1344</v>
      </c>
      <c r="O122" s="126" t="s">
        <v>1344</v>
      </c>
      <c r="P122" s="126" t="s">
        <v>1344</v>
      </c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1152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2"/>
        <v>28</v>
      </c>
      <c r="J123" s="38">
        <f t="shared" si="13"/>
        <v>0</v>
      </c>
      <c r="K123" s="39">
        <f t="shared" si="14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1152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2"/>
        <v>28</v>
      </c>
      <c r="J124" s="38">
        <f t="shared" si="13"/>
        <v>0</v>
      </c>
      <c r="K124" s="39">
        <f t="shared" si="14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1152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2"/>
        <v>28</v>
      </c>
      <c r="J125" s="38">
        <f t="shared" si="13"/>
        <v>0</v>
      </c>
      <c r="K125" s="39">
        <f t="shared" si="14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1152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2"/>
        <v>28</v>
      </c>
      <c r="J126" s="38">
        <f t="shared" si="13"/>
        <v>0</v>
      </c>
      <c r="K126" s="39">
        <f t="shared" si="14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1152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2"/>
        <v>28</v>
      </c>
      <c r="J127" s="38">
        <f t="shared" si="13"/>
        <v>0</v>
      </c>
      <c r="K127" s="39">
        <f t="shared" si="14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1152</v>
      </c>
      <c r="D128" t="s">
        <v>201</v>
      </c>
      <c r="E128" s="37" t="s">
        <v>19</v>
      </c>
      <c r="F128" s="37" t="s">
        <v>1145</v>
      </c>
      <c r="G128" s="37"/>
      <c r="H128" t="s">
        <v>724</v>
      </c>
      <c r="I128" s="38">
        <f t="shared" si="12"/>
        <v>26</v>
      </c>
      <c r="J128" s="38">
        <f t="shared" si="13"/>
        <v>2</v>
      </c>
      <c r="K128" s="39">
        <f t="shared" si="14"/>
        <v>0.9285714285714286</v>
      </c>
      <c r="L128" s="126"/>
      <c r="M128" s="126"/>
      <c r="N128" s="126" t="s">
        <v>1344</v>
      </c>
      <c r="O128" s="126" t="s">
        <v>1344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A129" t="s">
        <v>202</v>
      </c>
      <c r="B129" t="s">
        <v>203</v>
      </c>
      <c r="C129" t="s">
        <v>1152</v>
      </c>
      <c r="D129" t="s">
        <v>204</v>
      </c>
      <c r="E129" s="37" t="s">
        <v>15</v>
      </c>
      <c r="F129" s="37" t="s">
        <v>1145</v>
      </c>
      <c r="G129" s="37"/>
      <c r="H129" t="s">
        <v>725</v>
      </c>
      <c r="I129" s="38">
        <f t="shared" si="12"/>
        <v>24</v>
      </c>
      <c r="J129" s="38">
        <f t="shared" si="13"/>
        <v>4</v>
      </c>
      <c r="K129" s="39">
        <f t="shared" si="14"/>
        <v>0.8571428571428571</v>
      </c>
      <c r="L129" s="126" t="s">
        <v>1344</v>
      </c>
      <c r="M129" s="126" t="s">
        <v>1344</v>
      </c>
      <c r="N129" s="126" t="s">
        <v>1344</v>
      </c>
      <c r="O129" s="126"/>
      <c r="P129" s="126" t="s">
        <v>1344</v>
      </c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1152</v>
      </c>
      <c r="D130" t="s">
        <v>206</v>
      </c>
      <c r="E130" s="37" t="s">
        <v>19</v>
      </c>
      <c r="F130" s="37" t="s">
        <v>1144</v>
      </c>
      <c r="G130" s="37"/>
      <c r="H130" t="s">
        <v>726</v>
      </c>
      <c r="I130" s="38">
        <f t="shared" si="12"/>
        <v>28</v>
      </c>
      <c r="J130" s="38">
        <f t="shared" si="13"/>
        <v>0</v>
      </c>
      <c r="K130" s="39">
        <f t="shared" si="14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1152</v>
      </c>
      <c r="D131" t="s">
        <v>208</v>
      </c>
      <c r="E131" s="37" t="s">
        <v>19</v>
      </c>
      <c r="F131" s="37" t="s">
        <v>1144</v>
      </c>
      <c r="G131" s="37"/>
      <c r="H131" t="s">
        <v>727</v>
      </c>
      <c r="I131" s="38">
        <f t="shared" si="12"/>
        <v>28</v>
      </c>
      <c r="J131" s="38">
        <f t="shared" si="13"/>
        <v>0</v>
      </c>
      <c r="K131" s="39">
        <f t="shared" si="14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1152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2"/>
        <v>28</v>
      </c>
      <c r="J132" s="38">
        <f t="shared" si="13"/>
        <v>0</v>
      </c>
      <c r="K132" s="39">
        <f t="shared" si="14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1152</v>
      </c>
      <c r="D133" t="s">
        <v>195</v>
      </c>
      <c r="E133" s="37" t="s">
        <v>15</v>
      </c>
      <c r="F133" s="37" t="s">
        <v>1145</v>
      </c>
      <c r="G133" s="37"/>
      <c r="H133" t="s">
        <v>729</v>
      </c>
      <c r="I133" s="38">
        <f t="shared" si="12"/>
        <v>28</v>
      </c>
      <c r="J133" s="38">
        <f t="shared" si="13"/>
        <v>0</v>
      </c>
      <c r="K133" s="39">
        <f t="shared" si="14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1152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2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1152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2"/>
        <v>28</v>
      </c>
      <c r="J135" s="38">
        <f t="shared" si="13"/>
        <v>0</v>
      </c>
      <c r="K135" s="39">
        <f t="shared" si="14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1152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9">COUNTIF(L136:AM136,"")</f>
        <v>28</v>
      </c>
      <c r="J136" s="38">
        <f t="shared" si="13"/>
        <v>0</v>
      </c>
      <c r="K136" s="39">
        <f t="shared" si="14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1152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9"/>
        <v>28</v>
      </c>
      <c r="J137" s="38">
        <f t="shared" si="13"/>
        <v>0</v>
      </c>
      <c r="K137" s="39">
        <f t="shared" si="14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1152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9"/>
        <v>28</v>
      </c>
      <c r="J138" s="38">
        <f t="shared" si="13"/>
        <v>0</v>
      </c>
      <c r="K138" s="39">
        <f t="shared" si="14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1260</v>
      </c>
      <c r="C139" s="37" t="s">
        <v>1152</v>
      </c>
      <c r="D139" t="s">
        <v>1243</v>
      </c>
      <c r="E139" s="37" t="s">
        <v>1204</v>
      </c>
      <c r="F139" s="37" t="s">
        <v>28</v>
      </c>
      <c r="G139" s="37"/>
      <c r="H139" s="20" t="s">
        <v>1244</v>
      </c>
      <c r="I139" s="38">
        <f t="shared" si="19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1259</v>
      </c>
      <c r="C140" s="37" t="s">
        <v>1152</v>
      </c>
      <c r="D140" t="s">
        <v>1243</v>
      </c>
      <c r="E140" s="37" t="s">
        <v>1204</v>
      </c>
      <c r="F140" s="37" t="s">
        <v>28</v>
      </c>
      <c r="G140" s="37"/>
      <c r="H140" s="20" t="s">
        <v>1245</v>
      </c>
      <c r="I140" s="38">
        <f t="shared" si="19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1262</v>
      </c>
      <c r="C141" s="37" t="s">
        <v>1152</v>
      </c>
      <c r="D141" t="s">
        <v>1240</v>
      </c>
      <c r="E141" s="37" t="s">
        <v>73</v>
      </c>
      <c r="F141" s="37" t="s">
        <v>28</v>
      </c>
      <c r="G141" s="37"/>
      <c r="H141" s="20" t="s">
        <v>1241</v>
      </c>
      <c r="I141" s="38">
        <f t="shared" si="19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1263</v>
      </c>
      <c r="C142" s="37" t="s">
        <v>1152</v>
      </c>
      <c r="D142" t="s">
        <v>1240</v>
      </c>
      <c r="E142" s="37" t="s">
        <v>73</v>
      </c>
      <c r="F142" s="37" t="s">
        <v>28</v>
      </c>
      <c r="G142" s="37"/>
      <c r="H142" s="20" t="s">
        <v>1242</v>
      </c>
      <c r="I142" s="38">
        <f t="shared" si="19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1152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9"/>
        <v>28</v>
      </c>
      <c r="J143" s="38">
        <f t="shared" si="13"/>
        <v>0</v>
      </c>
      <c r="K143" s="39">
        <f t="shared" si="14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1152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9"/>
        <v>28</v>
      </c>
      <c r="J144" s="38">
        <f t="shared" si="13"/>
        <v>0</v>
      </c>
      <c r="K144" s="39">
        <f t="shared" si="14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1152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9"/>
        <v>28</v>
      </c>
      <c r="J145" s="38">
        <f t="shared" si="13"/>
        <v>0</v>
      </c>
      <c r="K145" s="39">
        <f t="shared" si="14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1151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9"/>
        <v>28</v>
      </c>
      <c r="J146" s="38">
        <f t="shared" ref="J146:J243" si="20">COUNTIF(L146:AM146,"APAGADO")</f>
        <v>0</v>
      </c>
      <c r="K146" s="39">
        <f t="shared" ref="K146:K243" si="21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1151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9"/>
        <v>28</v>
      </c>
      <c r="J147" s="38">
        <f t="shared" si="20"/>
        <v>0</v>
      </c>
      <c r="K147" s="39">
        <f t="shared" si="21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1151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9"/>
        <v>28</v>
      </c>
      <c r="J148" s="38">
        <f t="shared" si="20"/>
        <v>0</v>
      </c>
      <c r="K148" s="39">
        <f t="shared" si="21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1151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9"/>
        <v>27</v>
      </c>
      <c r="J149" s="38">
        <f t="shared" si="20"/>
        <v>1</v>
      </c>
      <c r="K149" s="39">
        <f t="shared" si="21"/>
        <v>0.9642857142857143</v>
      </c>
      <c r="L149" s="126"/>
      <c r="M149" s="126"/>
      <c r="N149" s="126" t="s">
        <v>1344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1151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9"/>
        <v>28</v>
      </c>
      <c r="J150" s="38">
        <f t="shared" si="20"/>
        <v>0</v>
      </c>
      <c r="K150" s="39">
        <f t="shared" si="21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1151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9"/>
        <v>28</v>
      </c>
      <c r="J151" s="38">
        <f t="shared" si="20"/>
        <v>0</v>
      </c>
      <c r="K151" s="39">
        <f t="shared" si="21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1151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9"/>
        <v>28</v>
      </c>
      <c r="J152" s="38">
        <f>COUNTIF(L152:AM152,"APAGADO")</f>
        <v>0</v>
      </c>
      <c r="K152" s="39">
        <f>(I152)/(J152+I152)</f>
        <v>1</v>
      </c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1151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9"/>
        <v>28</v>
      </c>
      <c r="J153" s="38">
        <f t="shared" si="20"/>
        <v>0</v>
      </c>
      <c r="K153" s="39">
        <f t="shared" si="21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1151</v>
      </c>
      <c r="D154" t="s">
        <v>226</v>
      </c>
      <c r="E154" s="37" t="s">
        <v>15</v>
      </c>
      <c r="F154" s="37" t="s">
        <v>20</v>
      </c>
      <c r="G154" s="37"/>
      <c r="H154" t="s">
        <v>1307</v>
      </c>
      <c r="I154" s="38">
        <f t="shared" si="19"/>
        <v>28</v>
      </c>
      <c r="J154" s="38">
        <f t="shared" si="20"/>
        <v>0</v>
      </c>
      <c r="K154" s="39">
        <f t="shared" si="21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1151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9"/>
        <v>28</v>
      </c>
      <c r="J155" s="38">
        <f t="shared" ref="J155:J163" si="22">COUNTIF(L155:AM155,"APAGADO")</f>
        <v>0</v>
      </c>
      <c r="K155" s="39">
        <f t="shared" ref="K155:K163" si="23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1151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9"/>
        <v>28</v>
      </c>
      <c r="J156" s="38">
        <f t="shared" si="22"/>
        <v>0</v>
      </c>
      <c r="K156" s="39">
        <f t="shared" si="23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1151</v>
      </c>
      <c r="D157" t="s">
        <v>230</v>
      </c>
      <c r="E157" s="37" t="s">
        <v>73</v>
      </c>
      <c r="F157" s="37" t="s">
        <v>1145</v>
      </c>
      <c r="G157" s="37" t="s">
        <v>1350</v>
      </c>
      <c r="H157" t="s">
        <v>747</v>
      </c>
      <c r="I157" s="38">
        <f t="shared" si="19"/>
        <v>27</v>
      </c>
      <c r="J157" s="38">
        <f t="shared" si="22"/>
        <v>1</v>
      </c>
      <c r="K157" s="39">
        <f t="shared" si="23"/>
        <v>0.9642857142857143</v>
      </c>
      <c r="L157" s="126" t="s">
        <v>1344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1151</v>
      </c>
      <c r="D158" t="s">
        <v>230</v>
      </c>
      <c r="E158" s="37" t="s">
        <v>73</v>
      </c>
      <c r="F158" s="37" t="s">
        <v>1145</v>
      </c>
      <c r="G158" s="37" t="s">
        <v>1350</v>
      </c>
      <c r="H158" t="s">
        <v>748</v>
      </c>
      <c r="I158" s="38">
        <f t="shared" si="19"/>
        <v>27</v>
      </c>
      <c r="J158" s="38">
        <f t="shared" si="22"/>
        <v>1</v>
      </c>
      <c r="K158" s="39">
        <f t="shared" si="23"/>
        <v>0.9642857142857143</v>
      </c>
      <c r="L158" s="126" t="s">
        <v>1344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1151</v>
      </c>
      <c r="D159" t="s">
        <v>247</v>
      </c>
      <c r="E159" s="37" t="s">
        <v>73</v>
      </c>
      <c r="F159" s="37" t="s">
        <v>1145</v>
      </c>
      <c r="G159" s="37" t="s">
        <v>1350</v>
      </c>
      <c r="H159" t="s">
        <v>749</v>
      </c>
      <c r="I159" s="38">
        <f t="shared" si="19"/>
        <v>23</v>
      </c>
      <c r="J159" s="38">
        <f t="shared" si="22"/>
        <v>5</v>
      </c>
      <c r="K159" s="39">
        <f t="shared" si="23"/>
        <v>0.8214285714285714</v>
      </c>
      <c r="L159" s="126" t="s">
        <v>1344</v>
      </c>
      <c r="M159" s="126" t="s">
        <v>1344</v>
      </c>
      <c r="N159" s="126" t="s">
        <v>1344</v>
      </c>
      <c r="O159" s="126" t="s">
        <v>1344</v>
      </c>
      <c r="P159" s="126" t="s">
        <v>1344</v>
      </c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1151</v>
      </c>
      <c r="D160" t="s">
        <v>247</v>
      </c>
      <c r="E160" s="37" t="s">
        <v>73</v>
      </c>
      <c r="F160" s="37" t="s">
        <v>1145</v>
      </c>
      <c r="G160" s="37" t="s">
        <v>1350</v>
      </c>
      <c r="H160" t="s">
        <v>750</v>
      </c>
      <c r="I160" s="38">
        <f t="shared" si="19"/>
        <v>23</v>
      </c>
      <c r="J160" s="38">
        <f t="shared" si="22"/>
        <v>5</v>
      </c>
      <c r="K160" s="39">
        <f t="shared" si="23"/>
        <v>0.8214285714285714</v>
      </c>
      <c r="L160" s="126" t="s">
        <v>1344</v>
      </c>
      <c r="M160" s="126" t="s">
        <v>1344</v>
      </c>
      <c r="N160" s="126" t="s">
        <v>1344</v>
      </c>
      <c r="O160" s="126" t="s">
        <v>1344</v>
      </c>
      <c r="P160" s="126" t="s">
        <v>1344</v>
      </c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1151</v>
      </c>
      <c r="D161" t="s">
        <v>248</v>
      </c>
      <c r="E161" s="37" t="s">
        <v>73</v>
      </c>
      <c r="F161" s="37" t="s">
        <v>1145</v>
      </c>
      <c r="G161" s="37" t="s">
        <v>1350</v>
      </c>
      <c r="H161" t="s">
        <v>751</v>
      </c>
      <c r="I161" s="38">
        <f t="shared" si="19"/>
        <v>23</v>
      </c>
      <c r="J161" s="38">
        <f t="shared" si="22"/>
        <v>5</v>
      </c>
      <c r="K161" s="39">
        <f t="shared" si="23"/>
        <v>0.8214285714285714</v>
      </c>
      <c r="L161" s="126" t="s">
        <v>1344</v>
      </c>
      <c r="M161" s="126" t="s">
        <v>1344</v>
      </c>
      <c r="N161" s="126" t="s">
        <v>1344</v>
      </c>
      <c r="O161" s="126" t="s">
        <v>1344</v>
      </c>
      <c r="P161" s="126" t="s">
        <v>1344</v>
      </c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1151</v>
      </c>
      <c r="D162" t="s">
        <v>248</v>
      </c>
      <c r="E162" s="37" t="s">
        <v>73</v>
      </c>
      <c r="F162" s="37" t="s">
        <v>1145</v>
      </c>
      <c r="G162" s="37" t="s">
        <v>1350</v>
      </c>
      <c r="H162" t="s">
        <v>752</v>
      </c>
      <c r="I162" s="38">
        <f t="shared" si="19"/>
        <v>23</v>
      </c>
      <c r="J162" s="38">
        <f t="shared" si="22"/>
        <v>5</v>
      </c>
      <c r="K162" s="39">
        <f t="shared" si="23"/>
        <v>0.8214285714285714</v>
      </c>
      <c r="L162" s="126" t="s">
        <v>1344</v>
      </c>
      <c r="M162" s="126" t="s">
        <v>1344</v>
      </c>
      <c r="N162" s="126" t="s">
        <v>1344</v>
      </c>
      <c r="O162" s="126" t="s">
        <v>1344</v>
      </c>
      <c r="P162" s="126" t="s">
        <v>1344</v>
      </c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1328</v>
      </c>
      <c r="C163" t="s">
        <v>1151</v>
      </c>
      <c r="D163" t="s">
        <v>1327</v>
      </c>
      <c r="E163" t="s">
        <v>19</v>
      </c>
      <c r="F163" t="s">
        <v>28</v>
      </c>
      <c r="G163"/>
      <c r="H163" t="s">
        <v>1337</v>
      </c>
      <c r="I163" s="38">
        <f t="shared" si="19"/>
        <v>28</v>
      </c>
      <c r="J163" s="38">
        <f t="shared" si="22"/>
        <v>0</v>
      </c>
      <c r="K163" s="39">
        <f t="shared" si="23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1151</v>
      </c>
      <c r="D164" t="s">
        <v>250</v>
      </c>
      <c r="E164" s="37" t="s">
        <v>15</v>
      </c>
      <c r="F164" s="37" t="s">
        <v>1145</v>
      </c>
      <c r="G164" s="37"/>
      <c r="H164" t="s">
        <v>753</v>
      </c>
      <c r="I164" s="38">
        <f t="shared" si="19"/>
        <v>28</v>
      </c>
      <c r="J164" s="38">
        <f t="shared" si="20"/>
        <v>0</v>
      </c>
      <c r="K164" s="39">
        <f t="shared" si="21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1151</v>
      </c>
      <c r="D165" t="s">
        <v>252</v>
      </c>
      <c r="E165" s="37" t="s">
        <v>15</v>
      </c>
      <c r="F165" s="37" t="s">
        <v>1145</v>
      </c>
      <c r="G165" s="37"/>
      <c r="H165" t="s">
        <v>754</v>
      </c>
      <c r="I165" s="38">
        <f t="shared" si="19"/>
        <v>28</v>
      </c>
      <c r="J165" s="38">
        <f t="shared" si="20"/>
        <v>0</v>
      </c>
      <c r="K165" s="39">
        <f t="shared" si="21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1151</v>
      </c>
      <c r="D166" t="s">
        <v>254</v>
      </c>
      <c r="E166" s="37" t="s">
        <v>15</v>
      </c>
      <c r="F166" s="37" t="s">
        <v>1145</v>
      </c>
      <c r="G166" s="37"/>
      <c r="H166" t="s">
        <v>755</v>
      </c>
      <c r="I166" s="38">
        <f t="shared" si="19"/>
        <v>28</v>
      </c>
      <c r="J166" s="38">
        <f t="shared" si="20"/>
        <v>0</v>
      </c>
      <c r="K166" s="39">
        <f t="shared" si="21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1274</v>
      </c>
      <c r="C167" t="s">
        <v>1152</v>
      </c>
      <c r="D167" t="s">
        <v>1275</v>
      </c>
      <c r="E167" s="37" t="s">
        <v>73</v>
      </c>
      <c r="F167" s="37" t="s">
        <v>16</v>
      </c>
      <c r="G167" s="37"/>
      <c r="H167"/>
      <c r="I167" s="38">
        <f t="shared" si="19"/>
        <v>28</v>
      </c>
      <c r="J167" s="38">
        <f t="shared" si="20"/>
        <v>0</v>
      </c>
      <c r="K167" s="39">
        <f t="shared" si="21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1276</v>
      </c>
      <c r="C168" t="s">
        <v>1152</v>
      </c>
      <c r="D168" t="s">
        <v>1277</v>
      </c>
      <c r="E168" s="37" t="s">
        <v>73</v>
      </c>
      <c r="F168" s="37" t="s">
        <v>20</v>
      </c>
      <c r="G168" s="37"/>
      <c r="H168"/>
      <c r="I168" s="38">
        <f t="shared" si="19"/>
        <v>28</v>
      </c>
      <c r="J168" s="38">
        <f t="shared" si="20"/>
        <v>0</v>
      </c>
      <c r="K168" s="39">
        <f t="shared" si="21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1151</v>
      </c>
      <c r="D169" t="s">
        <v>1176</v>
      </c>
      <c r="E169" s="37" t="s">
        <v>19</v>
      </c>
      <c r="F169" s="37" t="s">
        <v>20</v>
      </c>
      <c r="G169" s="37"/>
      <c r="H169" t="s">
        <v>756</v>
      </c>
      <c r="I169" s="38">
        <f t="shared" si="19"/>
        <v>28</v>
      </c>
      <c r="J169" s="38">
        <f t="shared" si="20"/>
        <v>0</v>
      </c>
      <c r="K169" s="39">
        <f t="shared" si="21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1151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9"/>
        <v>28</v>
      </c>
      <c r="J170" s="38">
        <f t="shared" si="20"/>
        <v>0</v>
      </c>
      <c r="K170" s="39">
        <f t="shared" si="21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1151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9"/>
        <v>28</v>
      </c>
      <c r="J171" s="38">
        <f t="shared" si="20"/>
        <v>0</v>
      </c>
      <c r="K171" s="39">
        <f t="shared" si="21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1151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9"/>
        <v>28</v>
      </c>
      <c r="J172" s="38">
        <f t="shared" si="20"/>
        <v>0</v>
      </c>
      <c r="K172" s="39">
        <f t="shared" si="21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1152</v>
      </c>
      <c r="D173" t="s">
        <v>262</v>
      </c>
      <c r="E173" s="37" t="s">
        <v>15</v>
      </c>
      <c r="F173" s="37" t="s">
        <v>1144</v>
      </c>
      <c r="G173" s="37"/>
      <c r="H173" t="s">
        <v>759</v>
      </c>
      <c r="I173" s="38">
        <f t="shared" si="19"/>
        <v>25</v>
      </c>
      <c r="J173" s="38">
        <f t="shared" si="20"/>
        <v>3</v>
      </c>
      <c r="K173" s="39">
        <f t="shared" si="21"/>
        <v>0.8928571428571429</v>
      </c>
      <c r="L173" s="126"/>
      <c r="M173" s="126"/>
      <c r="N173" s="126" t="s">
        <v>1344</v>
      </c>
      <c r="O173" s="126" t="s">
        <v>1344</v>
      </c>
      <c r="P173" s="126" t="s">
        <v>1344</v>
      </c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1152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9"/>
        <v>25</v>
      </c>
      <c r="J174" s="38">
        <f t="shared" si="20"/>
        <v>3</v>
      </c>
      <c r="K174" s="39">
        <f t="shared" si="21"/>
        <v>0.8928571428571429</v>
      </c>
      <c r="L174" s="126"/>
      <c r="M174" s="126"/>
      <c r="N174" s="126" t="s">
        <v>1344</v>
      </c>
      <c r="O174" s="126" t="s">
        <v>1344</v>
      </c>
      <c r="P174" s="126" t="s">
        <v>1344</v>
      </c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1152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9"/>
        <v>25</v>
      </c>
      <c r="J175" s="38">
        <f t="shared" si="20"/>
        <v>3</v>
      </c>
      <c r="K175" s="39">
        <f t="shared" si="21"/>
        <v>0.8928571428571429</v>
      </c>
      <c r="L175" s="126"/>
      <c r="M175" s="126"/>
      <c r="N175" s="126" t="s">
        <v>1344</v>
      </c>
      <c r="O175" s="126" t="s">
        <v>1344</v>
      </c>
      <c r="P175" s="126" t="s">
        <v>1344</v>
      </c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1151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9"/>
        <v>28</v>
      </c>
      <c r="J176" s="38">
        <f t="shared" si="20"/>
        <v>0</v>
      </c>
      <c r="K176" s="39">
        <f t="shared" si="21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1151</v>
      </c>
      <c r="D177" t="s">
        <v>1177</v>
      </c>
      <c r="E177" s="37" t="s">
        <v>19</v>
      </c>
      <c r="F177" s="37" t="s">
        <v>28</v>
      </c>
      <c r="G177" s="37"/>
      <c r="H177" t="s">
        <v>770</v>
      </c>
      <c r="I177" s="38">
        <f t="shared" si="19"/>
        <v>28</v>
      </c>
      <c r="J177" s="38">
        <f t="shared" si="20"/>
        <v>0</v>
      </c>
      <c r="K177" s="39">
        <f t="shared" si="21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1151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9"/>
        <v>28</v>
      </c>
      <c r="J178" s="38">
        <f t="shared" si="20"/>
        <v>0</v>
      </c>
      <c r="K178" s="39">
        <f t="shared" si="21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1151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9"/>
        <v>28</v>
      </c>
      <c r="J179" s="38">
        <f t="shared" si="20"/>
        <v>0</v>
      </c>
      <c r="K179" s="39">
        <f t="shared" si="21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1151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9"/>
        <v>28</v>
      </c>
      <c r="J180" s="38">
        <f t="shared" si="20"/>
        <v>0</v>
      </c>
      <c r="K180" s="39">
        <f t="shared" si="21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1151</v>
      </c>
      <c r="D181" t="s">
        <v>266</v>
      </c>
      <c r="E181" s="37" t="s">
        <v>46</v>
      </c>
      <c r="F181" s="37" t="s">
        <v>1144</v>
      </c>
      <c r="G181" s="37"/>
      <c r="H181" t="s">
        <v>762</v>
      </c>
      <c r="I181" s="38">
        <f t="shared" si="19"/>
        <v>28</v>
      </c>
      <c r="J181" s="38">
        <f t="shared" si="20"/>
        <v>0</v>
      </c>
      <c r="K181" s="39">
        <f t="shared" si="21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1151</v>
      </c>
      <c r="D182" t="s">
        <v>269</v>
      </c>
      <c r="E182" s="37" t="s">
        <v>19</v>
      </c>
      <c r="F182" s="37" t="s">
        <v>1144</v>
      </c>
      <c r="G182" s="37"/>
      <c r="H182" t="s">
        <v>763</v>
      </c>
      <c r="I182" s="38">
        <f t="shared" si="19"/>
        <v>28</v>
      </c>
      <c r="J182" s="38">
        <f t="shared" si="20"/>
        <v>0</v>
      </c>
      <c r="K182" s="39">
        <f t="shared" si="21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1151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9"/>
        <v>28</v>
      </c>
      <c r="J183" s="38">
        <f t="shared" si="20"/>
        <v>0</v>
      </c>
      <c r="K183" s="39">
        <f t="shared" si="21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1151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9"/>
        <v>28</v>
      </c>
      <c r="J184" s="38">
        <f t="shared" si="20"/>
        <v>0</v>
      </c>
      <c r="K184" s="39">
        <f t="shared" si="21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1151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9"/>
        <v>28</v>
      </c>
      <c r="J185" s="38">
        <f t="shared" si="20"/>
        <v>0</v>
      </c>
      <c r="K185" s="39">
        <f t="shared" si="21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1151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9"/>
        <v>28</v>
      </c>
      <c r="J186" s="38">
        <f t="shared" si="20"/>
        <v>0</v>
      </c>
      <c r="K186" s="39">
        <f t="shared" si="21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1151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9"/>
        <v>28</v>
      </c>
      <c r="J187" s="38">
        <f t="shared" si="20"/>
        <v>0</v>
      </c>
      <c r="K187" s="39">
        <f t="shared" si="21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1151</v>
      </c>
      <c r="D188" t="s">
        <v>284</v>
      </c>
      <c r="E188" s="20"/>
      <c r="F188" s="37" t="s">
        <v>1144</v>
      </c>
      <c r="G188" s="37"/>
      <c r="H188" t="s">
        <v>772</v>
      </c>
      <c r="I188" s="38">
        <f t="shared" si="19"/>
        <v>28</v>
      </c>
      <c r="J188" s="38">
        <f t="shared" si="20"/>
        <v>0</v>
      </c>
      <c r="K188" s="39">
        <f t="shared" si="21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1151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9"/>
        <v>28</v>
      </c>
      <c r="J189" s="38">
        <f t="shared" si="20"/>
        <v>0</v>
      </c>
      <c r="K189" s="39">
        <f t="shared" si="21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1306</v>
      </c>
      <c r="C190" s="37" t="s">
        <v>1151</v>
      </c>
      <c r="D190" t="s">
        <v>1296</v>
      </c>
      <c r="E190" s="37" t="s">
        <v>15</v>
      </c>
      <c r="F190" s="37" t="s">
        <v>28</v>
      </c>
      <c r="G190" s="37"/>
      <c r="H190" s="20" t="s">
        <v>1297</v>
      </c>
      <c r="I190" s="38">
        <f>COUNTIF(L190:AM190,"")</f>
        <v>28</v>
      </c>
      <c r="J190" s="38">
        <f t="shared" ref="J190" si="24">COUNTIF(L190:AM190,"APAGADO")</f>
        <v>0</v>
      </c>
      <c r="K190" s="39">
        <f t="shared" ref="K190" si="25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1151</v>
      </c>
      <c r="D191" t="s">
        <v>1178</v>
      </c>
      <c r="E191" s="37" t="s">
        <v>19</v>
      </c>
      <c r="F191" s="37" t="s">
        <v>20</v>
      </c>
      <c r="G191" s="37"/>
      <c r="H191" t="s">
        <v>776</v>
      </c>
      <c r="I191" s="38">
        <f t="shared" si="19"/>
        <v>28</v>
      </c>
      <c r="J191" s="38">
        <f t="shared" si="20"/>
        <v>0</v>
      </c>
      <c r="K191" s="39">
        <f t="shared" si="21"/>
        <v>1</v>
      </c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1152</v>
      </c>
      <c r="D192" t="s">
        <v>289</v>
      </c>
      <c r="E192" s="37" t="s">
        <v>15</v>
      </c>
      <c r="F192" s="37" t="s">
        <v>28</v>
      </c>
      <c r="G192" s="37"/>
      <c r="H192" t="s">
        <v>1154</v>
      </c>
      <c r="I192" s="38">
        <f t="shared" si="19"/>
        <v>23</v>
      </c>
      <c r="J192" s="38">
        <f t="shared" si="20"/>
        <v>5</v>
      </c>
      <c r="K192" s="39">
        <f t="shared" si="21"/>
        <v>0.8214285714285714</v>
      </c>
      <c r="L192" s="126" t="s">
        <v>1344</v>
      </c>
      <c r="M192" s="126" t="s">
        <v>1344</v>
      </c>
      <c r="N192" s="126" t="s">
        <v>1344</v>
      </c>
      <c r="O192" s="126" t="s">
        <v>1344</v>
      </c>
      <c r="P192" s="126" t="s">
        <v>1344</v>
      </c>
      <c r="Q192" s="126"/>
      <c r="R192" s="128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1152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9"/>
        <v>28</v>
      </c>
      <c r="J193" s="38">
        <f t="shared" si="20"/>
        <v>0</v>
      </c>
      <c r="K193" s="39">
        <f t="shared" si="21"/>
        <v>1</v>
      </c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1152</v>
      </c>
      <c r="D194" t="s">
        <v>14</v>
      </c>
      <c r="E194" s="37" t="s">
        <v>15</v>
      </c>
      <c r="F194" s="37" t="s">
        <v>1144</v>
      </c>
      <c r="G194" s="37"/>
      <c r="H194" t="s">
        <v>778</v>
      </c>
      <c r="I194" s="38">
        <f t="shared" si="19"/>
        <v>23</v>
      </c>
      <c r="J194" s="38">
        <f t="shared" si="20"/>
        <v>5</v>
      </c>
      <c r="K194" s="39">
        <f t="shared" si="21"/>
        <v>0.8214285714285714</v>
      </c>
      <c r="L194" s="126" t="s">
        <v>1344</v>
      </c>
      <c r="M194" s="126" t="s">
        <v>1344</v>
      </c>
      <c r="N194" s="126" t="s">
        <v>1344</v>
      </c>
      <c r="O194" s="126" t="s">
        <v>1344</v>
      </c>
      <c r="P194" s="126" t="s">
        <v>1344</v>
      </c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1152</v>
      </c>
      <c r="D195" t="s">
        <v>1052</v>
      </c>
      <c r="E195" s="37" t="s">
        <v>73</v>
      </c>
      <c r="F195" s="37" t="s">
        <v>28</v>
      </c>
      <c r="G195" s="37"/>
      <c r="H195" t="s">
        <v>1313</v>
      </c>
      <c r="I195" s="38">
        <f t="shared" si="19"/>
        <v>28</v>
      </c>
      <c r="J195" s="38">
        <f t="shared" si="20"/>
        <v>0</v>
      </c>
      <c r="K195" s="39">
        <f t="shared" si="21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1152</v>
      </c>
      <c r="D196" t="s">
        <v>1052</v>
      </c>
      <c r="E196" s="37" t="s">
        <v>73</v>
      </c>
      <c r="F196" s="37" t="s">
        <v>28</v>
      </c>
      <c r="G196" s="37"/>
      <c r="H196" t="s">
        <v>1314</v>
      </c>
      <c r="I196" s="38">
        <f t="shared" si="19"/>
        <v>28</v>
      </c>
      <c r="J196" s="38">
        <f t="shared" si="20"/>
        <v>0</v>
      </c>
      <c r="K196" s="39">
        <f t="shared" si="21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1152</v>
      </c>
      <c r="D197" t="s">
        <v>1179</v>
      </c>
      <c r="E197" s="37" t="s">
        <v>19</v>
      </c>
      <c r="F197" s="37" t="s">
        <v>20</v>
      </c>
      <c r="G197" s="37"/>
      <c r="H197" t="s">
        <v>779</v>
      </c>
      <c r="I197" s="38">
        <f t="shared" si="19"/>
        <v>28</v>
      </c>
      <c r="J197" s="38">
        <f t="shared" si="20"/>
        <v>0</v>
      </c>
      <c r="K197" s="39">
        <f t="shared" si="21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1152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9"/>
        <v>28</v>
      </c>
      <c r="J198" s="38">
        <f t="shared" si="20"/>
        <v>0</v>
      </c>
      <c r="K198" s="39">
        <f t="shared" si="21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1152</v>
      </c>
      <c r="D199" t="s">
        <v>617</v>
      </c>
      <c r="E199" s="37" t="s">
        <v>15</v>
      </c>
      <c r="F199" s="37" t="s">
        <v>1145</v>
      </c>
      <c r="G199" s="37"/>
      <c r="H199" t="s">
        <v>780</v>
      </c>
      <c r="I199" s="38">
        <f t="shared" si="19"/>
        <v>28</v>
      </c>
      <c r="J199" s="38">
        <f t="shared" si="20"/>
        <v>0</v>
      </c>
      <c r="K199" s="39">
        <f t="shared" si="21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1152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9"/>
        <v>28</v>
      </c>
      <c r="J200" s="38">
        <f t="shared" si="20"/>
        <v>0</v>
      </c>
      <c r="K200" s="39">
        <f t="shared" si="21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1329</v>
      </c>
      <c r="C201" t="s">
        <v>1151</v>
      </c>
      <c r="D201" t="s">
        <v>1330</v>
      </c>
      <c r="E201" t="s">
        <v>19</v>
      </c>
      <c r="F201" t="s">
        <v>28</v>
      </c>
      <c r="G201"/>
      <c r="H201"/>
      <c r="I201" s="38">
        <f t="shared" si="19"/>
        <v>28</v>
      </c>
      <c r="J201" s="38">
        <f t="shared" si="20"/>
        <v>0</v>
      </c>
      <c r="K201" s="39">
        <f t="shared" si="21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1151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9"/>
        <v>28</v>
      </c>
      <c r="J202" s="38">
        <f t="shared" si="20"/>
        <v>0</v>
      </c>
      <c r="K202" s="39">
        <f t="shared" si="21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1151</v>
      </c>
      <c r="D203" t="s">
        <v>296</v>
      </c>
      <c r="E203" s="37" t="s">
        <v>73</v>
      </c>
      <c r="F203" s="37" t="s">
        <v>28</v>
      </c>
      <c r="G203" s="37"/>
      <c r="H203" t="s">
        <v>1149</v>
      </c>
      <c r="I203" s="38">
        <f t="shared" ref="I203:I267" si="26">COUNTIF(L203:AM203,"")</f>
        <v>28</v>
      </c>
      <c r="J203" s="38">
        <f t="shared" si="20"/>
        <v>0</v>
      </c>
      <c r="K203" s="39">
        <f t="shared" si="21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1151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6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1151</v>
      </c>
      <c r="D205" t="s">
        <v>300</v>
      </c>
      <c r="E205" s="37" t="s">
        <v>19</v>
      </c>
      <c r="F205" s="37" t="s">
        <v>1144</v>
      </c>
      <c r="G205" s="37"/>
      <c r="H205" t="s">
        <v>784</v>
      </c>
      <c r="I205" s="38">
        <f t="shared" si="26"/>
        <v>28</v>
      </c>
      <c r="J205" s="38">
        <f t="shared" si="20"/>
        <v>0</v>
      </c>
      <c r="K205" s="39">
        <f t="shared" si="21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1151</v>
      </c>
      <c r="D206" t="s">
        <v>301</v>
      </c>
      <c r="E206" s="37" t="s">
        <v>19</v>
      </c>
      <c r="F206" s="37" t="s">
        <v>1144</v>
      </c>
      <c r="G206" s="37"/>
      <c r="H206" t="s">
        <v>785</v>
      </c>
      <c r="I206" s="38">
        <f t="shared" si="26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1151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6"/>
        <v>28</v>
      </c>
      <c r="J207" s="38">
        <f t="shared" si="20"/>
        <v>0</v>
      </c>
      <c r="K207" s="39">
        <f t="shared" si="21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1346</v>
      </c>
      <c r="C208" t="s">
        <v>1151</v>
      </c>
      <c r="D208" t="s">
        <v>1347</v>
      </c>
      <c r="E208" s="37" t="s">
        <v>19</v>
      </c>
      <c r="F208" s="37" t="s">
        <v>1145</v>
      </c>
      <c r="G208" s="37"/>
      <c r="H208" t="s">
        <v>1348</v>
      </c>
      <c r="I208" s="38">
        <f t="shared" ref="I208" si="27">COUNTIF(L208:AM208,"")</f>
        <v>24</v>
      </c>
      <c r="J208" s="38">
        <f t="shared" ref="J208" si="28">COUNTIF(L208:AM208,"APAGADO")</f>
        <v>4</v>
      </c>
      <c r="K208" s="39">
        <f t="shared" ref="K208" si="29">(I208)/(J208+I208)</f>
        <v>0.8571428571428571</v>
      </c>
      <c r="L208" s="126"/>
      <c r="M208" s="126" t="s">
        <v>1344</v>
      </c>
      <c r="N208" s="126" t="s">
        <v>1344</v>
      </c>
      <c r="O208" s="126" t="s">
        <v>1344</v>
      </c>
      <c r="P208" s="126" t="s">
        <v>1344</v>
      </c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1151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6"/>
        <v>28</v>
      </c>
      <c r="J209" s="38">
        <f t="shared" si="20"/>
        <v>0</v>
      </c>
      <c r="K209" s="39">
        <f t="shared" si="21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1151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6"/>
        <v>28</v>
      </c>
      <c r="J210" s="38">
        <f t="shared" si="20"/>
        <v>0</v>
      </c>
      <c r="K210" s="39">
        <f t="shared" si="21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1151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6"/>
        <v>28</v>
      </c>
      <c r="J211" s="38">
        <f t="shared" si="20"/>
        <v>0</v>
      </c>
      <c r="K211" s="39">
        <f t="shared" si="21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1151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6"/>
        <v>28</v>
      </c>
      <c r="J212" s="38">
        <f t="shared" si="20"/>
        <v>0</v>
      </c>
      <c r="K212" s="39">
        <f t="shared" si="21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1151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6"/>
        <v>23</v>
      </c>
      <c r="J213" s="38">
        <f t="shared" si="20"/>
        <v>5</v>
      </c>
      <c r="K213" s="39">
        <f t="shared" si="21"/>
        <v>0.8214285714285714</v>
      </c>
      <c r="L213" s="126" t="s">
        <v>1344</v>
      </c>
      <c r="M213" s="126" t="s">
        <v>1344</v>
      </c>
      <c r="N213" s="126" t="s">
        <v>1344</v>
      </c>
      <c r="O213" s="126" t="s">
        <v>1344</v>
      </c>
      <c r="P213" s="126" t="s">
        <v>1344</v>
      </c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1151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6"/>
        <v>28</v>
      </c>
      <c r="J214" s="38">
        <f t="shared" si="20"/>
        <v>0</v>
      </c>
      <c r="K214" s="39">
        <f t="shared" si="21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1151</v>
      </c>
      <c r="D215" t="s">
        <v>320</v>
      </c>
      <c r="E215" s="37" t="s">
        <v>19</v>
      </c>
      <c r="F215" s="37" t="s">
        <v>1145</v>
      </c>
      <c r="G215" s="37"/>
      <c r="H215" t="s">
        <v>793</v>
      </c>
      <c r="I215" s="38">
        <f t="shared" si="26"/>
        <v>28</v>
      </c>
      <c r="J215" s="38">
        <f t="shared" si="20"/>
        <v>0</v>
      </c>
      <c r="K215" s="39">
        <f t="shared" si="21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1151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6"/>
        <v>28</v>
      </c>
      <c r="J216" s="38">
        <f t="shared" si="20"/>
        <v>0</v>
      </c>
      <c r="K216" s="39">
        <f t="shared" si="21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1151</v>
      </c>
      <c r="D217" t="s">
        <v>325</v>
      </c>
      <c r="E217" s="37" t="s">
        <v>19</v>
      </c>
      <c r="F217" s="37" t="s">
        <v>20</v>
      </c>
      <c r="G217" s="37"/>
      <c r="H217" s="89" t="s">
        <v>1304</v>
      </c>
      <c r="I217" s="38">
        <f t="shared" si="26"/>
        <v>26</v>
      </c>
      <c r="J217" s="38">
        <f t="shared" si="20"/>
        <v>2</v>
      </c>
      <c r="K217" s="39">
        <f t="shared" si="21"/>
        <v>0.9285714285714286</v>
      </c>
      <c r="L217" s="126"/>
      <c r="M217" s="126"/>
      <c r="N217" s="126" t="s">
        <v>1344</v>
      </c>
      <c r="O217" s="126" t="s">
        <v>1344</v>
      </c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1151</v>
      </c>
      <c r="D218" t="s">
        <v>327</v>
      </c>
      <c r="E218" s="37" t="s">
        <v>19</v>
      </c>
      <c r="F218" s="37" t="s">
        <v>1144</v>
      </c>
      <c r="G218" s="37"/>
      <c r="H218" t="s">
        <v>795</v>
      </c>
      <c r="I218" s="38">
        <f t="shared" si="26"/>
        <v>28</v>
      </c>
      <c r="J218" s="38">
        <f t="shared" si="20"/>
        <v>0</v>
      </c>
      <c r="K218" s="39">
        <f t="shared" si="21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1151</v>
      </c>
      <c r="D219" t="s">
        <v>329</v>
      </c>
      <c r="E219" s="37" t="s">
        <v>19</v>
      </c>
      <c r="F219" s="37" t="s">
        <v>1144</v>
      </c>
      <c r="G219" s="37"/>
      <c r="H219" t="s">
        <v>796</v>
      </c>
      <c r="I219" s="38">
        <f t="shared" si="26"/>
        <v>28</v>
      </c>
      <c r="J219" s="38">
        <f t="shared" si="20"/>
        <v>0</v>
      </c>
      <c r="K219" s="39">
        <f t="shared" si="21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1151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6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1151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6"/>
        <v>23</v>
      </c>
      <c r="J221" s="38">
        <f t="shared" si="20"/>
        <v>5</v>
      </c>
      <c r="K221" s="39">
        <f t="shared" si="21"/>
        <v>0.8214285714285714</v>
      </c>
      <c r="L221" s="126" t="s">
        <v>1344</v>
      </c>
      <c r="M221" s="126" t="s">
        <v>1344</v>
      </c>
      <c r="N221" s="126" t="s">
        <v>1344</v>
      </c>
      <c r="O221" s="126" t="s">
        <v>1344</v>
      </c>
      <c r="P221" s="126" t="s">
        <v>1344</v>
      </c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1152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6"/>
        <v>27</v>
      </c>
      <c r="J222" s="38">
        <f t="shared" si="20"/>
        <v>1</v>
      </c>
      <c r="K222" s="39">
        <f t="shared" si="21"/>
        <v>0.9642857142857143</v>
      </c>
      <c r="L222" s="126"/>
      <c r="M222" s="126" t="s">
        <v>1344</v>
      </c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1152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6"/>
        <v>28</v>
      </c>
      <c r="J223" s="38">
        <f t="shared" si="20"/>
        <v>0</v>
      </c>
      <c r="K223" s="39">
        <f t="shared" si="21"/>
        <v>1</v>
      </c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1152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6"/>
        <v>28</v>
      </c>
      <c r="J224" s="38">
        <f t="shared" si="20"/>
        <v>0</v>
      </c>
      <c r="K224" s="39">
        <f t="shared" si="21"/>
        <v>1</v>
      </c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1152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6"/>
        <v>28</v>
      </c>
      <c r="J225" s="38">
        <f t="shared" si="20"/>
        <v>0</v>
      </c>
      <c r="K225" s="39">
        <f t="shared" si="21"/>
        <v>1</v>
      </c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1152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6"/>
        <v>28</v>
      </c>
      <c r="J226" s="38">
        <f t="shared" si="20"/>
        <v>0</v>
      </c>
      <c r="K226" s="39">
        <f t="shared" si="21"/>
        <v>1</v>
      </c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1152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6"/>
        <v>28</v>
      </c>
      <c r="J227" s="38">
        <f t="shared" si="20"/>
        <v>0</v>
      </c>
      <c r="K227" s="39">
        <f t="shared" si="21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1152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6"/>
        <v>28</v>
      </c>
      <c r="J228" s="38">
        <f t="shared" si="20"/>
        <v>0</v>
      </c>
      <c r="K228" s="39">
        <f t="shared" si="21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1152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6"/>
        <v>28</v>
      </c>
      <c r="J229" s="38">
        <f t="shared" si="20"/>
        <v>0</v>
      </c>
      <c r="K229" s="39">
        <f t="shared" si="21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1152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6"/>
        <v>28</v>
      </c>
      <c r="J230" s="38">
        <f t="shared" si="20"/>
        <v>0</v>
      </c>
      <c r="K230" s="39">
        <f t="shared" si="21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1152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6"/>
        <v>28</v>
      </c>
      <c r="J231" s="38">
        <f t="shared" si="20"/>
        <v>0</v>
      </c>
      <c r="K231" s="39">
        <f t="shared" si="21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1152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6"/>
        <v>23</v>
      </c>
      <c r="J232" s="38">
        <f t="shared" si="20"/>
        <v>5</v>
      </c>
      <c r="K232" s="39">
        <f t="shared" si="21"/>
        <v>0.8214285714285714</v>
      </c>
      <c r="L232" s="126" t="s">
        <v>1344</v>
      </c>
      <c r="M232" s="126" t="s">
        <v>1344</v>
      </c>
      <c r="N232" s="126" t="s">
        <v>1344</v>
      </c>
      <c r="O232" s="126" t="s">
        <v>1344</v>
      </c>
      <c r="P232" s="126" t="s">
        <v>1344</v>
      </c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1152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6"/>
        <v>28</v>
      </c>
      <c r="J233" s="38">
        <f t="shared" si="20"/>
        <v>0</v>
      </c>
      <c r="K233" s="39">
        <f t="shared" si="21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1152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6"/>
        <v>26</v>
      </c>
      <c r="J234" s="38">
        <f t="shared" si="20"/>
        <v>2</v>
      </c>
      <c r="K234" s="39">
        <f t="shared" si="21"/>
        <v>0.9285714285714286</v>
      </c>
      <c r="L234" s="126"/>
      <c r="M234" s="126" t="s">
        <v>1344</v>
      </c>
      <c r="N234" s="126" t="s">
        <v>1344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1151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6"/>
        <v>28</v>
      </c>
      <c r="J235" s="38">
        <f t="shared" si="20"/>
        <v>0</v>
      </c>
      <c r="K235" s="39">
        <f t="shared" si="21"/>
        <v>1</v>
      </c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1152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6"/>
        <v>28</v>
      </c>
      <c r="J236" s="38">
        <f t="shared" si="20"/>
        <v>0</v>
      </c>
      <c r="K236" s="39">
        <f t="shared" si="21"/>
        <v>1</v>
      </c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1152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6"/>
        <v>28</v>
      </c>
      <c r="J237" s="38">
        <f t="shared" si="20"/>
        <v>0</v>
      </c>
      <c r="K237" s="39">
        <f t="shared" si="21"/>
        <v>1</v>
      </c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1152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6"/>
        <v>23</v>
      </c>
      <c r="J238" s="38">
        <f t="shared" si="20"/>
        <v>5</v>
      </c>
      <c r="K238" s="39">
        <f t="shared" si="21"/>
        <v>0.8214285714285714</v>
      </c>
      <c r="L238" s="126" t="s">
        <v>1344</v>
      </c>
      <c r="M238" s="126" t="s">
        <v>1344</v>
      </c>
      <c r="N238" s="126" t="s">
        <v>1344</v>
      </c>
      <c r="O238" s="126" t="s">
        <v>1344</v>
      </c>
      <c r="P238" s="126" t="s">
        <v>1344</v>
      </c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1152</v>
      </c>
      <c r="D239" t="s">
        <v>362</v>
      </c>
      <c r="E239" s="37" t="s">
        <v>15</v>
      </c>
      <c r="F239" s="37" t="s">
        <v>1145</v>
      </c>
      <c r="G239" s="37"/>
      <c r="H239" t="s">
        <v>817</v>
      </c>
      <c r="I239" s="38">
        <f t="shared" si="26"/>
        <v>28</v>
      </c>
      <c r="J239" s="38">
        <f t="shared" si="20"/>
        <v>0</v>
      </c>
      <c r="K239" s="39">
        <f t="shared" si="21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1152</v>
      </c>
      <c r="D240" t="s">
        <v>362</v>
      </c>
      <c r="E240" s="37" t="s">
        <v>73</v>
      </c>
      <c r="F240" s="37" t="s">
        <v>1145</v>
      </c>
      <c r="G240" s="37"/>
      <c r="H240" t="s">
        <v>818</v>
      </c>
      <c r="I240" s="38">
        <f t="shared" si="26"/>
        <v>28</v>
      </c>
      <c r="J240" s="38">
        <f t="shared" si="20"/>
        <v>0</v>
      </c>
      <c r="K240" s="39">
        <f t="shared" si="21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1299</v>
      </c>
      <c r="C241" t="s">
        <v>1152</v>
      </c>
      <c r="D241" t="s">
        <v>1305</v>
      </c>
      <c r="E241" s="37" t="s">
        <v>15</v>
      </c>
      <c r="F241" s="37" t="s">
        <v>28</v>
      </c>
      <c r="G241" s="37"/>
      <c r="H241" t="s">
        <v>823</v>
      </c>
      <c r="I241" s="38">
        <f t="shared" si="26"/>
        <v>28</v>
      </c>
      <c r="J241" s="38">
        <f t="shared" si="20"/>
        <v>0</v>
      </c>
      <c r="K241" s="39">
        <f t="shared" si="21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1152</v>
      </c>
      <c r="D242" t="s">
        <v>1305</v>
      </c>
      <c r="E242" s="37" t="s">
        <v>73</v>
      </c>
      <c r="F242" s="37" t="s">
        <v>28</v>
      </c>
      <c r="G242" s="37"/>
      <c r="H242" t="s">
        <v>824</v>
      </c>
      <c r="I242" s="38">
        <f t="shared" si="26"/>
        <v>23</v>
      </c>
      <c r="J242" s="38">
        <f t="shared" si="20"/>
        <v>5</v>
      </c>
      <c r="K242" s="39">
        <f t="shared" si="21"/>
        <v>0.8214285714285714</v>
      </c>
      <c r="L242" s="126" t="s">
        <v>1344</v>
      </c>
      <c r="M242" s="126" t="s">
        <v>1344</v>
      </c>
      <c r="N242" s="126" t="s">
        <v>1344</v>
      </c>
      <c r="O242" s="126" t="s">
        <v>1344</v>
      </c>
      <c r="P242" s="126" t="s">
        <v>1344</v>
      </c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1152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6"/>
        <v>23</v>
      </c>
      <c r="J243" s="38">
        <f t="shared" si="20"/>
        <v>5</v>
      </c>
      <c r="K243" s="39">
        <f t="shared" si="21"/>
        <v>0.8214285714285714</v>
      </c>
      <c r="L243" s="126" t="s">
        <v>1344</v>
      </c>
      <c r="M243" s="126" t="s">
        <v>1344</v>
      </c>
      <c r="N243" s="126" t="s">
        <v>1344</v>
      </c>
      <c r="O243" s="126" t="s">
        <v>1344</v>
      </c>
      <c r="P243" s="126" t="s">
        <v>1344</v>
      </c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1152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6"/>
        <v>27</v>
      </c>
      <c r="J244" s="38">
        <f t="shared" ref="J244:J311" si="30">COUNTIF(L244:AM244,"APAGADO")</f>
        <v>1</v>
      </c>
      <c r="K244" s="39">
        <f t="shared" ref="K244:K311" si="31">(I244)/(J244+I244)</f>
        <v>0.9642857142857143</v>
      </c>
      <c r="L244" s="126" t="s">
        <v>1344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1151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6"/>
        <v>23</v>
      </c>
      <c r="J245" s="38">
        <f t="shared" si="30"/>
        <v>5</v>
      </c>
      <c r="K245" s="39">
        <f t="shared" si="31"/>
        <v>0.8214285714285714</v>
      </c>
      <c r="L245" s="126" t="s">
        <v>1344</v>
      </c>
      <c r="M245" s="126" t="s">
        <v>1344</v>
      </c>
      <c r="N245" s="126" t="s">
        <v>1344</v>
      </c>
      <c r="O245" s="126" t="s">
        <v>1344</v>
      </c>
      <c r="P245" s="126" t="s">
        <v>1344</v>
      </c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1152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6"/>
        <v>28</v>
      </c>
      <c r="J246" s="38">
        <f t="shared" si="30"/>
        <v>0</v>
      </c>
      <c r="K246" s="39">
        <f t="shared" si="31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1152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6"/>
        <v>28</v>
      </c>
      <c r="J247" s="38">
        <f t="shared" si="30"/>
        <v>0</v>
      </c>
      <c r="K247" s="39">
        <f t="shared" si="31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1152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6"/>
        <v>28</v>
      </c>
      <c r="J248" s="38">
        <f t="shared" si="30"/>
        <v>0</v>
      </c>
      <c r="K248" s="39">
        <f t="shared" si="31"/>
        <v>1</v>
      </c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1152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6"/>
        <v>28</v>
      </c>
      <c r="J249" s="38">
        <f t="shared" si="30"/>
        <v>0</v>
      </c>
      <c r="K249" s="39">
        <f t="shared" si="31"/>
        <v>1</v>
      </c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1152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6"/>
        <v>28</v>
      </c>
      <c r="J250" s="38">
        <f t="shared" si="30"/>
        <v>0</v>
      </c>
      <c r="K250" s="39">
        <f t="shared" si="31"/>
        <v>1</v>
      </c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1152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6"/>
        <v>28</v>
      </c>
      <c r="J251" s="38">
        <f t="shared" si="30"/>
        <v>0</v>
      </c>
      <c r="K251" s="39">
        <f t="shared" si="31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1152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6"/>
        <v>28</v>
      </c>
      <c r="J252" s="38">
        <f t="shared" si="30"/>
        <v>0</v>
      </c>
      <c r="K252" s="39">
        <f t="shared" si="31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1152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6"/>
        <v>27</v>
      </c>
      <c r="J253" s="38">
        <f t="shared" si="30"/>
        <v>1</v>
      </c>
      <c r="K253" s="39">
        <f t="shared" si="31"/>
        <v>0.9642857142857143</v>
      </c>
      <c r="L253" s="126" t="s">
        <v>1344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1152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6"/>
        <v>28</v>
      </c>
      <c r="J254" s="38">
        <f t="shared" si="30"/>
        <v>0</v>
      </c>
      <c r="K254" s="39">
        <f t="shared" si="31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1152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6"/>
        <v>28</v>
      </c>
      <c r="J255" s="38">
        <f t="shared" si="30"/>
        <v>0</v>
      </c>
      <c r="K255" s="39">
        <f t="shared" si="31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1152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6"/>
        <v>28</v>
      </c>
      <c r="J256" s="38">
        <f t="shared" si="30"/>
        <v>0</v>
      </c>
      <c r="K256" s="39">
        <f t="shared" si="31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1152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6"/>
        <v>28</v>
      </c>
      <c r="J257" s="38">
        <f t="shared" si="30"/>
        <v>0</v>
      </c>
      <c r="K257" s="39">
        <f t="shared" si="31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1152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6"/>
        <v>28</v>
      </c>
      <c r="J258" s="38">
        <f t="shared" si="30"/>
        <v>0</v>
      </c>
      <c r="K258" s="39">
        <f t="shared" si="31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1152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6"/>
        <v>28</v>
      </c>
      <c r="J259" s="38">
        <f t="shared" si="30"/>
        <v>0</v>
      </c>
      <c r="K259" s="39">
        <f t="shared" si="31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1152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6"/>
        <v>28</v>
      </c>
      <c r="J260" s="38">
        <f t="shared" si="30"/>
        <v>0</v>
      </c>
      <c r="K260" s="39">
        <f t="shared" si="31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1152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6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1152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6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1152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6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1152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6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1152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6"/>
        <v>23</v>
      </c>
      <c r="J265" s="38">
        <f t="shared" si="30"/>
        <v>5</v>
      </c>
      <c r="K265" s="39">
        <f t="shared" si="31"/>
        <v>0.8214285714285714</v>
      </c>
      <c r="L265" s="126" t="s">
        <v>1344</v>
      </c>
      <c r="M265" s="126" t="s">
        <v>1344</v>
      </c>
      <c r="N265" s="126" t="s">
        <v>1344</v>
      </c>
      <c r="O265" s="126" t="s">
        <v>1344</v>
      </c>
      <c r="P265" s="126" t="s">
        <v>1344</v>
      </c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1152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6"/>
        <v>28</v>
      </c>
      <c r="J266" s="38">
        <f t="shared" si="30"/>
        <v>0</v>
      </c>
      <c r="K266" s="39">
        <f t="shared" si="31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1152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6"/>
        <v>28</v>
      </c>
      <c r="J267" s="38">
        <f t="shared" si="30"/>
        <v>0</v>
      </c>
      <c r="K267" s="39">
        <f t="shared" si="31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1152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3" si="32">COUNTIF(L268:AM268,"")</f>
        <v>28</v>
      </c>
      <c r="J268" s="38">
        <f t="shared" si="30"/>
        <v>0</v>
      </c>
      <c r="K268" s="39">
        <f t="shared" si="31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1152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2"/>
        <v>28</v>
      </c>
      <c r="J269" s="38">
        <f t="shared" si="30"/>
        <v>0</v>
      </c>
      <c r="K269" s="39">
        <f t="shared" si="31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1264</v>
      </c>
      <c r="C270" t="s">
        <v>1152</v>
      </c>
      <c r="D270" t="s">
        <v>1247</v>
      </c>
      <c r="E270" s="37" t="s">
        <v>19</v>
      </c>
      <c r="F270" s="37" t="s">
        <v>28</v>
      </c>
      <c r="G270" s="37"/>
      <c r="H270" t="s">
        <v>1249</v>
      </c>
      <c r="I270" s="38">
        <f t="shared" si="32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1265</v>
      </c>
      <c r="C271" t="s">
        <v>1152</v>
      </c>
      <c r="D271" t="s">
        <v>1247</v>
      </c>
      <c r="E271" s="37" t="s">
        <v>19</v>
      </c>
      <c r="F271" s="37" t="s">
        <v>28</v>
      </c>
      <c r="G271" s="37"/>
      <c r="H271" t="s">
        <v>1250</v>
      </c>
      <c r="I271" s="38">
        <f t="shared" si="32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1283</v>
      </c>
      <c r="C272" t="s">
        <v>1152</v>
      </c>
      <c r="D272" t="s">
        <v>1246</v>
      </c>
      <c r="E272" s="37" t="s">
        <v>73</v>
      </c>
      <c r="F272" s="37" t="s">
        <v>28</v>
      </c>
      <c r="G272" s="37"/>
      <c r="H272" t="s">
        <v>1248</v>
      </c>
      <c r="I272" s="38">
        <f t="shared" si="32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1152</v>
      </c>
      <c r="D273" t="s">
        <v>1091</v>
      </c>
      <c r="E273" s="37" t="s">
        <v>1146</v>
      </c>
      <c r="F273" s="37" t="s">
        <v>28</v>
      </c>
      <c r="G273" s="37"/>
      <c r="H273" t="s">
        <v>982</v>
      </c>
      <c r="I273" s="38">
        <f t="shared" si="32"/>
        <v>28</v>
      </c>
      <c r="J273" s="38">
        <f t="shared" si="30"/>
        <v>0</v>
      </c>
      <c r="K273" s="39">
        <f t="shared" si="31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1152</v>
      </c>
      <c r="D274" t="s">
        <v>1091</v>
      </c>
      <c r="E274" s="37" t="s">
        <v>1147</v>
      </c>
      <c r="F274" s="37" t="s">
        <v>28</v>
      </c>
      <c r="G274" s="37"/>
      <c r="H274" t="s">
        <v>981</v>
      </c>
      <c r="I274" s="38">
        <f t="shared" si="32"/>
        <v>28</v>
      </c>
      <c r="J274" s="38">
        <f t="shared" si="30"/>
        <v>0</v>
      </c>
      <c r="K274" s="39">
        <f t="shared" si="31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1151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2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1151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2"/>
        <v>28</v>
      </c>
      <c r="J276" s="38">
        <f t="shared" si="30"/>
        <v>0</v>
      </c>
      <c r="K276" s="39">
        <f t="shared" si="31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1151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2"/>
        <v>28</v>
      </c>
      <c r="J277" s="38">
        <f t="shared" si="30"/>
        <v>0</v>
      </c>
      <c r="K277" s="39">
        <f t="shared" si="31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1151</v>
      </c>
      <c r="D278" t="s">
        <v>1095</v>
      </c>
      <c r="E278" s="37" t="s">
        <v>19</v>
      </c>
      <c r="F278" s="37" t="s">
        <v>28</v>
      </c>
      <c r="G278" s="37"/>
      <c r="H278" t="s">
        <v>1316</v>
      </c>
      <c r="I278" s="38">
        <f t="shared" si="32"/>
        <v>28</v>
      </c>
      <c r="J278" s="38">
        <f t="shared" si="30"/>
        <v>0</v>
      </c>
      <c r="K278" s="39">
        <f t="shared" si="31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1151</v>
      </c>
      <c r="D279" t="s">
        <v>1097</v>
      </c>
      <c r="E279" s="37" t="s">
        <v>19</v>
      </c>
      <c r="F279" s="37" t="s">
        <v>28</v>
      </c>
      <c r="G279" s="37"/>
      <c r="H279" t="s">
        <v>1315</v>
      </c>
      <c r="I279" s="38">
        <f t="shared" si="32"/>
        <v>28</v>
      </c>
      <c r="J279" s="38">
        <f t="shared" si="30"/>
        <v>0</v>
      </c>
      <c r="K279" s="39">
        <f t="shared" si="31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1220</v>
      </c>
      <c r="C280" t="s">
        <v>1151</v>
      </c>
      <c r="D280" t="s">
        <v>1217</v>
      </c>
      <c r="E280" s="37" t="s">
        <v>73</v>
      </c>
      <c r="F280" s="37" t="s">
        <v>28</v>
      </c>
      <c r="G280" s="37"/>
      <c r="H280" t="s">
        <v>1226</v>
      </c>
      <c r="I280" s="38">
        <f t="shared" si="32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1221</v>
      </c>
      <c r="C281" t="s">
        <v>1151</v>
      </c>
      <c r="D281" t="s">
        <v>1217</v>
      </c>
      <c r="E281" s="37" t="s">
        <v>73</v>
      </c>
      <c r="F281" s="37" t="s">
        <v>28</v>
      </c>
      <c r="G281" s="37"/>
      <c r="H281" t="s">
        <v>1227</v>
      </c>
      <c r="I281" s="38">
        <f t="shared" si="32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1222</v>
      </c>
      <c r="C282" t="s">
        <v>1151</v>
      </c>
      <c r="D282" t="s">
        <v>1218</v>
      </c>
      <c r="E282" s="37" t="s">
        <v>73</v>
      </c>
      <c r="F282" s="37" t="s">
        <v>28</v>
      </c>
      <c r="G282" s="37"/>
      <c r="H282" t="s">
        <v>1228</v>
      </c>
      <c r="I282" s="38">
        <f t="shared" si="32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1223</v>
      </c>
      <c r="C283" t="s">
        <v>1151</v>
      </c>
      <c r="D283" t="s">
        <v>1218</v>
      </c>
      <c r="E283" s="37" t="s">
        <v>73</v>
      </c>
      <c r="F283" s="37" t="s">
        <v>28</v>
      </c>
      <c r="G283" s="37"/>
      <c r="H283" t="s">
        <v>1229</v>
      </c>
      <c r="I283" s="38">
        <f t="shared" si="32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1331</v>
      </c>
      <c r="C284" t="s">
        <v>1151</v>
      </c>
      <c r="D284" t="s">
        <v>1332</v>
      </c>
      <c r="E284" t="s">
        <v>19</v>
      </c>
      <c r="F284" t="s">
        <v>28</v>
      </c>
      <c r="G284"/>
      <c r="H284" t="s">
        <v>1338</v>
      </c>
      <c r="I284" s="38">
        <f t="shared" si="32"/>
        <v>28</v>
      </c>
      <c r="J284" s="38">
        <f t="shared" ref="J284:J285" si="33">COUNTIF(L284:AM284,"APAGADO")</f>
        <v>0</v>
      </c>
      <c r="K284" s="39">
        <f t="shared" ref="K284:K285" si="34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1333</v>
      </c>
      <c r="C285" t="s">
        <v>1151</v>
      </c>
      <c r="D285" t="s">
        <v>1334</v>
      </c>
      <c r="E285" t="s">
        <v>19</v>
      </c>
      <c r="F285" t="s">
        <v>28</v>
      </c>
      <c r="G285"/>
      <c r="H285" t="s">
        <v>1339</v>
      </c>
      <c r="I285" s="38">
        <f t="shared" si="32"/>
        <v>28</v>
      </c>
      <c r="J285" s="38">
        <f t="shared" si="33"/>
        <v>0</v>
      </c>
      <c r="K285" s="39">
        <f t="shared" si="34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1151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2"/>
        <v>23</v>
      </c>
      <c r="J286" s="38">
        <f t="shared" si="30"/>
        <v>5</v>
      </c>
      <c r="K286" s="39">
        <f t="shared" si="31"/>
        <v>0.8214285714285714</v>
      </c>
      <c r="L286" s="126" t="s">
        <v>1344</v>
      </c>
      <c r="M286" s="126" t="s">
        <v>1344</v>
      </c>
      <c r="N286" s="126" t="s">
        <v>1344</v>
      </c>
      <c r="O286" s="126" t="s">
        <v>1344</v>
      </c>
      <c r="P286" s="126" t="s">
        <v>1344</v>
      </c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1151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2"/>
        <v>28</v>
      </c>
      <c r="J287" s="38">
        <f t="shared" si="30"/>
        <v>0</v>
      </c>
      <c r="K287" s="39">
        <f t="shared" si="31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1151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2"/>
        <v>23</v>
      </c>
      <c r="J288" s="38">
        <f t="shared" si="30"/>
        <v>5</v>
      </c>
      <c r="K288" s="39">
        <f t="shared" si="31"/>
        <v>0.8214285714285714</v>
      </c>
      <c r="L288" s="126" t="s">
        <v>1344</v>
      </c>
      <c r="M288" s="126" t="s">
        <v>1344</v>
      </c>
      <c r="N288" s="126" t="s">
        <v>1344</v>
      </c>
      <c r="O288" s="126" t="s">
        <v>1344</v>
      </c>
      <c r="P288" s="126" t="s">
        <v>1344</v>
      </c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1151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2"/>
        <v>28</v>
      </c>
      <c r="J289" s="38">
        <f t="shared" si="30"/>
        <v>0</v>
      </c>
      <c r="K289" s="39">
        <f t="shared" si="31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1151</v>
      </c>
      <c r="D290" t="s">
        <v>399</v>
      </c>
      <c r="E290" s="37" t="s">
        <v>19</v>
      </c>
      <c r="F290" s="37" t="s">
        <v>1144</v>
      </c>
      <c r="G290" s="37"/>
      <c r="H290" t="s">
        <v>843</v>
      </c>
      <c r="I290" s="38">
        <f t="shared" si="32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1151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2"/>
        <v>28</v>
      </c>
      <c r="J291" s="38">
        <f t="shared" si="30"/>
        <v>0</v>
      </c>
      <c r="K291" s="39">
        <f t="shared" si="31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1151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 t="shared" si="32"/>
        <v>28</v>
      </c>
      <c r="J292" s="38">
        <f t="shared" si="30"/>
        <v>0</v>
      </c>
      <c r="K292" s="39">
        <f t="shared" si="31"/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407</v>
      </c>
      <c r="B293" t="s">
        <v>412</v>
      </c>
      <c r="C293" t="s">
        <v>1151</v>
      </c>
      <c r="D293" t="s">
        <v>413</v>
      </c>
      <c r="E293" s="37" t="s">
        <v>15</v>
      </c>
      <c r="F293" s="37" t="s">
        <v>20</v>
      </c>
      <c r="G293" s="37"/>
      <c r="H293" t="s">
        <v>844</v>
      </c>
      <c r="I293" s="38">
        <f t="shared" si="32"/>
        <v>27</v>
      </c>
      <c r="J293" s="38">
        <f t="shared" si="30"/>
        <v>1</v>
      </c>
      <c r="K293" s="39">
        <f t="shared" si="31"/>
        <v>0.9642857142857143</v>
      </c>
      <c r="L293" s="126" t="s">
        <v>1344</v>
      </c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389</v>
      </c>
      <c r="B294" t="s">
        <v>403</v>
      </c>
      <c r="C294" t="s">
        <v>1151</v>
      </c>
      <c r="D294" t="s">
        <v>404</v>
      </c>
      <c r="E294" s="37" t="s">
        <v>19</v>
      </c>
      <c r="F294" s="37" t="s">
        <v>20</v>
      </c>
      <c r="G294" s="37"/>
      <c r="H294" t="s">
        <v>845</v>
      </c>
      <c r="I294" s="38">
        <f t="shared" si="32"/>
        <v>26</v>
      </c>
      <c r="J294" s="38">
        <f>COUNTIF(L294:AM294,"APAGADO")</f>
        <v>2</v>
      </c>
      <c r="K294" s="39">
        <f>(I294)/(J294+I294)</f>
        <v>0.9285714285714286</v>
      </c>
      <c r="L294" s="126"/>
      <c r="M294" s="126" t="s">
        <v>1344</v>
      </c>
      <c r="N294" s="126" t="s">
        <v>1344</v>
      </c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405</v>
      </c>
      <c r="C295" t="s">
        <v>1151</v>
      </c>
      <c r="D295" t="s">
        <v>406</v>
      </c>
      <c r="E295" s="37" t="s">
        <v>15</v>
      </c>
      <c r="F295" s="37" t="s">
        <v>20</v>
      </c>
      <c r="G295" s="37"/>
      <c r="H295" t="s">
        <v>846</v>
      </c>
      <c r="I295" s="38">
        <f t="shared" si="32"/>
        <v>28</v>
      </c>
      <c r="J295" s="38">
        <f>COUNTIF(L295:AM295,"APAGADO")</f>
        <v>0</v>
      </c>
      <c r="K295" s="39">
        <f>(I295)/(J295+I295)</f>
        <v>1</v>
      </c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407</v>
      </c>
      <c r="B296" t="s">
        <v>408</v>
      </c>
      <c r="C296" t="s">
        <v>1151</v>
      </c>
      <c r="D296" t="s">
        <v>409</v>
      </c>
      <c r="E296" s="37" t="s">
        <v>19</v>
      </c>
      <c r="F296" s="37" t="s">
        <v>28</v>
      </c>
      <c r="G296" s="37"/>
      <c r="H296" t="s">
        <v>847</v>
      </c>
      <c r="I296" s="38">
        <f t="shared" si="32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410</v>
      </c>
      <c r="C297" t="s">
        <v>1151</v>
      </c>
      <c r="D297" t="s">
        <v>409</v>
      </c>
      <c r="E297" s="37" t="s">
        <v>73</v>
      </c>
      <c r="F297" s="37" t="s">
        <v>28</v>
      </c>
      <c r="G297" s="37"/>
      <c r="H297" t="s">
        <v>848</v>
      </c>
      <c r="I297" s="38">
        <f t="shared" si="32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411</v>
      </c>
      <c r="C298" t="s">
        <v>1151</v>
      </c>
      <c r="D298" t="s">
        <v>409</v>
      </c>
      <c r="E298" s="37" t="s">
        <v>73</v>
      </c>
      <c r="F298" s="37" t="s">
        <v>28</v>
      </c>
      <c r="G298" s="37"/>
      <c r="H298" t="s">
        <v>849</v>
      </c>
      <c r="I298" s="38">
        <f t="shared" si="32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414</v>
      </c>
      <c r="B299" t="s">
        <v>415</v>
      </c>
      <c r="C299" t="s">
        <v>1151</v>
      </c>
      <c r="D299" t="s">
        <v>416</v>
      </c>
      <c r="E299" s="37" t="s">
        <v>73</v>
      </c>
      <c r="F299" s="37" t="s">
        <v>28</v>
      </c>
      <c r="G299" s="37"/>
      <c r="H299" t="s">
        <v>850</v>
      </c>
      <c r="I299" s="38">
        <f t="shared" si="32"/>
        <v>28</v>
      </c>
      <c r="J299" s="38">
        <f t="shared" si="30"/>
        <v>0</v>
      </c>
      <c r="K299" s="39">
        <f t="shared" si="31"/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417</v>
      </c>
      <c r="C300" t="s">
        <v>1151</v>
      </c>
      <c r="D300" t="s">
        <v>416</v>
      </c>
      <c r="E300" s="37" t="s">
        <v>73</v>
      </c>
      <c r="F300" s="37" t="s">
        <v>28</v>
      </c>
      <c r="G300" s="37"/>
      <c r="H300" t="s">
        <v>851</v>
      </c>
      <c r="I300" s="38">
        <f t="shared" si="32"/>
        <v>28</v>
      </c>
      <c r="J300" s="38">
        <f t="shared" si="30"/>
        <v>0</v>
      </c>
      <c r="K300" s="39">
        <f t="shared" si="31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407</v>
      </c>
      <c r="B301" t="s">
        <v>418</v>
      </c>
      <c r="C301" t="s">
        <v>1151</v>
      </c>
      <c r="D301" t="s">
        <v>419</v>
      </c>
      <c r="E301" s="37" t="s">
        <v>73</v>
      </c>
      <c r="F301" s="37" t="s">
        <v>28</v>
      </c>
      <c r="G301" s="37"/>
      <c r="H301" t="s">
        <v>852</v>
      </c>
      <c r="I301" s="38">
        <f t="shared" si="32"/>
        <v>23</v>
      </c>
      <c r="J301" s="38">
        <f t="shared" si="30"/>
        <v>5</v>
      </c>
      <c r="K301" s="39">
        <f t="shared" si="31"/>
        <v>0.8214285714285714</v>
      </c>
      <c r="L301" s="126" t="s">
        <v>1344</v>
      </c>
      <c r="M301" s="126" t="s">
        <v>1344</v>
      </c>
      <c r="N301" s="126" t="s">
        <v>1344</v>
      </c>
      <c r="O301" s="126" t="s">
        <v>1344</v>
      </c>
      <c r="P301" s="126" t="s">
        <v>1344</v>
      </c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420</v>
      </c>
      <c r="C302" t="s">
        <v>1151</v>
      </c>
      <c r="D302" t="s">
        <v>419</v>
      </c>
      <c r="E302" s="37" t="s">
        <v>73</v>
      </c>
      <c r="F302" s="37" t="s">
        <v>28</v>
      </c>
      <c r="G302" s="37"/>
      <c r="H302" t="s">
        <v>853</v>
      </c>
      <c r="I302" s="38">
        <f t="shared" si="32"/>
        <v>23</v>
      </c>
      <c r="J302" s="38">
        <f t="shared" si="30"/>
        <v>5</v>
      </c>
      <c r="K302" s="39">
        <f t="shared" si="31"/>
        <v>0.8214285714285714</v>
      </c>
      <c r="L302" s="126" t="s">
        <v>1344</v>
      </c>
      <c r="M302" s="126" t="s">
        <v>1344</v>
      </c>
      <c r="N302" s="126" t="s">
        <v>1344</v>
      </c>
      <c r="O302" s="126" t="s">
        <v>1344</v>
      </c>
      <c r="P302" s="126" t="s">
        <v>1344</v>
      </c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421</v>
      </c>
      <c r="C303" t="s">
        <v>1151</v>
      </c>
      <c r="D303" t="s">
        <v>422</v>
      </c>
      <c r="E303" s="37" t="s">
        <v>73</v>
      </c>
      <c r="F303" s="37" t="s">
        <v>28</v>
      </c>
      <c r="G303" s="37"/>
      <c r="H303" t="s">
        <v>854</v>
      </c>
      <c r="I303" s="38">
        <f t="shared" si="32"/>
        <v>28</v>
      </c>
      <c r="J303" s="38">
        <f t="shared" si="30"/>
        <v>0</v>
      </c>
      <c r="K303" s="39">
        <f t="shared" si="31"/>
        <v>1</v>
      </c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423</v>
      </c>
      <c r="C304" t="s">
        <v>1151</v>
      </c>
      <c r="D304" t="s">
        <v>422</v>
      </c>
      <c r="E304" s="37" t="s">
        <v>73</v>
      </c>
      <c r="F304" s="37" t="s">
        <v>28</v>
      </c>
      <c r="G304" s="37"/>
      <c r="H304" t="s">
        <v>855</v>
      </c>
      <c r="I304" s="38">
        <f t="shared" si="32"/>
        <v>28</v>
      </c>
      <c r="J304" s="38">
        <f t="shared" si="30"/>
        <v>0</v>
      </c>
      <c r="K304" s="39">
        <f t="shared" si="31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414</v>
      </c>
      <c r="B305" t="s">
        <v>985</v>
      </c>
      <c r="C305" t="s">
        <v>1151</v>
      </c>
      <c r="D305" t="s">
        <v>986</v>
      </c>
      <c r="E305" s="37" t="s">
        <v>19</v>
      </c>
      <c r="F305" s="37" t="s">
        <v>28</v>
      </c>
      <c r="G305" s="37"/>
      <c r="H305" t="s">
        <v>993</v>
      </c>
      <c r="I305" s="38">
        <f t="shared" si="32"/>
        <v>28</v>
      </c>
      <c r="J305" s="38">
        <f>COUNTIF(L305:AM305,"APAGADO")</f>
        <v>0</v>
      </c>
      <c r="K305" s="39">
        <f>(I305)/(J305+I305)</f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407</v>
      </c>
      <c r="B306" t="s">
        <v>987</v>
      </c>
      <c r="C306" t="s">
        <v>1151</v>
      </c>
      <c r="D306" t="s">
        <v>988</v>
      </c>
      <c r="E306" s="37" t="s">
        <v>19</v>
      </c>
      <c r="F306" s="37" t="s">
        <v>28</v>
      </c>
      <c r="G306" s="37"/>
      <c r="H306" t="s">
        <v>994</v>
      </c>
      <c r="I306" s="38">
        <f t="shared" si="32"/>
        <v>24</v>
      </c>
      <c r="J306" s="38">
        <f>COUNTIF(L306:AM306,"APAGADO")</f>
        <v>4</v>
      </c>
      <c r="K306" s="39">
        <f>(I306)/(J306+I306)</f>
        <v>0.8571428571428571</v>
      </c>
      <c r="L306" s="126"/>
      <c r="M306" s="126" t="s">
        <v>1344</v>
      </c>
      <c r="N306" s="126" t="s">
        <v>1344</v>
      </c>
      <c r="O306" s="126" t="s">
        <v>1344</v>
      </c>
      <c r="P306" s="126" t="s">
        <v>1344</v>
      </c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1099</v>
      </c>
      <c r="C307" t="s">
        <v>1151</v>
      </c>
      <c r="D307" t="s">
        <v>1100</v>
      </c>
      <c r="E307" s="37" t="s">
        <v>19</v>
      </c>
      <c r="F307" s="37" t="s">
        <v>28</v>
      </c>
      <c r="G307" s="37"/>
      <c r="H307" t="s">
        <v>1317</v>
      </c>
      <c r="I307" s="38">
        <f t="shared" si="32"/>
        <v>27</v>
      </c>
      <c r="J307" s="38">
        <f>COUNTIF(L307:AM307,"APAGADO")</f>
        <v>1</v>
      </c>
      <c r="K307" s="39">
        <f>(I307)/(J307+I307)</f>
        <v>0.9642857142857143</v>
      </c>
      <c r="L307" s="126" t="s">
        <v>1344</v>
      </c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199</v>
      </c>
      <c r="B308" t="s">
        <v>424</v>
      </c>
      <c r="C308" t="s">
        <v>1152</v>
      </c>
      <c r="D308" t="s">
        <v>425</v>
      </c>
      <c r="E308" s="37" t="s">
        <v>15</v>
      </c>
      <c r="F308" s="37" t="s">
        <v>20</v>
      </c>
      <c r="G308" s="37"/>
      <c r="H308" t="s">
        <v>858</v>
      </c>
      <c r="I308" s="38">
        <f t="shared" si="32"/>
        <v>28</v>
      </c>
      <c r="J308" s="38">
        <f t="shared" si="30"/>
        <v>0</v>
      </c>
      <c r="K308" s="39">
        <f t="shared" si="31"/>
        <v>1</v>
      </c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426</v>
      </c>
      <c r="C309" t="s">
        <v>1152</v>
      </c>
      <c r="D309" t="s">
        <v>427</v>
      </c>
      <c r="E309" s="37" t="s">
        <v>15</v>
      </c>
      <c r="F309" s="37" t="s">
        <v>20</v>
      </c>
      <c r="G309" s="37"/>
      <c r="H309" t="s">
        <v>860</v>
      </c>
      <c r="I309" s="38">
        <f t="shared" si="32"/>
        <v>28</v>
      </c>
      <c r="J309" s="38">
        <f t="shared" si="30"/>
        <v>0</v>
      </c>
      <c r="K309" s="39">
        <f t="shared" si="31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1101</v>
      </c>
      <c r="C310" t="s">
        <v>1152</v>
      </c>
      <c r="D310" t="s">
        <v>1102</v>
      </c>
      <c r="E310" s="37" t="s">
        <v>73</v>
      </c>
      <c r="F310" s="37" t="s">
        <v>20</v>
      </c>
      <c r="G310" s="37"/>
      <c r="H310"/>
      <c r="I310" s="38">
        <f t="shared" si="32"/>
        <v>28</v>
      </c>
      <c r="J310" s="38">
        <f t="shared" si="30"/>
        <v>0</v>
      </c>
      <c r="K310" s="39">
        <f t="shared" si="31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1103</v>
      </c>
      <c r="C311" t="s">
        <v>1152</v>
      </c>
      <c r="D311" t="s">
        <v>1102</v>
      </c>
      <c r="E311" s="37" t="s">
        <v>73</v>
      </c>
      <c r="F311" s="37" t="s">
        <v>20</v>
      </c>
      <c r="G311" s="37"/>
      <c r="H311" t="s">
        <v>1318</v>
      </c>
      <c r="I311" s="38">
        <f t="shared" si="32"/>
        <v>28</v>
      </c>
      <c r="J311" s="38">
        <f t="shared" si="30"/>
        <v>0</v>
      </c>
      <c r="K311" s="39">
        <f t="shared" si="31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428</v>
      </c>
      <c r="C312" t="s">
        <v>1152</v>
      </c>
      <c r="D312" t="s">
        <v>429</v>
      </c>
      <c r="E312" s="37" t="s">
        <v>19</v>
      </c>
      <c r="F312" s="37" t="s">
        <v>20</v>
      </c>
      <c r="G312" s="37"/>
      <c r="H312" t="s">
        <v>856</v>
      </c>
      <c r="I312" s="38">
        <f t="shared" si="32"/>
        <v>28</v>
      </c>
      <c r="J312" s="38">
        <f t="shared" ref="J312:J387" si="35">COUNTIF(L312:AM312,"APAGADO")</f>
        <v>0</v>
      </c>
      <c r="K312" s="39">
        <f t="shared" ref="K312:K387" si="36">(I312)/(J312+I312)</f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430</v>
      </c>
      <c r="C313" t="s">
        <v>1152</v>
      </c>
      <c r="D313" t="s">
        <v>431</v>
      </c>
      <c r="E313" s="37" t="s">
        <v>19</v>
      </c>
      <c r="F313" s="37" t="s">
        <v>20</v>
      </c>
      <c r="G313" s="37"/>
      <c r="H313" t="s">
        <v>857</v>
      </c>
      <c r="I313" s="38">
        <f t="shared" si="32"/>
        <v>28</v>
      </c>
      <c r="J313" s="38">
        <f t="shared" si="35"/>
        <v>0</v>
      </c>
      <c r="K313" s="39">
        <f t="shared" si="36"/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432</v>
      </c>
      <c r="C314" t="s">
        <v>1152</v>
      </c>
      <c r="D314" t="s">
        <v>433</v>
      </c>
      <c r="E314" s="37" t="s">
        <v>73</v>
      </c>
      <c r="F314" s="37" t="s">
        <v>28</v>
      </c>
      <c r="G314" s="37"/>
      <c r="H314" t="s">
        <v>861</v>
      </c>
      <c r="I314" s="38">
        <f t="shared" si="32"/>
        <v>28</v>
      </c>
      <c r="J314" s="38">
        <f t="shared" si="35"/>
        <v>0</v>
      </c>
      <c r="K314" s="39">
        <f t="shared" si="36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434</v>
      </c>
      <c r="C315" t="s">
        <v>1152</v>
      </c>
      <c r="D315" t="s">
        <v>433</v>
      </c>
      <c r="E315" s="37" t="s">
        <v>73</v>
      </c>
      <c r="F315" s="37" t="s">
        <v>28</v>
      </c>
      <c r="G315" s="37"/>
      <c r="H315" t="s">
        <v>862</v>
      </c>
      <c r="I315" s="38">
        <f t="shared" si="32"/>
        <v>28</v>
      </c>
      <c r="J315" s="38">
        <f t="shared" si="35"/>
        <v>0</v>
      </c>
      <c r="K315" s="39">
        <f t="shared" si="36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435</v>
      </c>
      <c r="C316" t="s">
        <v>1152</v>
      </c>
      <c r="D316" t="s">
        <v>436</v>
      </c>
      <c r="E316" s="37" t="s">
        <v>73</v>
      </c>
      <c r="F316" s="37" t="s">
        <v>28</v>
      </c>
      <c r="G316" s="37"/>
      <c r="H316" t="s">
        <v>863</v>
      </c>
      <c r="I316" s="38">
        <f t="shared" si="32"/>
        <v>28</v>
      </c>
      <c r="J316" s="38">
        <f t="shared" si="35"/>
        <v>0</v>
      </c>
      <c r="K316" s="39">
        <f t="shared" si="36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437</v>
      </c>
      <c r="C317" t="s">
        <v>1152</v>
      </c>
      <c r="D317" t="s">
        <v>436</v>
      </c>
      <c r="E317" s="37" t="s">
        <v>73</v>
      </c>
      <c r="F317" s="37" t="s">
        <v>28</v>
      </c>
      <c r="G317" s="37"/>
      <c r="H317" t="s">
        <v>864</v>
      </c>
      <c r="I317" s="38">
        <f t="shared" si="32"/>
        <v>28</v>
      </c>
      <c r="J317" s="38">
        <f t="shared" si="35"/>
        <v>0</v>
      </c>
      <c r="K317" s="39">
        <f t="shared" si="36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438</v>
      </c>
      <c r="B318" t="s">
        <v>439</v>
      </c>
      <c r="C318" t="s">
        <v>1152</v>
      </c>
      <c r="D318" t="s">
        <v>440</v>
      </c>
      <c r="E318" s="37" t="s">
        <v>19</v>
      </c>
      <c r="F318" s="37" t="s">
        <v>20</v>
      </c>
      <c r="G318" s="37"/>
      <c r="H318" t="s">
        <v>865</v>
      </c>
      <c r="I318" s="38">
        <f t="shared" si="32"/>
        <v>28</v>
      </c>
      <c r="J318" s="38">
        <f t="shared" si="35"/>
        <v>0</v>
      </c>
      <c r="K318" s="39">
        <f t="shared" si="36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443</v>
      </c>
      <c r="B319" t="s">
        <v>450</v>
      </c>
      <c r="C319" t="s">
        <v>1152</v>
      </c>
      <c r="D319" t="s">
        <v>451</v>
      </c>
      <c r="E319" s="37" t="s">
        <v>15</v>
      </c>
      <c r="F319" s="37" t="s">
        <v>20</v>
      </c>
      <c r="G319" s="37"/>
      <c r="H319" t="s">
        <v>866</v>
      </c>
      <c r="I319" s="38">
        <f t="shared" si="32"/>
        <v>28</v>
      </c>
      <c r="J319" s="38">
        <f t="shared" si="35"/>
        <v>0</v>
      </c>
      <c r="K319" s="39">
        <f t="shared" si="36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452</v>
      </c>
      <c r="C320" t="s">
        <v>1152</v>
      </c>
      <c r="D320" t="s">
        <v>453</v>
      </c>
      <c r="E320" s="37" t="s">
        <v>19</v>
      </c>
      <c r="F320" s="37" t="s">
        <v>20</v>
      </c>
      <c r="G320" s="37"/>
      <c r="H320" t="s">
        <v>867</v>
      </c>
      <c r="I320" s="38">
        <f t="shared" si="32"/>
        <v>28</v>
      </c>
      <c r="J320" s="38">
        <f t="shared" si="35"/>
        <v>0</v>
      </c>
      <c r="K320" s="39">
        <f t="shared" si="36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441</v>
      </c>
      <c r="C321" t="s">
        <v>1152</v>
      </c>
      <c r="D321" t="s">
        <v>442</v>
      </c>
      <c r="E321" s="37" t="s">
        <v>19</v>
      </c>
      <c r="F321" s="37" t="s">
        <v>20</v>
      </c>
      <c r="G321" s="37"/>
      <c r="H321" t="s">
        <v>868</v>
      </c>
      <c r="I321" s="38">
        <f t="shared" si="32"/>
        <v>28</v>
      </c>
      <c r="J321" s="38">
        <f t="shared" si="35"/>
        <v>0</v>
      </c>
      <c r="K321" s="39">
        <f t="shared" si="36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444</v>
      </c>
      <c r="C322" t="s">
        <v>1152</v>
      </c>
      <c r="D322" t="s">
        <v>445</v>
      </c>
      <c r="E322" s="37" t="s">
        <v>46</v>
      </c>
      <c r="F322" s="37" t="s">
        <v>20</v>
      </c>
      <c r="G322" s="37"/>
      <c r="H322" t="s">
        <v>869</v>
      </c>
      <c r="I322" s="38">
        <f t="shared" si="32"/>
        <v>23</v>
      </c>
      <c r="J322" s="38">
        <f t="shared" si="35"/>
        <v>5</v>
      </c>
      <c r="K322" s="39">
        <f t="shared" si="36"/>
        <v>0.8214285714285714</v>
      </c>
      <c r="L322" s="126" t="s">
        <v>1344</v>
      </c>
      <c r="M322" s="126" t="s">
        <v>1344</v>
      </c>
      <c r="N322" s="126" t="s">
        <v>1344</v>
      </c>
      <c r="O322" s="126" t="s">
        <v>1344</v>
      </c>
      <c r="P322" s="126" t="s">
        <v>1344</v>
      </c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454</v>
      </c>
      <c r="C323" t="s">
        <v>1152</v>
      </c>
      <c r="D323" t="s">
        <v>455</v>
      </c>
      <c r="E323" s="37" t="s">
        <v>15</v>
      </c>
      <c r="F323" s="37" t="s">
        <v>1145</v>
      </c>
      <c r="G323" s="37"/>
      <c r="H323" t="s">
        <v>870</v>
      </c>
      <c r="I323" s="38">
        <f t="shared" si="32"/>
        <v>28</v>
      </c>
      <c r="J323" s="38">
        <f t="shared" si="35"/>
        <v>0</v>
      </c>
      <c r="K323" s="39">
        <f t="shared" si="36"/>
        <v>1</v>
      </c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446</v>
      </c>
      <c r="C324" t="s">
        <v>1152</v>
      </c>
      <c r="D324" t="s">
        <v>447</v>
      </c>
      <c r="E324" s="37" t="s">
        <v>15</v>
      </c>
      <c r="F324" s="37" t="s">
        <v>28</v>
      </c>
      <c r="G324" s="37"/>
      <c r="H324" t="s">
        <v>871</v>
      </c>
      <c r="I324" s="38">
        <f t="shared" si="32"/>
        <v>28</v>
      </c>
      <c r="J324" s="38">
        <f t="shared" si="35"/>
        <v>0</v>
      </c>
      <c r="K324" s="39">
        <f t="shared" si="36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448</v>
      </c>
      <c r="C325" t="s">
        <v>1152</v>
      </c>
      <c r="D325" t="s">
        <v>449</v>
      </c>
      <c r="E325" s="37" t="s">
        <v>15</v>
      </c>
      <c r="F325" s="37" t="s">
        <v>28</v>
      </c>
      <c r="G325" s="37"/>
      <c r="H325" t="s">
        <v>872</v>
      </c>
      <c r="I325" s="38">
        <f t="shared" si="32"/>
        <v>28</v>
      </c>
      <c r="J325" s="38">
        <f t="shared" si="35"/>
        <v>0</v>
      </c>
      <c r="K325" s="39">
        <f t="shared" si="36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1214</v>
      </c>
      <c r="B326" t="s">
        <v>1215</v>
      </c>
      <c r="C326" t="s">
        <v>1152</v>
      </c>
      <c r="D326" t="s">
        <v>1216</v>
      </c>
      <c r="E326" s="37" t="s">
        <v>1204</v>
      </c>
      <c r="F326" s="37" t="s">
        <v>28</v>
      </c>
      <c r="G326" s="37"/>
      <c r="H326" t="s">
        <v>1230</v>
      </c>
      <c r="I326" s="38">
        <f t="shared" si="32"/>
        <v>28</v>
      </c>
      <c r="J326" s="38">
        <f t="shared" si="35"/>
        <v>0</v>
      </c>
      <c r="K326" s="39">
        <f t="shared" si="36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1214</v>
      </c>
      <c r="B327" t="s">
        <v>1234</v>
      </c>
      <c r="C327" t="s">
        <v>1152</v>
      </c>
      <c r="D327" t="s">
        <v>1216</v>
      </c>
      <c r="E327" s="37" t="s">
        <v>1204</v>
      </c>
      <c r="F327" s="37" t="s">
        <v>28</v>
      </c>
      <c r="G327" s="37"/>
      <c r="H327" t="s">
        <v>1231</v>
      </c>
      <c r="I327" s="38">
        <f t="shared" si="32"/>
        <v>28</v>
      </c>
      <c r="J327" s="38">
        <f t="shared" si="35"/>
        <v>0</v>
      </c>
      <c r="K327" s="39">
        <f t="shared" si="36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6.899999999999999" customHeight="1" thickBot="1" x14ac:dyDescent="0.3">
      <c r="A328" t="s">
        <v>168</v>
      </c>
      <c r="B328" t="s">
        <v>456</v>
      </c>
      <c r="C328" t="s">
        <v>1151</v>
      </c>
      <c r="D328" t="s">
        <v>457</v>
      </c>
      <c r="E328" s="37" t="s">
        <v>73</v>
      </c>
      <c r="F328" s="37" t="s">
        <v>28</v>
      </c>
      <c r="G328" s="37"/>
      <c r="H328" t="s">
        <v>873</v>
      </c>
      <c r="I328" s="38">
        <f t="shared" si="32"/>
        <v>28</v>
      </c>
      <c r="J328" s="38">
        <f t="shared" si="35"/>
        <v>0</v>
      </c>
      <c r="K328" s="39">
        <f t="shared" si="36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5.75" thickBot="1" x14ac:dyDescent="0.3">
      <c r="A329" t="s">
        <v>168</v>
      </c>
      <c r="B329" t="s">
        <v>458</v>
      </c>
      <c r="C329" t="s">
        <v>1151</v>
      </c>
      <c r="D329" t="s">
        <v>457</v>
      </c>
      <c r="E329" s="37" t="s">
        <v>73</v>
      </c>
      <c r="F329" s="37" t="s">
        <v>28</v>
      </c>
      <c r="G329" s="37"/>
      <c r="H329" t="s">
        <v>874</v>
      </c>
      <c r="I329" s="38">
        <f t="shared" si="32"/>
        <v>28</v>
      </c>
      <c r="J329" s="38">
        <f t="shared" si="35"/>
        <v>0</v>
      </c>
      <c r="K329" s="39">
        <f t="shared" si="36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1104</v>
      </c>
      <c r="C330" t="s">
        <v>1151</v>
      </c>
      <c r="D330" t="s">
        <v>459</v>
      </c>
      <c r="E330" s="37" t="s">
        <v>73</v>
      </c>
      <c r="F330" s="37" t="s">
        <v>28</v>
      </c>
      <c r="G330" s="37"/>
      <c r="H330" t="s">
        <v>875</v>
      </c>
      <c r="I330" s="38">
        <f t="shared" si="32"/>
        <v>28</v>
      </c>
      <c r="J330" s="38">
        <f>COUNTIF(L330:AM330,"APAGADO")</f>
        <v>0</v>
      </c>
      <c r="K330" s="39">
        <f>(I330)/(J330+I330)</f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1105</v>
      </c>
      <c r="C331" t="s">
        <v>1151</v>
      </c>
      <c r="D331" t="s">
        <v>459</v>
      </c>
      <c r="E331" s="37" t="s">
        <v>73</v>
      </c>
      <c r="F331" s="37" t="s">
        <v>28</v>
      </c>
      <c r="G331" s="37"/>
      <c r="H331" t="s">
        <v>876</v>
      </c>
      <c r="I331" s="38">
        <f t="shared" si="32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460</v>
      </c>
      <c r="B332" t="s">
        <v>1106</v>
      </c>
      <c r="C332" t="s">
        <v>1152</v>
      </c>
      <c r="D332" t="s">
        <v>474</v>
      </c>
      <c r="E332" s="37" t="s">
        <v>19</v>
      </c>
      <c r="F332" s="37" t="s">
        <v>20</v>
      </c>
      <c r="G332" s="37"/>
      <c r="H332" t="s">
        <v>882</v>
      </c>
      <c r="I332" s="38">
        <f t="shared" si="32"/>
        <v>28</v>
      </c>
      <c r="J332" s="38">
        <f t="shared" si="35"/>
        <v>0</v>
      </c>
      <c r="K332" s="39">
        <f t="shared" si="36"/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464</v>
      </c>
      <c r="C333" t="s">
        <v>1152</v>
      </c>
      <c r="D333" t="s">
        <v>465</v>
      </c>
      <c r="E333" s="37" t="s">
        <v>19</v>
      </c>
      <c r="F333" s="37" t="s">
        <v>28</v>
      </c>
      <c r="G333" s="37"/>
      <c r="H333" t="s">
        <v>886</v>
      </c>
      <c r="I333" s="38">
        <f t="shared" si="32"/>
        <v>28</v>
      </c>
      <c r="J333" s="38">
        <f t="shared" si="35"/>
        <v>0</v>
      </c>
      <c r="K333" s="39">
        <f t="shared" si="36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1107</v>
      </c>
      <c r="C334" t="s">
        <v>1152</v>
      </c>
      <c r="D334" t="s">
        <v>475</v>
      </c>
      <c r="E334" s="37" t="s">
        <v>15</v>
      </c>
      <c r="F334" s="37" t="s">
        <v>20</v>
      </c>
      <c r="G334" s="37"/>
      <c r="H334" t="s">
        <v>877</v>
      </c>
      <c r="I334" s="38">
        <f t="shared" ref="I334:I399" si="37">COUNTIF(L334:AM334,"")</f>
        <v>28</v>
      </c>
      <c r="J334" s="38">
        <f t="shared" si="35"/>
        <v>0</v>
      </c>
      <c r="K334" s="39">
        <f t="shared" si="36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355</v>
      </c>
      <c r="B335" t="s">
        <v>1108</v>
      </c>
      <c r="C335" t="s">
        <v>1152</v>
      </c>
      <c r="D335" t="s">
        <v>478</v>
      </c>
      <c r="E335" s="37" t="s">
        <v>73</v>
      </c>
      <c r="F335" s="37" t="s">
        <v>16</v>
      </c>
      <c r="G335" s="37"/>
      <c r="H335" t="s">
        <v>888</v>
      </c>
      <c r="I335" s="38">
        <f t="shared" si="37"/>
        <v>27</v>
      </c>
      <c r="J335" s="38">
        <f t="shared" si="35"/>
        <v>1</v>
      </c>
      <c r="K335" s="39">
        <f t="shared" si="36"/>
        <v>0.9642857142857143</v>
      </c>
      <c r="L335" s="126" t="s">
        <v>1344</v>
      </c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1109</v>
      </c>
      <c r="C336" t="s">
        <v>1152</v>
      </c>
      <c r="D336" t="s">
        <v>478</v>
      </c>
      <c r="E336" s="37" t="s">
        <v>73</v>
      </c>
      <c r="F336" s="37" t="s">
        <v>16</v>
      </c>
      <c r="G336" s="37"/>
      <c r="H336" t="s">
        <v>889</v>
      </c>
      <c r="I336" s="38">
        <f t="shared" si="37"/>
        <v>27</v>
      </c>
      <c r="J336" s="38">
        <f t="shared" si="35"/>
        <v>1</v>
      </c>
      <c r="K336" s="39">
        <f t="shared" si="36"/>
        <v>0.9642857142857143</v>
      </c>
      <c r="L336" s="126" t="s">
        <v>1344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460</v>
      </c>
      <c r="B337" t="s">
        <v>1110</v>
      </c>
      <c r="C337" t="s">
        <v>1152</v>
      </c>
      <c r="D337" t="s">
        <v>481</v>
      </c>
      <c r="E337" s="37" t="s">
        <v>73</v>
      </c>
      <c r="F337" s="37" t="s">
        <v>28</v>
      </c>
      <c r="G337" s="37"/>
      <c r="H337" t="s">
        <v>893</v>
      </c>
      <c r="I337" s="38">
        <f t="shared" si="37"/>
        <v>28</v>
      </c>
      <c r="J337" s="38">
        <f t="shared" si="35"/>
        <v>0</v>
      </c>
      <c r="K337" s="39">
        <f t="shared" si="36"/>
        <v>1</v>
      </c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1111</v>
      </c>
      <c r="C338" t="s">
        <v>1152</v>
      </c>
      <c r="D338" t="s">
        <v>481</v>
      </c>
      <c r="E338" s="37" t="s">
        <v>73</v>
      </c>
      <c r="F338" s="37" t="s">
        <v>28</v>
      </c>
      <c r="G338" s="37"/>
      <c r="H338" t="s">
        <v>894</v>
      </c>
      <c r="I338" s="38">
        <f t="shared" si="37"/>
        <v>28</v>
      </c>
      <c r="J338" s="38">
        <f t="shared" si="35"/>
        <v>0</v>
      </c>
      <c r="K338" s="39">
        <f t="shared" si="36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469</v>
      </c>
      <c r="C339" t="s">
        <v>1152</v>
      </c>
      <c r="D339" t="s">
        <v>1112</v>
      </c>
      <c r="E339" s="37" t="s">
        <v>19</v>
      </c>
      <c r="F339" s="37" t="s">
        <v>20</v>
      </c>
      <c r="G339" s="37"/>
      <c r="H339" t="s">
        <v>879</v>
      </c>
      <c r="I339" s="38">
        <f t="shared" si="37"/>
        <v>28</v>
      </c>
      <c r="J339" s="38">
        <f t="shared" si="35"/>
        <v>0</v>
      </c>
      <c r="K339" s="39">
        <f t="shared" si="36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355</v>
      </c>
      <c r="B340" t="s">
        <v>470</v>
      </c>
      <c r="C340" t="s">
        <v>1152</v>
      </c>
      <c r="D340" t="s">
        <v>471</v>
      </c>
      <c r="E340" s="37" t="s">
        <v>19</v>
      </c>
      <c r="F340" s="37" t="s">
        <v>20</v>
      </c>
      <c r="G340" s="37"/>
      <c r="H340" t="s">
        <v>880</v>
      </c>
      <c r="I340" s="38">
        <f t="shared" si="37"/>
        <v>28</v>
      </c>
      <c r="J340" s="38">
        <f t="shared" si="35"/>
        <v>0</v>
      </c>
      <c r="K340" s="39">
        <f t="shared" si="36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460</v>
      </c>
      <c r="B341" t="s">
        <v>472</v>
      </c>
      <c r="C341" t="s">
        <v>1152</v>
      </c>
      <c r="D341" t="s">
        <v>473</v>
      </c>
      <c r="E341" s="37" t="s">
        <v>19</v>
      </c>
      <c r="F341" s="37" t="s">
        <v>20</v>
      </c>
      <c r="G341" s="37"/>
      <c r="H341" t="s">
        <v>881</v>
      </c>
      <c r="I341" s="38">
        <f t="shared" si="37"/>
        <v>28</v>
      </c>
      <c r="J341" s="38">
        <f t="shared" si="35"/>
        <v>0</v>
      </c>
      <c r="K341" s="39">
        <f t="shared" si="36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1113</v>
      </c>
      <c r="C342" t="s">
        <v>1152</v>
      </c>
      <c r="D342" t="s">
        <v>461</v>
      </c>
      <c r="E342" s="37" t="s">
        <v>15</v>
      </c>
      <c r="F342" s="37" t="s">
        <v>20</v>
      </c>
      <c r="G342" s="37"/>
      <c r="H342" t="s">
        <v>883</v>
      </c>
      <c r="I342" s="38">
        <f t="shared" si="37"/>
        <v>28</v>
      </c>
      <c r="J342" s="38">
        <f t="shared" si="35"/>
        <v>0</v>
      </c>
      <c r="K342" s="39">
        <f t="shared" si="36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1114</v>
      </c>
      <c r="C343" t="s">
        <v>1152</v>
      </c>
      <c r="D343" t="s">
        <v>462</v>
      </c>
      <c r="E343" s="37" t="s">
        <v>19</v>
      </c>
      <c r="F343" s="37" t="s">
        <v>28</v>
      </c>
      <c r="G343" s="37"/>
      <c r="H343" t="s">
        <v>884</v>
      </c>
      <c r="I343" s="38">
        <f t="shared" si="37"/>
        <v>28</v>
      </c>
      <c r="J343" s="38">
        <f t="shared" si="35"/>
        <v>0</v>
      </c>
      <c r="K343" s="39">
        <f t="shared" si="36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1115</v>
      </c>
      <c r="C344" t="s">
        <v>1152</v>
      </c>
      <c r="D344" t="s">
        <v>463</v>
      </c>
      <c r="E344" s="37" t="s">
        <v>19</v>
      </c>
      <c r="F344" s="37" t="s">
        <v>28</v>
      </c>
      <c r="G344" s="37"/>
      <c r="H344" t="s">
        <v>885</v>
      </c>
      <c r="I344" s="38">
        <f t="shared" si="37"/>
        <v>28</v>
      </c>
      <c r="J344" s="38">
        <f t="shared" si="35"/>
        <v>0</v>
      </c>
      <c r="K344" s="39">
        <f t="shared" si="36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1116</v>
      </c>
      <c r="C345" t="s">
        <v>1152</v>
      </c>
      <c r="D345" t="s">
        <v>466</v>
      </c>
      <c r="E345" s="37" t="s">
        <v>15</v>
      </c>
      <c r="F345" s="37" t="s">
        <v>20</v>
      </c>
      <c r="G345" s="37"/>
      <c r="H345" t="s">
        <v>859</v>
      </c>
      <c r="I345" s="38">
        <f t="shared" si="37"/>
        <v>28</v>
      </c>
      <c r="J345" s="38">
        <f t="shared" si="35"/>
        <v>0</v>
      </c>
      <c r="K345" s="39">
        <f t="shared" si="36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1117</v>
      </c>
      <c r="C346" t="s">
        <v>1152</v>
      </c>
      <c r="D346" t="s">
        <v>467</v>
      </c>
      <c r="E346" s="37" t="s">
        <v>15</v>
      </c>
      <c r="F346" s="37" t="s">
        <v>20</v>
      </c>
      <c r="G346" s="37"/>
      <c r="H346" t="s">
        <v>887</v>
      </c>
      <c r="I346" s="38">
        <f t="shared" si="37"/>
        <v>28</v>
      </c>
      <c r="J346" s="38">
        <f t="shared" si="35"/>
        <v>0</v>
      </c>
      <c r="K346" s="39">
        <f t="shared" si="36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476</v>
      </c>
      <c r="C347" t="s">
        <v>1152</v>
      </c>
      <c r="D347" t="s">
        <v>477</v>
      </c>
      <c r="E347" s="37" t="s">
        <v>15</v>
      </c>
      <c r="F347" s="37" t="s">
        <v>20</v>
      </c>
      <c r="G347" s="37"/>
      <c r="H347" t="s">
        <v>878</v>
      </c>
      <c r="I347" s="38">
        <f t="shared" si="37"/>
        <v>28</v>
      </c>
      <c r="J347" s="38">
        <f t="shared" si="35"/>
        <v>0</v>
      </c>
      <c r="K347" s="39">
        <f t="shared" si="36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479</v>
      </c>
      <c r="C348" t="s">
        <v>1152</v>
      </c>
      <c r="D348" t="s">
        <v>480</v>
      </c>
      <c r="E348" s="37" t="s">
        <v>15</v>
      </c>
      <c r="F348" s="37" t="s">
        <v>28</v>
      </c>
      <c r="G348" s="37"/>
      <c r="H348" t="s">
        <v>890</v>
      </c>
      <c r="I348" s="38">
        <f t="shared" si="37"/>
        <v>28</v>
      </c>
      <c r="J348" s="38">
        <f t="shared" si="35"/>
        <v>0</v>
      </c>
      <c r="K348" s="39">
        <f t="shared" si="36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1118</v>
      </c>
      <c r="C349" t="s">
        <v>1152</v>
      </c>
      <c r="D349" t="s">
        <v>468</v>
      </c>
      <c r="E349" s="37" t="s">
        <v>73</v>
      </c>
      <c r="F349" s="37" t="s">
        <v>28</v>
      </c>
      <c r="G349" s="37"/>
      <c r="H349" t="s">
        <v>891</v>
      </c>
      <c r="I349" s="38">
        <f t="shared" si="37"/>
        <v>28</v>
      </c>
      <c r="J349" s="38">
        <f t="shared" si="35"/>
        <v>0</v>
      </c>
      <c r="K349" s="39">
        <f t="shared" si="36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1119</v>
      </c>
      <c r="C350" t="s">
        <v>1152</v>
      </c>
      <c r="D350" t="s">
        <v>468</v>
      </c>
      <c r="E350" s="37" t="s">
        <v>73</v>
      </c>
      <c r="F350" s="37" t="s">
        <v>28</v>
      </c>
      <c r="G350" s="37"/>
      <c r="H350" t="s">
        <v>892</v>
      </c>
      <c r="I350" s="38">
        <f t="shared" si="37"/>
        <v>28</v>
      </c>
      <c r="J350" s="38">
        <f t="shared" si="35"/>
        <v>0</v>
      </c>
      <c r="K350" s="39">
        <f t="shared" si="36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364</v>
      </c>
      <c r="B351" t="s">
        <v>482</v>
      </c>
      <c r="C351" t="s">
        <v>1152</v>
      </c>
      <c r="D351" t="s">
        <v>483</v>
      </c>
      <c r="E351" s="37" t="s">
        <v>73</v>
      </c>
      <c r="F351" s="37" t="s">
        <v>28</v>
      </c>
      <c r="G351" s="37"/>
      <c r="H351" t="s">
        <v>895</v>
      </c>
      <c r="I351" s="38">
        <f t="shared" si="37"/>
        <v>27</v>
      </c>
      <c r="J351" s="38">
        <f t="shared" si="35"/>
        <v>1</v>
      </c>
      <c r="K351" s="39">
        <f t="shared" si="36"/>
        <v>0.9642857142857143</v>
      </c>
      <c r="L351" s="126" t="s">
        <v>1344</v>
      </c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484</v>
      </c>
      <c r="C352" t="s">
        <v>1152</v>
      </c>
      <c r="D352" t="s">
        <v>483</v>
      </c>
      <c r="E352" s="37" t="s">
        <v>73</v>
      </c>
      <c r="F352" s="37" t="s">
        <v>28</v>
      </c>
      <c r="G352" s="37"/>
      <c r="H352" t="s">
        <v>896</v>
      </c>
      <c r="I352" s="38">
        <f t="shared" si="37"/>
        <v>27</v>
      </c>
      <c r="J352" s="38">
        <f t="shared" si="35"/>
        <v>1</v>
      </c>
      <c r="K352" s="39">
        <f t="shared" si="36"/>
        <v>0.9642857142857143</v>
      </c>
      <c r="L352" s="126" t="s">
        <v>1344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s="37" t="s">
        <v>1195</v>
      </c>
      <c r="C353" s="37" t="s">
        <v>1152</v>
      </c>
      <c r="D353" t="s">
        <v>1194</v>
      </c>
      <c r="E353" s="37" t="s">
        <v>15</v>
      </c>
      <c r="F353" s="37" t="s">
        <v>28</v>
      </c>
      <c r="G353" s="37"/>
      <c r="H353" t="s">
        <v>1196</v>
      </c>
      <c r="I353" s="38">
        <f t="shared" si="37"/>
        <v>27</v>
      </c>
      <c r="J353" s="38">
        <f t="shared" si="35"/>
        <v>1</v>
      </c>
      <c r="K353" s="39">
        <f t="shared" si="36"/>
        <v>0.9642857142857143</v>
      </c>
      <c r="L353" s="126" t="s">
        <v>1344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267</v>
      </c>
      <c r="B354" t="s">
        <v>1120</v>
      </c>
      <c r="C354" t="s">
        <v>1151</v>
      </c>
      <c r="D354" t="s">
        <v>503</v>
      </c>
      <c r="E354" s="37" t="s">
        <v>19</v>
      </c>
      <c r="F354" s="37" t="s">
        <v>1145</v>
      </c>
      <c r="G354" s="37"/>
      <c r="H354" t="s">
        <v>905</v>
      </c>
      <c r="I354" s="38">
        <f t="shared" si="37"/>
        <v>28</v>
      </c>
      <c r="J354" s="38">
        <f t="shared" si="35"/>
        <v>0</v>
      </c>
      <c r="K354" s="39">
        <f t="shared" si="36"/>
        <v>1</v>
      </c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485</v>
      </c>
      <c r="B355" t="s">
        <v>486</v>
      </c>
      <c r="C355" t="s">
        <v>1151</v>
      </c>
      <c r="D355" t="s">
        <v>487</v>
      </c>
      <c r="E355" s="37" t="s">
        <v>19</v>
      </c>
      <c r="F355" s="37" t="s">
        <v>1145</v>
      </c>
      <c r="G355" s="37"/>
      <c r="H355" t="s">
        <v>897</v>
      </c>
      <c r="I355" s="38">
        <f t="shared" si="37"/>
        <v>28</v>
      </c>
      <c r="J355" s="38">
        <f t="shared" si="35"/>
        <v>0</v>
      </c>
      <c r="K355" s="39">
        <f t="shared" si="36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488</v>
      </c>
      <c r="C356" t="s">
        <v>1151</v>
      </c>
      <c r="D356" t="s">
        <v>489</v>
      </c>
      <c r="E356" s="37" t="s">
        <v>19</v>
      </c>
      <c r="F356" s="37" t="s">
        <v>28</v>
      </c>
      <c r="G356" s="37"/>
      <c r="H356" t="s">
        <v>898</v>
      </c>
      <c r="I356" s="38">
        <f t="shared" si="37"/>
        <v>28</v>
      </c>
      <c r="J356" s="38">
        <f t="shared" si="35"/>
        <v>0</v>
      </c>
      <c r="K356" s="39">
        <f t="shared" si="36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490</v>
      </c>
      <c r="B357" t="s">
        <v>491</v>
      </c>
      <c r="C357" t="s">
        <v>1151</v>
      </c>
      <c r="D357" t="s">
        <v>492</v>
      </c>
      <c r="E357" s="37" t="s">
        <v>19</v>
      </c>
      <c r="F357" s="37" t="s">
        <v>28</v>
      </c>
      <c r="G357" s="37"/>
      <c r="H357" t="s">
        <v>899</v>
      </c>
      <c r="I357" s="38">
        <f t="shared" si="37"/>
        <v>28</v>
      </c>
      <c r="J357" s="38">
        <f t="shared" si="35"/>
        <v>0</v>
      </c>
      <c r="K357" s="39">
        <f t="shared" si="36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485</v>
      </c>
      <c r="B358" t="s">
        <v>493</v>
      </c>
      <c r="C358" t="s">
        <v>1151</v>
      </c>
      <c r="D358" t="s">
        <v>494</v>
      </c>
      <c r="E358" s="37" t="s">
        <v>15</v>
      </c>
      <c r="F358" s="37" t="s">
        <v>28</v>
      </c>
      <c r="G358" s="37"/>
      <c r="H358" t="s">
        <v>900</v>
      </c>
      <c r="I358" s="38">
        <f t="shared" si="37"/>
        <v>28</v>
      </c>
      <c r="J358" s="38">
        <f t="shared" si="35"/>
        <v>0</v>
      </c>
      <c r="K358" s="39">
        <f t="shared" si="36"/>
        <v>1</v>
      </c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495</v>
      </c>
      <c r="C359" t="s">
        <v>1151</v>
      </c>
      <c r="D359" t="s">
        <v>496</v>
      </c>
      <c r="E359" s="37" t="s">
        <v>19</v>
      </c>
      <c r="F359" s="37" t="s">
        <v>28</v>
      </c>
      <c r="G359" s="37"/>
      <c r="H359" t="s">
        <v>901</v>
      </c>
      <c r="I359" s="38">
        <f t="shared" si="37"/>
        <v>28</v>
      </c>
      <c r="J359" s="38">
        <f t="shared" si="35"/>
        <v>0</v>
      </c>
      <c r="K359" s="39">
        <f t="shared" si="36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497</v>
      </c>
      <c r="C360" t="s">
        <v>1151</v>
      </c>
      <c r="D360" t="s">
        <v>498</v>
      </c>
      <c r="E360" s="37" t="s">
        <v>15</v>
      </c>
      <c r="F360" s="37" t="s">
        <v>28</v>
      </c>
      <c r="G360" s="37"/>
      <c r="H360" t="s">
        <v>902</v>
      </c>
      <c r="I360" s="38">
        <f t="shared" si="37"/>
        <v>28</v>
      </c>
      <c r="J360" s="38">
        <f t="shared" si="35"/>
        <v>0</v>
      </c>
      <c r="K360" s="39">
        <f t="shared" si="36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499</v>
      </c>
      <c r="C361" t="s">
        <v>1151</v>
      </c>
      <c r="D361" t="s">
        <v>500</v>
      </c>
      <c r="E361" s="37" t="s">
        <v>19</v>
      </c>
      <c r="F361" s="37" t="s">
        <v>28</v>
      </c>
      <c r="G361" s="37"/>
      <c r="H361" t="s">
        <v>903</v>
      </c>
      <c r="I361" s="38">
        <f t="shared" si="37"/>
        <v>28</v>
      </c>
      <c r="J361" s="38">
        <f t="shared" si="35"/>
        <v>0</v>
      </c>
      <c r="K361" s="39">
        <f t="shared" si="36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501</v>
      </c>
      <c r="C362" t="s">
        <v>1151</v>
      </c>
      <c r="D362" t="s">
        <v>502</v>
      </c>
      <c r="E362" s="37" t="s">
        <v>19</v>
      </c>
      <c r="F362" s="37" t="s">
        <v>1145</v>
      </c>
      <c r="G362" s="37"/>
      <c r="H362" t="s">
        <v>904</v>
      </c>
      <c r="I362" s="38">
        <f t="shared" si="37"/>
        <v>28</v>
      </c>
      <c r="J362" s="38">
        <f t="shared" si="35"/>
        <v>0</v>
      </c>
      <c r="K362" s="39">
        <f t="shared" si="36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1278</v>
      </c>
      <c r="C363" t="s">
        <v>1151</v>
      </c>
      <c r="D363" t="s">
        <v>1279</v>
      </c>
      <c r="E363" s="37" t="s">
        <v>1204</v>
      </c>
      <c r="F363" s="37" t="s">
        <v>28</v>
      </c>
      <c r="G363" s="37"/>
      <c r="H363" t="s">
        <v>1280</v>
      </c>
      <c r="I363" s="38">
        <f t="shared" si="37"/>
        <v>28</v>
      </c>
      <c r="J363" s="38">
        <f t="shared" si="35"/>
        <v>0</v>
      </c>
      <c r="K363" s="39">
        <f t="shared" si="36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1281</v>
      </c>
      <c r="C364" t="s">
        <v>1151</v>
      </c>
      <c r="D364" t="s">
        <v>1279</v>
      </c>
      <c r="E364" s="37" t="s">
        <v>1204</v>
      </c>
      <c r="F364" s="37" t="s">
        <v>28</v>
      </c>
      <c r="G364" s="37"/>
      <c r="H364" t="s">
        <v>1282</v>
      </c>
      <c r="I364" s="38">
        <f t="shared" si="37"/>
        <v>28</v>
      </c>
      <c r="J364" s="38">
        <f t="shared" si="35"/>
        <v>0</v>
      </c>
      <c r="K364" s="39">
        <f t="shared" si="36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1319</v>
      </c>
      <c r="C365" t="s">
        <v>1151</v>
      </c>
      <c r="D365" t="s">
        <v>1335</v>
      </c>
      <c r="E365" t="s">
        <v>73</v>
      </c>
      <c r="F365" t="s">
        <v>28</v>
      </c>
      <c r="G365"/>
      <c r="H365"/>
      <c r="I365" s="38">
        <f t="shared" si="37"/>
        <v>28</v>
      </c>
      <c r="J365" s="38">
        <f t="shared" si="35"/>
        <v>0</v>
      </c>
      <c r="K365" s="39">
        <f t="shared" si="36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1320</v>
      </c>
      <c r="C366" t="s">
        <v>1151</v>
      </c>
      <c r="D366" t="s">
        <v>1335</v>
      </c>
      <c r="E366" t="s">
        <v>73</v>
      </c>
      <c r="F366" t="s">
        <v>28</v>
      </c>
      <c r="G366"/>
      <c r="H366"/>
      <c r="I366" s="38">
        <f t="shared" si="37"/>
        <v>28</v>
      </c>
      <c r="J366" s="38">
        <f t="shared" si="35"/>
        <v>0</v>
      </c>
      <c r="K366" s="39">
        <f t="shared" si="36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232</v>
      </c>
      <c r="B367" t="s">
        <v>504</v>
      </c>
      <c r="C367" t="s">
        <v>1152</v>
      </c>
      <c r="D367" t="s">
        <v>505</v>
      </c>
      <c r="E367" s="37" t="s">
        <v>19</v>
      </c>
      <c r="F367" s="37" t="s">
        <v>20</v>
      </c>
      <c r="G367" s="37"/>
      <c r="H367" t="s">
        <v>906</v>
      </c>
      <c r="I367" s="38">
        <f t="shared" si="37"/>
        <v>28</v>
      </c>
      <c r="J367" s="38">
        <f t="shared" si="35"/>
        <v>0</v>
      </c>
      <c r="K367" s="39">
        <f t="shared" si="36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506</v>
      </c>
      <c r="C368" t="s">
        <v>1152</v>
      </c>
      <c r="D368" t="s">
        <v>507</v>
      </c>
      <c r="E368" s="37" t="s">
        <v>15</v>
      </c>
      <c r="F368" s="37" t="s">
        <v>20</v>
      </c>
      <c r="G368" s="37"/>
      <c r="H368" t="s">
        <v>907</v>
      </c>
      <c r="I368" s="38">
        <f t="shared" si="37"/>
        <v>28</v>
      </c>
      <c r="J368" s="38">
        <f t="shared" si="35"/>
        <v>0</v>
      </c>
      <c r="K368" s="39">
        <f t="shared" si="36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508</v>
      </c>
      <c r="C369" t="s">
        <v>1152</v>
      </c>
      <c r="D369" t="s">
        <v>509</v>
      </c>
      <c r="E369" s="37" t="s">
        <v>73</v>
      </c>
      <c r="F369" s="37" t="s">
        <v>16</v>
      </c>
      <c r="G369" s="37"/>
      <c r="H369" t="s">
        <v>908</v>
      </c>
      <c r="I369" s="38">
        <f t="shared" si="37"/>
        <v>28</v>
      </c>
      <c r="J369" s="38">
        <f t="shared" si="35"/>
        <v>0</v>
      </c>
      <c r="K369" s="39">
        <f t="shared" si="36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510</v>
      </c>
      <c r="C370" t="s">
        <v>1152</v>
      </c>
      <c r="D370" t="s">
        <v>509</v>
      </c>
      <c r="E370" s="37" t="s">
        <v>73</v>
      </c>
      <c r="F370" s="37" t="s">
        <v>16</v>
      </c>
      <c r="G370" s="37"/>
      <c r="H370" t="s">
        <v>909</v>
      </c>
      <c r="I370" s="38">
        <f t="shared" si="37"/>
        <v>28</v>
      </c>
      <c r="J370" s="38">
        <f t="shared" si="35"/>
        <v>0</v>
      </c>
      <c r="K370" s="39">
        <f t="shared" si="36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511</v>
      </c>
      <c r="C371" t="s">
        <v>1152</v>
      </c>
      <c r="D371" t="s">
        <v>512</v>
      </c>
      <c r="E371" s="37" t="s">
        <v>73</v>
      </c>
      <c r="F371" s="37" t="s">
        <v>16</v>
      </c>
      <c r="G371" s="37"/>
      <c r="H371" t="s">
        <v>910</v>
      </c>
      <c r="I371" s="38">
        <f t="shared" si="37"/>
        <v>28</v>
      </c>
      <c r="J371" s="38">
        <f t="shared" si="35"/>
        <v>0</v>
      </c>
      <c r="K371" s="39">
        <f t="shared" si="36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513</v>
      </c>
      <c r="C372" t="s">
        <v>1152</v>
      </c>
      <c r="D372" t="s">
        <v>512</v>
      </c>
      <c r="E372" s="37" t="s">
        <v>73</v>
      </c>
      <c r="F372" s="37" t="s">
        <v>16</v>
      </c>
      <c r="G372" s="37"/>
      <c r="H372" t="s">
        <v>911</v>
      </c>
      <c r="I372" s="38">
        <f t="shared" si="37"/>
        <v>28</v>
      </c>
      <c r="J372" s="38">
        <f t="shared" si="35"/>
        <v>0</v>
      </c>
      <c r="K372" s="39">
        <f t="shared" si="36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514</v>
      </c>
      <c r="C373" t="s">
        <v>1152</v>
      </c>
      <c r="D373" t="s">
        <v>515</v>
      </c>
      <c r="E373" s="37" t="s">
        <v>15</v>
      </c>
      <c r="F373" s="37" t="s">
        <v>28</v>
      </c>
      <c r="G373" s="37"/>
      <c r="H373" t="s">
        <v>912</v>
      </c>
      <c r="I373" s="38">
        <f t="shared" si="37"/>
        <v>28</v>
      </c>
      <c r="J373" s="38">
        <f t="shared" si="35"/>
        <v>0</v>
      </c>
      <c r="K373" s="39">
        <f t="shared" si="36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1121</v>
      </c>
      <c r="C374" t="s">
        <v>1152</v>
      </c>
      <c r="D374" t="s">
        <v>516</v>
      </c>
      <c r="E374" s="37" t="s">
        <v>73</v>
      </c>
      <c r="F374" s="37" t="s">
        <v>1144</v>
      </c>
      <c r="G374" s="37"/>
      <c r="H374" t="s">
        <v>913</v>
      </c>
      <c r="I374" s="38">
        <f t="shared" si="37"/>
        <v>24</v>
      </c>
      <c r="J374" s="38">
        <f>COUNTIF(L374:AM374,"APAGADO")</f>
        <v>4</v>
      </c>
      <c r="K374" s="39">
        <f>(I374)/(J374+I374)</f>
        <v>0.8571428571428571</v>
      </c>
      <c r="L374" s="126"/>
      <c r="M374" s="126" t="s">
        <v>1344</v>
      </c>
      <c r="N374" s="126" t="s">
        <v>1344</v>
      </c>
      <c r="O374" s="126" t="s">
        <v>1344</v>
      </c>
      <c r="P374" s="126" t="s">
        <v>1344</v>
      </c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1122</v>
      </c>
      <c r="C375" t="s">
        <v>1152</v>
      </c>
      <c r="D375" t="s">
        <v>516</v>
      </c>
      <c r="E375" s="37" t="s">
        <v>73</v>
      </c>
      <c r="F375" s="37" t="s">
        <v>1144</v>
      </c>
      <c r="G375" s="37"/>
      <c r="H375" t="s">
        <v>914</v>
      </c>
      <c r="I375" s="38">
        <f t="shared" si="37"/>
        <v>24</v>
      </c>
      <c r="J375" s="38">
        <f>COUNTIF(L375:AM375,"APAGADO")</f>
        <v>4</v>
      </c>
      <c r="K375" s="39">
        <f>(I375)/(J375+I375)</f>
        <v>0.8571428571428571</v>
      </c>
      <c r="L375" s="126"/>
      <c r="M375" s="126" t="s">
        <v>1344</v>
      </c>
      <c r="N375" s="126" t="s">
        <v>1344</v>
      </c>
      <c r="O375" s="126" t="s">
        <v>1344</v>
      </c>
      <c r="P375" s="126" t="s">
        <v>1344</v>
      </c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517</v>
      </c>
      <c r="C376" t="s">
        <v>1152</v>
      </c>
      <c r="D376" t="s">
        <v>518</v>
      </c>
      <c r="E376" s="37" t="s">
        <v>73</v>
      </c>
      <c r="F376" s="37" t="s">
        <v>1144</v>
      </c>
      <c r="G376" s="37"/>
      <c r="H376" t="s">
        <v>915</v>
      </c>
      <c r="I376" s="38">
        <f t="shared" si="37"/>
        <v>23</v>
      </c>
      <c r="J376" s="38">
        <f t="shared" si="35"/>
        <v>5</v>
      </c>
      <c r="K376" s="39">
        <f t="shared" si="36"/>
        <v>0.8214285714285714</v>
      </c>
      <c r="L376" s="126" t="s">
        <v>1344</v>
      </c>
      <c r="M376" s="126" t="s">
        <v>1344</v>
      </c>
      <c r="N376" s="126" t="s">
        <v>1344</v>
      </c>
      <c r="O376" s="126" t="s">
        <v>1344</v>
      </c>
      <c r="P376" s="126" t="s">
        <v>1344</v>
      </c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519</v>
      </c>
      <c r="C377" t="s">
        <v>1152</v>
      </c>
      <c r="D377" t="s">
        <v>518</v>
      </c>
      <c r="E377" s="37" t="s">
        <v>73</v>
      </c>
      <c r="F377" s="37" t="s">
        <v>1144</v>
      </c>
      <c r="G377" s="37"/>
      <c r="H377" t="s">
        <v>916</v>
      </c>
      <c r="I377" s="38">
        <f t="shared" si="37"/>
        <v>23</v>
      </c>
      <c r="J377" s="38">
        <f t="shared" si="35"/>
        <v>5</v>
      </c>
      <c r="K377" s="39">
        <f t="shared" si="36"/>
        <v>0.8214285714285714</v>
      </c>
      <c r="L377" s="126" t="s">
        <v>1344</v>
      </c>
      <c r="M377" s="126" t="s">
        <v>1344</v>
      </c>
      <c r="N377" s="126" t="s">
        <v>1344</v>
      </c>
      <c r="O377" s="126" t="s">
        <v>1344</v>
      </c>
      <c r="P377" s="126" t="s">
        <v>1344</v>
      </c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s="37" t="s">
        <v>1185</v>
      </c>
      <c r="C378" s="37" t="s">
        <v>1152</v>
      </c>
      <c r="D378" t="s">
        <v>1186</v>
      </c>
      <c r="E378" s="37" t="s">
        <v>19</v>
      </c>
      <c r="F378" s="37" t="s">
        <v>28</v>
      </c>
      <c r="G378" s="37"/>
      <c r="H378" t="s">
        <v>1187</v>
      </c>
      <c r="I378" s="38">
        <f t="shared" si="37"/>
        <v>22</v>
      </c>
      <c r="J378" s="38">
        <f>COUNTIF(L378:AM378,"APAGADO")</f>
        <v>5</v>
      </c>
      <c r="K378" s="39">
        <f>(I378)/(J378+I378)</f>
        <v>0.81481481481481477</v>
      </c>
      <c r="L378" s="126" t="s">
        <v>1344</v>
      </c>
      <c r="M378" s="126" t="s">
        <v>1344</v>
      </c>
      <c r="N378" s="126" t="s">
        <v>1344</v>
      </c>
      <c r="O378" s="126" t="s">
        <v>1344</v>
      </c>
      <c r="P378" s="126" t="s">
        <v>1344</v>
      </c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 t="s">
        <v>1343</v>
      </c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1190</v>
      </c>
      <c r="C379" s="37" t="s">
        <v>1152</v>
      </c>
      <c r="D379" t="s">
        <v>1188</v>
      </c>
      <c r="E379" s="37" t="s">
        <v>19</v>
      </c>
      <c r="F379" s="37" t="s">
        <v>28</v>
      </c>
      <c r="G379" s="37"/>
      <c r="H379" t="s">
        <v>1189</v>
      </c>
      <c r="I379" s="38">
        <f t="shared" si="37"/>
        <v>23</v>
      </c>
      <c r="J379" s="38">
        <f>COUNTIF(L379:AM379,"APAGADO")</f>
        <v>5</v>
      </c>
      <c r="K379" s="39">
        <f>(I379)/(J379+I379)</f>
        <v>0.8214285714285714</v>
      </c>
      <c r="L379" s="126" t="s">
        <v>1344</v>
      </c>
      <c r="M379" s="126" t="s">
        <v>1344</v>
      </c>
      <c r="N379" s="126" t="s">
        <v>1344</v>
      </c>
      <c r="O379" s="126" t="s">
        <v>1344</v>
      </c>
      <c r="P379" s="126" t="s">
        <v>1344</v>
      </c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1191</v>
      </c>
      <c r="C380" s="37" t="s">
        <v>1152</v>
      </c>
      <c r="D380" t="s">
        <v>1192</v>
      </c>
      <c r="E380" s="37" t="s">
        <v>19</v>
      </c>
      <c r="F380" s="37" t="s">
        <v>28</v>
      </c>
      <c r="G380" s="37"/>
      <c r="H380" t="s">
        <v>1193</v>
      </c>
      <c r="I380" s="38">
        <f t="shared" si="37"/>
        <v>25</v>
      </c>
      <c r="J380" s="38">
        <f t="shared" ref="J380" si="38">COUNTIF(L380:AM380,"APAGADO")</f>
        <v>3</v>
      </c>
      <c r="K380" s="39">
        <f t="shared" ref="K380" si="39">(I380)/(J380+I380)</f>
        <v>0.8928571428571429</v>
      </c>
      <c r="L380" s="126"/>
      <c r="M380" s="126"/>
      <c r="N380" s="126" t="s">
        <v>1344</v>
      </c>
      <c r="O380" s="126" t="s">
        <v>1344</v>
      </c>
      <c r="P380" s="126" t="s">
        <v>1344</v>
      </c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525</v>
      </c>
      <c r="B381" t="s">
        <v>533</v>
      </c>
      <c r="C381" t="s">
        <v>1152</v>
      </c>
      <c r="D381" t="s">
        <v>1127</v>
      </c>
      <c r="E381" s="37" t="s">
        <v>19</v>
      </c>
      <c r="F381" s="37" t="s">
        <v>28</v>
      </c>
      <c r="G381" s="37"/>
      <c r="H381" t="s">
        <v>917</v>
      </c>
      <c r="I381" s="38">
        <f t="shared" si="37"/>
        <v>28</v>
      </c>
      <c r="J381" s="38">
        <f t="shared" si="35"/>
        <v>0</v>
      </c>
      <c r="K381" s="39">
        <f t="shared" si="36"/>
        <v>1</v>
      </c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521</v>
      </c>
      <c r="B382" t="s">
        <v>534</v>
      </c>
      <c r="C382" t="s">
        <v>1152</v>
      </c>
      <c r="D382" t="s">
        <v>1181</v>
      </c>
      <c r="E382" s="37" t="s">
        <v>19</v>
      </c>
      <c r="F382" s="37" t="s">
        <v>28</v>
      </c>
      <c r="G382" s="37"/>
      <c r="H382" t="s">
        <v>918</v>
      </c>
      <c r="I382" s="38">
        <f t="shared" si="37"/>
        <v>28</v>
      </c>
      <c r="J382" s="38">
        <f t="shared" si="35"/>
        <v>0</v>
      </c>
      <c r="K382" s="39">
        <f t="shared" si="36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535</v>
      </c>
      <c r="C383" t="s">
        <v>1152</v>
      </c>
      <c r="D383" t="s">
        <v>536</v>
      </c>
      <c r="E383" s="37" t="s">
        <v>19</v>
      </c>
      <c r="F383" s="37" t="s">
        <v>28</v>
      </c>
      <c r="G383" s="37"/>
      <c r="H383" t="s">
        <v>919</v>
      </c>
      <c r="I383" s="38">
        <f t="shared" si="37"/>
        <v>28</v>
      </c>
      <c r="J383" s="38">
        <f t="shared" si="35"/>
        <v>0</v>
      </c>
      <c r="K383" s="39">
        <f t="shared" si="36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537</v>
      </c>
      <c r="C384" t="s">
        <v>1152</v>
      </c>
      <c r="D384" t="s">
        <v>538</v>
      </c>
      <c r="E384" s="37" t="s">
        <v>19</v>
      </c>
      <c r="F384" s="37" t="s">
        <v>28</v>
      </c>
      <c r="G384" s="37"/>
      <c r="H384" t="s">
        <v>920</v>
      </c>
      <c r="I384" s="38">
        <f t="shared" si="37"/>
        <v>28</v>
      </c>
      <c r="J384" s="38">
        <f t="shared" si="35"/>
        <v>0</v>
      </c>
      <c r="K384" s="39">
        <f t="shared" si="36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539</v>
      </c>
      <c r="C385" t="s">
        <v>1152</v>
      </c>
      <c r="D385" t="s">
        <v>540</v>
      </c>
      <c r="E385" s="37" t="s">
        <v>19</v>
      </c>
      <c r="F385" s="37" t="s">
        <v>20</v>
      </c>
      <c r="G385" s="37"/>
      <c r="H385" t="s">
        <v>921</v>
      </c>
      <c r="I385" s="38">
        <f t="shared" si="37"/>
        <v>28</v>
      </c>
      <c r="J385" s="38">
        <f t="shared" si="35"/>
        <v>0</v>
      </c>
      <c r="K385" s="39">
        <f t="shared" si="36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541</v>
      </c>
      <c r="C386" t="s">
        <v>1152</v>
      </c>
      <c r="D386" t="s">
        <v>1159</v>
      </c>
      <c r="E386" s="37" t="s">
        <v>19</v>
      </c>
      <c r="F386" s="37" t="s">
        <v>28</v>
      </c>
      <c r="G386" s="37"/>
      <c r="H386" t="s">
        <v>922</v>
      </c>
      <c r="I386" s="38">
        <f t="shared" si="37"/>
        <v>28</v>
      </c>
      <c r="J386" s="38">
        <f t="shared" si="35"/>
        <v>0</v>
      </c>
      <c r="K386" s="39">
        <f t="shared" si="36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542</v>
      </c>
      <c r="C387" t="s">
        <v>1151</v>
      </c>
      <c r="D387" t="s">
        <v>1158</v>
      </c>
      <c r="E387" s="37"/>
      <c r="F387" s="37" t="s">
        <v>1145</v>
      </c>
      <c r="G387" s="37"/>
      <c r="H387" t="s">
        <v>923</v>
      </c>
      <c r="I387" s="38">
        <f t="shared" si="37"/>
        <v>27</v>
      </c>
      <c r="J387" s="38">
        <f t="shared" si="35"/>
        <v>1</v>
      </c>
      <c r="K387" s="39">
        <f t="shared" si="36"/>
        <v>0.9642857142857143</v>
      </c>
      <c r="L387" s="126"/>
      <c r="M387" s="126"/>
      <c r="N387" s="126" t="s">
        <v>1344</v>
      </c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525</v>
      </c>
      <c r="B388" t="s">
        <v>543</v>
      </c>
      <c r="C388" t="s">
        <v>1152</v>
      </c>
      <c r="D388" t="s">
        <v>544</v>
      </c>
      <c r="E388" s="37" t="s">
        <v>19</v>
      </c>
      <c r="F388" s="37" t="s">
        <v>1144</v>
      </c>
      <c r="G388" s="37"/>
      <c r="H388" t="s">
        <v>924</v>
      </c>
      <c r="I388" s="38">
        <f t="shared" si="37"/>
        <v>28</v>
      </c>
      <c r="J388" s="38">
        <f t="shared" ref="J388:J448" si="40">COUNTIF(L388:AM388,"APAGADO")</f>
        <v>0</v>
      </c>
      <c r="K388" s="39">
        <f t="shared" ref="K388:K448" si="41">(I388)/(J388+I388)</f>
        <v>1</v>
      </c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545</v>
      </c>
      <c r="C389" t="s">
        <v>1152</v>
      </c>
      <c r="D389" t="s">
        <v>546</v>
      </c>
      <c r="E389" s="37" t="s">
        <v>19</v>
      </c>
      <c r="F389" s="37" t="s">
        <v>28</v>
      </c>
      <c r="G389" s="37"/>
      <c r="H389" t="s">
        <v>925</v>
      </c>
      <c r="I389" s="38">
        <f t="shared" si="37"/>
        <v>28</v>
      </c>
      <c r="J389" s="38">
        <f t="shared" si="40"/>
        <v>0</v>
      </c>
      <c r="K389" s="39">
        <f t="shared" si="41"/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521</v>
      </c>
      <c r="B390" t="s">
        <v>1123</v>
      </c>
      <c r="C390" t="s">
        <v>1152</v>
      </c>
      <c r="D390" t="s">
        <v>547</v>
      </c>
      <c r="E390" s="37" t="s">
        <v>19</v>
      </c>
      <c r="F390" s="37" t="s">
        <v>28</v>
      </c>
      <c r="G390" s="37"/>
      <c r="H390" t="s">
        <v>926</v>
      </c>
      <c r="I390" s="38">
        <f t="shared" si="37"/>
        <v>27</v>
      </c>
      <c r="J390" s="38">
        <f>COUNTIF(L390:AM390,"APAGADO")</f>
        <v>1</v>
      </c>
      <c r="K390" s="39">
        <f>(I390)/(J390+I390)</f>
        <v>0.9642857142857143</v>
      </c>
      <c r="L390" s="126" t="s">
        <v>1344</v>
      </c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525</v>
      </c>
      <c r="B391" t="s">
        <v>548</v>
      </c>
      <c r="C391" t="s">
        <v>1152</v>
      </c>
      <c r="D391" t="s">
        <v>549</v>
      </c>
      <c r="E391" s="37" t="s">
        <v>19</v>
      </c>
      <c r="F391" s="37" t="s">
        <v>28</v>
      </c>
      <c r="G391" s="37"/>
      <c r="H391" t="s">
        <v>927</v>
      </c>
      <c r="I391" s="38">
        <f t="shared" si="37"/>
        <v>28</v>
      </c>
      <c r="J391" s="38">
        <f t="shared" si="40"/>
        <v>0</v>
      </c>
      <c r="K391" s="39">
        <f t="shared" si="41"/>
        <v>1</v>
      </c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1128</v>
      </c>
      <c r="C392" t="s">
        <v>1152</v>
      </c>
      <c r="D392" t="s">
        <v>520</v>
      </c>
      <c r="E392" s="37" t="s">
        <v>15</v>
      </c>
      <c r="F392" s="37" t="s">
        <v>1145</v>
      </c>
      <c r="G392" s="37"/>
      <c r="H392" t="s">
        <v>928</v>
      </c>
      <c r="I392" s="38">
        <f t="shared" si="37"/>
        <v>28</v>
      </c>
      <c r="J392" s="38">
        <f t="shared" si="40"/>
        <v>0</v>
      </c>
      <c r="K392" s="39">
        <f t="shared" si="41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521</v>
      </c>
      <c r="B393" t="s">
        <v>1129</v>
      </c>
      <c r="C393" t="s">
        <v>1152</v>
      </c>
      <c r="D393" t="s">
        <v>522</v>
      </c>
      <c r="E393" s="37" t="s">
        <v>19</v>
      </c>
      <c r="F393" s="37" t="s">
        <v>1145</v>
      </c>
      <c r="G393" s="37"/>
      <c r="H393" t="s">
        <v>929</v>
      </c>
      <c r="I393" s="38">
        <f t="shared" si="37"/>
        <v>28</v>
      </c>
      <c r="J393" s="38">
        <f t="shared" si="40"/>
        <v>0</v>
      </c>
      <c r="K393" s="39">
        <f t="shared" si="41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525</v>
      </c>
      <c r="B394" t="s">
        <v>1124</v>
      </c>
      <c r="C394" t="s">
        <v>1152</v>
      </c>
      <c r="D394" t="s">
        <v>550</v>
      </c>
      <c r="E394" s="37" t="s">
        <v>15</v>
      </c>
      <c r="F394" s="37" t="s">
        <v>1144</v>
      </c>
      <c r="G394" s="37"/>
      <c r="H394" t="s">
        <v>930</v>
      </c>
      <c r="I394" s="38">
        <f t="shared" si="37"/>
        <v>28</v>
      </c>
      <c r="J394" s="38">
        <f>COUNTIF(L394:AM394,"APAGADO")</f>
        <v>0</v>
      </c>
      <c r="K394" s="39">
        <f>(I394)/(J394+I394)</f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523</v>
      </c>
      <c r="C395" t="s">
        <v>1152</v>
      </c>
      <c r="D395" t="s">
        <v>524</v>
      </c>
      <c r="E395" s="37" t="s">
        <v>15</v>
      </c>
      <c r="F395" s="37" t="s">
        <v>1145</v>
      </c>
      <c r="G395" s="37"/>
      <c r="H395" t="s">
        <v>931</v>
      </c>
      <c r="I395" s="38">
        <f t="shared" si="37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526</v>
      </c>
      <c r="C396" t="s">
        <v>1152</v>
      </c>
      <c r="D396" t="s">
        <v>527</v>
      </c>
      <c r="E396" s="37" t="s">
        <v>15</v>
      </c>
      <c r="F396" s="37" t="s">
        <v>1145</v>
      </c>
      <c r="G396" s="37"/>
      <c r="H396" t="s">
        <v>932</v>
      </c>
      <c r="I396" s="38">
        <f t="shared" si="37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528</v>
      </c>
      <c r="C397" t="s">
        <v>1152</v>
      </c>
      <c r="D397" t="s">
        <v>1180</v>
      </c>
      <c r="E397" s="37" t="s">
        <v>15</v>
      </c>
      <c r="F397" s="37" t="s">
        <v>1145</v>
      </c>
      <c r="G397" s="37"/>
      <c r="H397" t="s">
        <v>933</v>
      </c>
      <c r="I397" s="38">
        <f t="shared" si="37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521</v>
      </c>
      <c r="B398" t="s">
        <v>1130</v>
      </c>
      <c r="C398" t="s">
        <v>1152</v>
      </c>
      <c r="D398" t="s">
        <v>529</v>
      </c>
      <c r="E398" s="37" t="s">
        <v>15</v>
      </c>
      <c r="F398" s="37" t="s">
        <v>1145</v>
      </c>
      <c r="G398" s="37"/>
      <c r="H398" t="s">
        <v>934</v>
      </c>
      <c r="I398" s="38">
        <f t="shared" si="37"/>
        <v>28</v>
      </c>
      <c r="J398" s="38">
        <f t="shared" si="40"/>
        <v>0</v>
      </c>
      <c r="K398" s="39">
        <f t="shared" si="41"/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1131</v>
      </c>
      <c r="C399" t="s">
        <v>1152</v>
      </c>
      <c r="D399" t="s">
        <v>530</v>
      </c>
      <c r="E399" s="37" t="s">
        <v>15</v>
      </c>
      <c r="F399" s="37" t="s">
        <v>20</v>
      </c>
      <c r="G399" s="37"/>
      <c r="H399" t="s">
        <v>935</v>
      </c>
      <c r="I399" s="38">
        <f t="shared" si="37"/>
        <v>28</v>
      </c>
      <c r="J399" s="38">
        <f t="shared" si="40"/>
        <v>0</v>
      </c>
      <c r="K399" s="39">
        <f t="shared" si="41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525</v>
      </c>
      <c r="B400" t="s">
        <v>531</v>
      </c>
      <c r="C400" t="s">
        <v>1152</v>
      </c>
      <c r="D400" t="s">
        <v>532</v>
      </c>
      <c r="E400" s="37" t="s">
        <v>46</v>
      </c>
      <c r="F400" s="37" t="s">
        <v>20</v>
      </c>
      <c r="G400" s="37"/>
      <c r="H400" t="s">
        <v>936</v>
      </c>
      <c r="I400" s="38">
        <f t="shared" ref="I400:I449" si="42">COUNTIF(L400:AM400,"")</f>
        <v>28</v>
      </c>
      <c r="J400" s="38">
        <f>COUNTIF(L400:AM400,"APAGADO")</f>
        <v>0</v>
      </c>
      <c r="K400" s="39">
        <f>(I400)/(J400+I400)</f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521</v>
      </c>
      <c r="B401" t="s">
        <v>1125</v>
      </c>
      <c r="C401" t="s">
        <v>1152</v>
      </c>
      <c r="D401" t="s">
        <v>551</v>
      </c>
      <c r="E401" s="37" t="s">
        <v>73</v>
      </c>
      <c r="F401" s="37" t="s">
        <v>28</v>
      </c>
      <c r="G401" s="37"/>
      <c r="H401" t="s">
        <v>937</v>
      </c>
      <c r="I401" s="38">
        <f t="shared" si="42"/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1126</v>
      </c>
      <c r="C402" t="s">
        <v>1152</v>
      </c>
      <c r="D402" t="s">
        <v>551</v>
      </c>
      <c r="E402" s="37" t="s">
        <v>73</v>
      </c>
      <c r="F402" s="37" t="s">
        <v>28</v>
      </c>
      <c r="G402" s="37"/>
      <c r="H402" t="s">
        <v>938</v>
      </c>
      <c r="I402" s="38">
        <f t="shared" si="42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552</v>
      </c>
      <c r="C403" t="s">
        <v>1151</v>
      </c>
      <c r="D403" t="s">
        <v>553</v>
      </c>
      <c r="E403" s="37" t="s">
        <v>73</v>
      </c>
      <c r="F403" s="37" t="s">
        <v>28</v>
      </c>
      <c r="G403" s="37"/>
      <c r="H403" t="s">
        <v>699</v>
      </c>
      <c r="I403" s="38">
        <f t="shared" si="42"/>
        <v>26</v>
      </c>
      <c r="J403" s="38">
        <f t="shared" si="40"/>
        <v>2</v>
      </c>
      <c r="K403" s="39">
        <f t="shared" si="41"/>
        <v>0.9285714285714286</v>
      </c>
      <c r="L403" s="126" t="s">
        <v>1344</v>
      </c>
      <c r="M403" s="126"/>
      <c r="N403" s="126" t="s">
        <v>1344</v>
      </c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554</v>
      </c>
      <c r="C404" t="s">
        <v>1151</v>
      </c>
      <c r="D404" t="s">
        <v>553</v>
      </c>
      <c r="E404" s="37" t="s">
        <v>73</v>
      </c>
      <c r="F404" s="37" t="s">
        <v>28</v>
      </c>
      <c r="G404" s="37"/>
      <c r="H404" t="s">
        <v>939</v>
      </c>
      <c r="I404" s="38">
        <f t="shared" si="42"/>
        <v>26</v>
      </c>
      <c r="J404" s="38">
        <f t="shared" si="40"/>
        <v>2</v>
      </c>
      <c r="K404" s="39">
        <f t="shared" si="41"/>
        <v>0.9285714285714286</v>
      </c>
      <c r="L404" s="126" t="s">
        <v>1344</v>
      </c>
      <c r="M404" s="126"/>
      <c r="N404" s="126" t="s">
        <v>1344</v>
      </c>
      <c r="O404" s="126"/>
      <c r="P404" s="126"/>
      <c r="Q404" s="126"/>
      <c r="R404" s="126"/>
      <c r="S404" s="126"/>
      <c r="T404" s="126"/>
      <c r="U404" s="129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1235</v>
      </c>
      <c r="C405" t="s">
        <v>1152</v>
      </c>
      <c r="D405" t="s">
        <v>1237</v>
      </c>
      <c r="E405" s="37" t="s">
        <v>73</v>
      </c>
      <c r="F405" s="37" t="s">
        <v>28</v>
      </c>
      <c r="G405" s="37"/>
      <c r="H405" t="s">
        <v>1238</v>
      </c>
      <c r="I405" s="38">
        <f t="shared" si="42"/>
        <v>28</v>
      </c>
      <c r="J405" s="38">
        <f t="shared" si="40"/>
        <v>0</v>
      </c>
      <c r="K405" s="39">
        <f t="shared" si="41"/>
        <v>1</v>
      </c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1236</v>
      </c>
      <c r="C406" t="s">
        <v>1152</v>
      </c>
      <c r="D406" t="s">
        <v>1237</v>
      </c>
      <c r="E406" s="37" t="s">
        <v>1204</v>
      </c>
      <c r="F406" s="37" t="s">
        <v>28</v>
      </c>
      <c r="G406" s="37"/>
      <c r="H406" t="s">
        <v>1239</v>
      </c>
      <c r="I406" s="38">
        <f t="shared" si="42"/>
        <v>28</v>
      </c>
      <c r="J406" s="38">
        <f t="shared" si="40"/>
        <v>0</v>
      </c>
      <c r="K406" s="39">
        <f t="shared" si="41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525</v>
      </c>
      <c r="B407" s="37" t="s">
        <v>1298</v>
      </c>
      <c r="C407" s="37" t="s">
        <v>1152</v>
      </c>
      <c r="D407" t="s">
        <v>1294</v>
      </c>
      <c r="E407" s="37" t="s">
        <v>15</v>
      </c>
      <c r="F407" s="37" t="s">
        <v>28</v>
      </c>
      <c r="G407" s="37"/>
      <c r="H407" s="20" t="s">
        <v>1295</v>
      </c>
      <c r="I407" s="38">
        <f t="shared" si="42"/>
        <v>28</v>
      </c>
      <c r="J407" s="38">
        <f>COUNTIF(L407:AM407,"APAGADO")</f>
        <v>0</v>
      </c>
      <c r="K407" s="39">
        <f>(I407)/(J407+I407)</f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414</v>
      </c>
      <c r="B408" t="s">
        <v>1132</v>
      </c>
      <c r="C408" t="s">
        <v>1151</v>
      </c>
      <c r="D408" t="s">
        <v>557</v>
      </c>
      <c r="E408" s="37" t="s">
        <v>19</v>
      </c>
      <c r="F408" s="37" t="s">
        <v>28</v>
      </c>
      <c r="G408" s="37"/>
      <c r="H408" t="s">
        <v>942</v>
      </c>
      <c r="I408" s="38">
        <f t="shared" si="42"/>
        <v>28</v>
      </c>
      <c r="J408" s="38">
        <f t="shared" si="40"/>
        <v>0</v>
      </c>
      <c r="K408" s="39">
        <f t="shared" si="41"/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297</v>
      </c>
      <c r="B409" t="s">
        <v>1133</v>
      </c>
      <c r="C409" t="s">
        <v>1151</v>
      </c>
      <c r="D409" t="s">
        <v>558</v>
      </c>
      <c r="E409" s="37" t="s">
        <v>19</v>
      </c>
      <c r="F409" s="37" t="s">
        <v>28</v>
      </c>
      <c r="G409" s="37"/>
      <c r="H409" t="s">
        <v>943</v>
      </c>
      <c r="I409" s="38">
        <f t="shared" si="42"/>
        <v>28</v>
      </c>
      <c r="J409" s="38">
        <f t="shared" si="40"/>
        <v>0</v>
      </c>
      <c r="K409" s="39">
        <f t="shared" si="41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414</v>
      </c>
      <c r="B410" t="s">
        <v>559</v>
      </c>
      <c r="C410" t="s">
        <v>1151</v>
      </c>
      <c r="D410" t="s">
        <v>560</v>
      </c>
      <c r="E410" s="37" t="s">
        <v>73</v>
      </c>
      <c r="F410" s="37" t="s">
        <v>28</v>
      </c>
      <c r="G410" s="37"/>
      <c r="H410" t="s">
        <v>940</v>
      </c>
      <c r="I410" s="38">
        <f t="shared" si="42"/>
        <v>28</v>
      </c>
      <c r="J410" s="38">
        <f t="shared" si="40"/>
        <v>0</v>
      </c>
      <c r="K410" s="39">
        <f t="shared" si="41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561</v>
      </c>
      <c r="C411" t="s">
        <v>1151</v>
      </c>
      <c r="D411" t="s">
        <v>560</v>
      </c>
      <c r="E411" s="37" t="s">
        <v>73</v>
      </c>
      <c r="F411" s="37" t="s">
        <v>28</v>
      </c>
      <c r="G411" s="37"/>
      <c r="H411" t="s">
        <v>941</v>
      </c>
      <c r="I411" s="38">
        <f t="shared" si="42"/>
        <v>28</v>
      </c>
      <c r="J411" s="38">
        <f t="shared" si="40"/>
        <v>0</v>
      </c>
      <c r="K411" s="39">
        <f t="shared" si="41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562</v>
      </c>
      <c r="C412" t="s">
        <v>1151</v>
      </c>
      <c r="D412" t="s">
        <v>563</v>
      </c>
      <c r="E412" s="37" t="s">
        <v>73</v>
      </c>
      <c r="F412" s="37" t="s">
        <v>28</v>
      </c>
      <c r="G412" s="37"/>
      <c r="H412" t="s">
        <v>944</v>
      </c>
      <c r="I412" s="38">
        <f t="shared" si="42"/>
        <v>28</v>
      </c>
      <c r="J412" s="38">
        <f t="shared" si="40"/>
        <v>0</v>
      </c>
      <c r="K412" s="39">
        <f t="shared" si="41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564</v>
      </c>
      <c r="C413" t="s">
        <v>1151</v>
      </c>
      <c r="D413" t="s">
        <v>563</v>
      </c>
      <c r="E413" s="37" t="s">
        <v>73</v>
      </c>
      <c r="F413" s="37" t="s">
        <v>28</v>
      </c>
      <c r="G413" s="37"/>
      <c r="H413" t="s">
        <v>945</v>
      </c>
      <c r="I413" s="38">
        <f t="shared" si="42"/>
        <v>28</v>
      </c>
      <c r="J413" s="38">
        <f t="shared" si="40"/>
        <v>0</v>
      </c>
      <c r="K413" s="39">
        <f t="shared" si="41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555</v>
      </c>
      <c r="C414" t="s">
        <v>1151</v>
      </c>
      <c r="D414" t="s">
        <v>556</v>
      </c>
      <c r="E414" s="37" t="s">
        <v>19</v>
      </c>
      <c r="F414" s="37" t="s">
        <v>28</v>
      </c>
      <c r="G414" s="37"/>
      <c r="H414" t="s">
        <v>946</v>
      </c>
      <c r="I414" s="38">
        <f t="shared" si="42"/>
        <v>28</v>
      </c>
      <c r="J414" s="38">
        <f>COUNTIF(L414:AM414,"APAGADO")</f>
        <v>0</v>
      </c>
      <c r="K414" s="39">
        <f>(I414)/(J414+I414)</f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565</v>
      </c>
      <c r="C415" t="s">
        <v>1151</v>
      </c>
      <c r="D415" t="s">
        <v>566</v>
      </c>
      <c r="E415" s="37" t="s">
        <v>15</v>
      </c>
      <c r="F415" s="37" t="s">
        <v>28</v>
      </c>
      <c r="G415" s="37"/>
      <c r="H415" t="s">
        <v>947</v>
      </c>
      <c r="I415" s="38">
        <f t="shared" si="42"/>
        <v>28</v>
      </c>
      <c r="J415" s="38">
        <f t="shared" si="40"/>
        <v>0</v>
      </c>
      <c r="K415" s="39">
        <f t="shared" si="41"/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490</v>
      </c>
      <c r="B416" t="s">
        <v>567</v>
      </c>
      <c r="C416" t="s">
        <v>1151</v>
      </c>
      <c r="D416" t="s">
        <v>568</v>
      </c>
      <c r="E416" s="37" t="s">
        <v>19</v>
      </c>
      <c r="F416" s="37" t="s">
        <v>28</v>
      </c>
      <c r="G416" s="37"/>
      <c r="H416" t="s">
        <v>948</v>
      </c>
      <c r="I416" s="38">
        <f t="shared" si="42"/>
        <v>28</v>
      </c>
      <c r="J416" s="38">
        <f t="shared" si="40"/>
        <v>0</v>
      </c>
      <c r="K416" s="39">
        <f t="shared" si="41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569</v>
      </c>
      <c r="C417" t="s">
        <v>1151</v>
      </c>
      <c r="D417" t="s">
        <v>570</v>
      </c>
      <c r="E417" s="37" t="s">
        <v>19</v>
      </c>
      <c r="F417" s="37" t="s">
        <v>20</v>
      </c>
      <c r="G417" s="37"/>
      <c r="H417" t="s">
        <v>949</v>
      </c>
      <c r="I417" s="38">
        <f t="shared" si="42"/>
        <v>28</v>
      </c>
      <c r="J417" s="38">
        <f t="shared" si="40"/>
        <v>0</v>
      </c>
      <c r="K417" s="39">
        <f t="shared" si="41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571</v>
      </c>
      <c r="C418" t="s">
        <v>1151</v>
      </c>
      <c r="D418" t="s">
        <v>572</v>
      </c>
      <c r="E418" s="37" t="s">
        <v>19</v>
      </c>
      <c r="F418" s="37" t="s">
        <v>20</v>
      </c>
      <c r="G418" s="37"/>
      <c r="H418" t="s">
        <v>950</v>
      </c>
      <c r="I418" s="38">
        <f t="shared" si="42"/>
        <v>28</v>
      </c>
      <c r="J418" s="38">
        <f t="shared" si="40"/>
        <v>0</v>
      </c>
      <c r="K418" s="39">
        <f t="shared" si="41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573</v>
      </c>
      <c r="C419" t="s">
        <v>1151</v>
      </c>
      <c r="D419" t="s">
        <v>574</v>
      </c>
      <c r="E419" s="37" t="s">
        <v>19</v>
      </c>
      <c r="F419" s="37" t="s">
        <v>1145</v>
      </c>
      <c r="G419" s="37"/>
      <c r="H419" t="s">
        <v>951</v>
      </c>
      <c r="I419" s="38">
        <f t="shared" si="42"/>
        <v>23</v>
      </c>
      <c r="J419" s="38">
        <f t="shared" si="40"/>
        <v>5</v>
      </c>
      <c r="K419" s="39">
        <f t="shared" si="41"/>
        <v>0.8214285714285714</v>
      </c>
      <c r="L419" s="126" t="s">
        <v>1344</v>
      </c>
      <c r="M419" s="126" t="s">
        <v>1344</v>
      </c>
      <c r="N419" s="126" t="s">
        <v>1344</v>
      </c>
      <c r="O419" s="126" t="s">
        <v>1344</v>
      </c>
      <c r="P419" s="126" t="s">
        <v>1344</v>
      </c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485</v>
      </c>
      <c r="B420" t="s">
        <v>575</v>
      </c>
      <c r="C420" t="s">
        <v>1151</v>
      </c>
      <c r="D420" t="s">
        <v>576</v>
      </c>
      <c r="E420" s="37" t="s">
        <v>19</v>
      </c>
      <c r="F420" s="37" t="s">
        <v>20</v>
      </c>
      <c r="G420" s="37"/>
      <c r="H420" t="s">
        <v>952</v>
      </c>
      <c r="I420" s="38">
        <f t="shared" si="42"/>
        <v>23</v>
      </c>
      <c r="J420" s="38">
        <f t="shared" si="40"/>
        <v>5</v>
      </c>
      <c r="K420" s="39">
        <f t="shared" si="41"/>
        <v>0.8214285714285714</v>
      </c>
      <c r="L420" s="126" t="s">
        <v>1344</v>
      </c>
      <c r="M420" s="126" t="s">
        <v>1344</v>
      </c>
      <c r="N420" s="126" t="s">
        <v>1344</v>
      </c>
      <c r="O420" s="126" t="s">
        <v>1344</v>
      </c>
      <c r="P420" s="126" t="s">
        <v>1344</v>
      </c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577</v>
      </c>
      <c r="B421" t="s">
        <v>578</v>
      </c>
      <c r="C421" t="s">
        <v>1152</v>
      </c>
      <c r="D421" t="s">
        <v>579</v>
      </c>
      <c r="E421" s="37" t="s">
        <v>15</v>
      </c>
      <c r="F421" s="37" t="s">
        <v>28</v>
      </c>
      <c r="G421" s="37"/>
      <c r="H421" t="s">
        <v>953</v>
      </c>
      <c r="I421" s="38">
        <f t="shared" si="42"/>
        <v>28</v>
      </c>
      <c r="J421" s="38">
        <f t="shared" si="40"/>
        <v>0</v>
      </c>
      <c r="K421" s="39">
        <f t="shared" si="41"/>
        <v>1</v>
      </c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580</v>
      </c>
      <c r="C422" t="s">
        <v>1152</v>
      </c>
      <c r="D422" t="s">
        <v>581</v>
      </c>
      <c r="E422" s="37" t="s">
        <v>15</v>
      </c>
      <c r="F422" s="37" t="s">
        <v>28</v>
      </c>
      <c r="G422" s="37"/>
      <c r="H422" t="s">
        <v>954</v>
      </c>
      <c r="I422" s="38">
        <f t="shared" si="42"/>
        <v>28</v>
      </c>
      <c r="J422" s="38">
        <f t="shared" si="40"/>
        <v>0</v>
      </c>
      <c r="K422" s="39">
        <f t="shared" si="41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1134</v>
      </c>
      <c r="C423" t="s">
        <v>1152</v>
      </c>
      <c r="D423" t="s">
        <v>582</v>
      </c>
      <c r="E423" s="37" t="s">
        <v>73</v>
      </c>
      <c r="F423" s="37" t="s">
        <v>28</v>
      </c>
      <c r="G423" s="37"/>
      <c r="H423" t="s">
        <v>955</v>
      </c>
      <c r="I423" s="38">
        <f t="shared" si="42"/>
        <v>28</v>
      </c>
      <c r="J423" s="38">
        <f t="shared" si="40"/>
        <v>0</v>
      </c>
      <c r="K423" s="39">
        <f t="shared" si="41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1135</v>
      </c>
      <c r="C424" t="s">
        <v>1152</v>
      </c>
      <c r="D424" t="s">
        <v>582</v>
      </c>
      <c r="E424" s="37" t="s">
        <v>73</v>
      </c>
      <c r="F424" s="37" t="s">
        <v>28</v>
      </c>
      <c r="G424" s="37"/>
      <c r="H424" t="s">
        <v>956</v>
      </c>
      <c r="I424" s="38">
        <f t="shared" si="42"/>
        <v>28</v>
      </c>
      <c r="J424" s="38">
        <f t="shared" si="40"/>
        <v>0</v>
      </c>
      <c r="K424" s="39">
        <f t="shared" si="41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583</v>
      </c>
      <c r="B425" t="s">
        <v>1136</v>
      </c>
      <c r="C425" t="s">
        <v>1152</v>
      </c>
      <c r="D425" t="s">
        <v>584</v>
      </c>
      <c r="E425" s="37" t="s">
        <v>73</v>
      </c>
      <c r="F425" s="37" t="s">
        <v>28</v>
      </c>
      <c r="G425" s="37"/>
      <c r="H425" t="s">
        <v>957</v>
      </c>
      <c r="I425" s="38">
        <f t="shared" si="42"/>
        <v>27</v>
      </c>
      <c r="J425" s="38">
        <f t="shared" si="40"/>
        <v>1</v>
      </c>
      <c r="K425" s="39">
        <f t="shared" si="41"/>
        <v>0.9642857142857143</v>
      </c>
      <c r="L425" s="126" t="s">
        <v>1344</v>
      </c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1137</v>
      </c>
      <c r="C426" t="s">
        <v>1152</v>
      </c>
      <c r="D426" t="s">
        <v>585</v>
      </c>
      <c r="E426" s="37" t="s">
        <v>15</v>
      </c>
      <c r="F426" s="37" t="s">
        <v>28</v>
      </c>
      <c r="G426" s="37"/>
      <c r="H426" t="s">
        <v>958</v>
      </c>
      <c r="I426" s="38">
        <f t="shared" si="42"/>
        <v>28</v>
      </c>
      <c r="J426" s="38">
        <f t="shared" si="40"/>
        <v>0</v>
      </c>
      <c r="K426" s="39">
        <f t="shared" si="41"/>
        <v>1</v>
      </c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586</v>
      </c>
      <c r="C427" t="s">
        <v>1152</v>
      </c>
      <c r="D427" t="s">
        <v>587</v>
      </c>
      <c r="E427" s="37" t="s">
        <v>73</v>
      </c>
      <c r="F427" s="37" t="s">
        <v>28</v>
      </c>
      <c r="G427" s="37"/>
      <c r="H427" t="s">
        <v>959</v>
      </c>
      <c r="I427" s="38">
        <f t="shared" si="42"/>
        <v>27</v>
      </c>
      <c r="J427" s="38">
        <f t="shared" si="40"/>
        <v>1</v>
      </c>
      <c r="K427" s="39">
        <f t="shared" si="41"/>
        <v>0.9642857142857143</v>
      </c>
      <c r="L427" s="126" t="s">
        <v>1344</v>
      </c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588</v>
      </c>
      <c r="C428" t="s">
        <v>1152</v>
      </c>
      <c r="D428" t="s">
        <v>589</v>
      </c>
      <c r="E428" s="37" t="s">
        <v>15</v>
      </c>
      <c r="F428" s="37" t="s">
        <v>28</v>
      </c>
      <c r="G428" s="37"/>
      <c r="H428" t="s">
        <v>960</v>
      </c>
      <c r="I428" s="38">
        <f t="shared" si="42"/>
        <v>28</v>
      </c>
      <c r="J428" s="38">
        <f t="shared" si="40"/>
        <v>0</v>
      </c>
      <c r="K428" s="39">
        <f t="shared" si="41"/>
        <v>1</v>
      </c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590</v>
      </c>
      <c r="C429" t="s">
        <v>1152</v>
      </c>
      <c r="D429" t="s">
        <v>591</v>
      </c>
      <c r="E429" s="37" t="s">
        <v>15</v>
      </c>
      <c r="F429" s="37" t="s">
        <v>28</v>
      </c>
      <c r="G429" s="37"/>
      <c r="H429" t="s">
        <v>961</v>
      </c>
      <c r="I429" s="38">
        <f t="shared" si="42"/>
        <v>28</v>
      </c>
      <c r="J429" s="38">
        <f t="shared" si="40"/>
        <v>0</v>
      </c>
      <c r="K429" s="39">
        <f t="shared" si="41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178</v>
      </c>
      <c r="B430" t="s">
        <v>592</v>
      </c>
      <c r="C430" t="s">
        <v>1152</v>
      </c>
      <c r="D430" t="s">
        <v>1182</v>
      </c>
      <c r="E430" s="37" t="s">
        <v>19</v>
      </c>
      <c r="F430" s="37" t="s">
        <v>20</v>
      </c>
      <c r="G430" s="37"/>
      <c r="H430" t="s">
        <v>962</v>
      </c>
      <c r="I430" s="38">
        <f t="shared" si="42"/>
        <v>28</v>
      </c>
      <c r="J430" s="38">
        <f t="shared" si="40"/>
        <v>0</v>
      </c>
      <c r="K430" s="39">
        <f t="shared" si="41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1138</v>
      </c>
      <c r="C431" t="s">
        <v>1152</v>
      </c>
      <c r="D431" t="s">
        <v>1183</v>
      </c>
      <c r="E431" s="37" t="s">
        <v>73</v>
      </c>
      <c r="F431" s="37" t="s">
        <v>28</v>
      </c>
      <c r="G431" s="37"/>
      <c r="H431" t="s">
        <v>963</v>
      </c>
      <c r="I431" s="38">
        <f t="shared" si="42"/>
        <v>28</v>
      </c>
      <c r="J431" s="38">
        <f t="shared" si="40"/>
        <v>0</v>
      </c>
      <c r="K431" s="39">
        <f t="shared" si="41"/>
        <v>1</v>
      </c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1139</v>
      </c>
      <c r="C432" t="s">
        <v>1152</v>
      </c>
      <c r="D432" t="s">
        <v>1183</v>
      </c>
      <c r="E432" s="37" t="s">
        <v>73</v>
      </c>
      <c r="F432" s="37" t="s">
        <v>28</v>
      </c>
      <c r="G432" s="37"/>
      <c r="H432" t="s">
        <v>964</v>
      </c>
      <c r="I432" s="38">
        <f t="shared" si="42"/>
        <v>28</v>
      </c>
      <c r="J432" s="38">
        <f t="shared" si="40"/>
        <v>0</v>
      </c>
      <c r="K432" s="39">
        <f t="shared" si="41"/>
        <v>1</v>
      </c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1140</v>
      </c>
      <c r="C433" t="s">
        <v>1152</v>
      </c>
      <c r="D433" t="s">
        <v>1197</v>
      </c>
      <c r="E433" s="37" t="s">
        <v>15</v>
      </c>
      <c r="F433" s="37" t="s">
        <v>28</v>
      </c>
      <c r="G433" s="37"/>
      <c r="H433" t="s">
        <v>965</v>
      </c>
      <c r="I433" s="38">
        <f t="shared" si="42"/>
        <v>28</v>
      </c>
      <c r="J433" s="38">
        <f t="shared" si="40"/>
        <v>0</v>
      </c>
      <c r="K433" s="39">
        <f t="shared" si="41"/>
        <v>1</v>
      </c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593</v>
      </c>
      <c r="C434" t="s">
        <v>1152</v>
      </c>
      <c r="D434" t="s">
        <v>1184</v>
      </c>
      <c r="E434" s="37" t="s">
        <v>15</v>
      </c>
      <c r="F434" s="37" t="s">
        <v>28</v>
      </c>
      <c r="G434" s="37"/>
      <c r="H434"/>
      <c r="I434" s="38">
        <f t="shared" si="42"/>
        <v>28</v>
      </c>
      <c r="J434" s="38">
        <f t="shared" si="40"/>
        <v>0</v>
      </c>
      <c r="K434" s="39">
        <f t="shared" si="41"/>
        <v>1</v>
      </c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594</v>
      </c>
      <c r="B435" t="s">
        <v>595</v>
      </c>
      <c r="C435" t="s">
        <v>1152</v>
      </c>
      <c r="D435" t="s">
        <v>596</v>
      </c>
      <c r="E435" s="37" t="s">
        <v>73</v>
      </c>
      <c r="F435" s="37" t="s">
        <v>28</v>
      </c>
      <c r="G435" s="37"/>
      <c r="H435" t="s">
        <v>966</v>
      </c>
      <c r="I435" s="38">
        <f t="shared" si="42"/>
        <v>23</v>
      </c>
      <c r="J435" s="38">
        <f>COUNTIF(L435:AM435,"APAGADO")</f>
        <v>5</v>
      </c>
      <c r="K435" s="39">
        <f>(I435)/(J435+I435)</f>
        <v>0.8214285714285714</v>
      </c>
      <c r="L435" s="126" t="s">
        <v>1344</v>
      </c>
      <c r="M435" s="126" t="s">
        <v>1344</v>
      </c>
      <c r="N435" s="126" t="s">
        <v>1344</v>
      </c>
      <c r="O435" s="126" t="s">
        <v>1344</v>
      </c>
      <c r="P435" s="126" t="s">
        <v>1344</v>
      </c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1141</v>
      </c>
      <c r="C436" t="s">
        <v>1152</v>
      </c>
      <c r="D436" t="s">
        <v>596</v>
      </c>
      <c r="E436" s="37" t="s">
        <v>73</v>
      </c>
      <c r="F436" s="37" t="s">
        <v>28</v>
      </c>
      <c r="G436" s="37"/>
      <c r="H436" t="s">
        <v>967</v>
      </c>
      <c r="I436" s="38">
        <f t="shared" si="42"/>
        <v>23</v>
      </c>
      <c r="J436" s="38">
        <f t="shared" si="40"/>
        <v>5</v>
      </c>
      <c r="K436" s="39">
        <f t="shared" si="41"/>
        <v>0.8214285714285714</v>
      </c>
      <c r="L436" s="126" t="s">
        <v>1344</v>
      </c>
      <c r="M436" s="126" t="s">
        <v>1344</v>
      </c>
      <c r="N436" s="126" t="s">
        <v>1344</v>
      </c>
      <c r="O436" s="126" t="s">
        <v>1344</v>
      </c>
      <c r="P436" s="126" t="s">
        <v>1344</v>
      </c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1142</v>
      </c>
      <c r="C437" t="s">
        <v>1152</v>
      </c>
      <c r="D437" t="s">
        <v>597</v>
      </c>
      <c r="E437" s="37" t="s">
        <v>73</v>
      </c>
      <c r="F437" s="37" t="s">
        <v>28</v>
      </c>
      <c r="G437" s="37"/>
      <c r="H437" t="s">
        <v>968</v>
      </c>
      <c r="I437" s="38">
        <f t="shared" si="42"/>
        <v>23</v>
      </c>
      <c r="J437" s="38">
        <f t="shared" si="40"/>
        <v>5</v>
      </c>
      <c r="K437" s="39">
        <f t="shared" si="41"/>
        <v>0.8214285714285714</v>
      </c>
      <c r="L437" s="126" t="s">
        <v>1344</v>
      </c>
      <c r="M437" s="126" t="s">
        <v>1344</v>
      </c>
      <c r="N437" s="126" t="s">
        <v>1344</v>
      </c>
      <c r="O437" s="126" t="s">
        <v>1344</v>
      </c>
      <c r="P437" s="126" t="s">
        <v>1344</v>
      </c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598</v>
      </c>
      <c r="C438" t="s">
        <v>1152</v>
      </c>
      <c r="D438" t="s">
        <v>597</v>
      </c>
      <c r="E438" s="37" t="s">
        <v>73</v>
      </c>
      <c r="F438" s="37" t="s">
        <v>28</v>
      </c>
      <c r="G438" s="37"/>
      <c r="H438" t="s">
        <v>969</v>
      </c>
      <c r="I438" s="38">
        <f t="shared" si="42"/>
        <v>23</v>
      </c>
      <c r="J438" s="38">
        <f t="shared" si="40"/>
        <v>5</v>
      </c>
      <c r="K438" s="39">
        <f t="shared" si="41"/>
        <v>0.8214285714285714</v>
      </c>
      <c r="L438" s="126" t="s">
        <v>1344</v>
      </c>
      <c r="M438" s="126" t="s">
        <v>1344</v>
      </c>
      <c r="N438" s="126" t="s">
        <v>1344</v>
      </c>
      <c r="O438" s="126" t="s">
        <v>1344</v>
      </c>
      <c r="P438" s="126" t="s">
        <v>1344</v>
      </c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599</v>
      </c>
      <c r="B439" t="s">
        <v>600</v>
      </c>
      <c r="C439" t="s">
        <v>1152</v>
      </c>
      <c r="D439" t="s">
        <v>601</v>
      </c>
      <c r="E439" s="37" t="s">
        <v>15</v>
      </c>
      <c r="F439" s="37" t="s">
        <v>28</v>
      </c>
      <c r="G439" s="37"/>
      <c r="H439" t="s">
        <v>970</v>
      </c>
      <c r="I439" s="38">
        <f t="shared" si="42"/>
        <v>28</v>
      </c>
      <c r="J439" s="38">
        <f t="shared" si="40"/>
        <v>0</v>
      </c>
      <c r="K439" s="39">
        <f t="shared" si="41"/>
        <v>1</v>
      </c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602</v>
      </c>
      <c r="B440" t="s">
        <v>1143</v>
      </c>
      <c r="C440" t="s">
        <v>1152</v>
      </c>
      <c r="D440" t="s">
        <v>603</v>
      </c>
      <c r="E440" s="37" t="s">
        <v>15</v>
      </c>
      <c r="F440" s="37" t="s">
        <v>20</v>
      </c>
      <c r="G440" s="37"/>
      <c r="H440" t="s">
        <v>971</v>
      </c>
      <c r="I440" s="38">
        <f t="shared" si="42"/>
        <v>28</v>
      </c>
      <c r="J440" s="38">
        <f>COUNTIF(L440:AM440,"APAGADO")</f>
        <v>0</v>
      </c>
      <c r="K440" s="39">
        <f>(I440)/(J440+I440)</f>
        <v>1</v>
      </c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604</v>
      </c>
      <c r="C441" t="s">
        <v>1152</v>
      </c>
      <c r="D441" t="s">
        <v>605</v>
      </c>
      <c r="E441" s="37" t="s">
        <v>15</v>
      </c>
      <c r="F441" s="37" t="s">
        <v>20</v>
      </c>
      <c r="G441" s="37"/>
      <c r="H441" t="s">
        <v>972</v>
      </c>
      <c r="I441" s="38">
        <f t="shared" si="42"/>
        <v>28</v>
      </c>
      <c r="J441" s="38">
        <f t="shared" si="40"/>
        <v>0</v>
      </c>
      <c r="K441" s="39">
        <f t="shared" si="41"/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606</v>
      </c>
      <c r="C442" t="s">
        <v>1152</v>
      </c>
      <c r="D442" t="s">
        <v>607</v>
      </c>
      <c r="E442" s="37" t="s">
        <v>15</v>
      </c>
      <c r="F442" s="37" t="s">
        <v>20</v>
      </c>
      <c r="G442" s="37"/>
      <c r="H442" t="s">
        <v>973</v>
      </c>
      <c r="I442" s="38">
        <f t="shared" si="42"/>
        <v>28</v>
      </c>
      <c r="J442" s="38">
        <f t="shared" si="40"/>
        <v>0</v>
      </c>
      <c r="K442" s="39">
        <f t="shared" si="41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s="37" t="s">
        <v>1205</v>
      </c>
      <c r="C443" s="37" t="s">
        <v>1152</v>
      </c>
      <c r="D443" t="s">
        <v>1207</v>
      </c>
      <c r="E443" s="37" t="s">
        <v>1204</v>
      </c>
      <c r="F443" s="37" t="s">
        <v>28</v>
      </c>
      <c r="G443" s="37"/>
      <c r="H443" t="s">
        <v>1212</v>
      </c>
      <c r="I443" s="38">
        <f t="shared" si="42"/>
        <v>28</v>
      </c>
      <c r="J443" s="38">
        <f t="shared" si="40"/>
        <v>0</v>
      </c>
      <c r="K443" s="39">
        <f t="shared" si="41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1206</v>
      </c>
      <c r="C444" s="37" t="s">
        <v>1152</v>
      </c>
      <c r="D444" t="s">
        <v>1207</v>
      </c>
      <c r="E444" s="37" t="s">
        <v>1204</v>
      </c>
      <c r="F444" s="37" t="s">
        <v>28</v>
      </c>
      <c r="G444" s="37"/>
      <c r="H444" t="s">
        <v>1213</v>
      </c>
      <c r="I444" s="38">
        <f t="shared" si="42"/>
        <v>28</v>
      </c>
      <c r="J444" s="38">
        <f t="shared" si="40"/>
        <v>0</v>
      </c>
      <c r="K444" s="39">
        <f t="shared" si="41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1291</v>
      </c>
      <c r="C445" s="37" t="s">
        <v>1152</v>
      </c>
      <c r="D445" t="s">
        <v>1292</v>
      </c>
      <c r="E445" s="37" t="s">
        <v>15</v>
      </c>
      <c r="F445" s="37" t="s">
        <v>28</v>
      </c>
      <c r="G445" s="37"/>
      <c r="H445" s="37" t="s">
        <v>1293</v>
      </c>
      <c r="I445" s="38">
        <f t="shared" si="42"/>
        <v>28</v>
      </c>
      <c r="J445" s="38">
        <f t="shared" ref="J445" si="43">COUNTIF(L445:AM445,"APAGADO")</f>
        <v>0</v>
      </c>
      <c r="K445" s="39">
        <f t="shared" ref="K445" si="44">(I445)/(J445+I445)</f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610</v>
      </c>
      <c r="B446" t="s">
        <v>611</v>
      </c>
      <c r="C446" t="s">
        <v>1152</v>
      </c>
      <c r="D446" t="s">
        <v>612</v>
      </c>
      <c r="E446" s="37" t="s">
        <v>19</v>
      </c>
      <c r="F446" s="37" t="s">
        <v>20</v>
      </c>
      <c r="G446" s="37"/>
      <c r="H446" t="s">
        <v>974</v>
      </c>
      <c r="I446" s="38">
        <f t="shared" si="42"/>
        <v>28</v>
      </c>
      <c r="J446" s="38">
        <f t="shared" si="40"/>
        <v>0</v>
      </c>
      <c r="K446" s="39">
        <f t="shared" si="41"/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313</v>
      </c>
      <c r="B447" t="s">
        <v>613</v>
      </c>
      <c r="C447" t="s">
        <v>1152</v>
      </c>
      <c r="D447" t="s">
        <v>614</v>
      </c>
      <c r="E447" s="37" t="s">
        <v>19</v>
      </c>
      <c r="F447" s="37" t="s">
        <v>20</v>
      </c>
      <c r="G447" s="37"/>
      <c r="H447" t="s">
        <v>975</v>
      </c>
      <c r="I447" s="38">
        <f t="shared" si="42"/>
        <v>28</v>
      </c>
      <c r="J447" s="38">
        <f t="shared" si="40"/>
        <v>0</v>
      </c>
      <c r="K447" s="39">
        <f t="shared" si="41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610</v>
      </c>
      <c r="B448" t="s">
        <v>615</v>
      </c>
      <c r="C448" t="s">
        <v>1152</v>
      </c>
      <c r="D448" t="s">
        <v>616</v>
      </c>
      <c r="E448" s="37" t="s">
        <v>15</v>
      </c>
      <c r="F448" s="37" t="s">
        <v>20</v>
      </c>
      <c r="G448" s="37"/>
      <c r="H448" t="s">
        <v>976</v>
      </c>
      <c r="I448" s="38">
        <f t="shared" si="42"/>
        <v>28</v>
      </c>
      <c r="J448" s="38">
        <f t="shared" si="40"/>
        <v>0</v>
      </c>
      <c r="K448" s="39">
        <f t="shared" si="41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608</v>
      </c>
      <c r="C449" t="s">
        <v>1152</v>
      </c>
      <c r="D449" t="s">
        <v>609</v>
      </c>
      <c r="E449" s="37" t="s">
        <v>19</v>
      </c>
      <c r="F449" s="37" t="s">
        <v>20</v>
      </c>
      <c r="G449" s="37"/>
      <c r="H449" t="s">
        <v>977</v>
      </c>
      <c r="I449" s="38">
        <f t="shared" si="42"/>
        <v>28</v>
      </c>
      <c r="J449" s="38">
        <f>COUNTIF(L449:AM449,"APAGADO")</f>
        <v>0</v>
      </c>
      <c r="K449" s="39">
        <f>(I449)/(J449+I449)</f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x14ac:dyDescent="0.25">
      <c r="B450"/>
      <c r="C450"/>
      <c r="D450" s="124"/>
      <c r="E450" s="37"/>
      <c r="F450" s="37"/>
      <c r="G450" s="37"/>
      <c r="H450" s="20"/>
      <c r="K450" s="15"/>
      <c r="L450" s="129"/>
      <c r="M450" s="129"/>
      <c r="N450" s="126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</row>
    <row r="451" spans="1:41" x14ac:dyDescent="0.25"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H454" s="20"/>
      <c r="K454" s="15"/>
      <c r="L454" s="20"/>
      <c r="M454" s="20"/>
      <c r="N454" s="126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</row>
    <row r="689" spans="5:14" x14ac:dyDescent="0.25">
      <c r="E689" s="37"/>
      <c r="F689" s="37"/>
      <c r="G689" s="37"/>
      <c r="H689" s="20"/>
      <c r="K689" s="15"/>
      <c r="N689" s="126"/>
    </row>
    <row r="690" spans="5:14" x14ac:dyDescent="0.25">
      <c r="E690" s="37"/>
      <c r="F690" s="37"/>
      <c r="G690" s="37"/>
      <c r="H690" s="20"/>
      <c r="K690" s="15"/>
      <c r="N690" s="126"/>
    </row>
    <row r="691" spans="5:14" x14ac:dyDescent="0.25">
      <c r="E691" s="37"/>
      <c r="F691" s="37"/>
      <c r="G691" s="37"/>
      <c r="H691" s="20"/>
      <c r="K691" s="15"/>
      <c r="N691" s="126"/>
    </row>
    <row r="692" spans="5:14" x14ac:dyDescent="0.25">
      <c r="K692" s="15"/>
      <c r="N692" s="126"/>
    </row>
    <row r="693" spans="5:14" x14ac:dyDescent="0.25">
      <c r="N693" s="126"/>
    </row>
    <row r="694" spans="5:14" x14ac:dyDescent="0.25">
      <c r="N694" s="126"/>
    </row>
    <row r="695" spans="5:14" x14ac:dyDescent="0.25">
      <c r="N695" s="126"/>
    </row>
    <row r="696" spans="5:14" x14ac:dyDescent="0.25">
      <c r="N696" s="126"/>
    </row>
    <row r="697" spans="5:14" x14ac:dyDescent="0.25">
      <c r="N697" s="126"/>
    </row>
    <row r="698" spans="5:14" x14ac:dyDescent="0.25">
      <c r="N698" s="126"/>
    </row>
    <row r="699" spans="5:14" x14ac:dyDescent="0.25">
      <c r="N699" s="126"/>
    </row>
    <row r="700" spans="5:14" x14ac:dyDescent="0.25">
      <c r="N700" s="126"/>
    </row>
    <row r="701" spans="5:14" x14ac:dyDescent="0.25">
      <c r="N701" s="126"/>
    </row>
    <row r="702" spans="5:14" x14ac:dyDescent="0.25">
      <c r="N702" s="126"/>
    </row>
    <row r="703" spans="5:14" x14ac:dyDescent="0.25">
      <c r="N703" s="126"/>
    </row>
    <row r="704" spans="5:14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</sheetData>
  <autoFilter ref="A4:AO449" xr:uid="{00000000-0001-0000-0000-000000000000}"/>
  <phoneticPr fontId="6" type="noConversion"/>
  <conditionalFormatting sqref="C1:C1048576 D106:D107 D115 D163 D167:D168 D201 D284:D285 D363:D366 D208">
    <cfRule type="cellIs" dxfId="439" priority="402" operator="equal">
      <formula>$C$222</formula>
    </cfRule>
    <cfRule type="cellIs" dxfId="438" priority="403" operator="equal">
      <formula>$C$210</formula>
    </cfRule>
  </conditionalFormatting>
  <conditionalFormatting sqref="E1:E429">
    <cfRule type="containsText" dxfId="437" priority="408" operator="containsText" text="fija">
      <formula>NOT(ISERROR(SEARCH("fija",E1)))</formula>
    </cfRule>
    <cfRule type="containsText" dxfId="436" priority="409" operator="containsText" text="domo">
      <formula>NOT(ISERROR(SEARCH("domo",E1)))</formula>
    </cfRule>
  </conditionalFormatting>
  <conditionalFormatting sqref="E1:E1048576">
    <cfRule type="cellIs" dxfId="435" priority="404" operator="equal">
      <formula>$E$7</formula>
    </cfRule>
  </conditionalFormatting>
  <conditionalFormatting sqref="E431">
    <cfRule type="containsText" dxfId="434" priority="349" operator="containsText" text="fija">
      <formula>NOT(ISERROR(SEARCH("fija",E431)))</formula>
    </cfRule>
    <cfRule type="containsText" dxfId="433" priority="350" operator="containsText" text="domo">
      <formula>NOT(ISERROR(SEARCH("domo",E431)))</formula>
    </cfRule>
    <cfRule type="containsText" dxfId="432" priority="351" operator="containsText" text="Radio">
      <formula>NOT(ISERROR(SEARCH("Radio",E431)))</formula>
    </cfRule>
  </conditionalFormatting>
  <conditionalFormatting sqref="E431:E432">
    <cfRule type="containsText" dxfId="431" priority="344" operator="containsText" text="fija">
      <formula>NOT(ISERROR(SEARCH("fija",E431)))</formula>
    </cfRule>
    <cfRule type="containsText" dxfId="430" priority="345" operator="containsText" text="domo">
      <formula>NOT(ISERROR(SEARCH("domo",E431)))</formula>
    </cfRule>
  </conditionalFormatting>
  <conditionalFormatting sqref="E432">
    <cfRule type="containsText" dxfId="429" priority="342" operator="containsText" text="fija">
      <formula>NOT(ISERROR(SEARCH("fija",E432)))</formula>
    </cfRule>
    <cfRule type="containsText" dxfId="428" priority="343" operator="containsText" text="domo">
      <formula>NOT(ISERROR(SEARCH("domo",E432)))</formula>
    </cfRule>
    <cfRule type="containsText" dxfId="427" priority="346" operator="containsText" text="Radio">
      <formula>NOT(ISERROR(SEARCH("Radio",E432)))</formula>
    </cfRule>
  </conditionalFormatting>
  <conditionalFormatting sqref="E435">
    <cfRule type="containsText" dxfId="426" priority="339" operator="containsText" text="fija">
      <formula>NOT(ISERROR(SEARCH("fija",E435)))</formula>
    </cfRule>
    <cfRule type="containsText" dxfId="425" priority="340" operator="containsText" text="domo">
      <formula>NOT(ISERROR(SEARCH("domo",E435)))</formula>
    </cfRule>
    <cfRule type="containsText" dxfId="424" priority="341" operator="containsText" text="Radio">
      <formula>NOT(ISERROR(SEARCH("Radio",E435)))</formula>
    </cfRule>
  </conditionalFormatting>
  <conditionalFormatting sqref="E435:E436">
    <cfRule type="containsText" dxfId="423" priority="334" operator="containsText" text="fija">
      <formula>NOT(ISERROR(SEARCH("fija",E435)))</formula>
    </cfRule>
    <cfRule type="containsText" dxfId="422" priority="335" operator="containsText" text="domo">
      <formula>NOT(ISERROR(SEARCH("domo",E435)))</formula>
    </cfRule>
  </conditionalFormatting>
  <conditionalFormatting sqref="E436 E26:H429">
    <cfRule type="containsText" dxfId="421" priority="336" operator="containsText" text="Radio">
      <formula>NOT(ISERROR(SEARCH("Radio",E26)))</formula>
    </cfRule>
  </conditionalFormatting>
  <conditionalFormatting sqref="E436:E437">
    <cfRule type="containsText" dxfId="420" priority="329" operator="containsText" text="fija">
      <formula>NOT(ISERROR(SEARCH("fija",E436)))</formula>
    </cfRule>
    <cfRule type="containsText" dxfId="419" priority="330" operator="containsText" text="domo">
      <formula>NOT(ISERROR(SEARCH("domo",E436)))</formula>
    </cfRule>
  </conditionalFormatting>
  <conditionalFormatting sqref="E437">
    <cfRule type="containsText" dxfId="418" priority="331" operator="containsText" text="Radio">
      <formula>NOT(ISERROR(SEARCH("Radio",E437)))</formula>
    </cfRule>
  </conditionalFormatting>
  <conditionalFormatting sqref="E437:E438">
    <cfRule type="containsText" dxfId="417" priority="324" operator="containsText" text="fija">
      <formula>NOT(ISERROR(SEARCH("fija",E437)))</formula>
    </cfRule>
    <cfRule type="containsText" dxfId="416" priority="325" operator="containsText" text="domo">
      <formula>NOT(ISERROR(SEARCH("domo",E437)))</formula>
    </cfRule>
  </conditionalFormatting>
  <conditionalFormatting sqref="E438">
    <cfRule type="containsText" dxfId="415" priority="322" operator="containsText" text="fija">
      <formula>NOT(ISERROR(SEARCH("fija",E438)))</formula>
    </cfRule>
    <cfRule type="containsText" dxfId="414" priority="323" operator="containsText" text="domo">
      <formula>NOT(ISERROR(SEARCH("domo",E438)))</formula>
    </cfRule>
    <cfRule type="containsText" dxfId="413" priority="326" operator="containsText" text="Radio">
      <formula>NOT(ISERROR(SEARCH("Radio",E438)))</formula>
    </cfRule>
  </conditionalFormatting>
  <conditionalFormatting sqref="E440 E442:E1048576">
    <cfRule type="containsText" dxfId="412" priority="620" operator="containsText" text="fija">
      <formula>NOT(ISERROR(SEARCH("fija",E440)))</formula>
    </cfRule>
    <cfRule type="containsText" dxfId="411" priority="621" operator="containsText" text="domo">
      <formula>NOT(ISERROR(SEARCH("domo",E440)))</formula>
    </cfRule>
  </conditionalFormatting>
  <conditionalFormatting sqref="E443:E445">
    <cfRule type="containsText" dxfId="410" priority="352" operator="containsText" text="fija">
      <formula>NOT(ISERROR(SEARCH("fija",E443)))</formula>
    </cfRule>
    <cfRule type="containsText" dxfId="409" priority="353" operator="containsText" text="domo">
      <formula>NOT(ISERROR(SEARCH("domo",E443)))</formula>
    </cfRule>
  </conditionalFormatting>
  <conditionalFormatting sqref="E450:E451">
    <cfRule type="containsText" dxfId="408" priority="203" operator="containsText" text="fija">
      <formula>NOT(ISERROR(SEARCH("fija",E450)))</formula>
    </cfRule>
    <cfRule type="containsText" dxfId="407" priority="204" operator="containsText" text="domo">
      <formula>NOT(ISERROR(SEARCH("domo",E450)))</formula>
    </cfRule>
  </conditionalFormatting>
  <conditionalFormatting sqref="E440:H440 E442:H452 E453:G453 E454:H1048576 E1:H25">
    <cfRule type="containsText" dxfId="406" priority="877" operator="containsText" text="Radio">
      <formula>NOT(ISERROR(SEARCH("Radio",E1)))</formula>
    </cfRule>
  </conditionalFormatting>
  <conditionalFormatting sqref="F440:G440 F442:G1048576 F1:G429">
    <cfRule type="cellIs" dxfId="405" priority="601" operator="equal">
      <formula>"PTP A FO"</formula>
    </cfRule>
  </conditionalFormatting>
  <conditionalFormatting sqref="F1:G1048576">
    <cfRule type="cellIs" dxfId="404" priority="405" operator="equal">
      <formula>$F$10</formula>
    </cfRule>
    <cfRule type="cellIs" dxfId="403" priority="406" operator="equal">
      <formula>"PTP A FO"</formula>
    </cfRule>
  </conditionalFormatting>
  <conditionalFormatting sqref="K106:K122 K123:M318">
    <cfRule type="cellIs" dxfId="402" priority="844" operator="lessThan">
      <formula>0.8</formula>
    </cfRule>
    <cfRule type="cellIs" dxfId="401" priority="845" operator="greaterThan">
      <formula>0.8</formula>
    </cfRule>
  </conditionalFormatting>
  <conditionalFormatting sqref="K367:M407">
    <cfRule type="cellIs" dxfId="400" priority="836" operator="lessThan">
      <formula>0.8</formula>
    </cfRule>
    <cfRule type="cellIs" dxfId="399" priority="837" operator="greaterThan">
      <formula>0.8</formula>
    </cfRule>
  </conditionalFormatting>
  <conditionalFormatting sqref="L7 O7:AN7">
    <cfRule type="cellIs" dxfId="398" priority="292" operator="equal">
      <formula>"APAGADO"</formula>
    </cfRule>
  </conditionalFormatting>
  <conditionalFormatting sqref="L5:M22 O7:W7">
    <cfRule type="cellIs" dxfId="397" priority="534" operator="lessThan">
      <formula>0.8</formula>
    </cfRule>
    <cfRule type="cellIs" dxfId="396" priority="535" operator="greaterThan">
      <formula>0.8</formula>
    </cfRule>
  </conditionalFormatting>
  <conditionalFormatting sqref="L5:M105 O7:W7">
    <cfRule type="notContainsText" dxfId="395" priority="532" operator="notContains" text="Caida">
      <formula>ISERROR(SEARCH("Caida",L5))</formula>
    </cfRule>
    <cfRule type="containsText" dxfId="394" priority="533" operator="containsText" text="Caida">
      <formula>NOT(ISERROR(SEARCH("Caida",L5)))</formula>
    </cfRule>
  </conditionalFormatting>
  <conditionalFormatting sqref="L73:M73">
    <cfRule type="containsText" dxfId="393" priority="266" operator="containsText" text="Instaladas en Funcionamiento Caida">
      <formula>NOT(ISERROR(SEARCH("Instaladas en Funcionamiento Caida",L73)))</formula>
    </cfRule>
  </conditionalFormatting>
  <conditionalFormatting sqref="L123:M318">
    <cfRule type="notContainsText" dxfId="392" priority="842" operator="notContains" text="Caida">
      <formula>ISERROR(SEARCH("Caida",L123))</formula>
    </cfRule>
    <cfRule type="containsText" dxfId="391" priority="843" operator="containsText" text="Caida">
      <formula>NOT(ISERROR(SEARCH("Caida",L123)))</formula>
    </cfRule>
  </conditionalFormatting>
  <conditionalFormatting sqref="L367:M1048576">
    <cfRule type="notContainsText" dxfId="390" priority="700" operator="notContains" text="Caida">
      <formula>ISERROR(SEARCH("Caida",L367))</formula>
    </cfRule>
    <cfRule type="containsText" dxfId="389" priority="701" operator="containsText" text="Caida">
      <formula>NOT(ISERROR(SEARCH("Caida",L367)))</formula>
    </cfRule>
  </conditionalFormatting>
  <conditionalFormatting sqref="L449:N449 L5:M105 O104:S105 AH120:AM122 O123:AM191 AN120:AN191 L123:M448">
    <cfRule type="cellIs" dxfId="388" priority="293" operator="equal">
      <formula>"APAGADO"</formula>
    </cfRule>
  </conditionalFormatting>
  <conditionalFormatting sqref="M319:M323 AG7:AO7">
    <cfRule type="notContainsText" dxfId="387" priority="866" operator="notContains" text="Caida">
      <formula>ISERROR(SEARCH("Caida",M7))</formula>
    </cfRule>
    <cfRule type="containsText" dxfId="386" priority="867" operator="containsText" text="Caida">
      <formula>NOT(ISERROR(SEARCH("Caida",M7)))</formula>
    </cfRule>
    <cfRule type="cellIs" dxfId="385" priority="868" operator="lessThan">
      <formula>0.8</formula>
    </cfRule>
    <cfRule type="cellIs" dxfId="384" priority="869" operator="greaterThan">
      <formula>0.8</formula>
    </cfRule>
  </conditionalFormatting>
  <conditionalFormatting sqref="M323:M366 M261:M264 O323:U327 O261:R264 O192:Q192 S192:AM192 O319:U320 S321:U322 O408:R416 S408:AM422 O423:AM1048576 O104:S105 O123:AM191 L319:L366 AN408:AN1048576 AN123:AN192 V319:AN327">
    <cfRule type="notContainsText" dxfId="383" priority="875" operator="notContains" text="Caida">
      <formula>ISERROR(SEARCH("Caida",L104))</formula>
    </cfRule>
  </conditionalFormatting>
  <conditionalFormatting sqref="M408:M449">
    <cfRule type="cellIs" dxfId="382" priority="702" operator="lessThan">
      <formula>0.8</formula>
    </cfRule>
    <cfRule type="cellIs" dxfId="381" priority="703" operator="greaterThan">
      <formula>0.8</formula>
    </cfRule>
  </conditionalFormatting>
  <conditionalFormatting sqref="N5:N8">
    <cfRule type="cellIs" dxfId="380" priority="131" operator="equal">
      <formula>"APAGADO"</formula>
    </cfRule>
    <cfRule type="notContainsText" dxfId="379" priority="132" operator="notContains" text="Caida">
      <formula>ISERROR(SEARCH("Caida",N5))</formula>
    </cfRule>
    <cfRule type="containsText" dxfId="378" priority="133" operator="containsText" text="Caida">
      <formula>NOT(ISERROR(SEARCH("Caida",N5)))</formula>
    </cfRule>
    <cfRule type="cellIs" dxfId="377" priority="134" operator="lessThan">
      <formula>0.8</formula>
    </cfRule>
    <cfRule type="cellIs" dxfId="376" priority="135" operator="greaterThan">
      <formula>0.8</formula>
    </cfRule>
  </conditionalFormatting>
  <conditionalFormatting sqref="N9:N449">
    <cfRule type="notContainsText" dxfId="375" priority="157" operator="notContains" text="Caida">
      <formula>ISERROR(SEARCH("Caida",N9))</formula>
    </cfRule>
    <cfRule type="containsText" dxfId="374" priority="158" operator="containsText" text="Caida">
      <formula>NOT(ISERROR(SEARCH("Caida",N9)))</formula>
    </cfRule>
    <cfRule type="cellIs" dxfId="373" priority="159" operator="lessThan">
      <formula>0.8</formula>
    </cfRule>
    <cfRule type="cellIs" dxfId="372" priority="160" operator="greaterThan">
      <formula>0.8</formula>
    </cfRule>
  </conditionalFormatting>
  <conditionalFormatting sqref="N9:N1044">
    <cfRule type="cellIs" dxfId="371" priority="156" operator="equal">
      <formula>"APAGADO"</formula>
    </cfRule>
  </conditionalFormatting>
  <conditionalFormatting sqref="N101:N103">
    <cfRule type="cellIs" dxfId="370" priority="141" operator="equal">
      <formula>"APAGADO"</formula>
    </cfRule>
    <cfRule type="notContainsText" dxfId="369" priority="142" operator="notContains" text="Caida">
      <formula>ISERROR(SEARCH("Caida",N101))</formula>
    </cfRule>
    <cfRule type="containsText" dxfId="368" priority="143" operator="containsText" text="Caida">
      <formula>NOT(ISERROR(SEARCH("Caida",N101)))</formula>
    </cfRule>
    <cfRule type="cellIs" dxfId="367" priority="144" operator="lessThan">
      <formula>0.8</formula>
    </cfRule>
    <cfRule type="cellIs" dxfId="366" priority="145" operator="greaterThan">
      <formula>0.8</formula>
    </cfRule>
  </conditionalFormatting>
  <conditionalFormatting sqref="N449:N1044">
    <cfRule type="notContainsText" dxfId="365" priority="162" operator="notContains" text="Caida">
      <formula>ISERROR(SEARCH("Caida",N449))</formula>
    </cfRule>
    <cfRule type="containsText" dxfId="364" priority="163" operator="containsText" text="Caida">
      <formula>NOT(ISERROR(SEARCH("Caida",N449)))</formula>
    </cfRule>
    <cfRule type="cellIs" dxfId="363" priority="164" operator="lessThan">
      <formula>0.8</formula>
    </cfRule>
    <cfRule type="cellIs" dxfId="362" priority="165" operator="greaterThan">
      <formula>0.8</formula>
    </cfRule>
    <cfRule type="cellIs" dxfId="361" priority="187" operator="lessThan">
      <formula>0.8</formula>
    </cfRule>
    <cfRule type="cellIs" dxfId="360" priority="188" operator="greaterThan">
      <formula>0.8</formula>
    </cfRule>
  </conditionalFormatting>
  <conditionalFormatting sqref="N449:N1048576 N2 N4">
    <cfRule type="cellIs" dxfId="359" priority="182" operator="equal">
      <formula>$N$13</formula>
    </cfRule>
  </conditionalFormatting>
  <conditionalFormatting sqref="N449:N1048576">
    <cfRule type="notContainsText" dxfId="358" priority="185" operator="notContains" text="Caida">
      <formula>ISERROR(SEARCH("Caida",N449))</formula>
    </cfRule>
    <cfRule type="containsText" dxfId="357" priority="186" operator="containsText" text="Caida">
      <formula>NOT(ISERROR(SEARCH("Caida",N449)))</formula>
    </cfRule>
  </conditionalFormatting>
  <conditionalFormatting sqref="O417:Q420">
    <cfRule type="notContainsText" dxfId="356" priority="692" operator="notContains" text="Caida">
      <formula>ISERROR(SEARCH("Caida",O417))</formula>
    </cfRule>
    <cfRule type="containsText" dxfId="355" priority="693" operator="containsText" text="Caida">
      <formula>NOT(ISERROR(SEARCH("Caida",O417)))</formula>
    </cfRule>
    <cfRule type="cellIs" dxfId="354" priority="694" operator="lessThan">
      <formula>0.8</formula>
    </cfRule>
    <cfRule type="cellIs" dxfId="353" priority="695" operator="greaterThan">
      <formula>0.8</formula>
    </cfRule>
  </conditionalFormatting>
  <conditionalFormatting sqref="O421:Q422">
    <cfRule type="notContainsText" dxfId="352" priority="597" operator="notContains" text="Caida">
      <formula>ISERROR(SEARCH("Caida",O421))</formula>
    </cfRule>
    <cfRule type="containsText" dxfId="351" priority="598" operator="containsText" text="Caida">
      <formula>NOT(ISERROR(SEARCH("Caida",O421)))</formula>
    </cfRule>
    <cfRule type="cellIs" dxfId="350" priority="599" operator="lessThan">
      <formula>0.8</formula>
    </cfRule>
    <cfRule type="cellIs" dxfId="349" priority="600" operator="greaterThan">
      <formula>0.8</formula>
    </cfRule>
  </conditionalFormatting>
  <conditionalFormatting sqref="O321:R323">
    <cfRule type="notContainsText" dxfId="348" priority="683" operator="notContains" text="Caida">
      <formula>ISERROR(SEARCH("Caida",O321))</formula>
    </cfRule>
    <cfRule type="containsText" dxfId="347" priority="684" operator="containsText" text="Caida">
      <formula>NOT(ISERROR(SEARCH("Caida",O321)))</formula>
    </cfRule>
    <cfRule type="cellIs" dxfId="346" priority="685" operator="lessThan">
      <formula>0.8</formula>
    </cfRule>
    <cfRule type="cellIs" dxfId="345" priority="686" operator="greaterThan">
      <formula>0.8</formula>
    </cfRule>
  </conditionalFormatting>
  <conditionalFormatting sqref="O391:R404">
    <cfRule type="cellIs" dxfId="344" priority="653" operator="lessThan">
      <formula>0.8</formula>
    </cfRule>
    <cfRule type="cellIs" dxfId="343" priority="654" operator="greaterThan">
      <formula>0.8</formula>
    </cfRule>
  </conditionalFormatting>
  <conditionalFormatting sqref="O193:AN318">
    <cfRule type="notContainsText" dxfId="342" priority="659" operator="notContains" text="Caida">
      <formula>ISERROR(SEARCH("Caida",O193))</formula>
    </cfRule>
    <cfRule type="containsText" dxfId="341" priority="660" operator="containsText" text="Caida">
      <formula>NOT(ISERROR(SEARCH("Caida",O193)))</formula>
    </cfRule>
    <cfRule type="cellIs" dxfId="340" priority="661" operator="lessThan">
      <formula>0.8</formula>
    </cfRule>
    <cfRule type="cellIs" dxfId="339" priority="662" operator="greaterThan">
      <formula>0.8</formula>
    </cfRule>
  </conditionalFormatting>
  <conditionalFormatting sqref="O328:AN407">
    <cfRule type="notContainsText" dxfId="338" priority="651" operator="notContains" text="Caida">
      <formula>ISERROR(SEARCH("Caida",O328))</formula>
    </cfRule>
    <cfRule type="containsText" dxfId="337" priority="652" operator="containsText" text="Caida">
      <formula>NOT(ISERROR(SEARCH("Caida",O328)))</formula>
    </cfRule>
  </conditionalFormatting>
  <conditionalFormatting sqref="O405:AM449 S192:AM192 O193:AM207 O192:Q192 O404:T404 V404:AM404 AH450:AM1048576 AN192:AN207 AN209:AN1048576 O209:AM403 O208:AN208">
    <cfRule type="cellIs" dxfId="336" priority="610" operator="equal">
      <formula>"APAGADO"</formula>
    </cfRule>
  </conditionalFormatting>
  <conditionalFormatting sqref="O104:S105 O123:AM191 O192:Q192 S192:AM192 M261:M264 O261:R264 O319:U320 V319:AM327 K319:L366 S321:U322 O323:U327 M323:M366 S408:AM409 O408:R416 AH410:AM419 S410:AG422 O423:AG449 K408:L409 L410:L419 O328:AM390 S391:AM403 S404:T404 V404:AM404 O405:AM407 K23:M105 K4:K22 K410:K449 AN123:AN192 AN319:AN419">
    <cfRule type="cellIs" dxfId="335" priority="878" operator="lessThan">
      <formula>0.8</formula>
    </cfRule>
    <cfRule type="cellIs" dxfId="334" priority="879" operator="greaterThan">
      <formula>0.8</formula>
    </cfRule>
  </conditionalFormatting>
  <conditionalFormatting sqref="O104:S105 O123:AM191 O192:Q192 S192:AM192 M261:M264 O261:R264 O319:U320 L319:L366 S321:U322 O323:U327 M323:M366 O408:R416 S408:AM422 O423:AM1048576 AN123:AN192 AN408:AN1048576 V319:AN327">
    <cfRule type="containsText" dxfId="333" priority="876" operator="containsText" text="Caida">
      <formula>NOT(ISERROR(SEARCH("Caida",L104)))</formula>
    </cfRule>
  </conditionalFormatting>
  <conditionalFormatting sqref="R417:R422">
    <cfRule type="notContainsText" dxfId="332" priority="631" operator="notContains" text="Caida">
      <formula>ISERROR(SEARCH("Caida",R417))</formula>
    </cfRule>
    <cfRule type="containsText" dxfId="331" priority="632" operator="containsText" text="Caida">
      <formula>NOT(ISERROR(SEARCH("Caida",R417)))</formula>
    </cfRule>
    <cfRule type="cellIs" dxfId="330" priority="633" operator="lessThan">
      <formula>0.8</formula>
    </cfRule>
    <cfRule type="cellIs" dxfId="329" priority="634" operator="greaterThan">
      <formula>0.8</formula>
    </cfRule>
  </conditionalFormatting>
  <conditionalFormatting sqref="V7:AG7 V3:AG3 V123:AG1048576">
    <cfRule type="cellIs" dxfId="328" priority="556" operator="equal">
      <formula>"apagado"</formula>
    </cfRule>
  </conditionalFormatting>
  <conditionalFormatting sqref="X7:AE7">
    <cfRule type="notContainsText" dxfId="327" priority="626" operator="notContains" text="Caida">
      <formula>ISERROR(SEARCH("Caida",X7))</formula>
    </cfRule>
    <cfRule type="containsText" dxfId="326" priority="627" operator="containsText" text="Caida">
      <formula>NOT(ISERROR(SEARCH("Caida",X7)))</formula>
    </cfRule>
    <cfRule type="cellIs" dxfId="325" priority="628" operator="lessThan">
      <formula>0.8</formula>
    </cfRule>
    <cfRule type="cellIs" dxfId="324" priority="629" operator="greaterThan">
      <formula>0.8</formula>
    </cfRule>
  </conditionalFormatting>
  <conditionalFormatting sqref="AC148">
    <cfRule type="cellIs" dxfId="323" priority="386" operator="equal">
      <formula>"apagado"</formula>
    </cfRule>
  </conditionalFormatting>
  <conditionalFormatting sqref="AC181">
    <cfRule type="cellIs" dxfId="322" priority="385" operator="equal">
      <formula>"apagado"</formula>
    </cfRule>
  </conditionalFormatting>
  <conditionalFormatting sqref="AC183">
    <cfRule type="cellIs" dxfId="321" priority="384" operator="equal">
      <formula>"apagado"</formula>
    </cfRule>
  </conditionalFormatting>
  <conditionalFormatting sqref="AC188">
    <cfRule type="cellIs" dxfId="320" priority="383" operator="equal">
      <formula>"apagado"</formula>
    </cfRule>
  </conditionalFormatting>
  <conditionalFormatting sqref="AC192">
    <cfRule type="cellIs" dxfId="319" priority="382" operator="equal">
      <formula>"apagado"</formula>
    </cfRule>
  </conditionalFormatting>
  <conditionalFormatting sqref="AC218">
    <cfRule type="cellIs" dxfId="318" priority="376" operator="equal">
      <formula>"apagado"</formula>
    </cfRule>
  </conditionalFormatting>
  <conditionalFormatting sqref="AC238">
    <cfRule type="cellIs" dxfId="317" priority="354" operator="equal">
      <formula>"apagado"</formula>
    </cfRule>
  </conditionalFormatting>
  <conditionalFormatting sqref="AC241:AC245">
    <cfRule type="cellIs" dxfId="316" priority="355" operator="equal">
      <formula>"apagado"</formula>
    </cfRule>
  </conditionalFormatting>
  <conditionalFormatting sqref="AC252">
    <cfRule type="cellIs" dxfId="315" priority="356" operator="equal">
      <formula>"apagado"</formula>
    </cfRule>
  </conditionalFormatting>
  <conditionalFormatting sqref="AC291:AC292">
    <cfRule type="cellIs" dxfId="314" priority="374" operator="equal">
      <formula>"apagado"</formula>
    </cfRule>
  </conditionalFormatting>
  <conditionalFormatting sqref="AC328:AC331">
    <cfRule type="cellIs" dxfId="313" priority="370" operator="equal">
      <formula>"apagado"</formula>
    </cfRule>
  </conditionalFormatting>
  <conditionalFormatting sqref="AC356">
    <cfRule type="cellIs" dxfId="312" priority="369" operator="equal">
      <formula>"apagado"</formula>
    </cfRule>
  </conditionalFormatting>
  <conditionalFormatting sqref="AC369:AC370">
    <cfRule type="cellIs" dxfId="311" priority="367" operator="equal">
      <formula>"apagado"</formula>
    </cfRule>
  </conditionalFormatting>
  <conditionalFormatting sqref="AC387">
    <cfRule type="cellIs" dxfId="310" priority="366" operator="equal">
      <formula>"apagado"</formula>
    </cfRule>
  </conditionalFormatting>
  <conditionalFormatting sqref="AC403:AC407">
    <cfRule type="cellIs" dxfId="309" priority="364" operator="equal">
      <formula>"apagado"</formula>
    </cfRule>
  </conditionalFormatting>
  <conditionalFormatting sqref="AC410:AC411">
    <cfRule type="cellIs" dxfId="308" priority="362" operator="equal">
      <formula>"apagado"</formula>
    </cfRule>
  </conditionalFormatting>
  <conditionalFormatting sqref="AC419">
    <cfRule type="cellIs" dxfId="307" priority="361" operator="equal">
      <formula>"apagado"</formula>
    </cfRule>
  </conditionalFormatting>
  <conditionalFormatting sqref="AE132:AE134">
    <cfRule type="cellIs" dxfId="306" priority="419" operator="equal">
      <formula>"apagado"</formula>
    </cfRule>
    <cfRule type="notContainsText" dxfId="305" priority="508" operator="notContains" text="Caida">
      <formula>ISERROR(SEARCH("Caida",AE132))</formula>
    </cfRule>
    <cfRule type="containsText" dxfId="304" priority="509" operator="containsText" text="Caida">
      <formula>NOT(ISERROR(SEARCH("Caida",AE132)))</formula>
    </cfRule>
    <cfRule type="cellIs" dxfId="303" priority="510" operator="lessThan">
      <formula>0.8</formula>
    </cfRule>
    <cfRule type="cellIs" dxfId="302" priority="511" operator="greaterThan">
      <formula>0.8</formula>
    </cfRule>
  </conditionalFormatting>
  <conditionalFormatting sqref="AE138:AE143">
    <cfRule type="cellIs" dxfId="301" priority="417" operator="equal">
      <formula>"apagado"</formula>
    </cfRule>
    <cfRule type="notContainsText" dxfId="300" priority="500" operator="notContains" text="Caida">
      <formula>ISERROR(SEARCH("Caida",AE138))</formula>
    </cfRule>
    <cfRule type="containsText" dxfId="299" priority="501" operator="containsText" text="Caida">
      <formula>NOT(ISERROR(SEARCH("Caida",AE138)))</formula>
    </cfRule>
    <cfRule type="cellIs" dxfId="298" priority="502" operator="lessThan">
      <formula>0.8</formula>
    </cfRule>
    <cfRule type="cellIs" dxfId="297" priority="503" operator="greaterThan">
      <formula>0.8</formula>
    </cfRule>
  </conditionalFormatting>
  <conditionalFormatting sqref="AE147">
    <cfRule type="cellIs" dxfId="296" priority="422" operator="equal">
      <formula>"apagado"</formula>
    </cfRule>
    <cfRule type="notContainsText" dxfId="295" priority="496" operator="notContains" text="Caida">
      <formula>ISERROR(SEARCH("Caida",AE147))</formula>
    </cfRule>
    <cfRule type="containsText" dxfId="294" priority="497" operator="containsText" text="Caida">
      <formula>NOT(ISERROR(SEARCH("Caida",AE147)))</formula>
    </cfRule>
    <cfRule type="cellIs" dxfId="293" priority="498" operator="lessThan">
      <formula>0.8</formula>
    </cfRule>
    <cfRule type="cellIs" dxfId="292" priority="499" operator="greaterThan">
      <formula>0.8</formula>
    </cfRule>
  </conditionalFormatting>
  <conditionalFormatting sqref="AE149">
    <cfRule type="cellIs" dxfId="291" priority="421" operator="equal">
      <formula>"apagado"</formula>
    </cfRule>
    <cfRule type="notContainsText" dxfId="290" priority="492" operator="notContains" text="Caida">
      <formula>ISERROR(SEARCH("Caida",AE149))</formula>
    </cfRule>
    <cfRule type="containsText" dxfId="289" priority="493" operator="containsText" text="Caida">
      <formula>NOT(ISERROR(SEARCH("Caida",AE149)))</formula>
    </cfRule>
    <cfRule type="cellIs" dxfId="288" priority="494" operator="lessThan">
      <formula>0.8</formula>
    </cfRule>
    <cfRule type="cellIs" dxfId="287" priority="495" operator="greaterThan">
      <formula>0.8</formula>
    </cfRule>
  </conditionalFormatting>
  <conditionalFormatting sqref="AE165:AE169">
    <cfRule type="cellIs" dxfId="286" priority="423" operator="equal">
      <formula>"apagado"</formula>
    </cfRule>
    <cfRule type="notContainsText" dxfId="285" priority="480" operator="notContains" text="Caida">
      <formula>ISERROR(SEARCH("Caida",AE165))</formula>
    </cfRule>
    <cfRule type="containsText" dxfId="284" priority="481" operator="containsText" text="Caida">
      <formula>NOT(ISERROR(SEARCH("Caida",AE165)))</formula>
    </cfRule>
    <cfRule type="cellIs" dxfId="283" priority="482" operator="lessThan">
      <formula>0.8</formula>
    </cfRule>
    <cfRule type="cellIs" dxfId="282" priority="483" operator="greaterThan">
      <formula>0.8</formula>
    </cfRule>
  </conditionalFormatting>
  <conditionalFormatting sqref="AE188:AE190">
    <cfRule type="cellIs" dxfId="281" priority="426" operator="equal">
      <formula>"apagado"</formula>
    </cfRule>
    <cfRule type="notContainsText" dxfId="280" priority="472" operator="notContains" text="Caida">
      <formula>ISERROR(SEARCH("Caida",AE188))</formula>
    </cfRule>
    <cfRule type="containsText" dxfId="279" priority="473" operator="containsText" text="Caida">
      <formula>NOT(ISERROR(SEARCH("Caida",AE188)))</formula>
    </cfRule>
    <cfRule type="cellIs" dxfId="278" priority="474" operator="lessThan">
      <formula>0.8</formula>
    </cfRule>
    <cfRule type="cellIs" dxfId="277" priority="475" operator="greaterThan">
      <formula>0.8</formula>
    </cfRule>
  </conditionalFormatting>
  <conditionalFormatting sqref="AE192">
    <cfRule type="cellIs" dxfId="276" priority="428" operator="equal">
      <formula>"apagado"</formula>
    </cfRule>
    <cfRule type="notContainsText" dxfId="275" priority="468" operator="notContains" text="Caida">
      <formula>ISERROR(SEARCH("Caida",AE192))</formula>
    </cfRule>
    <cfRule type="containsText" dxfId="274" priority="469" operator="containsText" text="Caida">
      <formula>NOT(ISERROR(SEARCH("Caida",AE192)))</formula>
    </cfRule>
    <cfRule type="cellIs" dxfId="273" priority="470" operator="lessThan">
      <formula>0.8</formula>
    </cfRule>
    <cfRule type="cellIs" dxfId="272" priority="471" operator="greaterThan">
      <formula>0.8</formula>
    </cfRule>
  </conditionalFormatting>
  <conditionalFormatting sqref="AE206">
    <cfRule type="cellIs" dxfId="271" priority="429" operator="equal">
      <formula>"apagado"</formula>
    </cfRule>
    <cfRule type="notContainsText" dxfId="270" priority="464" operator="notContains" text="Caida">
      <formula>ISERROR(SEARCH("Caida",AE206))</formula>
    </cfRule>
    <cfRule type="containsText" dxfId="269" priority="465" operator="containsText" text="Caida">
      <formula>NOT(ISERROR(SEARCH("Caida",AE206)))</formula>
    </cfRule>
    <cfRule type="cellIs" dxfId="268" priority="466" operator="lessThan">
      <formula>0.8</formula>
    </cfRule>
    <cfRule type="cellIs" dxfId="267" priority="467" operator="greaterThan">
      <formula>0.8</formula>
    </cfRule>
  </conditionalFormatting>
  <conditionalFormatting sqref="AE218:AE220">
    <cfRule type="cellIs" dxfId="266" priority="430" operator="equal">
      <formula>"apagado"</formula>
    </cfRule>
    <cfRule type="notContainsText" dxfId="265" priority="456" operator="notContains" text="Caida">
      <formula>ISERROR(SEARCH("Caida",AE218))</formula>
    </cfRule>
    <cfRule type="containsText" dxfId="264" priority="457" operator="containsText" text="Caida">
      <formula>NOT(ISERROR(SEARCH("Caida",AE218)))</formula>
    </cfRule>
    <cfRule type="cellIs" dxfId="263" priority="458" operator="lessThan">
      <formula>0.8</formula>
    </cfRule>
    <cfRule type="cellIs" dxfId="262" priority="459" operator="greaterThan">
      <formula>0.8</formula>
    </cfRule>
  </conditionalFormatting>
  <conditionalFormatting sqref="AE226">
    <cfRule type="cellIs" dxfId="261" priority="432" operator="equal">
      <formula>"apagado"</formula>
    </cfRule>
    <cfRule type="notContainsText" dxfId="260" priority="452" operator="notContains" text="Caida">
      <formula>ISERROR(SEARCH("Caida",AE226))</formula>
    </cfRule>
    <cfRule type="containsText" dxfId="259" priority="453" operator="containsText" text="Caida">
      <formula>NOT(ISERROR(SEARCH("Caida",AE226)))</formula>
    </cfRule>
    <cfRule type="cellIs" dxfId="258" priority="454" operator="lessThan">
      <formula>0.8</formula>
    </cfRule>
    <cfRule type="cellIs" dxfId="257" priority="455" operator="greaterThan">
      <formula>0.8</formula>
    </cfRule>
  </conditionalFormatting>
  <conditionalFormatting sqref="AE234">
    <cfRule type="cellIs" dxfId="256" priority="435" operator="equal">
      <formula>"apagado"</formula>
    </cfRule>
    <cfRule type="notContainsText" dxfId="255" priority="448" operator="notContains" text="Caida">
      <formula>ISERROR(SEARCH("Caida",AE234))</formula>
    </cfRule>
    <cfRule type="containsText" dxfId="254" priority="449" operator="containsText" text="Caida">
      <formula>NOT(ISERROR(SEARCH("Caida",AE234)))</formula>
    </cfRule>
    <cfRule type="cellIs" dxfId="253" priority="450" operator="lessThan">
      <formula>0.8</formula>
    </cfRule>
    <cfRule type="cellIs" dxfId="252" priority="451" operator="greaterThan">
      <formula>0.8</formula>
    </cfRule>
  </conditionalFormatting>
  <conditionalFormatting sqref="AE239:AE240">
    <cfRule type="cellIs" dxfId="251" priority="433" operator="equal">
      <formula>"apagado"</formula>
    </cfRule>
    <cfRule type="notContainsText" dxfId="250" priority="440" operator="notContains" text="Caida">
      <formula>ISERROR(SEARCH("Caida",AE239))</formula>
    </cfRule>
    <cfRule type="containsText" dxfId="249" priority="441" operator="containsText" text="Caida">
      <formula>NOT(ISERROR(SEARCH("Caida",AE239)))</formula>
    </cfRule>
    <cfRule type="cellIs" dxfId="248" priority="442" operator="lessThan">
      <formula>0.8</formula>
    </cfRule>
    <cfRule type="cellIs" dxfId="247" priority="443" operator="greaterThan">
      <formula>0.8</formula>
    </cfRule>
  </conditionalFormatting>
  <conditionalFormatting sqref="AE409:AE411">
    <cfRule type="cellIs" dxfId="246" priority="436" operator="equal">
      <formula>"apagado"</formula>
    </cfRule>
  </conditionalFormatting>
  <conditionalFormatting sqref="AE414">
    <cfRule type="cellIs" dxfId="245" priority="438" operator="equal">
      <formula>"apagado"</formula>
    </cfRule>
  </conditionalFormatting>
  <conditionalFormatting sqref="AF7">
    <cfRule type="notContainsText" dxfId="244" priority="397" operator="notContains" text="Caida">
      <formula>ISERROR(SEARCH("Caida",AF7))</formula>
    </cfRule>
    <cfRule type="containsText" dxfId="243" priority="398" operator="containsText" text="Caida">
      <formula>NOT(ISERROR(SEARCH("Caida",AF7)))</formula>
    </cfRule>
    <cfRule type="cellIs" dxfId="242" priority="399" operator="lessThan">
      <formula>0.8</formula>
    </cfRule>
    <cfRule type="cellIs" dxfId="241" priority="400" operator="greaterThan">
      <formula>0.8</formula>
    </cfRule>
  </conditionalFormatting>
  <conditionalFormatting sqref="AH120:AN122">
    <cfRule type="notContainsText" dxfId="240" priority="588" operator="notContains" text="Caida">
      <formula>ISERROR(SEARCH("Caida",AH120))</formula>
    </cfRule>
    <cfRule type="containsText" dxfId="239" priority="589" operator="containsText" text="Caida">
      <formula>NOT(ISERROR(SEARCH("Caida",AH120)))</formula>
    </cfRule>
    <cfRule type="cellIs" dxfId="238" priority="590" operator="lessThan">
      <formula>0.8</formula>
    </cfRule>
    <cfRule type="cellIs" dxfId="237" priority="591" operator="greaterThan">
      <formula>0.8</formula>
    </cfRule>
  </conditionalFormatting>
  <conditionalFormatting sqref="AO7">
    <cfRule type="cellIs" dxfId="236" priority="112" operator="equal">
      <formula>"APAGADO"</formula>
    </cfRule>
  </conditionalFormatting>
  <conditionalFormatting sqref="AO120:AO191">
    <cfRule type="cellIs" dxfId="235" priority="113" operator="equal">
      <formula>"APAGADO"</formula>
    </cfRule>
  </conditionalFormatting>
  <conditionalFormatting sqref="AO408:AO1048576 AO123:AO192 AO319:AO327">
    <cfRule type="notContainsText" dxfId="234" priority="127" operator="notContains" text="Caida">
      <formula>ISERROR(SEARCH("Caida",AO123))</formula>
    </cfRule>
  </conditionalFormatting>
  <conditionalFormatting sqref="AO193:AO318">
    <cfRule type="notContainsText" dxfId="233" priority="121" operator="notContains" text="Caida">
      <formula>ISERROR(SEARCH("Caida",AO193))</formula>
    </cfRule>
    <cfRule type="containsText" dxfId="232" priority="122" operator="containsText" text="Caida">
      <formula>NOT(ISERROR(SEARCH("Caida",AO193)))</formula>
    </cfRule>
    <cfRule type="cellIs" dxfId="231" priority="123" operator="lessThan">
      <formula>0.8</formula>
    </cfRule>
    <cfRule type="cellIs" dxfId="230" priority="124" operator="greaterThan">
      <formula>0.8</formula>
    </cfRule>
  </conditionalFormatting>
  <conditionalFormatting sqref="AO328:AO407">
    <cfRule type="notContainsText" dxfId="229" priority="119" operator="notContains" text="Caida">
      <formula>ISERROR(SEARCH("Caida",AO328))</formula>
    </cfRule>
    <cfRule type="containsText" dxfId="228" priority="120" operator="containsText" text="Caida">
      <formula>NOT(ISERROR(SEARCH("Caida",AO328)))</formula>
    </cfRule>
  </conditionalFormatting>
  <conditionalFormatting sqref="AO192:AO1048576">
    <cfRule type="cellIs" dxfId="227" priority="118" operator="equal">
      <formula>"APAGADO"</formula>
    </cfRule>
  </conditionalFormatting>
  <conditionalFormatting sqref="AO123:AO192 AO319:AO419">
    <cfRule type="cellIs" dxfId="226" priority="129" operator="lessThan">
      <formula>0.8</formula>
    </cfRule>
    <cfRule type="cellIs" dxfId="225" priority="130" operator="greaterThan">
      <formula>0.8</formula>
    </cfRule>
  </conditionalFormatting>
  <conditionalFormatting sqref="AO123:AO192 AO408:AO1048576 AO319:AO327">
    <cfRule type="containsText" dxfId="224" priority="128" operator="containsText" text="Caida">
      <formula>NOT(ISERROR(SEARCH("Caida",AO123)))</formula>
    </cfRule>
  </conditionalFormatting>
  <conditionalFormatting sqref="AO120:AO122">
    <cfRule type="notContainsText" dxfId="223" priority="114" operator="notContains" text="Caida">
      <formula>ISERROR(SEARCH("Caida",AO120))</formula>
    </cfRule>
    <cfRule type="containsText" dxfId="222" priority="115" operator="containsText" text="Caida">
      <formula>NOT(ISERROR(SEARCH("Caida",AO120)))</formula>
    </cfRule>
    <cfRule type="cellIs" dxfId="221" priority="116" operator="lessThan">
      <formula>0.8</formula>
    </cfRule>
    <cfRule type="cellIs" dxfId="220" priority="117" operator="greaterThan">
      <formula>0.8</formula>
    </cfRule>
  </conditionalFormatting>
  <conditionalFormatting sqref="O5">
    <cfRule type="cellIs" dxfId="219" priority="81" operator="equal">
      <formula>"APAGADO"</formula>
    </cfRule>
    <cfRule type="notContainsText" dxfId="218" priority="82" operator="notContains" text="Caida">
      <formula>ISERROR(SEARCH("Caida",O5))</formula>
    </cfRule>
    <cfRule type="containsText" dxfId="217" priority="83" operator="containsText" text="Caida">
      <formula>NOT(ISERROR(SEARCH("Caida",O5)))</formula>
    </cfRule>
    <cfRule type="cellIs" dxfId="216" priority="84" operator="lessThan">
      <formula>0.8</formula>
    </cfRule>
    <cfRule type="cellIs" dxfId="215" priority="85" operator="greaterThan">
      <formula>0.8</formula>
    </cfRule>
  </conditionalFormatting>
  <conditionalFormatting sqref="O6">
    <cfRule type="cellIs" dxfId="214" priority="76" operator="equal">
      <formula>"APAGADO"</formula>
    </cfRule>
    <cfRule type="notContainsText" dxfId="213" priority="77" operator="notContains" text="Caida">
      <formula>ISERROR(SEARCH("Caida",O6))</formula>
    </cfRule>
    <cfRule type="containsText" dxfId="212" priority="78" operator="containsText" text="Caida">
      <formula>NOT(ISERROR(SEARCH("Caida",O6)))</formula>
    </cfRule>
    <cfRule type="cellIs" dxfId="211" priority="79" operator="lessThan">
      <formula>0.8</formula>
    </cfRule>
    <cfRule type="cellIs" dxfId="210" priority="80" operator="greaterThan">
      <formula>0.8</formula>
    </cfRule>
  </conditionalFormatting>
  <conditionalFormatting sqref="P6">
    <cfRule type="cellIs" dxfId="209" priority="71" operator="equal">
      <formula>"APAGADO"</formula>
    </cfRule>
    <cfRule type="notContainsText" dxfId="208" priority="72" operator="notContains" text="Caida">
      <formula>ISERROR(SEARCH("Caida",P6))</formula>
    </cfRule>
    <cfRule type="containsText" dxfId="207" priority="73" operator="containsText" text="Caida">
      <formula>NOT(ISERROR(SEARCH("Caida",P6)))</formula>
    </cfRule>
    <cfRule type="cellIs" dxfId="206" priority="74" operator="lessThan">
      <formula>0.8</formula>
    </cfRule>
    <cfRule type="cellIs" dxfId="205" priority="75" operator="greaterThan">
      <formula>0.8</formula>
    </cfRule>
  </conditionalFormatting>
  <conditionalFormatting sqref="P5">
    <cfRule type="cellIs" dxfId="204" priority="66" operator="equal">
      <formula>"APAGADO"</formula>
    </cfRule>
    <cfRule type="notContainsText" dxfId="203" priority="67" operator="notContains" text="Caida">
      <formula>ISERROR(SEARCH("Caida",P5))</formula>
    </cfRule>
    <cfRule type="containsText" dxfId="202" priority="68" operator="containsText" text="Caida">
      <formula>NOT(ISERROR(SEARCH("Caida",P5)))</formula>
    </cfRule>
    <cfRule type="cellIs" dxfId="201" priority="69" operator="lessThan">
      <formula>0.8</formula>
    </cfRule>
    <cfRule type="cellIs" dxfId="200" priority="70" operator="greaterThan">
      <formula>0.8</formula>
    </cfRule>
  </conditionalFormatting>
  <conditionalFormatting sqref="Q5">
    <cfRule type="cellIs" dxfId="199" priority="61" operator="equal">
      <formula>"APAGADO"</formula>
    </cfRule>
    <cfRule type="notContainsText" dxfId="198" priority="62" operator="notContains" text="Caida">
      <formula>ISERROR(SEARCH("Caida",Q5))</formula>
    </cfRule>
    <cfRule type="containsText" dxfId="197" priority="63" operator="containsText" text="Caida">
      <formula>NOT(ISERROR(SEARCH("Caida",Q5)))</formula>
    </cfRule>
    <cfRule type="cellIs" dxfId="196" priority="64" operator="lessThan">
      <formula>0.8</formula>
    </cfRule>
    <cfRule type="cellIs" dxfId="195" priority="65" operator="greaterThan">
      <formula>0.8</formula>
    </cfRule>
  </conditionalFormatting>
  <conditionalFormatting sqref="R6">
    <cfRule type="cellIs" dxfId="194" priority="56" operator="equal">
      <formula>"APAGADO"</formula>
    </cfRule>
    <cfRule type="notContainsText" dxfId="193" priority="57" operator="notContains" text="Caida">
      <formula>ISERROR(SEARCH("Caida",R6))</formula>
    </cfRule>
    <cfRule type="containsText" dxfId="192" priority="58" operator="containsText" text="Caida">
      <formula>NOT(ISERROR(SEARCH("Caida",R6)))</formula>
    </cfRule>
    <cfRule type="cellIs" dxfId="191" priority="59" operator="lessThan">
      <formula>0.8</formula>
    </cfRule>
    <cfRule type="cellIs" dxfId="190" priority="60" operator="greaterThan">
      <formula>0.8</formula>
    </cfRule>
  </conditionalFormatting>
  <conditionalFormatting sqref="R5">
    <cfRule type="cellIs" dxfId="189" priority="51" operator="equal">
      <formula>"APAGADO"</formula>
    </cfRule>
    <cfRule type="notContainsText" dxfId="188" priority="52" operator="notContains" text="Caida">
      <formula>ISERROR(SEARCH("Caida",R5))</formula>
    </cfRule>
    <cfRule type="containsText" dxfId="187" priority="53" operator="containsText" text="Caida">
      <formula>NOT(ISERROR(SEARCH("Caida",R5)))</formula>
    </cfRule>
    <cfRule type="cellIs" dxfId="186" priority="54" operator="lessThan">
      <formula>0.8</formula>
    </cfRule>
    <cfRule type="cellIs" dxfId="185" priority="55" operator="greaterThan">
      <formula>0.8</formula>
    </cfRule>
  </conditionalFormatting>
  <conditionalFormatting sqref="Q6">
    <cfRule type="cellIs" dxfId="184" priority="46" operator="equal">
      <formula>"APAGADO"</formula>
    </cfRule>
    <cfRule type="notContainsText" dxfId="183" priority="47" operator="notContains" text="Caida">
      <formula>ISERROR(SEARCH("Caida",Q6))</formula>
    </cfRule>
    <cfRule type="containsText" dxfId="182" priority="48" operator="containsText" text="Caida">
      <formula>NOT(ISERROR(SEARCH("Caida",Q6)))</formula>
    </cfRule>
    <cfRule type="cellIs" dxfId="181" priority="49" operator="lessThan">
      <formula>0.8</formula>
    </cfRule>
    <cfRule type="cellIs" dxfId="180" priority="50" operator="greaterThan">
      <formula>0.8</formula>
    </cfRule>
  </conditionalFormatting>
  <conditionalFormatting sqref="O8:O34">
    <cfRule type="cellIs" dxfId="179" priority="41" operator="equal">
      <formula>"APAGADO"</formula>
    </cfRule>
    <cfRule type="notContainsText" dxfId="178" priority="42" operator="notContains" text="Caida">
      <formula>ISERROR(SEARCH("Caida",O8))</formula>
    </cfRule>
    <cfRule type="containsText" dxfId="177" priority="43" operator="containsText" text="Caida">
      <formula>NOT(ISERROR(SEARCH("Caida",O8)))</formula>
    </cfRule>
    <cfRule type="cellIs" dxfId="176" priority="44" operator="lessThan">
      <formula>0.8</formula>
    </cfRule>
    <cfRule type="cellIs" dxfId="175" priority="45" operator="greaterThan">
      <formula>0.8</formula>
    </cfRule>
  </conditionalFormatting>
  <conditionalFormatting sqref="O35:O53">
    <cfRule type="cellIs" dxfId="174" priority="36" operator="equal">
      <formula>"APAGADO"</formula>
    </cfRule>
    <cfRule type="notContainsText" dxfId="173" priority="37" operator="notContains" text="Caida">
      <formula>ISERROR(SEARCH("Caida",O35))</formula>
    </cfRule>
    <cfRule type="containsText" dxfId="172" priority="38" operator="containsText" text="Caida">
      <formula>NOT(ISERROR(SEARCH("Caida",O35)))</formula>
    </cfRule>
    <cfRule type="cellIs" dxfId="171" priority="39" operator="lessThan">
      <formula>0.8</formula>
    </cfRule>
    <cfRule type="cellIs" dxfId="170" priority="40" operator="greaterThan">
      <formula>0.8</formula>
    </cfRule>
  </conditionalFormatting>
  <conditionalFormatting sqref="O54:O103">
    <cfRule type="cellIs" dxfId="169" priority="31" operator="equal">
      <formula>"APAGADO"</formula>
    </cfRule>
    <cfRule type="notContainsText" dxfId="168" priority="32" operator="notContains" text="Caida">
      <formula>ISERROR(SEARCH("Caida",O54))</formula>
    </cfRule>
    <cfRule type="containsText" dxfId="167" priority="33" operator="containsText" text="Caida">
      <formula>NOT(ISERROR(SEARCH("Caida",O54)))</formula>
    </cfRule>
    <cfRule type="cellIs" dxfId="166" priority="34" operator="lessThan">
      <formula>0.8</formula>
    </cfRule>
    <cfRule type="cellIs" dxfId="165" priority="35" operator="greaterThan">
      <formula>0.8</formula>
    </cfRule>
  </conditionalFormatting>
  <conditionalFormatting sqref="P8:S103">
    <cfRule type="cellIs" dxfId="164" priority="26" operator="equal">
      <formula>"APAGADO"</formula>
    </cfRule>
    <cfRule type="notContainsText" dxfId="163" priority="27" operator="notContains" text="Caida">
      <formula>ISERROR(SEARCH("Caida",P8))</formula>
    </cfRule>
    <cfRule type="containsText" dxfId="162" priority="28" operator="containsText" text="Caida">
      <formula>NOT(ISERROR(SEARCH("Caida",P8)))</formula>
    </cfRule>
    <cfRule type="cellIs" dxfId="161" priority="29" operator="lessThan">
      <formula>0.8</formula>
    </cfRule>
    <cfRule type="cellIs" dxfId="160" priority="30" operator="greaterThan">
      <formula>0.8</formula>
    </cfRule>
  </conditionalFormatting>
  <conditionalFormatting sqref="S5:S6">
    <cfRule type="cellIs" dxfId="159" priority="21" operator="equal">
      <formula>"APAGADO"</formula>
    </cfRule>
    <cfRule type="notContainsText" dxfId="158" priority="22" operator="notContains" text="Caida">
      <formula>ISERROR(SEARCH("Caida",S5))</formula>
    </cfRule>
    <cfRule type="containsText" dxfId="157" priority="23" operator="containsText" text="Caida">
      <formula>NOT(ISERROR(SEARCH("Caida",S5)))</formula>
    </cfRule>
    <cfRule type="cellIs" dxfId="156" priority="24" operator="lessThan">
      <formula>0.8</formula>
    </cfRule>
    <cfRule type="cellIs" dxfId="155" priority="25" operator="greaterThan">
      <formula>0.8</formula>
    </cfRule>
  </conditionalFormatting>
  <conditionalFormatting sqref="T5:U6">
    <cfRule type="cellIs" dxfId="154" priority="16" operator="equal">
      <formula>"APAGADO"</formula>
    </cfRule>
    <cfRule type="notContainsText" dxfId="153" priority="17" operator="notContains" text="Caida">
      <formula>ISERROR(SEARCH("Caida",T5))</formula>
    </cfRule>
    <cfRule type="containsText" dxfId="152" priority="18" operator="containsText" text="Caida">
      <formula>NOT(ISERROR(SEARCH("Caida",T5)))</formula>
    </cfRule>
    <cfRule type="cellIs" dxfId="151" priority="19" operator="lessThan">
      <formula>0.8</formula>
    </cfRule>
    <cfRule type="cellIs" dxfId="150" priority="20" operator="greaterThan">
      <formula>0.8</formula>
    </cfRule>
  </conditionalFormatting>
  <conditionalFormatting sqref="T8:AO119">
    <cfRule type="cellIs" dxfId="149" priority="11" operator="equal">
      <formula>"APAGADO"</formula>
    </cfRule>
    <cfRule type="notContainsText" dxfId="148" priority="12" operator="notContains" text="Caida">
      <formula>ISERROR(SEARCH("Caida",T8))</formula>
    </cfRule>
    <cfRule type="containsText" dxfId="147" priority="13" operator="containsText" text="Caida">
      <formula>NOT(ISERROR(SEARCH("Caida",T8)))</formula>
    </cfRule>
    <cfRule type="cellIs" dxfId="146" priority="14" operator="lessThan">
      <formula>0.8</formula>
    </cfRule>
    <cfRule type="cellIs" dxfId="145" priority="15" operator="greaterThan">
      <formula>0.8</formula>
    </cfRule>
  </conditionalFormatting>
  <conditionalFormatting sqref="AK5:AO6">
    <cfRule type="cellIs" dxfId="144" priority="6" operator="equal">
      <formula>"APAGADO"</formula>
    </cfRule>
    <cfRule type="notContainsText" dxfId="143" priority="7" operator="notContains" text="Caida">
      <formula>ISERROR(SEARCH("Caida",AK5))</formula>
    </cfRule>
    <cfRule type="containsText" dxfId="142" priority="8" operator="containsText" text="Caida">
      <formula>NOT(ISERROR(SEARCH("Caida",AK5)))</formula>
    </cfRule>
    <cfRule type="cellIs" dxfId="141" priority="9" operator="lessThan">
      <formula>0.8</formula>
    </cfRule>
    <cfRule type="cellIs" dxfId="140" priority="10" operator="greaterThan">
      <formula>0.8</formula>
    </cfRule>
  </conditionalFormatting>
  <conditionalFormatting sqref="V5:AJ6">
    <cfRule type="cellIs" dxfId="139" priority="1" operator="equal">
      <formula>"APAGADO"</formula>
    </cfRule>
    <cfRule type="notContainsText" dxfId="138" priority="2" operator="notContains" text="Caida">
      <formula>ISERROR(SEARCH("Caida",V5))</formula>
    </cfRule>
    <cfRule type="containsText" dxfId="137" priority="3" operator="containsText" text="Caida">
      <formula>NOT(ISERROR(SEARCH("Caida",V5)))</formula>
    </cfRule>
    <cfRule type="cellIs" dxfId="136" priority="4" operator="lessThan">
      <formula>0.8</formula>
    </cfRule>
    <cfRule type="cellIs" dxfId="135" priority="5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3"/>
  <sheetViews>
    <sheetView topLeftCell="A18" workbookViewId="0">
      <selection activeCell="H18" sqref="H18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31" t="s">
        <v>7</v>
      </c>
      <c r="B10" s="132" t="s">
        <v>8</v>
      </c>
      <c r="C10" s="133" t="s">
        <v>1150</v>
      </c>
      <c r="D10" s="134" t="s">
        <v>9</v>
      </c>
      <c r="E10" s="132" t="s">
        <v>10</v>
      </c>
      <c r="F10" s="132" t="s">
        <v>11</v>
      </c>
      <c r="G10" s="135"/>
    </row>
    <row r="11" spans="1:7" x14ac:dyDescent="0.25">
      <c r="A11" s="79" t="s">
        <v>52</v>
      </c>
      <c r="B11" s="79" t="s">
        <v>69</v>
      </c>
      <c r="C11" s="79" t="s">
        <v>1151</v>
      </c>
      <c r="D11" s="79" t="s">
        <v>70</v>
      </c>
      <c r="E11" s="121" t="s">
        <v>19</v>
      </c>
      <c r="F11" s="121" t="s">
        <v>28</v>
      </c>
      <c r="G11" s="79" t="s">
        <v>707</v>
      </c>
    </row>
    <row r="12" spans="1:7" x14ac:dyDescent="0.25">
      <c r="A12" s="79" t="s">
        <v>187</v>
      </c>
      <c r="B12" s="79" t="s">
        <v>1022</v>
      </c>
      <c r="C12" s="79" t="s">
        <v>1151</v>
      </c>
      <c r="D12" s="79" t="s">
        <v>188</v>
      </c>
      <c r="E12" s="121" t="s">
        <v>73</v>
      </c>
      <c r="F12" s="121" t="s">
        <v>1145</v>
      </c>
      <c r="G12" s="79" t="s">
        <v>718</v>
      </c>
    </row>
    <row r="13" spans="1:7" x14ac:dyDescent="0.25">
      <c r="A13" s="79" t="s">
        <v>187</v>
      </c>
      <c r="B13" s="79" t="s">
        <v>1023</v>
      </c>
      <c r="C13" s="79" t="s">
        <v>1151</v>
      </c>
      <c r="D13" s="79" t="s">
        <v>188</v>
      </c>
      <c r="E13" s="121" t="s">
        <v>73</v>
      </c>
      <c r="F13" s="121" t="s">
        <v>1145</v>
      </c>
      <c r="G13" s="79" t="s">
        <v>719</v>
      </c>
    </row>
    <row r="14" spans="1:7" x14ac:dyDescent="0.25">
      <c r="A14" s="79" t="s">
        <v>187</v>
      </c>
      <c r="B14" s="79" t="s">
        <v>1024</v>
      </c>
      <c r="C14" s="79" t="s">
        <v>1151</v>
      </c>
      <c r="D14" s="79" t="s">
        <v>1025</v>
      </c>
      <c r="E14" s="121" t="s">
        <v>73</v>
      </c>
      <c r="F14" s="121" t="s">
        <v>1145</v>
      </c>
      <c r="G14" s="79" t="s">
        <v>1311</v>
      </c>
    </row>
    <row r="15" spans="1:7" x14ac:dyDescent="0.25">
      <c r="A15" s="79" t="s">
        <v>187</v>
      </c>
      <c r="B15" s="79" t="s">
        <v>1026</v>
      </c>
      <c r="C15" s="79" t="s">
        <v>1151</v>
      </c>
      <c r="D15" s="79" t="s">
        <v>1025</v>
      </c>
      <c r="E15" s="121" t="s">
        <v>73</v>
      </c>
      <c r="F15" s="121" t="s">
        <v>1145</v>
      </c>
      <c r="G15" s="79" t="s">
        <v>1312</v>
      </c>
    </row>
    <row r="16" spans="1:7" x14ac:dyDescent="0.25">
      <c r="A16" s="79" t="s">
        <v>187</v>
      </c>
      <c r="B16" s="79" t="s">
        <v>1224</v>
      </c>
      <c r="C16" s="79" t="s">
        <v>1151</v>
      </c>
      <c r="D16" s="79" t="s">
        <v>1219</v>
      </c>
      <c r="E16" s="121" t="s">
        <v>73</v>
      </c>
      <c r="F16" s="121" t="s">
        <v>1145</v>
      </c>
      <c r="G16" s="79" t="s">
        <v>1232</v>
      </c>
    </row>
    <row r="17" spans="1:7" x14ac:dyDescent="0.25">
      <c r="A17" s="79" t="s">
        <v>187</v>
      </c>
      <c r="B17" s="79" t="s">
        <v>1225</v>
      </c>
      <c r="C17" s="79" t="s">
        <v>1151</v>
      </c>
      <c r="D17" s="79" t="s">
        <v>1219</v>
      </c>
      <c r="E17" s="121" t="s">
        <v>73</v>
      </c>
      <c r="F17" s="121" t="s">
        <v>1145</v>
      </c>
      <c r="G17" s="79" t="s">
        <v>1233</v>
      </c>
    </row>
    <row r="18" spans="1:7" x14ac:dyDescent="0.25">
      <c r="A18" s="79" t="s">
        <v>222</v>
      </c>
      <c r="B18" s="79" t="s">
        <v>1036</v>
      </c>
      <c r="C18" s="79" t="s">
        <v>1151</v>
      </c>
      <c r="D18" s="79" t="s">
        <v>247</v>
      </c>
      <c r="E18" s="121" t="s">
        <v>73</v>
      </c>
      <c r="F18" s="121" t="s">
        <v>1145</v>
      </c>
      <c r="G18" s="79" t="s">
        <v>749</v>
      </c>
    </row>
    <row r="19" spans="1:7" x14ac:dyDescent="0.25">
      <c r="A19" s="79" t="s">
        <v>222</v>
      </c>
      <c r="B19" s="79" t="s">
        <v>1037</v>
      </c>
      <c r="C19" s="79" t="s">
        <v>1151</v>
      </c>
      <c r="D19" s="79" t="s">
        <v>247</v>
      </c>
      <c r="E19" s="121" t="s">
        <v>73</v>
      </c>
      <c r="F19" s="121" t="s">
        <v>1145</v>
      </c>
      <c r="G19" s="79" t="s">
        <v>750</v>
      </c>
    </row>
    <row r="20" spans="1:7" x14ac:dyDescent="0.25">
      <c r="A20" s="79" t="s">
        <v>222</v>
      </c>
      <c r="B20" s="79" t="s">
        <v>1038</v>
      </c>
      <c r="C20" s="79" t="s">
        <v>1151</v>
      </c>
      <c r="D20" s="79" t="s">
        <v>248</v>
      </c>
      <c r="E20" s="121" t="s">
        <v>73</v>
      </c>
      <c r="F20" s="121" t="s">
        <v>1145</v>
      </c>
      <c r="G20" s="79" t="s">
        <v>751</v>
      </c>
    </row>
    <row r="21" spans="1:7" x14ac:dyDescent="0.25">
      <c r="A21" s="79" t="s">
        <v>222</v>
      </c>
      <c r="B21" s="79" t="s">
        <v>1039</v>
      </c>
      <c r="C21" s="79" t="s">
        <v>1151</v>
      </c>
      <c r="D21" s="79" t="s">
        <v>248</v>
      </c>
      <c r="E21" s="121" t="s">
        <v>73</v>
      </c>
      <c r="F21" s="121" t="s">
        <v>1145</v>
      </c>
      <c r="G21" s="79" t="s">
        <v>752</v>
      </c>
    </row>
    <row r="22" spans="1:7" x14ac:dyDescent="0.25">
      <c r="A22" s="79" t="s">
        <v>293</v>
      </c>
      <c r="B22" s="79" t="s">
        <v>1346</v>
      </c>
      <c r="C22" s="79" t="s">
        <v>1151</v>
      </c>
      <c r="D22" s="79" t="s">
        <v>1347</v>
      </c>
      <c r="E22" s="121" t="s">
        <v>19</v>
      </c>
      <c r="F22" s="121" t="s">
        <v>1145</v>
      </c>
      <c r="G22" s="79" t="s">
        <v>1348</v>
      </c>
    </row>
    <row r="23" spans="1:7" x14ac:dyDescent="0.25">
      <c r="A23" s="79" t="s">
        <v>313</v>
      </c>
      <c r="B23" s="79" t="s">
        <v>1058</v>
      </c>
      <c r="C23" s="79" t="s">
        <v>1151</v>
      </c>
      <c r="D23" s="79" t="s">
        <v>316</v>
      </c>
      <c r="E23" s="121" t="s">
        <v>19</v>
      </c>
      <c r="F23" s="121" t="s">
        <v>28</v>
      </c>
      <c r="G23" s="79" t="s">
        <v>791</v>
      </c>
    </row>
    <row r="24" spans="1:7" x14ac:dyDescent="0.25">
      <c r="A24" s="79" t="s">
        <v>313</v>
      </c>
      <c r="B24" s="79" t="s">
        <v>330</v>
      </c>
      <c r="C24" s="79" t="s">
        <v>1151</v>
      </c>
      <c r="D24" s="79" t="s">
        <v>331</v>
      </c>
      <c r="E24" s="121" t="s">
        <v>15</v>
      </c>
      <c r="F24" s="121" t="s">
        <v>28</v>
      </c>
      <c r="G24" s="79" t="s">
        <v>798</v>
      </c>
    </row>
    <row r="25" spans="1:7" x14ac:dyDescent="0.25">
      <c r="A25" s="79" t="s">
        <v>187</v>
      </c>
      <c r="B25" s="79" t="s">
        <v>1061</v>
      </c>
      <c r="C25" s="79" t="s">
        <v>1151</v>
      </c>
      <c r="D25" s="79" t="s">
        <v>1062</v>
      </c>
      <c r="E25" s="121" t="s">
        <v>73</v>
      </c>
      <c r="F25" s="121" t="s">
        <v>28</v>
      </c>
      <c r="G25" s="79"/>
    </row>
    <row r="26" spans="1:7" x14ac:dyDescent="0.25">
      <c r="A26" s="79" t="s">
        <v>389</v>
      </c>
      <c r="B26" s="79" t="s">
        <v>390</v>
      </c>
      <c r="C26" s="79" t="s">
        <v>1151</v>
      </c>
      <c r="D26" s="79" t="s">
        <v>391</v>
      </c>
      <c r="E26" s="121" t="s">
        <v>19</v>
      </c>
      <c r="F26" s="121" t="s">
        <v>28</v>
      </c>
      <c r="G26" s="79" t="s">
        <v>837</v>
      </c>
    </row>
    <row r="27" spans="1:7" x14ac:dyDescent="0.25">
      <c r="A27" s="79" t="s">
        <v>394</v>
      </c>
      <c r="B27" s="79" t="s">
        <v>395</v>
      </c>
      <c r="C27" s="79" t="s">
        <v>1151</v>
      </c>
      <c r="D27" s="79" t="s">
        <v>396</v>
      </c>
      <c r="E27" s="121" t="s">
        <v>19</v>
      </c>
      <c r="F27" s="121" t="s">
        <v>20</v>
      </c>
      <c r="G27" s="79" t="s">
        <v>839</v>
      </c>
    </row>
    <row r="28" spans="1:7" x14ac:dyDescent="0.25">
      <c r="A28" s="79" t="s">
        <v>407</v>
      </c>
      <c r="B28" s="79" t="s">
        <v>418</v>
      </c>
      <c r="C28" s="79" t="s">
        <v>1151</v>
      </c>
      <c r="D28" s="79" t="s">
        <v>419</v>
      </c>
      <c r="E28" s="121" t="s">
        <v>73</v>
      </c>
      <c r="F28" s="121" t="s">
        <v>28</v>
      </c>
      <c r="G28" s="79" t="s">
        <v>852</v>
      </c>
    </row>
    <row r="29" spans="1:7" x14ac:dyDescent="0.25">
      <c r="A29" s="79" t="s">
        <v>407</v>
      </c>
      <c r="B29" s="79" t="s">
        <v>420</v>
      </c>
      <c r="C29" s="79" t="s">
        <v>1151</v>
      </c>
      <c r="D29" s="79" t="s">
        <v>419</v>
      </c>
      <c r="E29" s="121" t="s">
        <v>73</v>
      </c>
      <c r="F29" s="121" t="s">
        <v>28</v>
      </c>
      <c r="G29" s="79" t="s">
        <v>853</v>
      </c>
    </row>
    <row r="30" spans="1:7" x14ac:dyDescent="0.25">
      <c r="A30" s="79" t="s">
        <v>407</v>
      </c>
      <c r="B30" s="79" t="s">
        <v>987</v>
      </c>
      <c r="C30" s="79" t="s">
        <v>1151</v>
      </c>
      <c r="D30" s="79" t="s">
        <v>988</v>
      </c>
      <c r="E30" s="121" t="s">
        <v>19</v>
      </c>
      <c r="F30" s="121" t="s">
        <v>28</v>
      </c>
      <c r="G30" s="79" t="s">
        <v>994</v>
      </c>
    </row>
    <row r="31" spans="1:7" x14ac:dyDescent="0.25">
      <c r="A31" s="79" t="s">
        <v>490</v>
      </c>
      <c r="B31" s="79" t="s">
        <v>573</v>
      </c>
      <c r="C31" s="79" t="s">
        <v>1151</v>
      </c>
      <c r="D31" s="79" t="s">
        <v>574</v>
      </c>
      <c r="E31" s="121" t="s">
        <v>19</v>
      </c>
      <c r="F31" s="121" t="s">
        <v>1145</v>
      </c>
      <c r="G31" s="79" t="s">
        <v>951</v>
      </c>
    </row>
    <row r="32" spans="1:7" x14ac:dyDescent="0.25">
      <c r="A32" s="79" t="s">
        <v>485</v>
      </c>
      <c r="B32" s="79" t="s">
        <v>575</v>
      </c>
      <c r="C32" s="79" t="s">
        <v>1151</v>
      </c>
      <c r="D32" s="79" t="s">
        <v>576</v>
      </c>
      <c r="E32" s="121" t="s">
        <v>19</v>
      </c>
      <c r="F32" s="121" t="s">
        <v>20</v>
      </c>
      <c r="G32" s="79" t="s">
        <v>952</v>
      </c>
    </row>
    <row r="35" spans="1:4" x14ac:dyDescent="0.25">
      <c r="A35" t="s">
        <v>1351</v>
      </c>
    </row>
    <row r="38" spans="1:4" x14ac:dyDescent="0.25">
      <c r="A38" t="s">
        <v>1300</v>
      </c>
      <c r="D38" t="s">
        <v>1302</v>
      </c>
    </row>
    <row r="41" spans="1:4" x14ac:dyDescent="0.25">
      <c r="A41" t="s">
        <v>1301</v>
      </c>
    </row>
    <row r="43" spans="1:4" x14ac:dyDescent="0.25">
      <c r="D43" t="s">
        <v>1303</v>
      </c>
    </row>
  </sheetData>
  <conditionalFormatting sqref="C10">
    <cfRule type="cellIs" dxfId="134" priority="1170" operator="equal">
      <formula>$C$224</formula>
    </cfRule>
    <cfRule type="cellIs" dxfId="133" priority="1171" operator="equal">
      <formula>$C$212</formula>
    </cfRule>
  </conditionalFormatting>
  <conditionalFormatting sqref="E10">
    <cfRule type="cellIs" dxfId="132" priority="1298" operator="equal">
      <formula>#REF!</formula>
    </cfRule>
  </conditionalFormatting>
  <conditionalFormatting sqref="E10">
    <cfRule type="containsText" dxfId="131" priority="151" operator="containsText" text="fija">
      <formula>NOT(ISERROR(SEARCH("fija",E10)))</formula>
    </cfRule>
    <cfRule type="containsText" dxfId="130" priority="152" operator="containsText" text="domo">
      <formula>NOT(ISERROR(SEARCH("domo",E10)))</formula>
    </cfRule>
  </conditionalFormatting>
  <conditionalFormatting sqref="E10:G32">
    <cfRule type="containsText" dxfId="129" priority="172" operator="containsText" text="Radio">
      <formula>NOT(ISERROR(SEARCH("Radio",E10)))</formula>
    </cfRule>
  </conditionalFormatting>
  <conditionalFormatting sqref="F10">
    <cfRule type="cellIs" dxfId="128" priority="1296" operator="equal">
      <formula>#REF!</formula>
    </cfRule>
    <cfRule type="cellIs" dxfId="127" priority="1297" operator="equal">
      <formula>"PTP A FO"</formula>
    </cfRule>
  </conditionalFormatting>
  <conditionalFormatting sqref="F10">
    <cfRule type="cellIs" dxfId="126" priority="153" operator="equal">
      <formula>"PTP A FO"</formula>
    </cfRule>
  </conditionalFormatting>
  <conditionalFormatting sqref="D22 C11:C32">
    <cfRule type="cellIs" dxfId="125" priority="2" operator="equal">
      <formula>$C$222</formula>
    </cfRule>
    <cfRule type="cellIs" dxfId="124" priority="3" operator="equal">
      <formula>$C$210</formula>
    </cfRule>
  </conditionalFormatting>
  <conditionalFormatting sqref="E11:E32">
    <cfRule type="containsText" dxfId="123" priority="7" operator="containsText" text="fija">
      <formula>NOT(ISERROR(SEARCH("fija",E11)))</formula>
    </cfRule>
    <cfRule type="containsText" dxfId="122" priority="8" operator="containsText" text="domo">
      <formula>NOT(ISERROR(SEARCH("domo",E11)))</formula>
    </cfRule>
  </conditionalFormatting>
  <conditionalFormatting sqref="E11:E32">
    <cfRule type="cellIs" dxfId="121" priority="4" operator="equal">
      <formula>$E$7</formula>
    </cfRule>
  </conditionalFormatting>
  <conditionalFormatting sqref="F11:G32">
    <cfRule type="cellIs" dxfId="120" priority="9" operator="equal">
      <formula>"PTP A FO"</formula>
    </cfRule>
  </conditionalFormatting>
  <conditionalFormatting sqref="F11:G32">
    <cfRule type="cellIs" dxfId="119" priority="5" operator="equal">
      <formula>$F$10</formula>
    </cfRule>
    <cfRule type="cellIs" dxfId="118" priority="6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topLeftCell="A181" workbookViewId="0">
      <selection activeCell="B204" sqref="B204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LIBERTAD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PTO A FO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PTO A FO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SIR01</v>
      </c>
      <c r="C290" t="str">
        <f>'RESUMEN TOTAL'!D293</f>
        <v>Moran y Calle 14</v>
      </c>
      <c r="D290" t="str">
        <f>'RESUMEN TOTAL'!E293</f>
        <v>DOMO</v>
      </c>
      <c r="E290" t="str">
        <f>'RESUMEN TOTAL'!F293</f>
        <v>Radio</v>
      </c>
      <c r="F290" t="str">
        <f>'RESUMEN TOTAL'!L293</f>
        <v>APAGADO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EDUARDO</v>
      </c>
      <c r="B291" t="str">
        <f>'RESUMEN TOTAL'!B294</f>
        <v>SIR 02</v>
      </c>
      <c r="C291" t="str">
        <f>'RESUMEN TOTAL'!D294</f>
        <v>Victorino de la Plaza y Argentina</v>
      </c>
      <c r="D291" t="str">
        <f>'RESUMEN TOTAL'!E294</f>
        <v>Domo</v>
      </c>
      <c r="E291" t="str">
        <f>'RESUMEN TOTAL'!F294</f>
        <v>Radio</v>
      </c>
      <c r="F291">
        <f>'RESUMEN TOTAL'!L294</f>
        <v>0</v>
      </c>
      <c r="G291" t="str">
        <f>'RESUMEN TOTAL'!M294</f>
        <v>APAGADO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03</v>
      </c>
      <c r="C292" t="str">
        <f>'RESUMEN TOTAL'!D295</f>
        <v>MONTES Y LONARDI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 04</v>
      </c>
      <c r="C293" t="str">
        <f>'RESUMEN TOTAL'!D296</f>
        <v>AV. MONTEVERDE Y MORAN</v>
      </c>
      <c r="D293" t="str">
        <f>'RESUMEN TOTAL'!E296</f>
        <v>Domo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05 (FIJA 01)</v>
      </c>
      <c r="C294" t="str">
        <f>'RESUMEN TOTAL'!D297</f>
        <v>AV. MONTEVERDE Y MORAN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06 (FIJA 02)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VILLA AURORA</v>
      </c>
      <c r="B296" t="str">
        <f>'RESUMEN TOTAL'!B299</f>
        <v>SIR07 (fija 1)</v>
      </c>
      <c r="C296" t="str">
        <f>'RESUMEN TOTAL'!D299</f>
        <v>MONTEVERDE Y URIBURU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SIR08 (fija 2)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SIR09 (fija 1)</v>
      </c>
      <c r="C298" t="str">
        <f>'RESUMEN TOTAL'!D301</f>
        <v>GUIDO SPANO Y MORAN</v>
      </c>
      <c r="D298" t="str">
        <f>'RESUMEN TOTAL'!E301</f>
        <v>Fija</v>
      </c>
      <c r="E298" t="str">
        <f>'RESUMEN TOTAL'!F301</f>
        <v>Fibra Optica</v>
      </c>
      <c r="F298" t="str">
        <f>'RESUMEN TOTAL'!L301</f>
        <v>APAGADO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 t="str">
        <f>'RESUMEN TOTAL'!P301</f>
        <v>APAGADO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SIR10 (fija 2)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SIR11 (fija 1)</v>
      </c>
      <c r="C300" t="str">
        <f>'RESUMEN TOTAL'!D303</f>
        <v>LARREA Y GUARDIA NACIONAL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SIR12 (fija 2)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 13</v>
      </c>
      <c r="C302" t="str">
        <f>'RESUMEN TOTAL'!D305</f>
        <v>AV MONTEVERDE Y URIBURU</v>
      </c>
      <c r="D302" t="str">
        <f>'RESUMEN TOTAL'!E305</f>
        <v>Domo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 14</v>
      </c>
      <c r="C303" t="str">
        <f>'RESUMEN TOTAL'!D306</f>
        <v>MANUEL IGLESIAS Y PEDRAZA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 t="str">
        <f>'RESUMEN TOTAL'!P306</f>
        <v>APAGADO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15</v>
      </c>
      <c r="C304" t="str">
        <f>'RESUMEN TOTAL'!D307</f>
        <v>Monteverde y Azara</v>
      </c>
      <c r="D304" t="str">
        <f>'RESUMEN TOTAL'!E307</f>
        <v>Domo</v>
      </c>
      <c r="E304" t="str">
        <f>'RESUMEN TOTAL'!F307</f>
        <v>Fibra Optica</v>
      </c>
      <c r="F304" t="str">
        <f>'RESUMEN TOTAL'!L307</f>
        <v>APAGADO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 03</v>
      </c>
      <c r="C305" t="str">
        <f>'RESUMEN TOTAL'!D308</f>
        <v>517 Y 580</v>
      </c>
      <c r="D305" t="str">
        <f>'RESUMEN TOTAL'!E308</f>
        <v>DOMO</v>
      </c>
      <c r="E305" t="str">
        <f>'RESUMEN TOTAL'!F308</f>
        <v>Radio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04</v>
      </c>
      <c r="C306" t="str">
        <f>'RESUMEN TOTAL'!D309</f>
        <v>552 Y 519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09 (FIJA 1)</v>
      </c>
      <c r="C307" t="str">
        <f>'RESUMEN TOTAL'!D310</f>
        <v>515 Y 566</v>
      </c>
      <c r="D307" t="str">
        <f>'RESUMEN TOTAL'!E310</f>
        <v>Fija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10 (FIJA 2)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SJO01</v>
      </c>
      <c r="C309" t="str">
        <f>'RESUMEN TOTAL'!D312</f>
        <v>Calle 554 y 527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SJO02</v>
      </c>
      <c r="C310" t="str">
        <f>'RESUMEN TOTAL'!D313</f>
        <v>Calle 554 y 511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SJO05 (fija 1)</v>
      </c>
      <c r="C311" t="str">
        <f>'RESUMEN TOTAL'!D314</f>
        <v>511 Y 560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SJO06 (fija 2)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SJO07 (fija 1)</v>
      </c>
      <c r="C313" t="str">
        <f>'RESUMEN TOTAL'!D316</f>
        <v>503 Y 556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SJO08 (fija 2)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SANTO TOMAS</v>
      </c>
      <c r="B315" t="str">
        <f>'RESUMEN TOTAL'!B318</f>
        <v>SJU01</v>
      </c>
      <c r="C315" t="str">
        <f>'RESUMEN TOTAL'!D318</f>
        <v>Ruta 36 y Pte.Peron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VILLA GENERAL SAN MARTIN</v>
      </c>
      <c r="B316" t="str">
        <f>'RESUMEN TOTAL'!B319</f>
        <v>SMA01</v>
      </c>
      <c r="C316" t="str">
        <f>'RESUMEN TOTAL'!D319</f>
        <v>Hudson y Montevideo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SMA02</v>
      </c>
      <c r="C317" t="str">
        <f>'RESUMEN TOTAL'!D320</f>
        <v>Hudson y San Nicolas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 03</v>
      </c>
      <c r="C318" t="str">
        <f>'RESUMEN TOTAL'!D321</f>
        <v>ROSARIO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04</v>
      </c>
      <c r="C319" t="str">
        <f>'RESUMEN TOTAL'!D322</f>
        <v>HUDSON Y MONTEVIDEO</v>
      </c>
      <c r="D319" t="str">
        <f>'RESUMEN TOTAL'!E322</f>
        <v>FIJA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SMA05</v>
      </c>
      <c r="C320" t="str">
        <f>'RESUMEN TOTAL'!D323</f>
        <v>MONTEVIDEO Y VILLEGAS</v>
      </c>
      <c r="D320" t="str">
        <f>'RESUMEN TOTAL'!E323</f>
        <v>DOMO</v>
      </c>
      <c r="E320" t="str">
        <f>'RESUMEN TOTAL'!F323</f>
        <v>PTO A FO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06</v>
      </c>
      <c r="C321" t="str">
        <f>'RESUMEN TOTAL'!D324</f>
        <v>AV. HUDSON Y RIO IGUAZU</v>
      </c>
      <c r="D321" t="str">
        <f>'RESUMEN TOTAL'!E324</f>
        <v>DOMO</v>
      </c>
      <c r="E321" t="str">
        <f>'RESUMEN TOTAL'!F324</f>
        <v>Fibra Optica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07</v>
      </c>
      <c r="C322" t="str">
        <f>'RESUMEN TOTAL'!D325</f>
        <v>AV. HUDSON Y RIO TURBIO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SAN MARTIN</v>
      </c>
      <c r="B323" t="str">
        <f>'RESUMEN TOTAL'!B326</f>
        <v>SMA 08</v>
      </c>
      <c r="C323" t="str">
        <f>'RESUMEN TOTAL'!D326</f>
        <v>12 De Octubre y H. Lagos</v>
      </c>
      <c r="D323" t="str">
        <f>'RESUMEN TOTAL'!E326</f>
        <v>fija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09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NICOLAS</v>
      </c>
      <c r="B325" t="str">
        <f>'RESUMEN TOTAL'!B328</f>
        <v>SNI01 (fija 1)</v>
      </c>
      <c r="C325" t="str">
        <f>'RESUMEN TOTAL'!D328</f>
        <v>SARRATEA E/ EEUU DE A. Y AGRELO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SNI02 (fija 2)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 03 (fija 1)</v>
      </c>
      <c r="C327" t="str">
        <f>'RESUMEN TOTAL'!D330</f>
        <v>SARRATEA Y LOS TREBOLES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04 (fija 2)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 04</v>
      </c>
      <c r="C329" t="str">
        <f>'RESUMEN TOTAL'!D332</f>
        <v>Belgica y Andorra</v>
      </c>
      <c r="D329" t="str">
        <f>'RESUMEN TOTAL'!E332</f>
        <v>Domo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08</v>
      </c>
      <c r="C330" t="str">
        <f>'RESUMEN TOTAL'!D333</f>
        <v>NOVAK E/ DESSY Y BELGICA (POLIDEPORTIVO LA PATRIADA)</v>
      </c>
      <c r="D330" t="str">
        <f>'RESUMEN TOTAL'!E333</f>
        <v>Domo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11</v>
      </c>
      <c r="C331" t="str">
        <f>'RESUMEN TOTAL'!D334</f>
        <v>MILAN Y MALLORCA</v>
      </c>
      <c r="D331" t="str">
        <f>'RESUMEN TOTAL'!E334</f>
        <v>DOMO</v>
      </c>
      <c r="E331" t="str">
        <f>'RESUMEN TOTAL'!F334</f>
        <v>Radio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ZONA RURAL SANTA ROSA</v>
      </c>
      <c r="B332" t="str">
        <f>'RESUMEN TOTAL'!B335</f>
        <v>SRO 13 (fija 1)</v>
      </c>
      <c r="C332" t="str">
        <f>'RESUMEN TOTAL'!D335</f>
        <v>BRUSELAS E/ GRECIA Y CHECOSLOVAQUIA</v>
      </c>
      <c r="D332" t="str">
        <f>'RESUMEN TOTAL'!E335</f>
        <v>Fija</v>
      </c>
      <c r="E332" t="str">
        <f>'RESUMEN TOTAL'!F335</f>
        <v>RADIO</v>
      </c>
      <c r="F332" t="str">
        <f>'RESUMEN TOTAL'!L335</f>
        <v>APAGADO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14 (fija 2)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18 (fija 1)</v>
      </c>
      <c r="C334" t="str">
        <f>'RESUMEN TOTAL'!D337</f>
        <v>GRAN CANARIA Y BUDAPEST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19 (fija 2)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SRO01</v>
      </c>
      <c r="C336" t="str">
        <f>'RESUMEN TOTAL'!D339</f>
        <v>Yugoslavia y MilÃ¡n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ZONA RURAL SANTA ROSA</v>
      </c>
      <c r="B337" t="str">
        <f>'RESUMEN TOTAL'!B340</f>
        <v>SRO02</v>
      </c>
      <c r="C337" t="str">
        <f>'RESUMEN TOTAL'!D340</f>
        <v>Bruselas y Calle 448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SRO03</v>
      </c>
      <c r="C338" t="str">
        <f>'RESUMEN TOTAL'!D341</f>
        <v>Eva Peron y Paysandu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SRO12</v>
      </c>
      <c r="C344" t="str">
        <f>'RESUMEN TOTAL'!D347</f>
        <v>YUGOSLAVIA Y PAYSANDU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SRO15</v>
      </c>
      <c r="C345" t="str">
        <f>'RESUMEN TOTAL'!D348</f>
        <v>NOVAK Y TIRANA (614)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SRO16 (fija 1)</v>
      </c>
      <c r="C346" t="str">
        <f>'RESUMEN TOTAL'!D349</f>
        <v>ANDORRA E/ BELGICA Y SAN MARINO</v>
      </c>
      <c r="D346" t="str">
        <f>'RESUMEN TOTAL'!E349</f>
        <v>Fija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SRO17 (fija 2)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 RUDECINDO</v>
      </c>
      <c r="B348" t="str">
        <f>'RESUMEN TOTAL'!B351</f>
        <v>SRU01 (fija 1)</v>
      </c>
      <c r="C348" t="str">
        <f>'RESUMEN TOTAL'!D351</f>
        <v>HERNANDARIAS Y AMBATO</v>
      </c>
      <c r="D348" t="str">
        <f>'RESUMEN TOTAL'!E351</f>
        <v>Fija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SRU02 (fija 2)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SRU03</v>
      </c>
      <c r="C350" t="str">
        <f>'RESUMEN TOTAL'!D353</f>
        <v>SANTA SOFIA Y LUIS AGOTE</v>
      </c>
      <c r="D350" t="str">
        <f>'RESUMEN TOTAL'!E353</f>
        <v>DOMO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PRESIDENTE SARMIENTO</v>
      </c>
      <c r="B351" t="str">
        <f>'RESUMEN TOTAL'!B354</f>
        <v>VANG 09</v>
      </c>
      <c r="C351" t="str">
        <f>'RESUMEN TOTAL'!D354</f>
        <v>Ruta 36 y Senzabello</v>
      </c>
      <c r="D351" t="str">
        <f>'RESUMEN TOTAL'!E354</f>
        <v>Domo</v>
      </c>
      <c r="E351" t="str">
        <f>'RESUMEN TOTAL'!F354</f>
        <v>PTO A FO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VANG01</v>
      </c>
      <c r="C352" t="str">
        <f>'RESUMEN TOTAL'!D355</f>
        <v>Senzabello y Necochea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VANG02</v>
      </c>
      <c r="C353" t="str">
        <f>'RESUMEN TOTAL'!D356</f>
        <v>Thevenet y Ruta 36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DEL PLATA</v>
      </c>
      <c r="B354" t="str">
        <f>'RESUMEN TOTAL'!B357</f>
        <v>VANG03</v>
      </c>
      <c r="C354" t="str">
        <f>'RESUMEN TOTAL'!D357</f>
        <v>Thevenet 1950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VANG04</v>
      </c>
      <c r="C355" t="str">
        <f>'RESUMEN TOTAL'!D358</f>
        <v>Storni e/Thevenet y Calle 158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VANG05</v>
      </c>
      <c r="C356" t="str">
        <f>'RESUMEN TOTAL'!D359</f>
        <v>Storni y Thevenet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VANG06</v>
      </c>
      <c r="C357" t="str">
        <f>'RESUMEN TOTAL'!D360</f>
        <v>Arenales e/Thevenet y Calle 158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VANG07</v>
      </c>
      <c r="C358" t="str">
        <f>'RESUMEN TOTAL'!D361</f>
        <v>Arenales y Thevenet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VANG08</v>
      </c>
      <c r="C359" t="str">
        <f>'RESUMEN TOTAL'!D362</f>
        <v>Calle 158 al 2200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VANG10</v>
      </c>
      <c r="C360" t="str">
        <f>'RESUMEN TOTAL'!D363</f>
        <v>Senzabello y Braile</v>
      </c>
      <c r="D360" t="str">
        <f>'RESUMEN TOTAL'!E363</f>
        <v>fija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VANG11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VANG12</v>
      </c>
      <c r="C362" t="str">
        <f>'RESUMEN TOTAL'!D365</f>
        <v>TAPALQUE E/ BOLIVAR Y GORRITI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VANG13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 01</v>
      </c>
      <c r="C364" t="str">
        <f>'RESUMEN TOTAL'!D367</f>
        <v>Calle 519 y 546</v>
      </c>
      <c r="D364" t="str">
        <f>'RESUMEN TOTAL'!E367</f>
        <v>Domo</v>
      </c>
      <c r="E364" t="str">
        <f>'RESUMEN TOTAL'!F367</f>
        <v>Radio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02</v>
      </c>
      <c r="C365" t="str">
        <f>'RESUMEN TOTAL'!D368</f>
        <v>DIAGONAL LOS TILOS Y 542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VAR03 (fija 1)</v>
      </c>
      <c r="C366" t="str">
        <f>'RESUMEN TOTAL'!D369</f>
        <v>509 y 546</v>
      </c>
      <c r="D366" t="str">
        <f>'RESUMEN TOTAL'!E369</f>
        <v>Fija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VAR04 (fija 2)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VAR05 (fija 1)</v>
      </c>
      <c r="C368" t="str">
        <f>'RESUMEN TOTAL'!D371</f>
        <v>511 E/ 544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VAR06 (fija 2)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VAR07</v>
      </c>
      <c r="C370" t="str">
        <f>'RESUMEN TOTAL'!D373</f>
        <v>DIAG. LOS TILOS Y 517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08 (fija 1)</v>
      </c>
      <c r="C371" t="str">
        <f>'RESUMEN TOTAL'!D374</f>
        <v>534 Y 523</v>
      </c>
      <c r="D371" t="str">
        <f>'RESUMEN TOTAL'!E374</f>
        <v>Fija</v>
      </c>
      <c r="E371" t="str">
        <f>'RESUMEN TOTAL'!F374</f>
        <v>FIBRA OPTICA</v>
      </c>
      <c r="F371">
        <f>'RESUMEN TOTAL'!L374</f>
        <v>0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09 (fija 2)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VAR10 (fija 1)</v>
      </c>
      <c r="C373" t="str">
        <f>'RESUMEN TOTAL'!D376</f>
        <v>532 A Y 523</v>
      </c>
      <c r="D373" t="str">
        <f>'RESUMEN TOTAL'!E376</f>
        <v>Fija</v>
      </c>
      <c r="E373" t="str">
        <f>'RESUMEN TOTAL'!F376</f>
        <v>FIBRA OPTICA</v>
      </c>
      <c r="F373" t="str">
        <f>'RESUMEN TOTAL'!L376</f>
        <v>APAGADO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VAR11 (fija 2)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VAR12</v>
      </c>
      <c r="C375" t="str">
        <f>'RESUMEN TOTAL'!D378</f>
        <v>Calle 527 y Portela</v>
      </c>
      <c r="D375" t="str">
        <f>'RESUMEN TOTAL'!E378</f>
        <v>Domo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 t="str">
        <f>'RESUMEN TOTAL'!AB378</f>
        <v xml:space="preserve"> 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VAR13</v>
      </c>
      <c r="C376" t="str">
        <f>'RESUMEN TOTAL'!D379</f>
        <v>Calle 527 y 532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VAR14</v>
      </c>
      <c r="C377" t="str">
        <f>'RESUMEN TOTAL'!D380</f>
        <v>Pportela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VAT01</v>
      </c>
      <c r="C378" t="str">
        <f>'RESUMEN TOTAL'!D381</f>
        <v>Montevideo y El ChaÃ±ar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VAT02</v>
      </c>
      <c r="C379" t="str">
        <f>'RESUMEN TOTAL'!D382</f>
        <v>Eva Peron y 12 de Octubre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VAT03</v>
      </c>
      <c r="C380" t="str">
        <f>'RESUMEN TOTAL'!D383</f>
        <v>Lavalle y Belgrano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VAT04</v>
      </c>
      <c r="C381" t="str">
        <f>'RESUMEN TOTAL'!D384</f>
        <v>Lavalle y Entre Rios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VAT05</v>
      </c>
      <c r="C382" t="str">
        <f>'RESUMEN TOTAL'!D385</f>
        <v>Lavalle y Colombia</v>
      </c>
      <c r="D382" t="str">
        <f>'RESUMEN TOTAL'!E385</f>
        <v>Domo</v>
      </c>
      <c r="E382" t="str">
        <f>'RESUMEN TOTAL'!F385</f>
        <v>Radio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VAT06</v>
      </c>
      <c r="C383" t="str">
        <f>'RESUMEN TOTAL'!D386</f>
        <v>Eva Peron y Pueyrredon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VAT07</v>
      </c>
      <c r="C384" t="str">
        <f>'RESUMEN TOTAL'!D387</f>
        <v>Eva Peron y Lavalle</v>
      </c>
      <c r="D384">
        <f>'RESUMEN TOTAL'!E387</f>
        <v>0</v>
      </c>
      <c r="E384" t="str">
        <f>'RESUMEN TOTAL'!F387</f>
        <v>PTO A FO</v>
      </c>
      <c r="F384">
        <f>'RESUMEN TOTAL'!L387</f>
        <v>0</v>
      </c>
      <c r="G384">
        <f>'RESUMEN TOTAL'!M387</f>
        <v>0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VAT08</v>
      </c>
      <c r="C385" t="str">
        <f>'RESUMEN TOTAL'!D388</f>
        <v>12 de Octubre y Florida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VAT09</v>
      </c>
      <c r="C386" t="str">
        <f>'RESUMEN TOTAL'!D389</f>
        <v>Montevideo y Alsina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10</v>
      </c>
      <c r="C387" t="str">
        <f>'RESUMEN TOTAL'!D390</f>
        <v>Belgrano y Quintana</v>
      </c>
      <c r="D387" t="str">
        <f>'RESUMEN TOTAL'!E390</f>
        <v>Domo</v>
      </c>
      <c r="E387" t="str">
        <f>'RESUMEN TOTAL'!F390</f>
        <v>Fibra Optica</v>
      </c>
      <c r="F387" t="str">
        <f>'RESUMEN TOTAL'!L390</f>
        <v>APAGADO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VAT11</v>
      </c>
      <c r="C388" t="str">
        <f>'RESUMEN TOTAL'!D391</f>
        <v>Mainini y Montevideo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VAT12</v>
      </c>
      <c r="C389" t="str">
        <f>'RESUMEN TOTAL'!D392</f>
        <v>12 DE OCTUBRE Y CHACO</v>
      </c>
      <c r="D389" t="str">
        <f>'RESUMEN TOTAL'!E392</f>
        <v>DOMO</v>
      </c>
      <c r="E389" t="str">
        <f>'RESUMEN TOTAL'!F392</f>
        <v>PTO A FO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VAT13</v>
      </c>
      <c r="C390" t="str">
        <f>'RESUMEN TOTAL'!D393</f>
        <v>Av.12 de Octubre y Belgrano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 14</v>
      </c>
      <c r="C391" t="str">
        <f>'RESUMEN TOTAL'!D394</f>
        <v>FLORIDA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15</v>
      </c>
      <c r="C392" t="str">
        <f>'RESUMEN TOTAL'!D395</f>
        <v>CORRIENTES Y VICENTE LOPEZ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16</v>
      </c>
      <c r="C393" t="str">
        <f>'RESUMEN TOTAL'!D396</f>
        <v>MONTEVIDEO Y CHACO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17</v>
      </c>
      <c r="C394" t="str">
        <f>'RESUMEN TOTAL'!D397</f>
        <v>CHAÑAR Y URUGUAY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VAT18</v>
      </c>
      <c r="C395" t="str">
        <f>'RESUMEN TOTAL'!D398</f>
        <v>LAVALLE Y FONROUGE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VAT19</v>
      </c>
      <c r="C396" t="str">
        <f>'RESUMEN TOTAL'!D399</f>
        <v>QUINTANA Y FONROUGE ( TUCUMAN )</v>
      </c>
      <c r="D396" t="str">
        <f>'RESUMEN TOTAL'!E399</f>
        <v>DOMO</v>
      </c>
      <c r="E396" t="str">
        <f>'RESUMEN TOTAL'!F399</f>
        <v>Radio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20</v>
      </c>
      <c r="C397" t="str">
        <f>'RESUMEN TOTAL'!D400</f>
        <v>URUGUAY Y PILCOMAYO</v>
      </c>
      <c r="D397" t="str">
        <f>'RESUMEN TOTAL'!E400</f>
        <v>FIJA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 21 (fija 1)</v>
      </c>
      <c r="C398" t="str">
        <f>'RESUMEN TOTAL'!D401</f>
        <v>QUINTANA E/ BELGRANO Y FONROUGE</v>
      </c>
      <c r="D398" t="str">
        <f>'RESUMEN TOTAL'!E401</f>
        <v>Fija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22 (fija 2)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VAT23 (fija 1)</v>
      </c>
      <c r="C400" t="str">
        <f>'RESUMEN TOTAL'!D403</f>
        <v>EVA PERON Y "EL TUNEL" (BAJO NIVEL)</v>
      </c>
      <c r="D400" t="str">
        <f>'RESUMEN TOTAL'!E403</f>
        <v>Fija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 t="str">
        <f>'RESUMEN TOTAL'!N403</f>
        <v>APAGADO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VAT24 (fija 2)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25</v>
      </c>
      <c r="C402" t="str">
        <f>'RESUMEN TOTAL'!D405</f>
        <v>Mainini y Uruguay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26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27</v>
      </c>
      <c r="C404" t="str">
        <f>'RESUMEN TOTAL'!D407</f>
        <v>12 DE OCTUBRE Y ROSARIO</v>
      </c>
      <c r="D404" t="str">
        <f>'RESUMEN TOTAL'!E407</f>
        <v>DOMO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AURORA</v>
      </c>
      <c r="B405" t="str">
        <f>'RESUMEN TOTAL'!B408</f>
        <v>VAU 01</v>
      </c>
      <c r="C405" t="str">
        <f>'RESUMEN TOTAL'!D408</f>
        <v>San Martin y Monteverde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SAN EMILIO</v>
      </c>
      <c r="B406" t="str">
        <f>'RESUMEN TOTAL'!B409</f>
        <v>VAU 02</v>
      </c>
      <c r="C406" t="str">
        <f>'RESUMEN TOTAL'!D409</f>
        <v>San Martin y Lope de Vega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AURORA</v>
      </c>
      <c r="B407" t="str">
        <f>'RESUMEN TOTAL'!B410</f>
        <v>VAU03 (fija 1)</v>
      </c>
      <c r="C407" t="str">
        <f>'RESUMEN TOTAL'!D410</f>
        <v>PIZZURNO Y NUESTRAS MALVINAS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VAU04 (fija 2)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VAU05 (fija 1)</v>
      </c>
      <c r="C409" t="str">
        <f>'RESUMEN TOTAL'!D412</f>
        <v>GUIDO SPANO Y VICTORINO DE LA PLAZA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VAU06 (fija 2)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 07</v>
      </c>
      <c r="C411" t="str">
        <f>'RESUMEN TOTAL'!D414</f>
        <v>VICTORINO DE LA PLAZA Y MONTEVERDE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VAU08</v>
      </c>
      <c r="C412" t="str">
        <f>'RESUMEN TOTAL'!D415</f>
        <v>MONTEVERDE Y WASHINGTON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DEL PLATA</v>
      </c>
      <c r="B413" t="str">
        <f>'RESUMEN TOTAL'!B416</f>
        <v>VDPL02</v>
      </c>
      <c r="C413" t="str">
        <f>'RESUMEN TOTAL'!D416</f>
        <v>Thevenet y Berutti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VDPL03</v>
      </c>
      <c r="C414" t="str">
        <f>'RESUMEN TOTAL'!D417</f>
        <v>Neuquen y Alvarado</v>
      </c>
      <c r="D414" t="str">
        <f>'RESUMEN TOTAL'!E417</f>
        <v>Domo</v>
      </c>
      <c r="E414" t="str">
        <f>'RESUMEN TOTAL'!F417</f>
        <v>Radio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VDPL04</v>
      </c>
      <c r="C415" t="str">
        <f>'RESUMEN TOTAL'!D418</f>
        <v>Neuquen y Diagonal Guemes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VDPL05</v>
      </c>
      <c r="C416" t="str">
        <f>'RESUMEN TOTAL'!D419</f>
        <v>Ruta 36 y Abraham</v>
      </c>
      <c r="D416" t="str">
        <f>'RESUMEN TOTAL'!E419</f>
        <v>Domo</v>
      </c>
      <c r="E416" t="str">
        <f>'RESUMEN TOTAL'!F419</f>
        <v>PTO A FO</v>
      </c>
      <c r="F416" t="str">
        <f>'RESUMEN TOTAL'!L419</f>
        <v>APAGADO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 t="str">
        <f>'RESUMEN TOTAL'!P419</f>
        <v>APAGADO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ANGELICA</v>
      </c>
      <c r="B417" t="str">
        <f>'RESUMEN TOTAL'!B420</f>
        <v>VDPL06</v>
      </c>
      <c r="C417" t="str">
        <f>'RESUMEN TOTAL'!D420</f>
        <v>Thevenet e/ Islas Orcadas y Gardel</v>
      </c>
      <c r="D417" t="str">
        <f>'RESUMEN TOTAL'!E420</f>
        <v>Domo</v>
      </c>
      <c r="E417" t="str">
        <f>'RESUMEN TOTAL'!F420</f>
        <v>Radio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HUDSON</v>
      </c>
      <c r="B418" t="str">
        <f>'RESUMEN TOTAL'!B421</f>
        <v>VHS 01</v>
      </c>
      <c r="C418" t="str">
        <f>'RESUMEN TOTAL'!D421</f>
        <v>AV. HUDSON Y AV. LUJAN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02</v>
      </c>
      <c r="C419" t="str">
        <f>'RESUMEN TOTAL'!D422</f>
        <v>AV. LUJAN Y CALLE 909 A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03 (fija 1)</v>
      </c>
      <c r="C420" t="str">
        <f>'RESUMEN TOTAL'!D423</f>
        <v>AV. HUDSON Y LOS INMIGRANTES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04 (fija 2)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ARIAS</v>
      </c>
      <c r="B422" t="str">
        <f>'RESUMEN TOTAL'!B425</f>
        <v>VLA 01 (fija 1)</v>
      </c>
      <c r="C422" t="str">
        <f>'RESUMEN TOTAL'!D425</f>
        <v>820 Y SOLER</v>
      </c>
      <c r="D422" t="str">
        <f>'RESUMEN TOTAL'!E425</f>
        <v>Fija</v>
      </c>
      <c r="E422" t="str">
        <f>'RESUMEN TOTAL'!F425</f>
        <v>Fibra Optica</v>
      </c>
      <c r="F422" t="str">
        <f>'RESUMEN TOTAL'!L425</f>
        <v>APAGADO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02</v>
      </c>
      <c r="C423" t="str">
        <f>'RESUMEN TOTAL'!D426</f>
        <v>ESPORA Y HUDSON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VLA03 (fija 2)</v>
      </c>
      <c r="C424" t="str">
        <f>'RESUMEN TOTAL'!D427</f>
        <v>820 y SOLER</v>
      </c>
      <c r="D424" t="str">
        <f>'RESUMEN TOTAL'!E427</f>
        <v>Fija</v>
      </c>
      <c r="E424" t="str">
        <f>'RESUMEN TOTAL'!F427</f>
        <v>Fibra Optica</v>
      </c>
      <c r="F424" t="str">
        <f>'RESUMEN TOTAL'!L427</f>
        <v>APAGADO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VLA04</v>
      </c>
      <c r="C425" t="str">
        <f>'RESUMEN TOTAL'!D428</f>
        <v>ESPORA Y MARTIN GRASS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VLA05</v>
      </c>
      <c r="C426" t="str">
        <f>'RESUMEN TOTAL'!D429</f>
        <v>ESPORA Y 802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MONICA NUEVA</v>
      </c>
      <c r="B427" t="str">
        <f>'RESUMEN TOTAL'!B430</f>
        <v>VMO 02</v>
      </c>
      <c r="C427" t="str">
        <f>'RESUMEN TOTAL'!D430</f>
        <v>Rio Carapachay y Oroño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03 (fija 1)</v>
      </c>
      <c r="C428" t="str">
        <f>'RESUMEN TOTAL'!D431</f>
        <v>EVA PERON E/ OROÑO Y 734 A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04 (fija 2)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05</v>
      </c>
      <c r="C430" t="str">
        <f>'RESUMEN TOTAL'!D433</f>
        <v>OROÑO Y EVA PERON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VMO01</v>
      </c>
      <c r="C431" t="str">
        <f>'RESUMEN TOTAL'!D434</f>
        <v>Eva Peron y Monseñor de las Casas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VIEJA</v>
      </c>
      <c r="B432" t="str">
        <f>'RESUMEN TOTAL'!B435</f>
        <v>VMOV01 (fija 1)</v>
      </c>
      <c r="C432" t="str">
        <f>'RESUMEN TOTAL'!D435</f>
        <v>ATENAS E/ CAFFERATA Y ALEMANIA</v>
      </c>
      <c r="D432" t="str">
        <f>'RESUMEN TOTAL'!E435</f>
        <v>Fija</v>
      </c>
      <c r="E432" t="str">
        <f>'RESUMEN TOTAL'!F435</f>
        <v>Fibra Optica</v>
      </c>
      <c r="F432" t="str">
        <f>'RESUMEN TOTAL'!L435</f>
        <v>APAGADO</v>
      </c>
      <c r="G432" t="str">
        <f>'RESUMEN TOTAL'!M435</f>
        <v>APAGADO</v>
      </c>
      <c r="H432" t="str">
        <f>'RESUMEN TOTAL'!N435</f>
        <v>APAGADO</v>
      </c>
      <c r="I432" t="str">
        <f>'RESUMEN TOTAL'!O435</f>
        <v>APAGADO</v>
      </c>
      <c r="J432" t="str">
        <f>'RESUMEN TOTAL'!P435</f>
        <v>APAGADO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 02 (fija 2)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03 (fija 1)</v>
      </c>
      <c r="C434" t="str">
        <f>'RESUMEN TOTAL'!D437</f>
        <v>ROMA E/ HOLANDA Y CAFFERATA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VMOV04 (fija 2)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SAN LUIS</v>
      </c>
      <c r="B436" t="str">
        <f>'RESUMEN TOTAL'!B439</f>
        <v>VSL 01</v>
      </c>
      <c r="C436" t="str">
        <f>'RESUMEN TOTAL'!D439</f>
        <v>AV. HUDSON Y CACHEUTA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SUSANA</v>
      </c>
      <c r="B437" t="str">
        <f>'RESUMEN TOTAL'!B440</f>
        <v>VSU01</v>
      </c>
      <c r="C437" t="str">
        <f>'RESUMEN TOTAL'!D440</f>
        <v>CJAL. JUAN BROWN Y SANTA FE</v>
      </c>
      <c r="D437" t="str">
        <f>'RESUMEN TOTAL'!E440</f>
        <v>DOMO</v>
      </c>
      <c r="E437" t="str">
        <f>'RESUMEN TOTAL'!F440</f>
        <v>Radio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 02</v>
      </c>
      <c r="C438" t="str">
        <f>'RESUMEN TOTAL'!D441</f>
        <v>CABELLO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03</v>
      </c>
      <c r="C439" t="str">
        <f>'RESUMEN TOTAL'!D442</f>
        <v>EE.UU Y SERRANO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04</v>
      </c>
      <c r="C440" t="str">
        <f>'RESUMEN TOTAL'!D443</f>
        <v>Aniceto Diaz y Cordoba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05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06</v>
      </c>
      <c r="C442" t="str">
        <f>'RESUMEN TOTAL'!D445</f>
        <v>EE.UU Y BROWN</v>
      </c>
      <c r="D442" t="str">
        <f>'RESUMEN TOTAL'!E445</f>
        <v>DOMO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ZEBALLOS</v>
      </c>
      <c r="B443" t="str">
        <f>'RESUMEN TOTAL'!B446</f>
        <v>ZEB02</v>
      </c>
      <c r="C443" t="str">
        <f>'RESUMEN TOTAL'!D446</f>
        <v>Quinquela Martin y Sgo. del Estero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9 DE JULIO</v>
      </c>
      <c r="B444" t="str">
        <f>'RESUMEN TOTAL'!B447</f>
        <v>ZEB03</v>
      </c>
      <c r="C444" t="str">
        <f>'RESUMEN TOTAL'!D447</f>
        <v>Quinquela Martin y Pte. Peron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ZEBALLOS</v>
      </c>
      <c r="B445" t="str">
        <f>'RESUMEN TOTAL'!B448</f>
        <v>ZEB04</v>
      </c>
      <c r="C445" t="str">
        <f>'RESUMEN TOTAL'!D448</f>
        <v>THEVENET Y DIAGONAL GRANADEROS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 05</v>
      </c>
      <c r="C446" t="str">
        <f>'RESUMEN TOTAL'!D449</f>
        <v>DIAG. GRANADEROS Y 214 BIS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</sheetData>
  <autoFilter ref="A1:AG63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4"/>
  <sheetViews>
    <sheetView workbookViewId="0">
      <pane xSplit="5" ySplit="2" topLeftCell="U189" activePane="bottomRight" state="frozen"/>
      <selection pane="topRight" activeCell="F1" sqref="F1"/>
      <selection pane="bottomLeft" activeCell="A3" sqref="A3"/>
      <selection pane="bottomRight" activeCell="D203" sqref="D20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COUNTIF(F3:F401, "APAGADO")</f>
        <v>47</v>
      </c>
      <c r="G1" s="19">
        <f t="shared" ref="G1:AG1" si="0">COUNTIF(G3:G401, "APAGADO")</f>
        <v>38</v>
      </c>
      <c r="H1" s="19">
        <f>COUNTIF(H3:H501,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COUNTIF(AE3:AE501,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COUNTIF(AH3:AH401, "APAGADO")</f>
        <v>0</v>
      </c>
      <c r="AI1" s="19">
        <f t="shared" si="1"/>
        <v>0</v>
      </c>
      <c r="AJ1" s="19">
        <f t="shared" ref="AJ1" si="2">COUNTIF(AJ3:AJ401,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LIBERTAD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</sheetData>
  <autoFilter ref="A2:AI2" xr:uid="{00000000-0009-0000-0000-000002000000}"/>
  <conditionalFormatting sqref="F3:AJ514">
    <cfRule type="cellIs" dxfId="117" priority="1" operator="equal">
      <formula>0</formula>
    </cfRule>
    <cfRule type="cellIs" dxfId="11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9" activePane="bottomRight" state="frozen"/>
      <selection pane="topRight" activeCell="F1" sqref="F1"/>
      <selection pane="bottomLeft" activeCell="A8" sqref="A8"/>
      <selection pane="bottomRight" activeCell="S2" sqref="S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266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34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  <row r="516" spans="1:36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 t="e">
        <f>ESTADISTICA!AJ515</f>
        <v>#REF!</v>
      </c>
    </row>
    <row r="517" spans="1:36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 t="e">
        <f>ESTADISTICA!AJ516</f>
        <v>#REF!</v>
      </c>
    </row>
    <row r="518" spans="1:36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 t="e">
        <f>ESTADISTICA!AJ517</f>
        <v>#REF!</v>
      </c>
    </row>
    <row r="519" spans="1:36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 t="e">
        <f>ESTADISTICA!AJ518</f>
        <v>#REF!</v>
      </c>
    </row>
    <row r="520" spans="1:36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 t="e">
        <f>ESTADISTICA!AJ519</f>
        <v>#REF!</v>
      </c>
    </row>
    <row r="521" spans="1:36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 t="e">
        <f>ESTADISTICA!AJ520</f>
        <v>#REF!</v>
      </c>
    </row>
    <row r="522" spans="1:36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 t="e">
        <f>ESTADISTICA!AJ521</f>
        <v>#REF!</v>
      </c>
    </row>
    <row r="523" spans="1:36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 t="e">
        <f>ESTADISTICA!AJ522</f>
        <v>#REF!</v>
      </c>
    </row>
    <row r="524" spans="1:36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 t="e">
        <f>ESTADISTICA!AJ523</f>
        <v>#REF!</v>
      </c>
    </row>
    <row r="525" spans="1:36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 t="e">
        <f>ESTADISTICA!AJ524</f>
        <v>#REF!</v>
      </c>
    </row>
    <row r="526" spans="1:36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 t="e">
        <f>ESTADISTICA!AJ525</f>
        <v>#REF!</v>
      </c>
    </row>
    <row r="527" spans="1:36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 t="e">
        <f>ESTADISTICA!AJ526</f>
        <v>#REF!</v>
      </c>
    </row>
    <row r="528" spans="1:36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 t="e">
        <f>ESTADISTICA!AJ527</f>
        <v>#REF!</v>
      </c>
    </row>
    <row r="529" spans="1:36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 t="e">
        <f>ESTADISTICA!AJ528</f>
        <v>#REF!</v>
      </c>
    </row>
    <row r="530" spans="1:36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 t="e">
        <f>ESTADISTICA!AJ529</f>
        <v>#REF!</v>
      </c>
    </row>
    <row r="531" spans="1:36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 t="e">
        <f>ESTADISTICA!AJ530</f>
        <v>#REF!</v>
      </c>
    </row>
    <row r="532" spans="1:36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 t="e">
        <f>ESTADISTICA!AJ531</f>
        <v>#REF!</v>
      </c>
    </row>
    <row r="533" spans="1:36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 t="e">
        <f>ESTADISTICA!AJ532</f>
        <v>#REF!</v>
      </c>
    </row>
    <row r="534" spans="1:36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 t="e">
        <f>ESTADISTICA!AJ533</f>
        <v>#REF!</v>
      </c>
    </row>
    <row r="535" spans="1:36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 t="e">
        <f>ESTADISTICA!AJ534</f>
        <v>#REF!</v>
      </c>
    </row>
    <row r="536" spans="1:36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 t="e">
        <f>ESTADISTICA!AJ535</f>
        <v>#REF!</v>
      </c>
    </row>
    <row r="537" spans="1:36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 t="e">
        <f>ESTADISTICA!AJ536</f>
        <v>#REF!</v>
      </c>
    </row>
    <row r="538" spans="1:36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 t="e">
        <f>ESTADISTICA!AJ537</f>
        <v>#REF!</v>
      </c>
    </row>
    <row r="539" spans="1:36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 t="e">
        <f>ESTADISTICA!AJ538</f>
        <v>#REF!</v>
      </c>
    </row>
    <row r="540" spans="1:36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 t="e">
        <f>ESTADISTICA!AJ539</f>
        <v>#REF!</v>
      </c>
    </row>
    <row r="541" spans="1:36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 t="e">
        <f>ESTADISTICA!AJ540</f>
        <v>#REF!</v>
      </c>
    </row>
    <row r="542" spans="1:36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 t="e">
        <f>ESTADISTICA!AJ541</f>
        <v>#REF!</v>
      </c>
    </row>
    <row r="543" spans="1:36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 t="e">
        <f>ESTADISTICA!AJ542</f>
        <v>#REF!</v>
      </c>
    </row>
    <row r="544" spans="1:36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 t="e">
        <f>ESTADISTICA!AJ543</f>
        <v>#REF!</v>
      </c>
    </row>
    <row r="545" spans="1:36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  <c r="AJ545" t="e">
        <f>ESTADISTICA!AJ544</f>
        <v>#REF!</v>
      </c>
    </row>
    <row r="546" spans="1:36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  <c r="AJ546" t="e">
        <f>ESTADISTICA!AJ545</f>
        <v>#REF!</v>
      </c>
    </row>
    <row r="547" spans="1:36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  <c r="AJ547" t="e">
        <f>ESTADISTICA!AJ546</f>
        <v>#REF!</v>
      </c>
    </row>
    <row r="548" spans="1:36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  <c r="AJ548" t="e">
        <f>ESTADISTICA!AJ547</f>
        <v>#REF!</v>
      </c>
    </row>
    <row r="549" spans="1:36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  <c r="AJ549" t="e">
        <f>ESTADISTICA!AJ548</f>
        <v>#REF!</v>
      </c>
    </row>
    <row r="550" spans="1:36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  <c r="AJ550" t="e">
        <f>ESTADISTICA!AJ549</f>
        <v>#REF!</v>
      </c>
    </row>
    <row r="551" spans="1:36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  <c r="AJ551" t="e">
        <f>ESTADISTICA!AJ550</f>
        <v>#REF!</v>
      </c>
    </row>
    <row r="552" spans="1:36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  <c r="AJ552" t="e">
        <f>ESTADISTICA!AJ551</f>
        <v>#REF!</v>
      </c>
    </row>
    <row r="553" spans="1:36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  <c r="AJ553" t="e">
        <f>ESTADISTICA!AJ552</f>
        <v>#REF!</v>
      </c>
    </row>
    <row r="554" spans="1:36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  <c r="AJ554" t="e">
        <f>ESTADISTICA!AJ553</f>
        <v>#REF!</v>
      </c>
    </row>
    <row r="555" spans="1:36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  <c r="AJ555" t="e">
        <f>ESTADISTICA!AJ554</f>
        <v>#REF!</v>
      </c>
    </row>
    <row r="556" spans="1:36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  <c r="AJ556" t="e">
        <f>ESTADISTICA!AJ555</f>
        <v>#REF!</v>
      </c>
    </row>
    <row r="557" spans="1:36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  <c r="AJ557" t="e">
        <f>ESTADISTICA!AJ556</f>
        <v>#REF!</v>
      </c>
    </row>
    <row r="558" spans="1:36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  <c r="AJ558" t="e">
        <f>ESTADISTICA!AJ557</f>
        <v>#REF!</v>
      </c>
    </row>
    <row r="559" spans="1:36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  <c r="AJ559" t="e">
        <f>ESTADISTICA!AJ558</f>
        <v>#REF!</v>
      </c>
    </row>
    <row r="560" spans="1:36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  <c r="AJ560" t="e">
        <f>ESTADISTICA!AJ559</f>
        <v>#REF!</v>
      </c>
    </row>
    <row r="561" spans="1:36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  <c r="AJ561" t="e">
        <f>ESTADISTICA!AJ560</f>
        <v>#REF!</v>
      </c>
    </row>
    <row r="562" spans="1:36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  <c r="AJ562" t="e">
        <f>ESTADISTICA!AJ561</f>
        <v>#REF!</v>
      </c>
    </row>
    <row r="563" spans="1:36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  <c r="AJ563" t="e">
        <f>ESTADISTICA!AJ562</f>
        <v>#REF!</v>
      </c>
    </row>
    <row r="564" spans="1:36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  <c r="AJ564" t="e">
        <f>ESTADISTICA!AJ563</f>
        <v>#REF!</v>
      </c>
    </row>
    <row r="565" spans="1:36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  <c r="AJ565" t="e">
        <f>ESTADISTICA!AJ564</f>
        <v>#REF!</v>
      </c>
    </row>
    <row r="566" spans="1:36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  <c r="AJ566" t="e">
        <f>ESTADISTICA!AJ565</f>
        <v>#REF!</v>
      </c>
    </row>
    <row r="567" spans="1:36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  <c r="AJ567" t="e">
        <f>ESTADISTICA!AJ566</f>
        <v>#REF!</v>
      </c>
    </row>
    <row r="568" spans="1:36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  <c r="AJ568" t="e">
        <f>ESTADISTICA!AJ567</f>
        <v>#REF!</v>
      </c>
    </row>
    <row r="569" spans="1:36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  <c r="AJ569" t="e">
        <f>ESTADISTICA!AJ568</f>
        <v>#REF!</v>
      </c>
    </row>
    <row r="570" spans="1:36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  <c r="AJ570" t="e">
        <f>ESTADISTICA!AJ569</f>
        <v>#REF!</v>
      </c>
    </row>
    <row r="571" spans="1:36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  <c r="AJ571" t="e">
        <f>ESTADISTICA!AJ570</f>
        <v>#REF!</v>
      </c>
    </row>
    <row r="572" spans="1:36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6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6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6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6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F353" sqref="AF35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1153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14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hidden="1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hidden="1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hidden="1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hidden="1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hidden="1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hidden="1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hidden="1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hidden="1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hidden="1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hidden="1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hidden="1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hidden="1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hidden="1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hidden="1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hidden="1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hidden="1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hidden="1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hidden="1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hidden="1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hidden="1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hidden="1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hidden="1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hidden="1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hidden="1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hidden="1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hidden="1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hidden="1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hidden="1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hidden="1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hidden="1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hidden="1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hidden="1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hidden="1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hidden="1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hidden="1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hidden="1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hidden="1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hidden="1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hidden="1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hidden="1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hidden="1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hidden="1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hidden="1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hidden="1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5" priority="1" operator="containsText" text="APAGADO">
      <formula>NOT(ISERROR(SEARCH("APAGADO",F4)))</formula>
    </cfRule>
  </conditionalFormatting>
  <conditionalFormatting sqref="AE3:AE1048576">
    <cfRule type="containsText" dxfId="11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71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 t="str">
        <f>ESTADISTICA!A126</f>
        <v>LIBERTAD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PTO A FO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PTO A FO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SIR01</v>
      </c>
      <c r="C291" t="str">
        <f>ESTADISTICA!C290</f>
        <v>Moran y Calle 14</v>
      </c>
      <c r="D291" t="str">
        <f>ESTADISTICA!D290</f>
        <v>DOMO</v>
      </c>
      <c r="E291" t="str">
        <f>ESTADISTICA!E290</f>
        <v>Radio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SIR 02</v>
      </c>
      <c r="C292" t="str">
        <f>ESTADISTICA!C291</f>
        <v>Victorino de la Plaza y Argentina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 t="str">
        <f>ESTADISTICA!G291</f>
        <v>APAGADO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SIR 03</v>
      </c>
      <c r="C293" t="str">
        <f>ESTADISTICA!C292</f>
        <v>MONTES Y LONARDI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hidden="1" x14ac:dyDescent="0.25">
      <c r="A294" t="str">
        <f>ESTADISTICA!A293</f>
        <v>LA SIRENA</v>
      </c>
      <c r="B294" t="str">
        <f>ESTADISTICA!B293</f>
        <v>SIR 04</v>
      </c>
      <c r="C294" t="str">
        <f>ESTADISTICA!C293</f>
        <v>AV. MONTEVERDE Y MORAN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hidden="1" x14ac:dyDescent="0.25">
      <c r="A295" t="str">
        <f>ESTADISTICA!A294</f>
        <v>LA SIRENA</v>
      </c>
      <c r="B295" t="str">
        <f>ESTADISTICA!B294</f>
        <v>SIR 05 (FIJA 01)</v>
      </c>
      <c r="C295" t="str">
        <f>ESTADISTICA!C294</f>
        <v>AV. MONTEVERDE Y MORAN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hidden="1" x14ac:dyDescent="0.25">
      <c r="A296" t="str">
        <f>ESTADISTICA!A295</f>
        <v>LA SIRENA</v>
      </c>
      <c r="B296" t="str">
        <f>ESTADISTICA!B295</f>
        <v>SIR 06 (FIJA 02)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hidden="1" x14ac:dyDescent="0.25">
      <c r="A297" t="str">
        <f>ESTADISTICA!A296</f>
        <v>VILLA AURORA</v>
      </c>
      <c r="B297" t="str">
        <f>ESTADISTICA!B296</f>
        <v>SIR07 (fija 1)</v>
      </c>
      <c r="C297" t="str">
        <f>ESTADISTICA!C296</f>
        <v>MONTEVERDE Y URIBURU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hidden="1" x14ac:dyDescent="0.25">
      <c r="A298" t="str">
        <f>ESTADISTICA!A297</f>
        <v>VILLA AURORA</v>
      </c>
      <c r="B298" t="str">
        <f>ESTADISTICA!B297</f>
        <v>SIR08 (fija 2)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hidden="1" x14ac:dyDescent="0.25">
      <c r="A299" t="str">
        <f>ESTADISTICA!A298</f>
        <v>LA SIRENA</v>
      </c>
      <c r="B299" t="str">
        <f>ESTADISTICA!B298</f>
        <v>SIR09 (fija 1)</v>
      </c>
      <c r="C299" t="str">
        <f>ESTADISTICA!C298</f>
        <v>GUIDO SPANO Y MORAN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hidden="1" x14ac:dyDescent="0.25">
      <c r="A300" t="str">
        <f>ESTADISTICA!A299</f>
        <v>LA SIRENA</v>
      </c>
      <c r="B300" t="str">
        <f>ESTADISTICA!B299</f>
        <v>SIR10 (fija 2)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hidden="1" x14ac:dyDescent="0.25">
      <c r="A301" t="str">
        <f>ESTADISTICA!A300</f>
        <v>LA SIRENA</v>
      </c>
      <c r="B301" t="str">
        <f>ESTADISTICA!B300</f>
        <v>SIR11 (fija 1)</v>
      </c>
      <c r="C301" t="str">
        <f>ESTADISTICA!C300</f>
        <v>LARREA Y GUARDIA NACIONAL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hidden="1" x14ac:dyDescent="0.25">
      <c r="A302" t="str">
        <f>ESTADISTICA!A301</f>
        <v>LA SIRENA</v>
      </c>
      <c r="B302" t="str">
        <f>ESTADISTICA!B301</f>
        <v>SIR12 (fija 2)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hidden="1" x14ac:dyDescent="0.25">
      <c r="A303" t="str">
        <f>ESTADISTICA!A302</f>
        <v>VILLA AURORA</v>
      </c>
      <c r="B303" t="str">
        <f>ESTADISTICA!B302</f>
        <v>SIR 13</v>
      </c>
      <c r="C303" t="str">
        <f>ESTADISTICA!C302</f>
        <v>AV MONTEVERDE Y URIBURU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hidden="1" x14ac:dyDescent="0.25">
      <c r="A304" t="str">
        <f>ESTADISTICA!A303</f>
        <v>LA SIRENA</v>
      </c>
      <c r="B304" t="str">
        <f>ESTADISTICA!B303</f>
        <v>SIR 14</v>
      </c>
      <c r="C304" t="str">
        <f>ESTADISTICA!C303</f>
        <v>MANUEL IGLESIAS Y PEDRAZA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 t="str">
        <f>ESTADISTICA!G303</f>
        <v>APAGADO</v>
      </c>
      <c r="H304" t="str">
        <f>ESTADISTICA!H303</f>
        <v>APAGADO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hidden="1" x14ac:dyDescent="0.25">
      <c r="A305" t="str">
        <f>ESTADISTICA!A304</f>
        <v>LA SIRENA</v>
      </c>
      <c r="B305" t="str">
        <f>ESTADISTICA!B304</f>
        <v>SIR 15</v>
      </c>
      <c r="C305" t="str">
        <f>ESTADISTICA!C304</f>
        <v>Monteverde y Azara</v>
      </c>
      <c r="D305" t="str">
        <f>ESTADISTICA!D304</f>
        <v>Domo</v>
      </c>
      <c r="E305" t="str">
        <f>ESTADISTICA!E304</f>
        <v>Fibra Optica</v>
      </c>
      <c r="F305" t="str">
        <f>ESTADISTICA!F304</f>
        <v>APAGADO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 03</v>
      </c>
      <c r="C306" t="str">
        <f>ESTADISTICA!C305</f>
        <v>517 Y 580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JORGE</v>
      </c>
      <c r="B307" t="str">
        <f>ESTADISTICA!B306</f>
        <v>SJO 04</v>
      </c>
      <c r="C307" t="str">
        <f>ESTADISTICA!C306</f>
        <v>552 Y 519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SAN JORGE</v>
      </c>
      <c r="B308" t="str">
        <f>ESTADISTICA!B307</f>
        <v>SJO 09 (FIJA 1)</v>
      </c>
      <c r="C308" t="str">
        <f>ESTADISTICA!C307</f>
        <v>515 Y 566</v>
      </c>
      <c r="D308" t="str">
        <f>ESTADISTICA!D307</f>
        <v>Fija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SAN JORGE</v>
      </c>
      <c r="B309" t="str">
        <f>ESTADISTICA!B308</f>
        <v>SJO 10 (FIJA 2)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SAN JORGE</v>
      </c>
      <c r="B310" t="str">
        <f>ESTADISTICA!B309</f>
        <v>SJO01</v>
      </c>
      <c r="C310" t="str">
        <f>ESTADISTICA!C309</f>
        <v>Calle 554 y 527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SAN JORGE</v>
      </c>
      <c r="B311" t="str">
        <f>ESTADISTICA!B310</f>
        <v>SJO02</v>
      </c>
      <c r="C311" t="str">
        <f>ESTADISTICA!C310</f>
        <v>Calle 554 y 511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hidden="1" x14ac:dyDescent="0.25">
      <c r="A312" t="str">
        <f>ESTADISTICA!A311</f>
        <v>SAN JORGE</v>
      </c>
      <c r="B312" t="str">
        <f>ESTADISTICA!B311</f>
        <v>SJO05 (fija 1)</v>
      </c>
      <c r="C312" t="str">
        <f>ESTADISTICA!C311</f>
        <v>511 Y 560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hidden="1" x14ac:dyDescent="0.25">
      <c r="A313" t="str">
        <f>ESTADISTICA!A312</f>
        <v>SAN JORGE</v>
      </c>
      <c r="B313" t="str">
        <f>ESTADISTICA!B312</f>
        <v>SJO06 (fija 2)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hidden="1" x14ac:dyDescent="0.25">
      <c r="A314" t="str">
        <f>ESTADISTICA!A313</f>
        <v>SAN JORGE</v>
      </c>
      <c r="B314" t="str">
        <f>ESTADISTICA!B313</f>
        <v>SJO07 (fija 1)</v>
      </c>
      <c r="C314" t="str">
        <f>ESTADISTICA!C313</f>
        <v>503 Y 556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hidden="1" x14ac:dyDescent="0.25">
      <c r="A315" t="str">
        <f>ESTADISTICA!A314</f>
        <v>SAN JORGE</v>
      </c>
      <c r="B315" t="str">
        <f>ESTADISTICA!B314</f>
        <v>SJO08 (fija 2)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SANTO TOMAS</v>
      </c>
      <c r="B316" t="str">
        <f>ESTADISTICA!B315</f>
        <v>SJU01</v>
      </c>
      <c r="C316" t="str">
        <f>ESTADISTICA!C315</f>
        <v>Ruta 36 y Pte.Peron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GENERAL SAN MARTIN</v>
      </c>
      <c r="B317" t="str">
        <f>ESTADISTICA!B316</f>
        <v>SMA01</v>
      </c>
      <c r="C317" t="str">
        <f>ESTADISTICA!C316</f>
        <v>Hudson y Montevideo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VILLA GENERAL SAN MARTIN</v>
      </c>
      <c r="B318" t="str">
        <f>ESTADISTICA!B317</f>
        <v>SMA02</v>
      </c>
      <c r="C318" t="str">
        <f>ESTADISTICA!C317</f>
        <v>Hudson y San Nicolas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VILLA GENERAL SAN MARTIN</v>
      </c>
      <c r="B319" t="str">
        <f>ESTADISTICA!B318</f>
        <v>SMA 03</v>
      </c>
      <c r="C319" t="str">
        <f>ESTADISTICA!C318</f>
        <v>ROSARIO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VILLA GENERAL SAN MARTIN</v>
      </c>
      <c r="B320" t="str">
        <f>ESTADISTICA!B319</f>
        <v>SMA 04</v>
      </c>
      <c r="C320" t="str">
        <f>ESTADISTICA!C319</f>
        <v>HUDSON Y MONTEVIDEO</v>
      </c>
      <c r="D320" t="str">
        <f>ESTADISTICA!D319</f>
        <v>FIJA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hidden="1" x14ac:dyDescent="0.25">
      <c r="A321" t="str">
        <f>ESTADISTICA!A320</f>
        <v>VILLA GENERAL SAN MARTIN</v>
      </c>
      <c r="B321" t="str">
        <f>ESTADISTICA!B320</f>
        <v>SMA05</v>
      </c>
      <c r="C321" t="str">
        <f>ESTADISTICA!C320</f>
        <v>MONTEVIDEO Y VILLEGAS</v>
      </c>
      <c r="D321" t="str">
        <f>ESTADISTICA!D320</f>
        <v>DOMO</v>
      </c>
      <c r="E321" t="str">
        <f>ESTADISTICA!E320</f>
        <v>PTO A FO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hidden="1" x14ac:dyDescent="0.25">
      <c r="A322" t="str">
        <f>ESTADISTICA!A321</f>
        <v>VILLA GENERAL SAN MARTIN</v>
      </c>
      <c r="B322" t="str">
        <f>ESTADISTICA!B321</f>
        <v>SMA 06</v>
      </c>
      <c r="C322" t="str">
        <f>ESTADISTICA!C321</f>
        <v>AV. HUDSON Y RIO IGUAZU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hidden="1" x14ac:dyDescent="0.25">
      <c r="A323" t="str">
        <f>ESTADISTICA!A322</f>
        <v>VILLA GENERAL SAN MARTIN</v>
      </c>
      <c r="B323" t="str">
        <f>ESTADISTICA!B322</f>
        <v>SMA 07</v>
      </c>
      <c r="C323" t="str">
        <f>ESTADISTICA!C322</f>
        <v>AV. HUDSON Y RIO TURBIO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hidden="1" x14ac:dyDescent="0.25">
      <c r="A324" t="str">
        <f>ESTADISTICA!A323</f>
        <v>SAN MARTIN</v>
      </c>
      <c r="B324" t="str">
        <f>ESTADISTICA!B323</f>
        <v>SMA 08</v>
      </c>
      <c r="C324" t="str">
        <f>ESTADISTICA!C323</f>
        <v>12 De Octubre y H. Lagos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hidden="1" x14ac:dyDescent="0.25">
      <c r="A325" t="str">
        <f>ESTADISTICA!A324</f>
        <v>SAN MARTIN</v>
      </c>
      <c r="B325" t="str">
        <f>ESTADISTICA!B324</f>
        <v>SMA 09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hidden="1" x14ac:dyDescent="0.25">
      <c r="A326" t="str">
        <f>ESTADISTICA!A325</f>
        <v>SAN NICOLAS</v>
      </c>
      <c r="B326" t="str">
        <f>ESTADISTICA!B325</f>
        <v>SNI01 (fija 1)</v>
      </c>
      <c r="C326" t="str">
        <f>ESTADISTICA!C325</f>
        <v>SARRATEA E/ EEUU DE A. Y AGRELO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hidden="1" x14ac:dyDescent="0.25">
      <c r="A327" t="str">
        <f>ESTADISTICA!A326</f>
        <v>SAN NICOLAS</v>
      </c>
      <c r="B327" t="str">
        <f>ESTADISTICA!B326</f>
        <v>SNI02 (fija 2)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hidden="1" x14ac:dyDescent="0.25">
      <c r="A328" t="str">
        <f>ESTADISTICA!A327</f>
        <v>SAN NICOLAS</v>
      </c>
      <c r="B328" t="str">
        <f>ESTADISTICA!B327</f>
        <v>SNI 03 (fija 1)</v>
      </c>
      <c r="C328" t="str">
        <f>ESTADISTICA!C327</f>
        <v>SARRATEA Y LOS TREBOLES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hidden="1" x14ac:dyDescent="0.25">
      <c r="A329" t="str">
        <f>ESTADISTICA!A328</f>
        <v>SAN NICOLAS</v>
      </c>
      <c r="B329" t="str">
        <f>ESTADISTICA!B328</f>
        <v>SNI 04 (fija 2)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 04</v>
      </c>
      <c r="C330" t="str">
        <f>ESTADISTICA!C329</f>
        <v>Belgica y Andorra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hidden="1" x14ac:dyDescent="0.25">
      <c r="A331" t="str">
        <f>ESTADISTICA!A330</f>
        <v>SANTA ROSA</v>
      </c>
      <c r="B331" t="str">
        <f>ESTADISTICA!B330</f>
        <v>SRO 08</v>
      </c>
      <c r="C331" t="str">
        <f>ESTADISTICA!C330</f>
        <v>NOVAK E/ DESSY Y BELGICA (POLIDEPORTIVO LA PATRIADA)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 11</v>
      </c>
      <c r="C332" t="str">
        <f>ESTADISTICA!C331</f>
        <v>MILAN Y MALLORCA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ZONA RURAL SANTA ROSA</v>
      </c>
      <c r="B333" t="str">
        <f>ESTADISTICA!B332</f>
        <v>SRO 13 (fija 1)</v>
      </c>
      <c r="C333" t="str">
        <f>ESTADISTICA!C332</f>
        <v>BRUSELAS E/ GRECIA Y CHECOSLOVAQUIA</v>
      </c>
      <c r="D333" t="str">
        <f>ESTADISTICA!D332</f>
        <v>Fija</v>
      </c>
      <c r="E333" t="str">
        <f>ESTADISTICA!E332</f>
        <v>RADIO</v>
      </c>
      <c r="F333" t="str">
        <f>ESTADISTICA!F332</f>
        <v>APAGADO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ZONA RURAL SANTA ROSA</v>
      </c>
      <c r="B334" t="str">
        <f>ESTADISTICA!B333</f>
        <v>SRO 14 (fija 2)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hidden="1" x14ac:dyDescent="0.25">
      <c r="A335" t="str">
        <f>ESTADISTICA!A334</f>
        <v>SANTA ROSA</v>
      </c>
      <c r="B335" t="str">
        <f>ESTADISTICA!B334</f>
        <v>SRO 18 (fija 1)</v>
      </c>
      <c r="C335" t="str">
        <f>ESTADISTICA!C334</f>
        <v>GRAN CANARIA Y BUDAPEST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hidden="1" x14ac:dyDescent="0.25">
      <c r="A336" t="str">
        <f>ESTADISTICA!A335</f>
        <v>SANTA ROSA</v>
      </c>
      <c r="B336" t="str">
        <f>ESTADISTICA!B335</f>
        <v>SRO 19 (fija 2)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SRO01</v>
      </c>
      <c r="C337" t="str">
        <f>ESTADISTICA!C336</f>
        <v>Yugoslavia y MilÃ¡n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ZONA RURAL SANTA ROSA</v>
      </c>
      <c r="B338" t="str">
        <f>ESTADISTICA!B337</f>
        <v>SRO02</v>
      </c>
      <c r="C338" t="str">
        <f>ESTADISTICA!C337</f>
        <v>Bruselas y Calle 448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SRO03</v>
      </c>
      <c r="C339" t="str">
        <f>ESTADISTICA!C338</f>
        <v>Eva Peron y Paysandu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SRO05</v>
      </c>
      <c r="C340" t="str">
        <f>ESTADISTICA!C339</f>
        <v>CAFFERATA Y BONN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hidden="1" x14ac:dyDescent="0.25">
      <c r="A341" t="str">
        <f>ESTADISTICA!A340</f>
        <v>SANTA ROSA</v>
      </c>
      <c r="B341" t="str">
        <f>ESTADISTICA!B340</f>
        <v>SRO06</v>
      </c>
      <c r="C341" t="str">
        <f>ESTADISTICA!C340</f>
        <v>Novak y Bonn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hidden="1" x14ac:dyDescent="0.25">
      <c r="A342" t="str">
        <f>ESTADISTICA!A341</f>
        <v>SANTA ROSA</v>
      </c>
      <c r="B342" t="str">
        <f>ESTADISTICA!B341</f>
        <v>SRO07</v>
      </c>
      <c r="C342" t="str">
        <f>ESTADISTICA!C341</f>
        <v>NOVAK Y BELGICA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SRO09</v>
      </c>
      <c r="C343" t="str">
        <f>ESTADISTICA!C342</f>
        <v>BUCAREST E/ ALEMANIA Y CAFFERATA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SRO10</v>
      </c>
      <c r="C344" t="str">
        <f>ESTADISTICA!C343</f>
        <v>DINAMARCA Y MILAN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SRO12</v>
      </c>
      <c r="C345" t="str">
        <f>ESTADISTICA!C344</f>
        <v>YUGOSLAVIA Y PAYSANDU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hidden="1" x14ac:dyDescent="0.25">
      <c r="A346" t="str">
        <f>ESTADISTICA!A345</f>
        <v>SANTA ROSA</v>
      </c>
      <c r="B346" t="str">
        <f>ESTADISTICA!B345</f>
        <v>SRO15</v>
      </c>
      <c r="C346" t="str">
        <f>ESTADISTICA!C345</f>
        <v>NOVAK Y TIRANA (614)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hidden="1" x14ac:dyDescent="0.25">
      <c r="A347" t="str">
        <f>ESTADISTICA!A346</f>
        <v>SANTA ROSA</v>
      </c>
      <c r="B347" t="str">
        <f>ESTADISTICA!B346</f>
        <v>SRO16 (fija 1)</v>
      </c>
      <c r="C347" t="str">
        <f>ESTADISTICA!C346</f>
        <v>ANDORRA E/ BELGICA Y SAN MARINO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hidden="1" x14ac:dyDescent="0.25">
      <c r="A348" t="str">
        <f>ESTADISTICA!A347</f>
        <v>SANTA ROSA</v>
      </c>
      <c r="B348" t="str">
        <f>ESTADISTICA!B347</f>
        <v>SRO17 (fija 2)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hidden="1" x14ac:dyDescent="0.25">
      <c r="A349" t="str">
        <f>ESTADISTICA!A348</f>
        <v>SAN RUDECINDO</v>
      </c>
      <c r="B349" t="str">
        <f>ESTADISTICA!B348</f>
        <v>SRU01 (fija 1)</v>
      </c>
      <c r="C349" t="str">
        <f>ESTADISTICA!C348</f>
        <v>HERNANDARIAS Y AMBATO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hidden="1" x14ac:dyDescent="0.25">
      <c r="A350" t="str">
        <f>ESTADISTICA!A349</f>
        <v>SAN RUDECINDO</v>
      </c>
      <c r="B350" t="str">
        <f>ESTADISTICA!B349</f>
        <v>SRU02 (fija 2)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hidden="1" x14ac:dyDescent="0.25">
      <c r="A351" t="str">
        <f>ESTADISTICA!A350</f>
        <v>SAN RUDECINDO</v>
      </c>
      <c r="B351" t="str">
        <f>ESTADISTICA!B350</f>
        <v>SRU03</v>
      </c>
      <c r="C351" t="str">
        <f>ESTADISTICA!C350</f>
        <v>SANTA SOFIA Y LUIS AGOTE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hidden="1" x14ac:dyDescent="0.25">
      <c r="A352" t="str">
        <f>ESTADISTICA!A351</f>
        <v>PRESIDENTE SARMIENTO</v>
      </c>
      <c r="B352" t="str">
        <f>ESTADISTICA!B351</f>
        <v>VANG 09</v>
      </c>
      <c r="C352" t="str">
        <f>ESTADISTICA!C351</f>
        <v>Ruta 36 y Senzabello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6" hidden="1" x14ac:dyDescent="0.25">
      <c r="A353" t="str">
        <f>ESTADISTICA!A352</f>
        <v>VILLA ANGELICA</v>
      </c>
      <c r="B353" t="str">
        <f>ESTADISTICA!B352</f>
        <v>VANG01</v>
      </c>
      <c r="C353" t="str">
        <f>ESTADISTICA!C352</f>
        <v>Senzabello y Necochea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6" hidden="1" x14ac:dyDescent="0.25">
      <c r="A354" t="str">
        <f>ESTADISTICA!A353</f>
        <v>VILLA ANGELICA</v>
      </c>
      <c r="B354" t="str">
        <f>ESTADISTICA!B353</f>
        <v>VANG02</v>
      </c>
      <c r="C354" t="str">
        <f>ESTADISTICA!C353</f>
        <v>Thevenet y Ruta 36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6" hidden="1" x14ac:dyDescent="0.25">
      <c r="A355" t="str">
        <f>ESTADISTICA!A354</f>
        <v>VILLA DEL PLATA</v>
      </c>
      <c r="B355" t="str">
        <f>ESTADISTICA!B354</f>
        <v>VANG03</v>
      </c>
      <c r="C355" t="str">
        <f>ESTADISTICA!C354</f>
        <v>Thevenet 1950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6" hidden="1" x14ac:dyDescent="0.25">
      <c r="A356" t="str">
        <f>ESTADISTICA!A355</f>
        <v>VILLA ANGELICA</v>
      </c>
      <c r="B356" t="str">
        <f>ESTADISTICA!B355</f>
        <v>VANG04</v>
      </c>
      <c r="C356" t="str">
        <f>ESTADISTICA!C355</f>
        <v>Storni e/Thevenet y Calle 158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6" hidden="1" x14ac:dyDescent="0.25">
      <c r="A357" t="str">
        <f>ESTADISTICA!A356</f>
        <v>VILLA ANGELICA</v>
      </c>
      <c r="B357" t="str">
        <f>ESTADISTICA!B356</f>
        <v>VANG05</v>
      </c>
      <c r="C357" t="str">
        <f>ESTADISTICA!C356</f>
        <v>Storni y Thevenet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hidden="1" x14ac:dyDescent="0.25">
      <c r="A358" t="str">
        <f>ESTADISTICA!A357</f>
        <v>VILLA ANGELICA</v>
      </c>
      <c r="B358" t="str">
        <f>ESTADISTICA!B357</f>
        <v>VANG06</v>
      </c>
      <c r="C358" t="str">
        <f>ESTADISTICA!C357</f>
        <v>Arenales e/Thevenet y Calle 158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hidden="1" x14ac:dyDescent="0.25">
      <c r="A359" t="str">
        <f>ESTADISTICA!A358</f>
        <v>VILLA ANGELICA</v>
      </c>
      <c r="B359" t="str">
        <f>ESTADISTICA!B358</f>
        <v>VANG07</v>
      </c>
      <c r="C359" t="str">
        <f>ESTADISTICA!C358</f>
        <v>Arenales y Thevenet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6" hidden="1" x14ac:dyDescent="0.25">
      <c r="A360" t="str">
        <f>ESTADISTICA!A359</f>
        <v>VILLA ANGELICA</v>
      </c>
      <c r="B360" t="str">
        <f>ESTADISTICA!B359</f>
        <v>VANG08</v>
      </c>
      <c r="C360" t="str">
        <f>ESTADISTICA!C359</f>
        <v>Calle 158 al 2200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6" hidden="1" x14ac:dyDescent="0.25">
      <c r="A361" t="str">
        <f>ESTADISTICA!A360</f>
        <v>VILLA ANGELICA</v>
      </c>
      <c r="B361" t="str">
        <f>ESTADISTICA!B360</f>
        <v>VANG10</v>
      </c>
      <c r="C361" t="str">
        <f>ESTADISTICA!C360</f>
        <v>Senzabello y Braile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6" hidden="1" x14ac:dyDescent="0.25">
      <c r="A362" t="str">
        <f>ESTADISTICA!A361</f>
        <v>VILLA ANGELICA</v>
      </c>
      <c r="B362" t="str">
        <f>ESTADISTICA!B361</f>
        <v>VANG11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6" hidden="1" x14ac:dyDescent="0.25">
      <c r="A363" t="str">
        <f>ESTADISTICA!A362</f>
        <v>VILLA ANGELICA</v>
      </c>
      <c r="B363" t="str">
        <f>ESTADISTICA!B362</f>
        <v>VANG12</v>
      </c>
      <c r="C363" t="str">
        <f>ESTADISTICA!C362</f>
        <v>TAPALQUE E/ BOLIVAR Y GORRITI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6" hidden="1" x14ac:dyDescent="0.25">
      <c r="A364" t="str">
        <f>ESTADISTICA!A363</f>
        <v>VILLA ANGELICA</v>
      </c>
      <c r="B364" t="str">
        <f>ESTADISTICA!B363</f>
        <v>VANG13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6" x14ac:dyDescent="0.25">
      <c r="A365" t="str">
        <f>ESTADISTICA!A364</f>
        <v>VILLA ARGENTINA</v>
      </c>
      <c r="B365" t="str">
        <f>ESTADISTICA!B364</f>
        <v>VAR 01</v>
      </c>
      <c r="C365" t="str">
        <f>ESTADISTICA!C364</f>
        <v>Calle 519 y 546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6" x14ac:dyDescent="0.25">
      <c r="A366" t="str">
        <f>ESTADISTICA!A365</f>
        <v>VILLA ARGENTINA</v>
      </c>
      <c r="B366" t="str">
        <f>ESTADISTICA!B365</f>
        <v>VAR 02</v>
      </c>
      <c r="C366" t="str">
        <f>ESTADISTICA!C365</f>
        <v>DIAGONAL LOS TILOS Y 542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6" x14ac:dyDescent="0.25">
      <c r="A367" t="str">
        <f>ESTADISTICA!A366</f>
        <v>VILLA ARGENTINA</v>
      </c>
      <c r="B367" t="str">
        <f>ESTADISTICA!B366</f>
        <v>VAR03 (fija 1)</v>
      </c>
      <c r="C367" t="str">
        <f>ESTADISTICA!C366</f>
        <v>509 y 546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6" x14ac:dyDescent="0.25">
      <c r="A368" t="str">
        <f>ESTADISTICA!A367</f>
        <v>VILLA ARGENTINA</v>
      </c>
      <c r="B368" t="str">
        <f>ESTADISTICA!B367</f>
        <v>VAR04 (fija 2)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ARGENTINA</v>
      </c>
      <c r="B369" t="str">
        <f>ESTADISTICA!B368</f>
        <v>VAR05 (fija 1)</v>
      </c>
      <c r="C369" t="str">
        <f>ESTADISTICA!C368</f>
        <v>511 E/ 544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ARGENTINA</v>
      </c>
      <c r="B370" t="str">
        <f>ESTADISTICA!B369</f>
        <v>VAR06 (fija 2)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hidden="1" x14ac:dyDescent="0.25">
      <c r="A371" t="str">
        <f>ESTADISTICA!A370</f>
        <v>VILLA ARGENTINA</v>
      </c>
      <c r="B371" t="str">
        <f>ESTADISTICA!B370</f>
        <v>VAR07</v>
      </c>
      <c r="C371" t="str">
        <f>ESTADISTICA!C370</f>
        <v>DIAG. LOS TILOS Y 517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hidden="1" x14ac:dyDescent="0.25">
      <c r="A372" t="str">
        <f>ESTADISTICA!A371</f>
        <v>VILLA ARGENTINA</v>
      </c>
      <c r="B372" t="str">
        <f>ESTADISTICA!B371</f>
        <v>VAR 08 (fija 1)</v>
      </c>
      <c r="C372" t="str">
        <f>ESTADISTICA!C371</f>
        <v>534 Y 523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hidden="1" x14ac:dyDescent="0.25">
      <c r="A373" t="str">
        <f>ESTADISTICA!A372</f>
        <v>VILLA ARGENTINA</v>
      </c>
      <c r="B373" t="str">
        <f>ESTADISTICA!B372</f>
        <v>VAR 09 (fija 2)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hidden="1" x14ac:dyDescent="0.25">
      <c r="A374" t="str">
        <f>ESTADISTICA!A373</f>
        <v>VILLA ARGENTINA</v>
      </c>
      <c r="B374" t="str">
        <f>ESTADISTICA!B373</f>
        <v>VAR10 (fija 1)</v>
      </c>
      <c r="C374" t="str">
        <f>ESTADISTICA!C373</f>
        <v>532 A Y 523</v>
      </c>
      <c r="D374" t="str">
        <f>ESTADISTICA!D373</f>
        <v>Fija</v>
      </c>
      <c r="E374" t="str">
        <f>ESTADISTICA!E373</f>
        <v>FIBRA OPTICA</v>
      </c>
      <c r="F374" t="str">
        <f>ESTADISTICA!F373</f>
        <v>APAGADO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hidden="1" x14ac:dyDescent="0.25">
      <c r="A375" t="str">
        <f>ESTADISTICA!A374</f>
        <v>VILLA ARGENTINA</v>
      </c>
      <c r="B375" t="str">
        <f>ESTADISTICA!B374</f>
        <v>VAR11 (fija 2)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hidden="1" x14ac:dyDescent="0.25">
      <c r="A376" t="str">
        <f>ESTADISTICA!A375</f>
        <v>VILLA ARGENTINA</v>
      </c>
      <c r="B376" t="str">
        <f>ESTADISTICA!B375</f>
        <v>VAR12</v>
      </c>
      <c r="C376" t="str">
        <f>ESTADISTICA!C375</f>
        <v>Calle 527 y Portela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 xml:space="preserve"> 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hidden="1" x14ac:dyDescent="0.25">
      <c r="A377" t="str">
        <f>ESTADISTICA!A376</f>
        <v>VILLA ARGENTINA</v>
      </c>
      <c r="B377" t="str">
        <f>ESTADISTICA!B376</f>
        <v>VAR13</v>
      </c>
      <c r="C377" t="str">
        <f>ESTADISTICA!C376</f>
        <v>Calle 527 y 532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hidden="1" x14ac:dyDescent="0.25">
      <c r="A378" t="str">
        <f>ESTADISTICA!A377</f>
        <v>VILLA ARGENTINA</v>
      </c>
      <c r="B378" t="str">
        <f>ESTADISTICA!B377</f>
        <v>VAR14</v>
      </c>
      <c r="C378" t="str">
        <f>ESTADISTICA!C377</f>
        <v>Pportela y 517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hidden="1" x14ac:dyDescent="0.25">
      <c r="A379" t="str">
        <f>ESTADISTICA!A378</f>
        <v>VILLA VATTEONE</v>
      </c>
      <c r="B379" t="str">
        <f>ESTADISTICA!B378</f>
        <v>VAT01</v>
      </c>
      <c r="C379" t="str">
        <f>ESTADISTICA!C378</f>
        <v>Montevideo y El ChaÃ±ar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hidden="1" x14ac:dyDescent="0.25">
      <c r="A380" t="str">
        <f>ESTADISTICA!A379</f>
        <v>VILLA VATTEONE CENTRO</v>
      </c>
      <c r="B380" t="str">
        <f>ESTADISTICA!B379</f>
        <v>VAT02</v>
      </c>
      <c r="C380" t="str">
        <f>ESTADISTICA!C379</f>
        <v>Eva Peron y 12 de Octubre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hidden="1" x14ac:dyDescent="0.25">
      <c r="A381" t="str">
        <f>ESTADISTICA!A380</f>
        <v>VILLA VATTEONE CENTRO</v>
      </c>
      <c r="B381" t="str">
        <f>ESTADISTICA!B380</f>
        <v>VAT03</v>
      </c>
      <c r="C381" t="str">
        <f>ESTADISTICA!C380</f>
        <v>Lavalle y Belgrano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hidden="1" x14ac:dyDescent="0.25">
      <c r="A382" t="str">
        <f>ESTADISTICA!A381</f>
        <v>VILLA VATTEONE CENTRO</v>
      </c>
      <c r="B382" t="str">
        <f>ESTADISTICA!B381</f>
        <v>VAT04</v>
      </c>
      <c r="C382" t="str">
        <f>ESTADISTICA!C381</f>
        <v>Lavalle y Entre Rios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VAT05</v>
      </c>
      <c r="C383" t="str">
        <f>ESTADISTICA!C382</f>
        <v>Lavalle y Colombia</v>
      </c>
      <c r="D383" t="str">
        <f>ESTADISTICA!D382</f>
        <v>Domo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hidden="1" x14ac:dyDescent="0.25">
      <c r="A384" t="str">
        <f>ESTADISTICA!A383</f>
        <v>VILLA VATTEONE CENTRO</v>
      </c>
      <c r="B384" t="str">
        <f>ESTADISTICA!B383</f>
        <v>VAT06</v>
      </c>
      <c r="C384" t="str">
        <f>ESTADISTICA!C383</f>
        <v>Eva Peron y Pueyrredon</v>
      </c>
      <c r="D384" t="str">
        <f>ESTADISTICA!D383</f>
        <v>Domo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hidden="1" x14ac:dyDescent="0.25">
      <c r="A385" t="str">
        <f>ESTADISTICA!A384</f>
        <v>VILLA VATTEONE CENTRO</v>
      </c>
      <c r="B385" t="str">
        <f>ESTADISTICA!B384</f>
        <v>VAT07</v>
      </c>
      <c r="C385" t="str">
        <f>ESTADISTICA!C384</f>
        <v>Eva Peron y Lavalle</v>
      </c>
      <c r="D385">
        <f>ESTADISTICA!D384</f>
        <v>0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 t="str">
        <f>ESTADISTICA!H384</f>
        <v>APAGADO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hidden="1" x14ac:dyDescent="0.25">
      <c r="A386" t="str">
        <f>ESTADISTICA!A385</f>
        <v>VILLA VATTEONE</v>
      </c>
      <c r="B386" t="str">
        <f>ESTADISTICA!B385</f>
        <v>VAT08</v>
      </c>
      <c r="C386" t="str">
        <f>ESTADISTICA!C385</f>
        <v>12 de Octubre y Florida</v>
      </c>
      <c r="D386" t="str">
        <f>ESTADISTICA!D385</f>
        <v>Domo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hidden="1" x14ac:dyDescent="0.25">
      <c r="A387" t="str">
        <f>ESTADISTICA!A386</f>
        <v>VILLA VATTEONE</v>
      </c>
      <c r="B387" t="str">
        <f>ESTADISTICA!B386</f>
        <v>VAT09</v>
      </c>
      <c r="C387" t="str">
        <f>ESTADISTICA!C386</f>
        <v>Montevideo y Alsina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hidden="1" x14ac:dyDescent="0.25">
      <c r="A388" t="str">
        <f>ESTADISTICA!A387</f>
        <v>VILLA VATTEONE CENTRO</v>
      </c>
      <c r="B388" t="str">
        <f>ESTADISTICA!B387</f>
        <v>VAT 10</v>
      </c>
      <c r="C388" t="str">
        <f>ESTADISTICA!C387</f>
        <v>Belgrano y Quintana</v>
      </c>
      <c r="D388" t="str">
        <f>ESTADISTICA!D387</f>
        <v>Domo</v>
      </c>
      <c r="E388" t="str">
        <f>ESTADISTICA!E387</f>
        <v>Fibra Optica</v>
      </c>
      <c r="F388" t="str">
        <f>ESTADISTICA!F387</f>
        <v>APAGADO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hidden="1" x14ac:dyDescent="0.25">
      <c r="A389" t="str">
        <f>ESTADISTICA!A388</f>
        <v>VILLA VATTEONE</v>
      </c>
      <c r="B389" t="str">
        <f>ESTADISTICA!B388</f>
        <v>VAT11</v>
      </c>
      <c r="C389" t="str">
        <f>ESTADISTICA!C388</f>
        <v>Mainini y Montevideo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hidden="1" x14ac:dyDescent="0.25">
      <c r="A390" t="str">
        <f>ESTADISTICA!A389</f>
        <v>VILLA VATTEONE</v>
      </c>
      <c r="B390" t="str">
        <f>ESTADISTICA!B389</f>
        <v>VAT12</v>
      </c>
      <c r="C390" t="str">
        <f>ESTADISTICA!C389</f>
        <v>12 DE OCTUBRE Y CHACO</v>
      </c>
      <c r="D390" t="str">
        <f>ESTADISTICA!D389</f>
        <v>DOMO</v>
      </c>
      <c r="E390" t="str">
        <f>ESTADISTICA!E389</f>
        <v>PTO A FO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hidden="1" x14ac:dyDescent="0.25">
      <c r="A391" t="str">
        <f>ESTADISTICA!A390</f>
        <v>VILLA VATTEONE CENTRO</v>
      </c>
      <c r="B391" t="str">
        <f>ESTADISTICA!B390</f>
        <v>VAT13</v>
      </c>
      <c r="C391" t="str">
        <f>ESTADISTICA!C390</f>
        <v>Av.12 de Octubre y Belgrano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hidden="1" x14ac:dyDescent="0.25">
      <c r="A392" t="str">
        <f>ESTADISTICA!A391</f>
        <v>VILLA VATTEONE</v>
      </c>
      <c r="B392" t="str">
        <f>ESTADISTICA!B391</f>
        <v>VAT 14</v>
      </c>
      <c r="C392" t="str">
        <f>ESTADISTICA!C391</f>
        <v>FLORIDA Y MONTEVIDEO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hidden="1" x14ac:dyDescent="0.25">
      <c r="A393" t="str">
        <f>ESTADISTICA!A392</f>
        <v>VILLA VATTEONE</v>
      </c>
      <c r="B393" t="str">
        <f>ESTADISTICA!B392</f>
        <v>VAT 15</v>
      </c>
      <c r="C393" t="str">
        <f>ESTADISTICA!C392</f>
        <v>CORRIENTES Y VICENTE LOPEZ</v>
      </c>
      <c r="D393" t="str">
        <f>ESTADISTICA!D392</f>
        <v>DOMO</v>
      </c>
      <c r="E393" t="str">
        <f>ESTADISTICA!E392</f>
        <v>PTO A FO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hidden="1" x14ac:dyDescent="0.25">
      <c r="A394" t="str">
        <f>ESTADISTICA!A393</f>
        <v>VILLA VATTEONE</v>
      </c>
      <c r="B394" t="str">
        <f>ESTADISTICA!B393</f>
        <v>VAT 16</v>
      </c>
      <c r="C394" t="str">
        <f>ESTADISTICA!C393</f>
        <v>MONTEVIDEO Y CHACO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hidden="1" x14ac:dyDescent="0.25">
      <c r="A395" t="str">
        <f>ESTADISTICA!A394</f>
        <v>VILLA VATTEONE</v>
      </c>
      <c r="B395" t="str">
        <f>ESTADISTICA!B394</f>
        <v>VAT 17</v>
      </c>
      <c r="C395" t="str">
        <f>ESTADISTICA!C394</f>
        <v>CHAÑAR Y URUGUAY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hidden="1" x14ac:dyDescent="0.25">
      <c r="A396" t="str">
        <f>ESTADISTICA!A395</f>
        <v>VILLA VATTEONE CENTRO</v>
      </c>
      <c r="B396" t="str">
        <f>ESTADISTICA!B395</f>
        <v>VAT18</v>
      </c>
      <c r="C396" t="str">
        <f>ESTADISTICA!C395</f>
        <v>LAVALLE Y FONROUGE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VAT19</v>
      </c>
      <c r="C397" t="str">
        <f>ESTADISTICA!C396</f>
        <v>QUINTANA Y FONROUGE ( TUCUMAN )</v>
      </c>
      <c r="D397" t="str">
        <f>ESTADISTICA!D396</f>
        <v>DOMO</v>
      </c>
      <c r="E397" t="str">
        <f>ESTADISTICA!E396</f>
        <v>Radio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 20</v>
      </c>
      <c r="C398" t="str">
        <f>ESTADISTICA!C397</f>
        <v>URUGUAY Y PILCOMAYO</v>
      </c>
      <c r="D398" t="str">
        <f>ESTADISTICA!D397</f>
        <v>FIJA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hidden="1" x14ac:dyDescent="0.25">
      <c r="A399" t="str">
        <f>ESTADISTICA!A398</f>
        <v>VILLA VATTEONE CENTRO</v>
      </c>
      <c r="B399" t="str">
        <f>ESTADISTICA!B398</f>
        <v>VAT 21 (fija 1)</v>
      </c>
      <c r="C399" t="str">
        <f>ESTADISTICA!C398</f>
        <v>QUINTANA E/ BELGRANO Y FONROUGE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hidden="1" x14ac:dyDescent="0.25">
      <c r="A400" t="str">
        <f>ESTADISTICA!A399</f>
        <v>VILLA VATTEONE CENTRO</v>
      </c>
      <c r="B400" t="str">
        <f>ESTADISTICA!B399</f>
        <v>VAT 22 (fija 2)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hidden="1" x14ac:dyDescent="0.25">
      <c r="A401" t="str">
        <f>ESTADISTICA!A400</f>
        <v>VILLA VATTEONE CENTRO</v>
      </c>
      <c r="B401" t="str">
        <f>ESTADISTICA!B400</f>
        <v>VAT23 (fija 1)</v>
      </c>
      <c r="C401" t="str">
        <f>ESTADISTICA!C400</f>
        <v>EVA PERON Y "EL TUNEL" (BAJO NIVEL)</v>
      </c>
      <c r="D401" t="str">
        <f>ESTADISTICA!D400</f>
        <v>Fija</v>
      </c>
      <c r="E401" t="str">
        <f>ESTADISTICA!E400</f>
        <v>Fibra Optica</v>
      </c>
      <c r="F401" t="str">
        <f>ESTADISTICA!F400</f>
        <v>APAGADO</v>
      </c>
      <c r="G401">
        <f>ESTADISTICA!G400</f>
        <v>0</v>
      </c>
      <c r="H401" t="str">
        <f>ESTADISTICA!H400</f>
        <v>APAGADO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hidden="1" x14ac:dyDescent="0.25">
      <c r="A402" t="str">
        <f>ESTADISTICA!A401</f>
        <v>VILLA VATTEONE CENTRO</v>
      </c>
      <c r="B402" t="str">
        <f>ESTADISTICA!B401</f>
        <v>VAT24 (fija 2)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hidden="1" x14ac:dyDescent="0.25">
      <c r="A403" t="str">
        <f>ESTADISTICA!A402</f>
        <v>VILLA VATTEONE CENTRO</v>
      </c>
      <c r="B403" t="str">
        <f>ESTADISTICA!B402</f>
        <v>VAT 25</v>
      </c>
      <c r="C403" t="str">
        <f>ESTADISTICA!C402</f>
        <v>Mainini y Uruguay</v>
      </c>
      <c r="D403" t="str">
        <f>ESTADISTICA!D402</f>
        <v>Fija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hidden="1" x14ac:dyDescent="0.25">
      <c r="A404" t="str">
        <f>ESTADISTICA!A403</f>
        <v>VILLA VATTEONE CENTRO</v>
      </c>
      <c r="B404" t="str">
        <f>ESTADISTICA!B403</f>
        <v>VAT 26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hidden="1" x14ac:dyDescent="0.25">
      <c r="A405" t="str">
        <f>ESTADISTICA!A404</f>
        <v>VILLA VATTEONE</v>
      </c>
      <c r="B405" t="str">
        <f>ESTADISTICA!B404</f>
        <v>VAT 27</v>
      </c>
      <c r="C405" t="str">
        <f>ESTADISTICA!C404</f>
        <v>12 DE OCTUBRE Y ROSARIO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hidden="1" x14ac:dyDescent="0.25">
      <c r="A406" t="str">
        <f>ESTADISTICA!A405</f>
        <v>VILLA AURORA</v>
      </c>
      <c r="B406" t="str">
        <f>ESTADISTICA!B405</f>
        <v>VAU 01</v>
      </c>
      <c r="C406" t="str">
        <f>ESTADISTICA!C405</f>
        <v>San Martin y Monteverde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hidden="1" x14ac:dyDescent="0.25">
      <c r="A407" t="str">
        <f>ESTADISTICA!A406</f>
        <v>SAN EMILIO</v>
      </c>
      <c r="B407" t="str">
        <f>ESTADISTICA!B406</f>
        <v>VAU 02</v>
      </c>
      <c r="C407" t="str">
        <f>ESTADISTICA!C406</f>
        <v>San Martin y Lope de Vega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hidden="1" x14ac:dyDescent="0.25">
      <c r="A408" t="str">
        <f>ESTADISTICA!A407</f>
        <v>VILLA AURORA</v>
      </c>
      <c r="B408" t="str">
        <f>ESTADISTICA!B407</f>
        <v>VAU03 (fija 1)</v>
      </c>
      <c r="C408" t="str">
        <f>ESTADISTICA!C407</f>
        <v>PIZZURNO Y NUESTRAS MALVINAS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hidden="1" x14ac:dyDescent="0.25">
      <c r="A409" t="str">
        <f>ESTADISTICA!A408</f>
        <v>VILLA AURORA</v>
      </c>
      <c r="B409" t="str">
        <f>ESTADISTICA!B408</f>
        <v>VAU04 (fija 2)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hidden="1" x14ac:dyDescent="0.25">
      <c r="A410" t="str">
        <f>ESTADISTICA!A409</f>
        <v>VILLA AURORA</v>
      </c>
      <c r="B410" t="str">
        <f>ESTADISTICA!B409</f>
        <v>VAU05 (fija 1)</v>
      </c>
      <c r="C410" t="str">
        <f>ESTADISTICA!C409</f>
        <v>GUIDO SPANO Y VICTORINO DE LA PLAZA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hidden="1" x14ac:dyDescent="0.25">
      <c r="A411" t="str">
        <f>ESTADISTICA!A410</f>
        <v>VILLA AURORA</v>
      </c>
      <c r="B411" t="str">
        <f>ESTADISTICA!B410</f>
        <v>VAU06 (fija 2)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hidden="1" x14ac:dyDescent="0.25">
      <c r="A412" t="str">
        <f>ESTADISTICA!A411</f>
        <v>VILLA AURORA</v>
      </c>
      <c r="B412" t="str">
        <f>ESTADISTICA!B411</f>
        <v>VAU 07</v>
      </c>
      <c r="C412" t="str">
        <f>ESTADISTICA!C411</f>
        <v>VICTORINO DE LA PLAZA Y MONTEVERDE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hidden="1" x14ac:dyDescent="0.25">
      <c r="A413" t="str">
        <f>ESTADISTICA!A412</f>
        <v>VILLA AURORA</v>
      </c>
      <c r="B413" t="str">
        <f>ESTADISTICA!B412</f>
        <v>VAU08</v>
      </c>
      <c r="C413" t="str">
        <f>ESTADISTICA!C412</f>
        <v>MONTEVERDE Y WASHINGTON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hidden="1" x14ac:dyDescent="0.25">
      <c r="A414" t="str">
        <f>ESTADISTICA!A413</f>
        <v>VILLA DEL PLATA</v>
      </c>
      <c r="B414" t="str">
        <f>ESTADISTICA!B413</f>
        <v>VDPL02</v>
      </c>
      <c r="C414" t="str">
        <f>ESTADISTICA!C413</f>
        <v>Thevenet y Berutti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DEL PLATA</v>
      </c>
      <c r="B415" t="str">
        <f>ESTADISTICA!B414</f>
        <v>VDPL03</v>
      </c>
      <c r="C415" t="str">
        <f>ESTADISTICA!C414</f>
        <v>Neuquen y Alvarado</v>
      </c>
      <c r="D415" t="str">
        <f>ESTADISTICA!D414</f>
        <v>Domo</v>
      </c>
      <c r="E415" t="str">
        <f>ESTADISTICA!E414</f>
        <v>Radio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DEL PLATA</v>
      </c>
      <c r="B416" t="str">
        <f>ESTADISTICA!B415</f>
        <v>VDPL04</v>
      </c>
      <c r="C416" t="str">
        <f>ESTADISTICA!C415</f>
        <v>Neuquen y Diagonal Guemes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hidden="1" x14ac:dyDescent="0.25">
      <c r="A417" t="str">
        <f>ESTADISTICA!A416</f>
        <v>VILLA DEL PLATA</v>
      </c>
      <c r="B417" t="str">
        <f>ESTADISTICA!B416</f>
        <v>VDPL05</v>
      </c>
      <c r="C417" t="str">
        <f>ESTADISTICA!C416</f>
        <v>Ruta 36 y Abraham</v>
      </c>
      <c r="D417" t="str">
        <f>ESTADISTICA!D416</f>
        <v>Domo</v>
      </c>
      <c r="E417" t="str">
        <f>ESTADISTICA!E416</f>
        <v>PTO A FO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ANGELICA</v>
      </c>
      <c r="B418" t="str">
        <f>ESTADISTICA!B417</f>
        <v>VDPL06</v>
      </c>
      <c r="C418" t="str">
        <f>ESTADISTICA!C417</f>
        <v>Thevenet e/ Islas Orcadas y Gardel</v>
      </c>
      <c r="D418" t="str">
        <f>ESTADISTICA!D417</f>
        <v>Domo</v>
      </c>
      <c r="E418" t="str">
        <f>ESTADISTICA!E417</f>
        <v>Radio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hidden="1" x14ac:dyDescent="0.25">
      <c r="A419" t="str">
        <f>ESTADISTICA!A418</f>
        <v>VILLA HUDSON</v>
      </c>
      <c r="B419" t="str">
        <f>ESTADISTICA!B418</f>
        <v>VHS 01</v>
      </c>
      <c r="C419" t="str">
        <f>ESTADISTICA!C418</f>
        <v>AV. HUDSON Y AV. LUJAN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hidden="1" x14ac:dyDescent="0.25">
      <c r="A420" t="str">
        <f>ESTADISTICA!A419</f>
        <v>VILLA HUDSON</v>
      </c>
      <c r="B420" t="str">
        <f>ESTADISTICA!B419</f>
        <v>VHS 02</v>
      </c>
      <c r="C420" t="str">
        <f>ESTADISTICA!C419</f>
        <v>AV. LUJAN Y CALLE 909 A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hidden="1" x14ac:dyDescent="0.25">
      <c r="A421" t="str">
        <f>ESTADISTICA!A420</f>
        <v>VILLA HUDSON</v>
      </c>
      <c r="B421" t="str">
        <f>ESTADISTICA!B420</f>
        <v>VHS 03 (fija 1)</v>
      </c>
      <c r="C421" t="str">
        <f>ESTADISTICA!C420</f>
        <v>AV. HUDSON Y LOS INMIGRANTES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hidden="1" x14ac:dyDescent="0.25">
      <c r="A422" t="str">
        <f>ESTADISTICA!A421</f>
        <v>VILLA HUDSON</v>
      </c>
      <c r="B422" t="str">
        <f>ESTADISTICA!B421</f>
        <v>VHS 04 (fija 2)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hidden="1" x14ac:dyDescent="0.25">
      <c r="A423" t="str">
        <f>ESTADISTICA!A422</f>
        <v>VILLA ARIAS</v>
      </c>
      <c r="B423" t="str">
        <f>ESTADISTICA!B422</f>
        <v>VLA 01 (fija 1)</v>
      </c>
      <c r="C423" t="str">
        <f>ESTADISTICA!C422</f>
        <v>820 Y SOLER</v>
      </c>
      <c r="D423" t="str">
        <f>ESTADISTICA!D422</f>
        <v>Fija</v>
      </c>
      <c r="E423" t="str">
        <f>ESTADISTICA!E422</f>
        <v>Fibra Optica</v>
      </c>
      <c r="F423" t="str">
        <f>ESTADISTICA!F422</f>
        <v>APAGADO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hidden="1" x14ac:dyDescent="0.25">
      <c r="A424" t="str">
        <f>ESTADISTICA!A423</f>
        <v>VILLA ARIAS</v>
      </c>
      <c r="B424" t="str">
        <f>ESTADISTICA!B423</f>
        <v>VLA 02</v>
      </c>
      <c r="C424" t="str">
        <f>ESTADISTICA!C423</f>
        <v>ESPORA Y HUDSON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hidden="1" x14ac:dyDescent="0.25">
      <c r="A425" t="str">
        <f>ESTADISTICA!A424</f>
        <v>VILLA ARIAS</v>
      </c>
      <c r="B425" t="str">
        <f>ESTADISTICA!B424</f>
        <v>VLA03 (fija 2)</v>
      </c>
      <c r="C425" t="str">
        <f>ESTADISTICA!C424</f>
        <v>820 y SOLER</v>
      </c>
      <c r="D425" t="str">
        <f>ESTADISTICA!D424</f>
        <v>Fija</v>
      </c>
      <c r="E425" t="str">
        <f>ESTADISTICA!E424</f>
        <v>Fibra Optica</v>
      </c>
      <c r="F425" t="str">
        <f>ESTADISTICA!F424</f>
        <v>APAGADO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hidden="1" x14ac:dyDescent="0.25">
      <c r="A426" t="str">
        <f>ESTADISTICA!A425</f>
        <v>VILLA ARIAS</v>
      </c>
      <c r="B426" t="str">
        <f>ESTADISTICA!B425</f>
        <v>VLA04</v>
      </c>
      <c r="C426" t="str">
        <f>ESTADISTICA!C425</f>
        <v>ESPORA Y MARTIN GRASS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hidden="1" x14ac:dyDescent="0.25">
      <c r="A427" t="str">
        <f>ESTADISTICA!A426</f>
        <v>VILLA ARIAS</v>
      </c>
      <c r="B427" t="str">
        <f>ESTADISTICA!B426</f>
        <v>VLA05</v>
      </c>
      <c r="C427" t="str">
        <f>ESTADISTICA!C426</f>
        <v>ESPORA Y 802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MONICA NUEVA</v>
      </c>
      <c r="B428" t="str">
        <f>ESTADISTICA!B427</f>
        <v>VMO 02</v>
      </c>
      <c r="C428" t="str">
        <f>ESTADISTICA!C427</f>
        <v>Rio Carapachay y Oroño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hidden="1" x14ac:dyDescent="0.25">
      <c r="A429" t="str">
        <f>ESTADISTICA!A428</f>
        <v>VILLA MONICA NUEVA</v>
      </c>
      <c r="B429" t="str">
        <f>ESTADISTICA!B428</f>
        <v>VMO 03 (fija 1)</v>
      </c>
      <c r="C429" t="str">
        <f>ESTADISTICA!C428</f>
        <v>EVA PERON E/ OROÑO Y 734 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hidden="1" x14ac:dyDescent="0.25">
      <c r="A430" t="str">
        <f>ESTADISTICA!A429</f>
        <v>VILLA MONICA NUEVA</v>
      </c>
      <c r="B430" t="str">
        <f>ESTADISTICA!B429</f>
        <v>VMO 04 (fija 2)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hidden="1" x14ac:dyDescent="0.25">
      <c r="A431" t="str">
        <f>ESTADISTICA!A430</f>
        <v>VILLA MONICA NUEVA</v>
      </c>
      <c r="B431" t="str">
        <f>ESTADISTICA!B430</f>
        <v>VMO 05</v>
      </c>
      <c r="C431" t="str">
        <f>ESTADISTICA!C430</f>
        <v>OROÑO Y EVA PERON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hidden="1" x14ac:dyDescent="0.25">
      <c r="A432" t="str">
        <f>ESTADISTICA!A431</f>
        <v>VILLA MONICA NUEVA</v>
      </c>
      <c r="B432" t="str">
        <f>ESTADISTICA!B431</f>
        <v>VMO01</v>
      </c>
      <c r="C432" t="str">
        <f>ESTADISTICA!C431</f>
        <v>Eva Peron y Monseñor de las Casas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hidden="1" x14ac:dyDescent="0.25">
      <c r="A433" t="str">
        <f>ESTADISTICA!A432</f>
        <v>VILLA MONICA VIEJA</v>
      </c>
      <c r="B433" t="str">
        <f>ESTADISTICA!B432</f>
        <v>VMOV01 (fija 1)</v>
      </c>
      <c r="C433" t="str">
        <f>ESTADISTICA!C432</f>
        <v>ATENAS E/ CAFFERATA Y ALEMANIA</v>
      </c>
      <c r="D433" t="str">
        <f>ESTADISTICA!D432</f>
        <v>Fija</v>
      </c>
      <c r="E433" t="str">
        <f>ESTADISTICA!E432</f>
        <v>Fibra Optica</v>
      </c>
      <c r="F433" t="str">
        <f>ESTADISTICA!F432</f>
        <v>APAGADO</v>
      </c>
      <c r="G433" t="str">
        <f>ESTADISTICA!G432</f>
        <v>APAGADO</v>
      </c>
      <c r="H433" t="str">
        <f>ESTADISTICA!H432</f>
        <v>APAGADO</v>
      </c>
      <c r="I433" t="str">
        <f>ESTADISTICA!I432</f>
        <v>APAGADO</v>
      </c>
      <c r="J433" t="str">
        <f>ESTADISTICA!J432</f>
        <v>APAGADO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hidden="1" x14ac:dyDescent="0.25">
      <c r="A434" t="str">
        <f>ESTADISTICA!A433</f>
        <v>VILLA MONICA VIEJA</v>
      </c>
      <c r="B434" t="str">
        <f>ESTADISTICA!B433</f>
        <v>VMOV 02 (fija 2)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hidden="1" x14ac:dyDescent="0.25">
      <c r="A435" t="str">
        <f>ESTADISTICA!A434</f>
        <v>VILLA MONICA VIEJA</v>
      </c>
      <c r="B435" t="str">
        <f>ESTADISTICA!B434</f>
        <v>VMOV 03 (fija 1)</v>
      </c>
      <c r="C435" t="str">
        <f>ESTADISTICA!C434</f>
        <v>ROMA E/ HOLANDA Y CAFFERATA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hidden="1" x14ac:dyDescent="0.25">
      <c r="A436" t="str">
        <f>ESTADISTICA!A435</f>
        <v>VILLA MONICA VIEJA</v>
      </c>
      <c r="B436" t="str">
        <f>ESTADISTICA!B435</f>
        <v>VMOV04 (fija 2)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hidden="1" x14ac:dyDescent="0.25">
      <c r="A437" t="str">
        <f>ESTADISTICA!A436</f>
        <v>VILLA SAN LUIS</v>
      </c>
      <c r="B437" t="str">
        <f>ESTADISTICA!B436</f>
        <v>VSL 01</v>
      </c>
      <c r="C437" t="str">
        <f>ESTADISTICA!C436</f>
        <v>AV. HUDSON Y CACHEUTA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SUSANA</v>
      </c>
      <c r="B438" t="str">
        <f>ESTADISTICA!B437</f>
        <v>VSU01</v>
      </c>
      <c r="C438" t="str">
        <f>ESTADISTICA!C437</f>
        <v>CJAL. JUAN BROWN Y SANTA FE</v>
      </c>
      <c r="D438" t="str">
        <f>ESTADISTICA!D437</f>
        <v>DOMO</v>
      </c>
      <c r="E438" t="str">
        <f>ESTADISTICA!E437</f>
        <v>Radio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SUSANA</v>
      </c>
      <c r="B439" t="str">
        <f>ESTADISTICA!B438</f>
        <v>VSU 02</v>
      </c>
      <c r="C439" t="str">
        <f>ESTADISTICA!C438</f>
        <v>CABELLO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SUSANA</v>
      </c>
      <c r="B440" t="str">
        <f>ESTADISTICA!B439</f>
        <v>VSU 03</v>
      </c>
      <c r="C440" t="str">
        <f>ESTADISTICA!C439</f>
        <v>EE.UU Y SERRANO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hidden="1" x14ac:dyDescent="0.25">
      <c r="A441" t="str">
        <f>ESTADISTICA!A440</f>
        <v>VILLA SUSANA</v>
      </c>
      <c r="B441" t="str">
        <f>ESTADISTICA!B440</f>
        <v>VSU 04</v>
      </c>
      <c r="C441" t="str">
        <f>ESTADISTICA!C440</f>
        <v>Aniceto Diaz y Cordoba</v>
      </c>
      <c r="D441" t="str">
        <f>ESTADISTICA!D440</f>
        <v>fija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hidden="1" x14ac:dyDescent="0.25">
      <c r="A442" t="str">
        <f>ESTADISTICA!A441</f>
        <v>VILLA SUSANA</v>
      </c>
      <c r="B442" t="str">
        <f>ESTADISTICA!B441</f>
        <v>VSU 05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hidden="1" x14ac:dyDescent="0.25">
      <c r="A443" t="str">
        <f>ESTADISTICA!A442</f>
        <v>VILLA SUSANA</v>
      </c>
      <c r="B443" t="str">
        <f>ESTADISTICA!B442</f>
        <v>VSU 06</v>
      </c>
      <c r="C443" t="str">
        <f>ESTADISTICA!C442</f>
        <v>EE.UU Y BROWN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ZEBALLOS</v>
      </c>
      <c r="B444" t="str">
        <f>ESTADISTICA!B443</f>
        <v>ZEB02</v>
      </c>
      <c r="C444" t="str">
        <f>ESTADISTICA!C443</f>
        <v>Quinquela Martin y Sgo. del Estero</v>
      </c>
      <c r="D444" t="str">
        <f>ESTADISTICA!D443</f>
        <v>Domo</v>
      </c>
      <c r="E444" t="str">
        <f>ESTADISTICA!E443</f>
        <v>Radio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9 DE JULIO</v>
      </c>
      <c r="B445" t="str">
        <f>ESTADISTICA!B444</f>
        <v>ZEB03</v>
      </c>
      <c r="C445" t="str">
        <f>ESTADISTICA!C444</f>
        <v>Quinquela Martin y Pte. Peron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ZEBALLOS</v>
      </c>
      <c r="B446" t="str">
        <f>ESTADISTICA!B445</f>
        <v>ZEB04</v>
      </c>
      <c r="C446" t="str">
        <f>ESTADISTICA!C445</f>
        <v>THEVENET Y DIAGONAL GRANADEROS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ZEBALLOS</v>
      </c>
      <c r="B447" t="str">
        <f>ESTADISTICA!B446</f>
        <v>ZEB 05</v>
      </c>
      <c r="C447" t="str">
        <f>ESTADISTICA!C446</f>
        <v>DIAG. GRANADEROS Y 214 BIS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hidden="1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hidden="1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hidden="1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hidden="1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hidden="1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hidden="1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hidden="1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hidden="1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hidden="1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hidden="1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hidden="1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hidden="1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hidden="1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hidden="1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hidden="1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hidden="1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hidden="1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hidden="1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hidden="1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hidden="1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hidden="1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hidden="1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hidden="1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hidden="1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hidden="1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hidden="1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hidden="1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hidden="1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hidden="1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hidden="1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hidden="1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hidden="1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hidden="1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hidden="1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hidden="1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hidden="1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hidden="1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hidden="1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hidden="1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hidden="1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hidden="1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hidden="1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hidden="1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hidden="1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hidden="1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hidden="1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hidden="1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hidden="1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hidden="1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hidden="1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hidden="1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hidden="1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hidden="1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hidden="1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hidden="1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hidden="1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hidden="1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hidden="1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hidden="1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hidden="1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hidden="1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hidden="1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hidden="1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hidden="1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hidden="1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hidden="1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hidden="1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hidden="1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hidden="1" x14ac:dyDescent="0.25">
      <c r="A516">
        <f>ESTADISTICA!A515</f>
        <v>0</v>
      </c>
      <c r="B516">
        <f>ESTADISTICA!B515</f>
        <v>0</v>
      </c>
      <c r="C516">
        <f>ESTADISTICA!C515</f>
        <v>0</v>
      </c>
      <c r="D516">
        <f>ESTADISTICA!D515</f>
        <v>0</v>
      </c>
      <c r="E516">
        <f>ESTADISTICA!E515</f>
        <v>0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hidden="1" x14ac:dyDescent="0.25">
      <c r="A517">
        <f>ESTADISTICA!A516</f>
        <v>0</v>
      </c>
      <c r="B517">
        <f>ESTADISTICA!B516</f>
        <v>0</v>
      </c>
      <c r="C517">
        <f>ESTADISTICA!C516</f>
        <v>0</v>
      </c>
      <c r="D517">
        <f>ESTADISTICA!D516</f>
        <v>0</v>
      </c>
      <c r="E517">
        <f>ESTADISTICA!E516</f>
        <v>0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hidden="1" x14ac:dyDescent="0.25">
      <c r="A518">
        <f>ESTADISTICA!A517</f>
        <v>0</v>
      </c>
      <c r="B518">
        <f>ESTADISTICA!B517</f>
        <v>0</v>
      </c>
      <c r="C518">
        <f>ESTADISTICA!C517</f>
        <v>0</v>
      </c>
      <c r="D518">
        <f>ESTADISTICA!D517</f>
        <v>0</v>
      </c>
      <c r="E518">
        <f>ESTADISTICA!E517</f>
        <v>0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hidden="1" x14ac:dyDescent="0.25">
      <c r="A519">
        <f>ESTADISTICA!A518</f>
        <v>0</v>
      </c>
      <c r="B519">
        <f>ESTADISTICA!B518</f>
        <v>0</v>
      </c>
      <c r="C519">
        <f>ESTADISTICA!C518</f>
        <v>0</v>
      </c>
      <c r="D519">
        <f>ESTADISTICA!D518</f>
        <v>0</v>
      </c>
      <c r="E519">
        <f>ESTADISTICA!E518</f>
        <v>0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hidden="1" x14ac:dyDescent="0.25">
      <c r="A520">
        <f>ESTADISTICA!A519</f>
        <v>0</v>
      </c>
      <c r="B520">
        <f>ESTADISTICA!B519</f>
        <v>0</v>
      </c>
      <c r="C520">
        <f>ESTADISTICA!C519</f>
        <v>0</v>
      </c>
      <c r="D520">
        <f>ESTADISTICA!D519</f>
        <v>0</v>
      </c>
      <c r="E520">
        <f>ESTADISTICA!E519</f>
        <v>0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hidden="1" x14ac:dyDescent="0.25">
      <c r="A521">
        <f>ESTADISTICA!A520</f>
        <v>0</v>
      </c>
      <c r="B521">
        <f>ESTADISTICA!B520</f>
        <v>0</v>
      </c>
      <c r="C521">
        <f>ESTADISTICA!C520</f>
        <v>0</v>
      </c>
      <c r="D521">
        <f>ESTADISTICA!D520</f>
        <v>0</v>
      </c>
      <c r="E521">
        <f>ESTADISTICA!E520</f>
        <v>0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hidden="1" x14ac:dyDescent="0.25">
      <c r="A522">
        <f>ESTADISTICA!A521</f>
        <v>0</v>
      </c>
      <c r="B522">
        <f>ESTADISTICA!B521</f>
        <v>0</v>
      </c>
      <c r="C522">
        <f>ESTADISTICA!C521</f>
        <v>0</v>
      </c>
      <c r="D522">
        <f>ESTADISTICA!D521</f>
        <v>0</v>
      </c>
      <c r="E522">
        <f>ESTADISTICA!E521</f>
        <v>0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hidden="1" x14ac:dyDescent="0.25">
      <c r="A523">
        <f>ESTADISTICA!A522</f>
        <v>0</v>
      </c>
      <c r="B523">
        <f>ESTADISTICA!B522</f>
        <v>0</v>
      </c>
      <c r="C523">
        <f>ESTADISTICA!C522</f>
        <v>0</v>
      </c>
      <c r="D523">
        <f>ESTADISTICA!D522</f>
        <v>0</v>
      </c>
      <c r="E523">
        <f>ESTADISTICA!E522</f>
        <v>0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hidden="1" x14ac:dyDescent="0.25">
      <c r="A524">
        <f>ESTADISTICA!A523</f>
        <v>0</v>
      </c>
      <c r="B524">
        <f>ESTADISTICA!B523</f>
        <v>0</v>
      </c>
      <c r="C524">
        <f>ESTADISTICA!C523</f>
        <v>0</v>
      </c>
      <c r="D524">
        <f>ESTADISTICA!D523</f>
        <v>0</v>
      </c>
      <c r="E524">
        <f>ESTADISTICA!E523</f>
        <v>0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hidden="1" x14ac:dyDescent="0.25">
      <c r="A525">
        <f>ESTADISTICA!A524</f>
        <v>0</v>
      </c>
      <c r="B525">
        <f>ESTADISTICA!B524</f>
        <v>0</v>
      </c>
      <c r="C525">
        <f>ESTADISTICA!C524</f>
        <v>0</v>
      </c>
      <c r="D525">
        <f>ESTADISTICA!D524</f>
        <v>0</v>
      </c>
      <c r="E525">
        <f>ESTADISTICA!E524</f>
        <v>0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hidden="1" x14ac:dyDescent="0.25">
      <c r="A526">
        <f>ESTADISTICA!A525</f>
        <v>0</v>
      </c>
      <c r="B526">
        <f>ESTADISTICA!B525</f>
        <v>0</v>
      </c>
      <c r="C526">
        <f>ESTADISTICA!C525</f>
        <v>0</v>
      </c>
      <c r="D526">
        <f>ESTADISTICA!D525</f>
        <v>0</v>
      </c>
      <c r="E526">
        <f>ESTADISTICA!E525</f>
        <v>0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hidden="1" x14ac:dyDescent="0.25">
      <c r="A527">
        <f>ESTADISTICA!A526</f>
        <v>0</v>
      </c>
      <c r="B527">
        <f>ESTADISTICA!B526</f>
        <v>0</v>
      </c>
      <c r="C527">
        <f>ESTADISTICA!C526</f>
        <v>0</v>
      </c>
      <c r="D527">
        <f>ESTADISTICA!D526</f>
        <v>0</v>
      </c>
      <c r="E527">
        <f>ESTADISTICA!E526</f>
        <v>0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hidden="1" x14ac:dyDescent="0.25">
      <c r="A528">
        <f>ESTADISTICA!A527</f>
        <v>0</v>
      </c>
      <c r="B528">
        <f>ESTADISTICA!B527</f>
        <v>0</v>
      </c>
      <c r="C528">
        <f>ESTADISTICA!C527</f>
        <v>0</v>
      </c>
      <c r="D528">
        <f>ESTADISTICA!D527</f>
        <v>0</v>
      </c>
      <c r="E528">
        <f>ESTADISTICA!E527</f>
        <v>0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hidden="1" x14ac:dyDescent="0.25">
      <c r="A529">
        <f>ESTADISTICA!A528</f>
        <v>0</v>
      </c>
      <c r="B529">
        <f>ESTADISTICA!B528</f>
        <v>0</v>
      </c>
      <c r="C529">
        <f>ESTADISTICA!C528</f>
        <v>0</v>
      </c>
      <c r="D529">
        <f>ESTADISTICA!D528</f>
        <v>0</v>
      </c>
      <c r="E529">
        <f>ESTADISTICA!E528</f>
        <v>0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hidden="1" x14ac:dyDescent="0.25">
      <c r="A530">
        <f>ESTADISTICA!A529</f>
        <v>0</v>
      </c>
      <c r="B530">
        <f>ESTADISTICA!B529</f>
        <v>0</v>
      </c>
      <c r="C530">
        <f>ESTADISTICA!C529</f>
        <v>0</v>
      </c>
      <c r="D530">
        <f>ESTADISTICA!D529</f>
        <v>0</v>
      </c>
      <c r="E530">
        <f>ESTADISTICA!E529</f>
        <v>0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hidden="1" x14ac:dyDescent="0.25">
      <c r="A531">
        <f>ESTADISTICA!A530</f>
        <v>0</v>
      </c>
      <c r="B531">
        <f>ESTADISTICA!B530</f>
        <v>0</v>
      </c>
      <c r="C531">
        <f>ESTADISTICA!C530</f>
        <v>0</v>
      </c>
      <c r="D531">
        <f>ESTADISTICA!D530</f>
        <v>0</v>
      </c>
      <c r="E531">
        <f>ESTADISTICA!E530</f>
        <v>0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hidden="1" x14ac:dyDescent="0.25">
      <c r="A532">
        <f>ESTADISTICA!A531</f>
        <v>0</v>
      </c>
      <c r="B532">
        <f>ESTADISTICA!B531</f>
        <v>0</v>
      </c>
      <c r="C532">
        <f>ESTADISTICA!C531</f>
        <v>0</v>
      </c>
      <c r="D532">
        <f>ESTADISTICA!D531</f>
        <v>0</v>
      </c>
      <c r="E532">
        <f>ESTADISTICA!E531</f>
        <v>0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hidden="1" x14ac:dyDescent="0.25">
      <c r="A533">
        <f>ESTADISTICA!A532</f>
        <v>0</v>
      </c>
      <c r="B533">
        <f>ESTADISTICA!B532</f>
        <v>0</v>
      </c>
      <c r="C533">
        <f>ESTADISTICA!C532</f>
        <v>0</v>
      </c>
      <c r="D533">
        <f>ESTADISTICA!D532</f>
        <v>0</v>
      </c>
      <c r="E533">
        <f>ESTADISTICA!E532</f>
        <v>0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hidden="1" x14ac:dyDescent="0.25">
      <c r="A534">
        <f>ESTADISTICA!A533</f>
        <v>0</v>
      </c>
      <c r="B534">
        <f>ESTADISTICA!B533</f>
        <v>0</v>
      </c>
      <c r="C534">
        <f>ESTADISTICA!C533</f>
        <v>0</v>
      </c>
      <c r="D534">
        <f>ESTADISTICA!D533</f>
        <v>0</v>
      </c>
      <c r="E534">
        <f>ESTADISTICA!E533</f>
        <v>0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hidden="1" x14ac:dyDescent="0.25">
      <c r="A535">
        <f>ESTADISTICA!A534</f>
        <v>0</v>
      </c>
      <c r="B535">
        <f>ESTADISTICA!B534</f>
        <v>0</v>
      </c>
      <c r="C535">
        <f>ESTADISTICA!C534</f>
        <v>0</v>
      </c>
      <c r="D535">
        <f>ESTADISTICA!D534</f>
        <v>0</v>
      </c>
      <c r="E535">
        <f>ESTADISTICA!E534</f>
        <v>0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hidden="1" x14ac:dyDescent="0.25">
      <c r="A536">
        <f>ESTADISTICA!A535</f>
        <v>0</v>
      </c>
      <c r="B536">
        <f>ESTADISTICA!B535</f>
        <v>0</v>
      </c>
      <c r="C536">
        <f>ESTADISTICA!C535</f>
        <v>0</v>
      </c>
      <c r="D536">
        <f>ESTADISTICA!D535</f>
        <v>0</v>
      </c>
      <c r="E536">
        <f>ESTADISTICA!E535</f>
        <v>0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hidden="1" x14ac:dyDescent="0.25">
      <c r="A537">
        <f>ESTADISTICA!A536</f>
        <v>0</v>
      </c>
      <c r="B537">
        <f>ESTADISTICA!B536</f>
        <v>0</v>
      </c>
      <c r="C537">
        <f>ESTADISTICA!C536</f>
        <v>0</v>
      </c>
      <c r="D537">
        <f>ESTADISTICA!D536</f>
        <v>0</v>
      </c>
      <c r="E537">
        <f>ESTADISTICA!E536</f>
        <v>0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hidden="1" x14ac:dyDescent="0.25">
      <c r="A538">
        <f>ESTADISTICA!A537</f>
        <v>0</v>
      </c>
      <c r="B538">
        <f>ESTADISTICA!B537</f>
        <v>0</v>
      </c>
      <c r="C538">
        <f>ESTADISTICA!C537</f>
        <v>0</v>
      </c>
      <c r="D538">
        <f>ESTADISTICA!D537</f>
        <v>0</v>
      </c>
      <c r="E538">
        <f>ESTADISTICA!E537</f>
        <v>0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hidden="1" x14ac:dyDescent="0.25">
      <c r="A539">
        <f>ESTADISTICA!A538</f>
        <v>0</v>
      </c>
      <c r="B539">
        <f>ESTADISTICA!B538</f>
        <v>0</v>
      </c>
      <c r="C539">
        <f>ESTADISTICA!C538</f>
        <v>0</v>
      </c>
      <c r="D539">
        <f>ESTADISTICA!D538</f>
        <v>0</v>
      </c>
      <c r="E539">
        <f>ESTADISTICA!E538</f>
        <v>0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hidden="1" x14ac:dyDescent="0.25">
      <c r="A540">
        <f>ESTADISTICA!A539</f>
        <v>0</v>
      </c>
      <c r="B540">
        <f>ESTADISTICA!B539</f>
        <v>0</v>
      </c>
      <c r="C540">
        <f>ESTADISTICA!C539</f>
        <v>0</v>
      </c>
      <c r="D540">
        <f>ESTADISTICA!D539</f>
        <v>0</v>
      </c>
      <c r="E540">
        <f>ESTADISTICA!E539</f>
        <v>0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hidden="1" x14ac:dyDescent="0.25">
      <c r="A541">
        <f>ESTADISTICA!A540</f>
        <v>0</v>
      </c>
      <c r="B541">
        <f>ESTADISTICA!B540</f>
        <v>0</v>
      </c>
      <c r="C541">
        <f>ESTADISTICA!C540</f>
        <v>0</v>
      </c>
      <c r="D541">
        <f>ESTADISTICA!D540</f>
        <v>0</v>
      </c>
      <c r="E541">
        <f>ESTADISTICA!E540</f>
        <v>0</v>
      </c>
      <c r="F541">
        <f>ESTADISTICA!F540</f>
        <v>0</v>
      </c>
      <c r="G541">
        <f>ESTADISTICA!G540</f>
        <v>0</v>
      </c>
      <c r="H541">
        <f>ESTADISTICA!H540</f>
        <v>0</v>
      </c>
      <c r="I541">
        <f>ESTADISTICA!I540</f>
        <v>0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hidden="1" x14ac:dyDescent="0.25">
      <c r="A542">
        <f>ESTADISTICA!A541</f>
        <v>0</v>
      </c>
      <c r="B542">
        <f>ESTADISTICA!B541</f>
        <v>0</v>
      </c>
      <c r="C542">
        <f>ESTADISTICA!C541</f>
        <v>0</v>
      </c>
      <c r="D542">
        <f>ESTADISTICA!D541</f>
        <v>0</v>
      </c>
      <c r="E542">
        <f>ESTADISTICA!E541</f>
        <v>0</v>
      </c>
      <c r="F542">
        <f>ESTADISTICA!F541</f>
        <v>0</v>
      </c>
      <c r="G542">
        <f>ESTADISTICA!G541</f>
        <v>0</v>
      </c>
      <c r="H542">
        <f>ESTADISTICA!H541</f>
        <v>0</v>
      </c>
      <c r="I542">
        <f>ESTADISTICA!I541</f>
        <v>0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hidden="1" x14ac:dyDescent="0.25">
      <c r="A543">
        <f>ESTADISTICA!A542</f>
        <v>0</v>
      </c>
      <c r="B543">
        <f>ESTADISTICA!B542</f>
        <v>0</v>
      </c>
      <c r="C543">
        <f>ESTADISTICA!C542</f>
        <v>0</v>
      </c>
      <c r="D543">
        <f>ESTADISTICA!D542</f>
        <v>0</v>
      </c>
      <c r="E543">
        <f>ESTADISTICA!E542</f>
        <v>0</v>
      </c>
      <c r="F543">
        <f>ESTADISTICA!F542</f>
        <v>0</v>
      </c>
      <c r="G543">
        <f>ESTADISTICA!G542</f>
        <v>0</v>
      </c>
      <c r="H543">
        <f>ESTADISTICA!H542</f>
        <v>0</v>
      </c>
      <c r="I543">
        <f>ESTADISTICA!I542</f>
        <v>0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hidden="1" x14ac:dyDescent="0.25">
      <c r="A544">
        <f>ESTADISTICA!A543</f>
        <v>0</v>
      </c>
      <c r="B544">
        <f>ESTADISTICA!B543</f>
        <v>0</v>
      </c>
      <c r="C544">
        <f>ESTADISTICA!C543</f>
        <v>0</v>
      </c>
      <c r="D544">
        <f>ESTADISTICA!D543</f>
        <v>0</v>
      </c>
      <c r="E544">
        <f>ESTADISTICA!E543</f>
        <v>0</v>
      </c>
      <c r="F544">
        <f>ESTADISTICA!F543</f>
        <v>0</v>
      </c>
      <c r="G544">
        <f>ESTADISTICA!G543</f>
        <v>0</v>
      </c>
      <c r="H544">
        <f>ESTADISTICA!H543</f>
        <v>0</v>
      </c>
      <c r="I544">
        <f>ESTADISTICA!I543</f>
        <v>0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  <row r="545" spans="1:35" hidden="1" x14ac:dyDescent="0.25">
      <c r="A545">
        <f>ESTADISTICA!A544</f>
        <v>0</v>
      </c>
      <c r="B545">
        <f>ESTADISTICA!B544</f>
        <v>0</v>
      </c>
      <c r="C545">
        <f>ESTADISTICA!C544</f>
        <v>0</v>
      </c>
      <c r="D545">
        <f>ESTADISTICA!D544</f>
        <v>0</v>
      </c>
      <c r="E545">
        <f>ESTADISTICA!E544</f>
        <v>0</v>
      </c>
      <c r="F545">
        <f>ESTADISTICA!F544</f>
        <v>0</v>
      </c>
      <c r="G545">
        <f>ESTADISTICA!G544</f>
        <v>0</v>
      </c>
      <c r="H545">
        <f>ESTADISTICA!H544</f>
        <v>0</v>
      </c>
      <c r="I545">
        <f>ESTADISTICA!I544</f>
        <v>0</v>
      </c>
      <c r="J545">
        <f>ESTADISTICA!J544</f>
        <v>0</v>
      </c>
      <c r="K545">
        <f>ESTADISTICA!K544</f>
        <v>0</v>
      </c>
      <c r="L545">
        <f>ESTADISTICA!L544</f>
        <v>0</v>
      </c>
      <c r="M545">
        <f>ESTADISTICA!M544</f>
        <v>0</v>
      </c>
      <c r="N545">
        <f>ESTADISTICA!N544</f>
        <v>0</v>
      </c>
      <c r="O545">
        <f>ESTADISTICA!O544</f>
        <v>0</v>
      </c>
      <c r="P545">
        <f>ESTADISTICA!P544</f>
        <v>0</v>
      </c>
      <c r="Q545">
        <f>ESTADISTICA!Q544</f>
        <v>0</v>
      </c>
      <c r="R545">
        <f>ESTADISTICA!R544</f>
        <v>0</v>
      </c>
      <c r="S545">
        <f>ESTADISTICA!S544</f>
        <v>0</v>
      </c>
      <c r="T545">
        <f>ESTADISTICA!T544</f>
        <v>0</v>
      </c>
      <c r="U545">
        <f>ESTADISTICA!U544</f>
        <v>0</v>
      </c>
      <c r="V545">
        <f>ESTADISTICA!V544</f>
        <v>0</v>
      </c>
      <c r="W545">
        <f>ESTADISTICA!W544</f>
        <v>0</v>
      </c>
      <c r="X545">
        <f>ESTADISTICA!X544</f>
        <v>0</v>
      </c>
      <c r="Y545">
        <f>ESTADISTICA!Y544</f>
        <v>0</v>
      </c>
      <c r="Z545">
        <f>ESTADISTICA!Z544</f>
        <v>0</v>
      </c>
      <c r="AA545">
        <f>ESTADISTICA!AA544</f>
        <v>0</v>
      </c>
      <c r="AB545">
        <f>ESTADISTICA!AB544</f>
        <v>0</v>
      </c>
      <c r="AC545">
        <f>ESTADISTICA!AC544</f>
        <v>0</v>
      </c>
      <c r="AD545">
        <f>ESTADISTICA!AD544</f>
        <v>0</v>
      </c>
      <c r="AE545">
        <f>ESTADISTICA!AE544</f>
        <v>0</v>
      </c>
      <c r="AF545">
        <f>ESTADISTICA!AF544</f>
        <v>0</v>
      </c>
      <c r="AG545">
        <f>ESTADISTICA!AG544</f>
        <v>0</v>
      </c>
      <c r="AH545">
        <f>ESTADISTICA!AH544</f>
        <v>0</v>
      </c>
      <c r="AI545">
        <f>ESTADISTICA!AI544</f>
        <v>0</v>
      </c>
    </row>
    <row r="546" spans="1:35" hidden="1" x14ac:dyDescent="0.25">
      <c r="A546">
        <f>ESTADISTICA!A545</f>
        <v>0</v>
      </c>
      <c r="B546">
        <f>ESTADISTICA!B545</f>
        <v>0</v>
      </c>
      <c r="C546">
        <f>ESTADISTICA!C545</f>
        <v>0</v>
      </c>
      <c r="D546">
        <f>ESTADISTICA!D545</f>
        <v>0</v>
      </c>
      <c r="E546">
        <f>ESTADISTICA!E545</f>
        <v>0</v>
      </c>
      <c r="F546">
        <f>ESTADISTICA!F545</f>
        <v>0</v>
      </c>
      <c r="G546">
        <f>ESTADISTICA!G545</f>
        <v>0</v>
      </c>
      <c r="H546">
        <f>ESTADISTICA!H545</f>
        <v>0</v>
      </c>
      <c r="I546">
        <f>ESTADISTICA!I545</f>
        <v>0</v>
      </c>
      <c r="J546">
        <f>ESTADISTICA!J545</f>
        <v>0</v>
      </c>
      <c r="K546">
        <f>ESTADISTICA!K545</f>
        <v>0</v>
      </c>
      <c r="L546">
        <f>ESTADISTICA!L545</f>
        <v>0</v>
      </c>
      <c r="M546">
        <f>ESTADISTICA!M545</f>
        <v>0</v>
      </c>
      <c r="N546">
        <f>ESTADISTICA!N545</f>
        <v>0</v>
      </c>
      <c r="O546">
        <f>ESTADISTICA!O545</f>
        <v>0</v>
      </c>
      <c r="P546">
        <f>ESTADISTICA!P545</f>
        <v>0</v>
      </c>
      <c r="Q546">
        <f>ESTADISTICA!Q545</f>
        <v>0</v>
      </c>
      <c r="R546">
        <f>ESTADISTICA!R545</f>
        <v>0</v>
      </c>
      <c r="S546">
        <f>ESTADISTICA!S545</f>
        <v>0</v>
      </c>
      <c r="T546">
        <f>ESTADISTICA!T545</f>
        <v>0</v>
      </c>
      <c r="U546">
        <f>ESTADISTICA!U545</f>
        <v>0</v>
      </c>
      <c r="V546">
        <f>ESTADISTICA!V545</f>
        <v>0</v>
      </c>
      <c r="W546">
        <f>ESTADISTICA!W545</f>
        <v>0</v>
      </c>
      <c r="X546">
        <f>ESTADISTICA!X545</f>
        <v>0</v>
      </c>
      <c r="Y546">
        <f>ESTADISTICA!Y545</f>
        <v>0</v>
      </c>
      <c r="Z546">
        <f>ESTADISTICA!Z545</f>
        <v>0</v>
      </c>
      <c r="AA546">
        <f>ESTADISTICA!AA545</f>
        <v>0</v>
      </c>
      <c r="AB546">
        <f>ESTADISTICA!AB545</f>
        <v>0</v>
      </c>
      <c r="AC546">
        <f>ESTADISTICA!AC545</f>
        <v>0</v>
      </c>
      <c r="AD546">
        <f>ESTADISTICA!AD545</f>
        <v>0</v>
      </c>
      <c r="AE546">
        <f>ESTADISTICA!AE545</f>
        <v>0</v>
      </c>
      <c r="AF546">
        <f>ESTADISTICA!AF545</f>
        <v>0</v>
      </c>
      <c r="AG546">
        <f>ESTADISTICA!AG545</f>
        <v>0</v>
      </c>
      <c r="AH546">
        <f>ESTADISTICA!AH545</f>
        <v>0</v>
      </c>
      <c r="AI546">
        <f>ESTADISTICA!AI545</f>
        <v>0</v>
      </c>
    </row>
    <row r="547" spans="1:35" hidden="1" x14ac:dyDescent="0.25">
      <c r="A547">
        <f>ESTADISTICA!A546</f>
        <v>0</v>
      </c>
      <c r="B547">
        <f>ESTADISTICA!B546</f>
        <v>0</v>
      </c>
      <c r="C547">
        <f>ESTADISTICA!C546</f>
        <v>0</v>
      </c>
      <c r="D547">
        <f>ESTADISTICA!D546</f>
        <v>0</v>
      </c>
      <c r="E547">
        <f>ESTADISTICA!E546</f>
        <v>0</v>
      </c>
      <c r="F547">
        <f>ESTADISTICA!F546</f>
        <v>0</v>
      </c>
      <c r="G547">
        <f>ESTADISTICA!G546</f>
        <v>0</v>
      </c>
      <c r="H547">
        <f>ESTADISTICA!H546</f>
        <v>0</v>
      </c>
      <c r="I547">
        <f>ESTADISTICA!I546</f>
        <v>0</v>
      </c>
      <c r="J547">
        <f>ESTADISTICA!J546</f>
        <v>0</v>
      </c>
      <c r="K547">
        <f>ESTADISTICA!K546</f>
        <v>0</v>
      </c>
      <c r="L547">
        <f>ESTADISTICA!L546</f>
        <v>0</v>
      </c>
      <c r="M547">
        <f>ESTADISTICA!M546</f>
        <v>0</v>
      </c>
      <c r="N547">
        <f>ESTADISTICA!N546</f>
        <v>0</v>
      </c>
      <c r="O547">
        <f>ESTADISTICA!O546</f>
        <v>0</v>
      </c>
      <c r="P547">
        <f>ESTADISTICA!P546</f>
        <v>0</v>
      </c>
      <c r="Q547">
        <f>ESTADISTICA!Q546</f>
        <v>0</v>
      </c>
      <c r="R547">
        <f>ESTADISTICA!R546</f>
        <v>0</v>
      </c>
      <c r="S547">
        <f>ESTADISTICA!S546</f>
        <v>0</v>
      </c>
      <c r="T547">
        <f>ESTADISTICA!T546</f>
        <v>0</v>
      </c>
      <c r="U547">
        <f>ESTADISTICA!U546</f>
        <v>0</v>
      </c>
      <c r="V547">
        <f>ESTADISTICA!V546</f>
        <v>0</v>
      </c>
      <c r="W547">
        <f>ESTADISTICA!W546</f>
        <v>0</v>
      </c>
      <c r="X547">
        <f>ESTADISTICA!X546</f>
        <v>0</v>
      </c>
      <c r="Y547">
        <f>ESTADISTICA!Y546</f>
        <v>0</v>
      </c>
      <c r="Z547">
        <f>ESTADISTICA!Z546</f>
        <v>0</v>
      </c>
      <c r="AA547">
        <f>ESTADISTICA!AA546</f>
        <v>0</v>
      </c>
      <c r="AB547">
        <f>ESTADISTICA!AB546</f>
        <v>0</v>
      </c>
      <c r="AC547">
        <f>ESTADISTICA!AC546</f>
        <v>0</v>
      </c>
      <c r="AD547">
        <f>ESTADISTICA!AD546</f>
        <v>0</v>
      </c>
      <c r="AE547">
        <f>ESTADISTICA!AE546</f>
        <v>0</v>
      </c>
      <c r="AF547">
        <f>ESTADISTICA!AF546</f>
        <v>0</v>
      </c>
      <c r="AG547">
        <f>ESTADISTICA!AG546</f>
        <v>0</v>
      </c>
      <c r="AH547">
        <f>ESTADISTICA!AH546</f>
        <v>0</v>
      </c>
      <c r="AI547">
        <f>ESTADISTICA!AI546</f>
        <v>0</v>
      </c>
    </row>
    <row r="548" spans="1:35" hidden="1" x14ac:dyDescent="0.25">
      <c r="A548">
        <f>ESTADISTICA!A547</f>
        <v>0</v>
      </c>
      <c r="B548">
        <f>ESTADISTICA!B547</f>
        <v>0</v>
      </c>
      <c r="C548">
        <f>ESTADISTICA!C547</f>
        <v>0</v>
      </c>
      <c r="D548">
        <f>ESTADISTICA!D547</f>
        <v>0</v>
      </c>
      <c r="E548">
        <f>ESTADISTICA!E547</f>
        <v>0</v>
      </c>
      <c r="F548">
        <f>ESTADISTICA!F547</f>
        <v>0</v>
      </c>
      <c r="G548">
        <f>ESTADISTICA!G547</f>
        <v>0</v>
      </c>
      <c r="H548">
        <f>ESTADISTICA!H547</f>
        <v>0</v>
      </c>
      <c r="I548">
        <f>ESTADISTICA!I547</f>
        <v>0</v>
      </c>
      <c r="J548">
        <f>ESTADISTICA!J547</f>
        <v>0</v>
      </c>
      <c r="K548">
        <f>ESTADISTICA!K547</f>
        <v>0</v>
      </c>
      <c r="L548">
        <f>ESTADISTICA!L547</f>
        <v>0</v>
      </c>
      <c r="M548">
        <f>ESTADISTICA!M547</f>
        <v>0</v>
      </c>
      <c r="N548">
        <f>ESTADISTICA!N547</f>
        <v>0</v>
      </c>
      <c r="O548">
        <f>ESTADISTICA!O547</f>
        <v>0</v>
      </c>
      <c r="P548">
        <f>ESTADISTICA!P547</f>
        <v>0</v>
      </c>
      <c r="Q548">
        <f>ESTADISTICA!Q547</f>
        <v>0</v>
      </c>
      <c r="R548">
        <f>ESTADISTICA!R547</f>
        <v>0</v>
      </c>
      <c r="S548">
        <f>ESTADISTICA!S547</f>
        <v>0</v>
      </c>
      <c r="T548">
        <f>ESTADISTICA!T547</f>
        <v>0</v>
      </c>
      <c r="U548">
        <f>ESTADISTICA!U547</f>
        <v>0</v>
      </c>
      <c r="V548">
        <f>ESTADISTICA!V547</f>
        <v>0</v>
      </c>
      <c r="W548">
        <f>ESTADISTICA!W547</f>
        <v>0</v>
      </c>
      <c r="X548">
        <f>ESTADISTICA!X547</f>
        <v>0</v>
      </c>
      <c r="Y548">
        <f>ESTADISTICA!Y547</f>
        <v>0</v>
      </c>
      <c r="Z548">
        <f>ESTADISTICA!Z547</f>
        <v>0</v>
      </c>
      <c r="AA548">
        <f>ESTADISTICA!AA547</f>
        <v>0</v>
      </c>
      <c r="AB548">
        <f>ESTADISTICA!AB547</f>
        <v>0</v>
      </c>
      <c r="AC548">
        <f>ESTADISTICA!AC547</f>
        <v>0</v>
      </c>
      <c r="AD548">
        <f>ESTADISTICA!AD547</f>
        <v>0</v>
      </c>
      <c r="AE548">
        <f>ESTADISTICA!AE547</f>
        <v>0</v>
      </c>
      <c r="AF548">
        <f>ESTADISTICA!AF547</f>
        <v>0</v>
      </c>
      <c r="AG548">
        <f>ESTADISTICA!AG547</f>
        <v>0</v>
      </c>
      <c r="AH548">
        <f>ESTADISTICA!AH547</f>
        <v>0</v>
      </c>
      <c r="AI548">
        <f>ESTADISTICA!AI547</f>
        <v>0</v>
      </c>
    </row>
    <row r="549" spans="1:35" hidden="1" x14ac:dyDescent="0.25">
      <c r="A549">
        <f>ESTADISTICA!A548</f>
        <v>0</v>
      </c>
      <c r="B549">
        <f>ESTADISTICA!B548</f>
        <v>0</v>
      </c>
      <c r="C549">
        <f>ESTADISTICA!C548</f>
        <v>0</v>
      </c>
      <c r="D549">
        <f>ESTADISTICA!D548</f>
        <v>0</v>
      </c>
      <c r="E549">
        <f>ESTADISTICA!E548</f>
        <v>0</v>
      </c>
      <c r="F549">
        <f>ESTADISTICA!F548</f>
        <v>0</v>
      </c>
      <c r="G549">
        <f>ESTADISTICA!G548</f>
        <v>0</v>
      </c>
      <c r="H549">
        <f>ESTADISTICA!H548</f>
        <v>0</v>
      </c>
      <c r="I549">
        <f>ESTADISTICA!I548</f>
        <v>0</v>
      </c>
      <c r="J549">
        <f>ESTADISTICA!J548</f>
        <v>0</v>
      </c>
      <c r="K549">
        <f>ESTADISTICA!K548</f>
        <v>0</v>
      </c>
      <c r="L549">
        <f>ESTADISTICA!L548</f>
        <v>0</v>
      </c>
      <c r="M549">
        <f>ESTADISTICA!M548</f>
        <v>0</v>
      </c>
      <c r="N549">
        <f>ESTADISTICA!N548</f>
        <v>0</v>
      </c>
      <c r="O549">
        <f>ESTADISTICA!O548</f>
        <v>0</v>
      </c>
      <c r="P549">
        <f>ESTADISTICA!P548</f>
        <v>0</v>
      </c>
      <c r="Q549">
        <f>ESTADISTICA!Q548</f>
        <v>0</v>
      </c>
      <c r="R549">
        <f>ESTADISTICA!R548</f>
        <v>0</v>
      </c>
      <c r="S549">
        <f>ESTADISTICA!S548</f>
        <v>0</v>
      </c>
      <c r="T549">
        <f>ESTADISTICA!T548</f>
        <v>0</v>
      </c>
      <c r="U549">
        <f>ESTADISTICA!U548</f>
        <v>0</v>
      </c>
      <c r="V549">
        <f>ESTADISTICA!V548</f>
        <v>0</v>
      </c>
      <c r="W549">
        <f>ESTADISTICA!W548</f>
        <v>0</v>
      </c>
      <c r="X549">
        <f>ESTADISTICA!X548</f>
        <v>0</v>
      </c>
      <c r="Y549">
        <f>ESTADISTICA!Y548</f>
        <v>0</v>
      </c>
      <c r="Z549">
        <f>ESTADISTICA!Z548</f>
        <v>0</v>
      </c>
      <c r="AA549">
        <f>ESTADISTICA!AA548</f>
        <v>0</v>
      </c>
      <c r="AB549">
        <f>ESTADISTICA!AB548</f>
        <v>0</v>
      </c>
      <c r="AC549">
        <f>ESTADISTICA!AC548</f>
        <v>0</v>
      </c>
      <c r="AD549">
        <f>ESTADISTICA!AD548</f>
        <v>0</v>
      </c>
      <c r="AE549">
        <f>ESTADISTICA!AE548</f>
        <v>0</v>
      </c>
      <c r="AF549">
        <f>ESTADISTICA!AF548</f>
        <v>0</v>
      </c>
      <c r="AG549">
        <f>ESTADISTICA!AG548</f>
        <v>0</v>
      </c>
      <c r="AH549">
        <f>ESTADISTICA!AH548</f>
        <v>0</v>
      </c>
      <c r="AI549">
        <f>ESTADISTICA!AI548</f>
        <v>0</v>
      </c>
    </row>
    <row r="550" spans="1:35" hidden="1" x14ac:dyDescent="0.25">
      <c r="A550">
        <f>ESTADISTICA!A549</f>
        <v>0</v>
      </c>
      <c r="B550">
        <f>ESTADISTICA!B549</f>
        <v>0</v>
      </c>
      <c r="C550">
        <f>ESTADISTICA!C549</f>
        <v>0</v>
      </c>
      <c r="D550">
        <f>ESTADISTICA!D549</f>
        <v>0</v>
      </c>
      <c r="E550">
        <f>ESTADISTICA!E549</f>
        <v>0</v>
      </c>
      <c r="F550">
        <f>ESTADISTICA!F549</f>
        <v>0</v>
      </c>
      <c r="G550">
        <f>ESTADISTICA!G549</f>
        <v>0</v>
      </c>
      <c r="H550">
        <f>ESTADISTICA!H549</f>
        <v>0</v>
      </c>
      <c r="I550">
        <f>ESTADISTICA!I549</f>
        <v>0</v>
      </c>
      <c r="J550">
        <f>ESTADISTICA!J549</f>
        <v>0</v>
      </c>
      <c r="K550">
        <f>ESTADISTICA!K549</f>
        <v>0</v>
      </c>
      <c r="L550">
        <f>ESTADISTICA!L549</f>
        <v>0</v>
      </c>
      <c r="M550">
        <f>ESTADISTICA!M549</f>
        <v>0</v>
      </c>
      <c r="N550">
        <f>ESTADISTICA!N549</f>
        <v>0</v>
      </c>
      <c r="O550">
        <f>ESTADISTICA!O549</f>
        <v>0</v>
      </c>
      <c r="P550">
        <f>ESTADISTICA!P549</f>
        <v>0</v>
      </c>
      <c r="Q550">
        <f>ESTADISTICA!Q549</f>
        <v>0</v>
      </c>
      <c r="R550">
        <f>ESTADISTICA!R549</f>
        <v>0</v>
      </c>
      <c r="S550">
        <f>ESTADISTICA!S549</f>
        <v>0</v>
      </c>
      <c r="T550">
        <f>ESTADISTICA!T549</f>
        <v>0</v>
      </c>
      <c r="U550">
        <f>ESTADISTICA!U549</f>
        <v>0</v>
      </c>
      <c r="V550">
        <f>ESTADISTICA!V549</f>
        <v>0</v>
      </c>
      <c r="W550">
        <f>ESTADISTICA!W549</f>
        <v>0</v>
      </c>
      <c r="X550">
        <f>ESTADISTICA!X549</f>
        <v>0</v>
      </c>
      <c r="Y550">
        <f>ESTADISTICA!Y549</f>
        <v>0</v>
      </c>
      <c r="Z550">
        <f>ESTADISTICA!Z549</f>
        <v>0</v>
      </c>
      <c r="AA550">
        <f>ESTADISTICA!AA549</f>
        <v>0</v>
      </c>
      <c r="AB550">
        <f>ESTADISTICA!AB549</f>
        <v>0</v>
      </c>
      <c r="AC550">
        <f>ESTADISTICA!AC549</f>
        <v>0</v>
      </c>
      <c r="AD550">
        <f>ESTADISTICA!AD549</f>
        <v>0</v>
      </c>
      <c r="AE550">
        <f>ESTADISTICA!AE549</f>
        <v>0</v>
      </c>
      <c r="AF550">
        <f>ESTADISTICA!AF549</f>
        <v>0</v>
      </c>
      <c r="AG550">
        <f>ESTADISTICA!AG549</f>
        <v>0</v>
      </c>
      <c r="AH550">
        <f>ESTADISTICA!AH549</f>
        <v>0</v>
      </c>
      <c r="AI550">
        <f>ESTADISTICA!AI549</f>
        <v>0</v>
      </c>
    </row>
    <row r="551" spans="1:35" hidden="1" x14ac:dyDescent="0.25">
      <c r="A551">
        <f>ESTADISTICA!A550</f>
        <v>0</v>
      </c>
      <c r="B551">
        <f>ESTADISTICA!B550</f>
        <v>0</v>
      </c>
      <c r="C551">
        <f>ESTADISTICA!C550</f>
        <v>0</v>
      </c>
      <c r="D551">
        <f>ESTADISTICA!D550</f>
        <v>0</v>
      </c>
      <c r="E551">
        <f>ESTADISTICA!E550</f>
        <v>0</v>
      </c>
      <c r="F551">
        <f>ESTADISTICA!F550</f>
        <v>0</v>
      </c>
      <c r="G551">
        <f>ESTADISTICA!G550</f>
        <v>0</v>
      </c>
      <c r="H551">
        <f>ESTADISTICA!H550</f>
        <v>0</v>
      </c>
      <c r="I551">
        <f>ESTADISTICA!I550</f>
        <v>0</v>
      </c>
      <c r="J551">
        <f>ESTADISTICA!J550</f>
        <v>0</v>
      </c>
      <c r="K551">
        <f>ESTADISTICA!K550</f>
        <v>0</v>
      </c>
      <c r="L551">
        <f>ESTADISTICA!L550</f>
        <v>0</v>
      </c>
      <c r="M551">
        <f>ESTADISTICA!M550</f>
        <v>0</v>
      </c>
      <c r="N551">
        <f>ESTADISTICA!N550</f>
        <v>0</v>
      </c>
      <c r="O551">
        <f>ESTADISTICA!O550</f>
        <v>0</v>
      </c>
      <c r="P551">
        <f>ESTADISTICA!P550</f>
        <v>0</v>
      </c>
      <c r="Q551">
        <f>ESTADISTICA!Q550</f>
        <v>0</v>
      </c>
      <c r="R551">
        <f>ESTADISTICA!R550</f>
        <v>0</v>
      </c>
      <c r="S551">
        <f>ESTADISTICA!S550</f>
        <v>0</v>
      </c>
      <c r="T551">
        <f>ESTADISTICA!T550</f>
        <v>0</v>
      </c>
      <c r="U551">
        <f>ESTADISTICA!U550</f>
        <v>0</v>
      </c>
      <c r="V551">
        <f>ESTADISTICA!V550</f>
        <v>0</v>
      </c>
      <c r="W551">
        <f>ESTADISTICA!W550</f>
        <v>0</v>
      </c>
      <c r="X551">
        <f>ESTADISTICA!X550</f>
        <v>0</v>
      </c>
      <c r="Y551">
        <f>ESTADISTICA!Y550</f>
        <v>0</v>
      </c>
      <c r="Z551">
        <f>ESTADISTICA!Z550</f>
        <v>0</v>
      </c>
      <c r="AA551">
        <f>ESTADISTICA!AA550</f>
        <v>0</v>
      </c>
      <c r="AB551">
        <f>ESTADISTICA!AB550</f>
        <v>0</v>
      </c>
      <c r="AC551">
        <f>ESTADISTICA!AC550</f>
        <v>0</v>
      </c>
      <c r="AD551">
        <f>ESTADISTICA!AD550</f>
        <v>0</v>
      </c>
      <c r="AE551">
        <f>ESTADISTICA!AE550</f>
        <v>0</v>
      </c>
      <c r="AF551">
        <f>ESTADISTICA!AF550</f>
        <v>0</v>
      </c>
      <c r="AG551">
        <f>ESTADISTICA!AG550</f>
        <v>0</v>
      </c>
      <c r="AH551">
        <f>ESTADISTICA!AH550</f>
        <v>0</v>
      </c>
      <c r="AI551">
        <f>ESTADISTICA!AI550</f>
        <v>0</v>
      </c>
    </row>
    <row r="552" spans="1:35" hidden="1" x14ac:dyDescent="0.25">
      <c r="A552">
        <f>ESTADISTICA!A551</f>
        <v>0</v>
      </c>
      <c r="B552">
        <f>ESTADISTICA!B551</f>
        <v>0</v>
      </c>
      <c r="C552">
        <f>ESTADISTICA!C551</f>
        <v>0</v>
      </c>
      <c r="D552">
        <f>ESTADISTICA!D551</f>
        <v>0</v>
      </c>
      <c r="E552">
        <f>ESTADISTICA!E551</f>
        <v>0</v>
      </c>
      <c r="F552">
        <f>ESTADISTICA!F551</f>
        <v>0</v>
      </c>
      <c r="G552">
        <f>ESTADISTICA!G551</f>
        <v>0</v>
      </c>
      <c r="H552">
        <f>ESTADISTICA!H551</f>
        <v>0</v>
      </c>
      <c r="I552">
        <f>ESTADISTICA!I551</f>
        <v>0</v>
      </c>
      <c r="J552">
        <f>ESTADISTICA!J551</f>
        <v>0</v>
      </c>
      <c r="K552">
        <f>ESTADISTICA!K551</f>
        <v>0</v>
      </c>
      <c r="L552">
        <f>ESTADISTICA!L551</f>
        <v>0</v>
      </c>
      <c r="M552">
        <f>ESTADISTICA!M551</f>
        <v>0</v>
      </c>
      <c r="N552">
        <f>ESTADISTICA!N551</f>
        <v>0</v>
      </c>
      <c r="O552">
        <f>ESTADISTICA!O551</f>
        <v>0</v>
      </c>
      <c r="P552">
        <f>ESTADISTICA!P551</f>
        <v>0</v>
      </c>
      <c r="Q552">
        <f>ESTADISTICA!Q551</f>
        <v>0</v>
      </c>
      <c r="R552">
        <f>ESTADISTICA!R551</f>
        <v>0</v>
      </c>
      <c r="S552">
        <f>ESTADISTICA!S551</f>
        <v>0</v>
      </c>
      <c r="T552">
        <f>ESTADISTICA!T551</f>
        <v>0</v>
      </c>
      <c r="U552">
        <f>ESTADISTICA!U551</f>
        <v>0</v>
      </c>
      <c r="V552">
        <f>ESTADISTICA!V551</f>
        <v>0</v>
      </c>
      <c r="W552">
        <f>ESTADISTICA!W551</f>
        <v>0</v>
      </c>
      <c r="X552">
        <f>ESTADISTICA!X551</f>
        <v>0</v>
      </c>
      <c r="Y552">
        <f>ESTADISTICA!Y551</f>
        <v>0</v>
      </c>
      <c r="Z552">
        <f>ESTADISTICA!Z551</f>
        <v>0</v>
      </c>
      <c r="AA552">
        <f>ESTADISTICA!AA551</f>
        <v>0</v>
      </c>
      <c r="AB552">
        <f>ESTADISTICA!AB551</f>
        <v>0</v>
      </c>
      <c r="AC552">
        <f>ESTADISTICA!AC551</f>
        <v>0</v>
      </c>
      <c r="AD552">
        <f>ESTADISTICA!AD551</f>
        <v>0</v>
      </c>
      <c r="AE552">
        <f>ESTADISTICA!AE551</f>
        <v>0</v>
      </c>
      <c r="AF552">
        <f>ESTADISTICA!AF551</f>
        <v>0</v>
      </c>
      <c r="AG552">
        <f>ESTADISTICA!AG551</f>
        <v>0</v>
      </c>
      <c r="AH552">
        <f>ESTADISTICA!AH551</f>
        <v>0</v>
      </c>
      <c r="AI552">
        <f>ESTADISTICA!AI551</f>
        <v>0</v>
      </c>
    </row>
    <row r="553" spans="1:35" hidden="1" x14ac:dyDescent="0.25">
      <c r="A553">
        <f>ESTADISTICA!A552</f>
        <v>0</v>
      </c>
      <c r="B553">
        <f>ESTADISTICA!B552</f>
        <v>0</v>
      </c>
      <c r="C553">
        <f>ESTADISTICA!C552</f>
        <v>0</v>
      </c>
      <c r="D553">
        <f>ESTADISTICA!D552</f>
        <v>0</v>
      </c>
      <c r="E553">
        <f>ESTADISTICA!E552</f>
        <v>0</v>
      </c>
      <c r="F553">
        <f>ESTADISTICA!F552</f>
        <v>0</v>
      </c>
      <c r="G553">
        <f>ESTADISTICA!G552</f>
        <v>0</v>
      </c>
      <c r="H553">
        <f>ESTADISTICA!H552</f>
        <v>0</v>
      </c>
      <c r="I553">
        <f>ESTADISTICA!I552</f>
        <v>0</v>
      </c>
      <c r="J553">
        <f>ESTADISTICA!J552</f>
        <v>0</v>
      </c>
      <c r="K553">
        <f>ESTADISTICA!K552</f>
        <v>0</v>
      </c>
      <c r="L553">
        <f>ESTADISTICA!L552</f>
        <v>0</v>
      </c>
      <c r="M553">
        <f>ESTADISTICA!M552</f>
        <v>0</v>
      </c>
      <c r="N553">
        <f>ESTADISTICA!N552</f>
        <v>0</v>
      </c>
      <c r="O553">
        <f>ESTADISTICA!O552</f>
        <v>0</v>
      </c>
      <c r="P553">
        <f>ESTADISTICA!P552</f>
        <v>0</v>
      </c>
      <c r="Q553">
        <f>ESTADISTICA!Q552</f>
        <v>0</v>
      </c>
      <c r="R553">
        <f>ESTADISTICA!R552</f>
        <v>0</v>
      </c>
      <c r="S553">
        <f>ESTADISTICA!S552</f>
        <v>0</v>
      </c>
      <c r="T553">
        <f>ESTADISTICA!T552</f>
        <v>0</v>
      </c>
      <c r="U553">
        <f>ESTADISTICA!U552</f>
        <v>0</v>
      </c>
      <c r="V553">
        <f>ESTADISTICA!V552</f>
        <v>0</v>
      </c>
      <c r="W553">
        <f>ESTADISTICA!W552</f>
        <v>0</v>
      </c>
      <c r="X553">
        <f>ESTADISTICA!X552</f>
        <v>0</v>
      </c>
      <c r="Y553">
        <f>ESTADISTICA!Y552</f>
        <v>0</v>
      </c>
      <c r="Z553">
        <f>ESTADISTICA!Z552</f>
        <v>0</v>
      </c>
      <c r="AA553">
        <f>ESTADISTICA!AA552</f>
        <v>0</v>
      </c>
      <c r="AB553">
        <f>ESTADISTICA!AB552</f>
        <v>0</v>
      </c>
      <c r="AC553">
        <f>ESTADISTICA!AC552</f>
        <v>0</v>
      </c>
      <c r="AD553">
        <f>ESTADISTICA!AD552</f>
        <v>0</v>
      </c>
      <c r="AE553">
        <f>ESTADISTICA!AE552</f>
        <v>0</v>
      </c>
      <c r="AF553">
        <f>ESTADISTICA!AF552</f>
        <v>0</v>
      </c>
      <c r="AG553">
        <f>ESTADISTICA!AG552</f>
        <v>0</v>
      </c>
      <c r="AH553">
        <f>ESTADISTICA!AH552</f>
        <v>0</v>
      </c>
      <c r="AI553">
        <f>ESTADISTICA!AI552</f>
        <v>0</v>
      </c>
    </row>
    <row r="554" spans="1:35" hidden="1" x14ac:dyDescent="0.25">
      <c r="A554">
        <f>ESTADISTICA!A553</f>
        <v>0</v>
      </c>
      <c r="B554">
        <f>ESTADISTICA!B553</f>
        <v>0</v>
      </c>
      <c r="C554">
        <f>ESTADISTICA!C553</f>
        <v>0</v>
      </c>
      <c r="D554">
        <f>ESTADISTICA!D553</f>
        <v>0</v>
      </c>
      <c r="E554">
        <f>ESTADISTICA!E553</f>
        <v>0</v>
      </c>
      <c r="F554">
        <f>ESTADISTICA!F553</f>
        <v>0</v>
      </c>
      <c r="G554">
        <f>ESTADISTICA!G553</f>
        <v>0</v>
      </c>
      <c r="H554">
        <f>ESTADISTICA!H553</f>
        <v>0</v>
      </c>
      <c r="I554">
        <f>ESTADISTICA!I553</f>
        <v>0</v>
      </c>
      <c r="J554">
        <f>ESTADISTICA!J553</f>
        <v>0</v>
      </c>
      <c r="K554">
        <f>ESTADISTICA!K553</f>
        <v>0</v>
      </c>
      <c r="L554">
        <f>ESTADISTICA!L553</f>
        <v>0</v>
      </c>
      <c r="M554">
        <f>ESTADISTICA!M553</f>
        <v>0</v>
      </c>
      <c r="N554">
        <f>ESTADISTICA!N553</f>
        <v>0</v>
      </c>
      <c r="O554">
        <f>ESTADISTICA!O553</f>
        <v>0</v>
      </c>
      <c r="P554">
        <f>ESTADISTICA!P553</f>
        <v>0</v>
      </c>
      <c r="Q554">
        <f>ESTADISTICA!Q553</f>
        <v>0</v>
      </c>
      <c r="R554">
        <f>ESTADISTICA!R553</f>
        <v>0</v>
      </c>
      <c r="S554">
        <f>ESTADISTICA!S553</f>
        <v>0</v>
      </c>
      <c r="T554">
        <f>ESTADISTICA!T553</f>
        <v>0</v>
      </c>
      <c r="U554">
        <f>ESTADISTICA!U553</f>
        <v>0</v>
      </c>
      <c r="V554">
        <f>ESTADISTICA!V553</f>
        <v>0</v>
      </c>
      <c r="W554">
        <f>ESTADISTICA!W553</f>
        <v>0</v>
      </c>
      <c r="X554">
        <f>ESTADISTICA!X553</f>
        <v>0</v>
      </c>
      <c r="Y554">
        <f>ESTADISTICA!Y553</f>
        <v>0</v>
      </c>
      <c r="Z554">
        <f>ESTADISTICA!Z553</f>
        <v>0</v>
      </c>
      <c r="AA554">
        <f>ESTADISTICA!AA553</f>
        <v>0</v>
      </c>
      <c r="AB554">
        <f>ESTADISTICA!AB553</f>
        <v>0</v>
      </c>
      <c r="AC554">
        <f>ESTADISTICA!AC553</f>
        <v>0</v>
      </c>
      <c r="AD554">
        <f>ESTADISTICA!AD553</f>
        <v>0</v>
      </c>
      <c r="AE554">
        <f>ESTADISTICA!AE553</f>
        <v>0</v>
      </c>
      <c r="AF554">
        <f>ESTADISTICA!AF553</f>
        <v>0</v>
      </c>
      <c r="AG554">
        <f>ESTADISTICA!AG553</f>
        <v>0</v>
      </c>
      <c r="AH554">
        <f>ESTADISTICA!AH553</f>
        <v>0</v>
      </c>
      <c r="AI554">
        <f>ESTADISTICA!AI553</f>
        <v>0</v>
      </c>
    </row>
    <row r="555" spans="1:35" hidden="1" x14ac:dyDescent="0.25">
      <c r="A555">
        <f>ESTADISTICA!A554</f>
        <v>0</v>
      </c>
      <c r="B555">
        <f>ESTADISTICA!B554</f>
        <v>0</v>
      </c>
      <c r="C555">
        <f>ESTADISTICA!C554</f>
        <v>0</v>
      </c>
      <c r="D555">
        <f>ESTADISTICA!D554</f>
        <v>0</v>
      </c>
      <c r="E555">
        <f>ESTADISTICA!E554</f>
        <v>0</v>
      </c>
      <c r="F555">
        <f>ESTADISTICA!F554</f>
        <v>0</v>
      </c>
      <c r="G555">
        <f>ESTADISTICA!G554</f>
        <v>0</v>
      </c>
      <c r="H555">
        <f>ESTADISTICA!H554</f>
        <v>0</v>
      </c>
      <c r="I555">
        <f>ESTADISTICA!I554</f>
        <v>0</v>
      </c>
      <c r="J555">
        <f>ESTADISTICA!J554</f>
        <v>0</v>
      </c>
      <c r="K555">
        <f>ESTADISTICA!K554</f>
        <v>0</v>
      </c>
      <c r="L555">
        <f>ESTADISTICA!L554</f>
        <v>0</v>
      </c>
      <c r="M555">
        <f>ESTADISTICA!M554</f>
        <v>0</v>
      </c>
      <c r="N555">
        <f>ESTADISTICA!N554</f>
        <v>0</v>
      </c>
      <c r="O555">
        <f>ESTADISTICA!O554</f>
        <v>0</v>
      </c>
      <c r="P555">
        <f>ESTADISTICA!P554</f>
        <v>0</v>
      </c>
      <c r="Q555">
        <f>ESTADISTICA!Q554</f>
        <v>0</v>
      </c>
      <c r="R555">
        <f>ESTADISTICA!R554</f>
        <v>0</v>
      </c>
      <c r="S555">
        <f>ESTADISTICA!S554</f>
        <v>0</v>
      </c>
      <c r="T555">
        <f>ESTADISTICA!T554</f>
        <v>0</v>
      </c>
      <c r="U555">
        <f>ESTADISTICA!U554</f>
        <v>0</v>
      </c>
      <c r="V555">
        <f>ESTADISTICA!V554</f>
        <v>0</v>
      </c>
      <c r="W555">
        <f>ESTADISTICA!W554</f>
        <v>0</v>
      </c>
      <c r="X555">
        <f>ESTADISTICA!X554</f>
        <v>0</v>
      </c>
      <c r="Y555">
        <f>ESTADISTICA!Y554</f>
        <v>0</v>
      </c>
      <c r="Z555">
        <f>ESTADISTICA!Z554</f>
        <v>0</v>
      </c>
      <c r="AA555">
        <f>ESTADISTICA!AA554</f>
        <v>0</v>
      </c>
      <c r="AB555">
        <f>ESTADISTICA!AB554</f>
        <v>0</v>
      </c>
      <c r="AC555">
        <f>ESTADISTICA!AC554</f>
        <v>0</v>
      </c>
      <c r="AD555">
        <f>ESTADISTICA!AD554</f>
        <v>0</v>
      </c>
      <c r="AE555">
        <f>ESTADISTICA!AE554</f>
        <v>0</v>
      </c>
      <c r="AF555">
        <f>ESTADISTICA!AF554</f>
        <v>0</v>
      </c>
      <c r="AG555">
        <f>ESTADISTICA!AG554</f>
        <v>0</v>
      </c>
      <c r="AH555">
        <f>ESTADISTICA!AH554</f>
        <v>0</v>
      </c>
      <c r="AI555">
        <f>ESTADISTICA!AI554</f>
        <v>0</v>
      </c>
    </row>
    <row r="556" spans="1:35" hidden="1" x14ac:dyDescent="0.25">
      <c r="A556">
        <f>ESTADISTICA!A555</f>
        <v>0</v>
      </c>
      <c r="B556">
        <f>ESTADISTICA!B555</f>
        <v>0</v>
      </c>
      <c r="C556">
        <f>ESTADISTICA!C555</f>
        <v>0</v>
      </c>
      <c r="D556">
        <f>ESTADISTICA!D555</f>
        <v>0</v>
      </c>
      <c r="E556">
        <f>ESTADISTICA!E555</f>
        <v>0</v>
      </c>
      <c r="F556">
        <f>ESTADISTICA!F555</f>
        <v>0</v>
      </c>
      <c r="G556">
        <f>ESTADISTICA!G555</f>
        <v>0</v>
      </c>
      <c r="H556">
        <f>ESTADISTICA!H555</f>
        <v>0</v>
      </c>
      <c r="I556">
        <f>ESTADISTICA!I555</f>
        <v>0</v>
      </c>
      <c r="J556">
        <f>ESTADISTICA!J555</f>
        <v>0</v>
      </c>
      <c r="K556">
        <f>ESTADISTICA!K555</f>
        <v>0</v>
      </c>
      <c r="L556">
        <f>ESTADISTICA!L555</f>
        <v>0</v>
      </c>
      <c r="M556">
        <f>ESTADISTICA!M555</f>
        <v>0</v>
      </c>
      <c r="N556">
        <f>ESTADISTICA!N555</f>
        <v>0</v>
      </c>
      <c r="O556">
        <f>ESTADISTICA!O555</f>
        <v>0</v>
      </c>
      <c r="P556">
        <f>ESTADISTICA!P555</f>
        <v>0</v>
      </c>
      <c r="Q556">
        <f>ESTADISTICA!Q555</f>
        <v>0</v>
      </c>
      <c r="R556">
        <f>ESTADISTICA!R555</f>
        <v>0</v>
      </c>
      <c r="S556">
        <f>ESTADISTICA!S555</f>
        <v>0</v>
      </c>
      <c r="T556">
        <f>ESTADISTICA!T555</f>
        <v>0</v>
      </c>
      <c r="U556">
        <f>ESTADISTICA!U555</f>
        <v>0</v>
      </c>
      <c r="V556">
        <f>ESTADISTICA!V555</f>
        <v>0</v>
      </c>
      <c r="W556">
        <f>ESTADISTICA!W555</f>
        <v>0</v>
      </c>
      <c r="X556">
        <f>ESTADISTICA!X555</f>
        <v>0</v>
      </c>
      <c r="Y556">
        <f>ESTADISTICA!Y555</f>
        <v>0</v>
      </c>
      <c r="Z556">
        <f>ESTADISTICA!Z555</f>
        <v>0</v>
      </c>
      <c r="AA556">
        <f>ESTADISTICA!AA555</f>
        <v>0</v>
      </c>
      <c r="AB556">
        <f>ESTADISTICA!AB555</f>
        <v>0</v>
      </c>
      <c r="AC556">
        <f>ESTADISTICA!AC555</f>
        <v>0</v>
      </c>
      <c r="AD556">
        <f>ESTADISTICA!AD555</f>
        <v>0</v>
      </c>
      <c r="AE556">
        <f>ESTADISTICA!AE555</f>
        <v>0</v>
      </c>
      <c r="AF556">
        <f>ESTADISTICA!AF555</f>
        <v>0</v>
      </c>
      <c r="AG556">
        <f>ESTADISTICA!AG555</f>
        <v>0</v>
      </c>
      <c r="AH556">
        <f>ESTADISTICA!AH555</f>
        <v>0</v>
      </c>
      <c r="AI556">
        <f>ESTADISTICA!AI555</f>
        <v>0</v>
      </c>
    </row>
    <row r="557" spans="1:35" hidden="1" x14ac:dyDescent="0.25">
      <c r="A557">
        <f>ESTADISTICA!A556</f>
        <v>0</v>
      </c>
      <c r="B557">
        <f>ESTADISTICA!B556</f>
        <v>0</v>
      </c>
      <c r="C557">
        <f>ESTADISTICA!C556</f>
        <v>0</v>
      </c>
      <c r="D557">
        <f>ESTADISTICA!D556</f>
        <v>0</v>
      </c>
      <c r="E557">
        <f>ESTADISTICA!E556</f>
        <v>0</v>
      </c>
      <c r="F557">
        <f>ESTADISTICA!F556</f>
        <v>0</v>
      </c>
      <c r="G557">
        <f>ESTADISTICA!G556</f>
        <v>0</v>
      </c>
      <c r="H557">
        <f>ESTADISTICA!H556</f>
        <v>0</v>
      </c>
      <c r="I557">
        <f>ESTADISTICA!I556</f>
        <v>0</v>
      </c>
      <c r="J557">
        <f>ESTADISTICA!J556</f>
        <v>0</v>
      </c>
      <c r="K557">
        <f>ESTADISTICA!K556</f>
        <v>0</v>
      </c>
      <c r="L557">
        <f>ESTADISTICA!L556</f>
        <v>0</v>
      </c>
      <c r="M557">
        <f>ESTADISTICA!M556</f>
        <v>0</v>
      </c>
      <c r="N557">
        <f>ESTADISTICA!N556</f>
        <v>0</v>
      </c>
      <c r="O557">
        <f>ESTADISTICA!O556</f>
        <v>0</v>
      </c>
      <c r="P557">
        <f>ESTADISTICA!P556</f>
        <v>0</v>
      </c>
      <c r="Q557">
        <f>ESTADISTICA!Q556</f>
        <v>0</v>
      </c>
      <c r="R557">
        <f>ESTADISTICA!R556</f>
        <v>0</v>
      </c>
      <c r="S557">
        <f>ESTADISTICA!S556</f>
        <v>0</v>
      </c>
      <c r="T557">
        <f>ESTADISTICA!T556</f>
        <v>0</v>
      </c>
      <c r="U557">
        <f>ESTADISTICA!U556</f>
        <v>0</v>
      </c>
      <c r="V557">
        <f>ESTADISTICA!V556</f>
        <v>0</v>
      </c>
      <c r="W557">
        <f>ESTADISTICA!W556</f>
        <v>0</v>
      </c>
      <c r="X557">
        <f>ESTADISTICA!X556</f>
        <v>0</v>
      </c>
      <c r="Y557">
        <f>ESTADISTICA!Y556</f>
        <v>0</v>
      </c>
      <c r="Z557">
        <f>ESTADISTICA!Z556</f>
        <v>0</v>
      </c>
      <c r="AA557">
        <f>ESTADISTICA!AA556</f>
        <v>0</v>
      </c>
      <c r="AB557">
        <f>ESTADISTICA!AB556</f>
        <v>0</v>
      </c>
      <c r="AC557">
        <f>ESTADISTICA!AC556</f>
        <v>0</v>
      </c>
      <c r="AD557">
        <f>ESTADISTICA!AD556</f>
        <v>0</v>
      </c>
      <c r="AE557">
        <f>ESTADISTICA!AE556</f>
        <v>0</v>
      </c>
      <c r="AF557">
        <f>ESTADISTICA!AF556</f>
        <v>0</v>
      </c>
      <c r="AG557">
        <f>ESTADISTICA!AG556</f>
        <v>0</v>
      </c>
      <c r="AH557">
        <f>ESTADISTICA!AH556</f>
        <v>0</v>
      </c>
      <c r="AI557">
        <f>ESTADISTICA!AI556</f>
        <v>0</v>
      </c>
    </row>
    <row r="558" spans="1:35" hidden="1" x14ac:dyDescent="0.25">
      <c r="A558">
        <f>ESTADISTICA!A557</f>
        <v>0</v>
      </c>
      <c r="B558">
        <f>ESTADISTICA!B557</f>
        <v>0</v>
      </c>
      <c r="C558">
        <f>ESTADISTICA!C557</f>
        <v>0</v>
      </c>
      <c r="D558">
        <f>ESTADISTICA!D557</f>
        <v>0</v>
      </c>
      <c r="E558">
        <f>ESTADISTICA!E557</f>
        <v>0</v>
      </c>
      <c r="F558">
        <f>ESTADISTICA!F557</f>
        <v>0</v>
      </c>
      <c r="G558">
        <f>ESTADISTICA!G557</f>
        <v>0</v>
      </c>
      <c r="H558">
        <f>ESTADISTICA!H557</f>
        <v>0</v>
      </c>
      <c r="I558">
        <f>ESTADISTICA!I557</f>
        <v>0</v>
      </c>
      <c r="J558">
        <f>ESTADISTICA!J557</f>
        <v>0</v>
      </c>
      <c r="K558">
        <f>ESTADISTICA!K557</f>
        <v>0</v>
      </c>
      <c r="L558">
        <f>ESTADISTICA!L557</f>
        <v>0</v>
      </c>
      <c r="M558">
        <f>ESTADISTICA!M557</f>
        <v>0</v>
      </c>
      <c r="N558">
        <f>ESTADISTICA!N557</f>
        <v>0</v>
      </c>
      <c r="O558">
        <f>ESTADISTICA!O557</f>
        <v>0</v>
      </c>
      <c r="P558">
        <f>ESTADISTICA!P557</f>
        <v>0</v>
      </c>
      <c r="Q558">
        <f>ESTADISTICA!Q557</f>
        <v>0</v>
      </c>
      <c r="R558">
        <f>ESTADISTICA!R557</f>
        <v>0</v>
      </c>
      <c r="S558">
        <f>ESTADISTICA!S557</f>
        <v>0</v>
      </c>
      <c r="T558">
        <f>ESTADISTICA!T557</f>
        <v>0</v>
      </c>
      <c r="U558">
        <f>ESTADISTICA!U557</f>
        <v>0</v>
      </c>
      <c r="V558">
        <f>ESTADISTICA!V557</f>
        <v>0</v>
      </c>
      <c r="W558">
        <f>ESTADISTICA!W557</f>
        <v>0</v>
      </c>
      <c r="X558">
        <f>ESTADISTICA!X557</f>
        <v>0</v>
      </c>
      <c r="Y558">
        <f>ESTADISTICA!Y557</f>
        <v>0</v>
      </c>
      <c r="Z558">
        <f>ESTADISTICA!Z557</f>
        <v>0</v>
      </c>
      <c r="AA558">
        <f>ESTADISTICA!AA557</f>
        <v>0</v>
      </c>
      <c r="AB558">
        <f>ESTADISTICA!AB557</f>
        <v>0</v>
      </c>
      <c r="AC558">
        <f>ESTADISTICA!AC557</f>
        <v>0</v>
      </c>
      <c r="AD558">
        <f>ESTADISTICA!AD557</f>
        <v>0</v>
      </c>
      <c r="AE558">
        <f>ESTADISTICA!AE557</f>
        <v>0</v>
      </c>
      <c r="AF558">
        <f>ESTADISTICA!AF557</f>
        <v>0</v>
      </c>
      <c r="AG558">
        <f>ESTADISTICA!AG557</f>
        <v>0</v>
      </c>
      <c r="AH558">
        <f>ESTADISTICA!AH557</f>
        <v>0</v>
      </c>
      <c r="AI558">
        <f>ESTADISTICA!AI557</f>
        <v>0</v>
      </c>
    </row>
    <row r="559" spans="1:35" hidden="1" x14ac:dyDescent="0.25">
      <c r="A559">
        <f>ESTADISTICA!A558</f>
        <v>0</v>
      </c>
      <c r="B559">
        <f>ESTADISTICA!B558</f>
        <v>0</v>
      </c>
      <c r="C559">
        <f>ESTADISTICA!C558</f>
        <v>0</v>
      </c>
      <c r="D559">
        <f>ESTADISTICA!D558</f>
        <v>0</v>
      </c>
      <c r="E559">
        <f>ESTADISTICA!E558</f>
        <v>0</v>
      </c>
      <c r="F559">
        <f>ESTADISTICA!F558</f>
        <v>0</v>
      </c>
      <c r="G559">
        <f>ESTADISTICA!G558</f>
        <v>0</v>
      </c>
      <c r="H559">
        <f>ESTADISTICA!H558</f>
        <v>0</v>
      </c>
      <c r="I559">
        <f>ESTADISTICA!I558</f>
        <v>0</v>
      </c>
      <c r="J559">
        <f>ESTADISTICA!J558</f>
        <v>0</v>
      </c>
      <c r="K559">
        <f>ESTADISTICA!K558</f>
        <v>0</v>
      </c>
      <c r="L559">
        <f>ESTADISTICA!L558</f>
        <v>0</v>
      </c>
      <c r="M559">
        <f>ESTADISTICA!M558</f>
        <v>0</v>
      </c>
      <c r="N559">
        <f>ESTADISTICA!N558</f>
        <v>0</v>
      </c>
      <c r="O559">
        <f>ESTADISTICA!O558</f>
        <v>0</v>
      </c>
      <c r="P559">
        <f>ESTADISTICA!P558</f>
        <v>0</v>
      </c>
      <c r="Q559">
        <f>ESTADISTICA!Q558</f>
        <v>0</v>
      </c>
      <c r="R559">
        <f>ESTADISTICA!R558</f>
        <v>0</v>
      </c>
      <c r="S559">
        <f>ESTADISTICA!S558</f>
        <v>0</v>
      </c>
      <c r="T559">
        <f>ESTADISTICA!T558</f>
        <v>0</v>
      </c>
      <c r="U559">
        <f>ESTADISTICA!U558</f>
        <v>0</v>
      </c>
      <c r="V559">
        <f>ESTADISTICA!V558</f>
        <v>0</v>
      </c>
      <c r="W559">
        <f>ESTADISTICA!W558</f>
        <v>0</v>
      </c>
      <c r="X559">
        <f>ESTADISTICA!X558</f>
        <v>0</v>
      </c>
      <c r="Y559">
        <f>ESTADISTICA!Y558</f>
        <v>0</v>
      </c>
      <c r="Z559">
        <f>ESTADISTICA!Z558</f>
        <v>0</v>
      </c>
      <c r="AA559">
        <f>ESTADISTICA!AA558</f>
        <v>0</v>
      </c>
      <c r="AB559">
        <f>ESTADISTICA!AB558</f>
        <v>0</v>
      </c>
      <c r="AC559">
        <f>ESTADISTICA!AC558</f>
        <v>0</v>
      </c>
      <c r="AD559">
        <f>ESTADISTICA!AD558</f>
        <v>0</v>
      </c>
      <c r="AE559">
        <f>ESTADISTICA!AE558</f>
        <v>0</v>
      </c>
      <c r="AF559">
        <f>ESTADISTICA!AF558</f>
        <v>0</v>
      </c>
      <c r="AG559">
        <f>ESTADISTICA!AG558</f>
        <v>0</v>
      </c>
      <c r="AH559">
        <f>ESTADISTICA!AH558</f>
        <v>0</v>
      </c>
      <c r="AI559">
        <f>ESTADISTICA!AI558</f>
        <v>0</v>
      </c>
    </row>
    <row r="560" spans="1:35" hidden="1" x14ac:dyDescent="0.25">
      <c r="A560">
        <f>ESTADISTICA!A559</f>
        <v>0</v>
      </c>
      <c r="B560">
        <f>ESTADISTICA!B559</f>
        <v>0</v>
      </c>
      <c r="C560">
        <f>ESTADISTICA!C559</f>
        <v>0</v>
      </c>
      <c r="D560">
        <f>ESTADISTICA!D559</f>
        <v>0</v>
      </c>
      <c r="E560">
        <f>ESTADISTICA!E559</f>
        <v>0</v>
      </c>
      <c r="F560">
        <f>ESTADISTICA!F559</f>
        <v>0</v>
      </c>
      <c r="G560">
        <f>ESTADISTICA!G559</f>
        <v>0</v>
      </c>
      <c r="H560">
        <f>ESTADISTICA!H559</f>
        <v>0</v>
      </c>
      <c r="I560">
        <f>ESTADISTICA!I559</f>
        <v>0</v>
      </c>
      <c r="J560">
        <f>ESTADISTICA!J559</f>
        <v>0</v>
      </c>
      <c r="K560">
        <f>ESTADISTICA!K559</f>
        <v>0</v>
      </c>
      <c r="L560">
        <f>ESTADISTICA!L559</f>
        <v>0</v>
      </c>
      <c r="M560">
        <f>ESTADISTICA!M559</f>
        <v>0</v>
      </c>
      <c r="N560">
        <f>ESTADISTICA!N559</f>
        <v>0</v>
      </c>
      <c r="O560">
        <f>ESTADISTICA!O559</f>
        <v>0</v>
      </c>
      <c r="P560">
        <f>ESTADISTICA!P559</f>
        <v>0</v>
      </c>
      <c r="Q560">
        <f>ESTADISTICA!Q559</f>
        <v>0</v>
      </c>
      <c r="R560">
        <f>ESTADISTICA!R559</f>
        <v>0</v>
      </c>
      <c r="S560">
        <f>ESTADISTICA!S559</f>
        <v>0</v>
      </c>
      <c r="T560">
        <f>ESTADISTICA!T559</f>
        <v>0</v>
      </c>
      <c r="U560">
        <f>ESTADISTICA!U559</f>
        <v>0</v>
      </c>
      <c r="V560">
        <f>ESTADISTICA!V559</f>
        <v>0</v>
      </c>
      <c r="W560">
        <f>ESTADISTICA!W559</f>
        <v>0</v>
      </c>
      <c r="X560">
        <f>ESTADISTICA!X559</f>
        <v>0</v>
      </c>
      <c r="Y560">
        <f>ESTADISTICA!Y559</f>
        <v>0</v>
      </c>
      <c r="Z560">
        <f>ESTADISTICA!Z559</f>
        <v>0</v>
      </c>
      <c r="AA560">
        <f>ESTADISTICA!AA559</f>
        <v>0</v>
      </c>
      <c r="AB560">
        <f>ESTADISTICA!AB559</f>
        <v>0</v>
      </c>
      <c r="AC560">
        <f>ESTADISTICA!AC559</f>
        <v>0</v>
      </c>
      <c r="AD560">
        <f>ESTADISTICA!AD559</f>
        <v>0</v>
      </c>
      <c r="AE560">
        <f>ESTADISTICA!AE559</f>
        <v>0</v>
      </c>
      <c r="AF560">
        <f>ESTADISTICA!AF559</f>
        <v>0</v>
      </c>
      <c r="AG560">
        <f>ESTADISTICA!AG559</f>
        <v>0</v>
      </c>
      <c r="AH560">
        <f>ESTADISTICA!AH559</f>
        <v>0</v>
      </c>
      <c r="AI560">
        <f>ESTADISTICA!AI559</f>
        <v>0</v>
      </c>
    </row>
    <row r="561" spans="1:35" hidden="1" x14ac:dyDescent="0.25">
      <c r="A561">
        <f>ESTADISTICA!A560</f>
        <v>0</v>
      </c>
      <c r="B561">
        <f>ESTADISTICA!B560</f>
        <v>0</v>
      </c>
      <c r="C561">
        <f>ESTADISTICA!C560</f>
        <v>0</v>
      </c>
      <c r="D561">
        <f>ESTADISTICA!D560</f>
        <v>0</v>
      </c>
      <c r="E561">
        <f>ESTADISTICA!E560</f>
        <v>0</v>
      </c>
      <c r="F561">
        <f>ESTADISTICA!F560</f>
        <v>0</v>
      </c>
      <c r="G561">
        <f>ESTADISTICA!G560</f>
        <v>0</v>
      </c>
      <c r="H561">
        <f>ESTADISTICA!H560</f>
        <v>0</v>
      </c>
      <c r="I561">
        <f>ESTADISTICA!I560</f>
        <v>0</v>
      </c>
      <c r="J561">
        <f>ESTADISTICA!J560</f>
        <v>0</v>
      </c>
      <c r="K561">
        <f>ESTADISTICA!K560</f>
        <v>0</v>
      </c>
      <c r="L561">
        <f>ESTADISTICA!L560</f>
        <v>0</v>
      </c>
      <c r="M561">
        <f>ESTADISTICA!M560</f>
        <v>0</v>
      </c>
      <c r="N561">
        <f>ESTADISTICA!N560</f>
        <v>0</v>
      </c>
      <c r="O561">
        <f>ESTADISTICA!O560</f>
        <v>0</v>
      </c>
      <c r="P561">
        <f>ESTADISTICA!P560</f>
        <v>0</v>
      </c>
      <c r="Q561">
        <f>ESTADISTICA!Q560</f>
        <v>0</v>
      </c>
      <c r="R561">
        <f>ESTADISTICA!R560</f>
        <v>0</v>
      </c>
      <c r="S561">
        <f>ESTADISTICA!S560</f>
        <v>0</v>
      </c>
      <c r="T561">
        <f>ESTADISTICA!T560</f>
        <v>0</v>
      </c>
      <c r="U561">
        <f>ESTADISTICA!U560</f>
        <v>0</v>
      </c>
      <c r="V561">
        <f>ESTADISTICA!V560</f>
        <v>0</v>
      </c>
      <c r="W561">
        <f>ESTADISTICA!W560</f>
        <v>0</v>
      </c>
      <c r="X561">
        <f>ESTADISTICA!X560</f>
        <v>0</v>
      </c>
      <c r="Y561">
        <f>ESTADISTICA!Y560</f>
        <v>0</v>
      </c>
      <c r="Z561">
        <f>ESTADISTICA!Z560</f>
        <v>0</v>
      </c>
      <c r="AA561">
        <f>ESTADISTICA!AA560</f>
        <v>0</v>
      </c>
      <c r="AB561">
        <f>ESTADISTICA!AB560</f>
        <v>0</v>
      </c>
      <c r="AC561">
        <f>ESTADISTICA!AC560</f>
        <v>0</v>
      </c>
      <c r="AD561">
        <f>ESTADISTICA!AD560</f>
        <v>0</v>
      </c>
      <c r="AE561">
        <f>ESTADISTICA!AE560</f>
        <v>0</v>
      </c>
      <c r="AF561">
        <f>ESTADISTICA!AF560</f>
        <v>0</v>
      </c>
      <c r="AG561">
        <f>ESTADISTICA!AG560</f>
        <v>0</v>
      </c>
      <c r="AH561">
        <f>ESTADISTICA!AH560</f>
        <v>0</v>
      </c>
      <c r="AI561">
        <f>ESTADISTICA!AI560</f>
        <v>0</v>
      </c>
    </row>
    <row r="562" spans="1:35" hidden="1" x14ac:dyDescent="0.25">
      <c r="A562">
        <f>ESTADISTICA!A561</f>
        <v>0</v>
      </c>
      <c r="B562">
        <f>ESTADISTICA!B561</f>
        <v>0</v>
      </c>
      <c r="C562">
        <f>ESTADISTICA!C561</f>
        <v>0</v>
      </c>
      <c r="D562">
        <f>ESTADISTICA!D561</f>
        <v>0</v>
      </c>
      <c r="E562">
        <f>ESTADISTICA!E561</f>
        <v>0</v>
      </c>
      <c r="F562">
        <f>ESTADISTICA!F561</f>
        <v>0</v>
      </c>
      <c r="G562">
        <f>ESTADISTICA!G561</f>
        <v>0</v>
      </c>
      <c r="H562">
        <f>ESTADISTICA!H561</f>
        <v>0</v>
      </c>
      <c r="I562">
        <f>ESTADISTICA!I561</f>
        <v>0</v>
      </c>
      <c r="J562">
        <f>ESTADISTICA!J561</f>
        <v>0</v>
      </c>
      <c r="K562">
        <f>ESTADISTICA!K561</f>
        <v>0</v>
      </c>
      <c r="L562">
        <f>ESTADISTICA!L561</f>
        <v>0</v>
      </c>
      <c r="M562">
        <f>ESTADISTICA!M561</f>
        <v>0</v>
      </c>
      <c r="N562">
        <f>ESTADISTICA!N561</f>
        <v>0</v>
      </c>
      <c r="O562">
        <f>ESTADISTICA!O561</f>
        <v>0</v>
      </c>
      <c r="P562">
        <f>ESTADISTICA!P561</f>
        <v>0</v>
      </c>
      <c r="Q562">
        <f>ESTADISTICA!Q561</f>
        <v>0</v>
      </c>
      <c r="R562">
        <f>ESTADISTICA!R561</f>
        <v>0</v>
      </c>
      <c r="S562">
        <f>ESTADISTICA!S561</f>
        <v>0</v>
      </c>
      <c r="T562">
        <f>ESTADISTICA!T561</f>
        <v>0</v>
      </c>
      <c r="U562">
        <f>ESTADISTICA!U561</f>
        <v>0</v>
      </c>
      <c r="V562">
        <f>ESTADISTICA!V561</f>
        <v>0</v>
      </c>
      <c r="W562">
        <f>ESTADISTICA!W561</f>
        <v>0</v>
      </c>
      <c r="X562">
        <f>ESTADISTICA!X561</f>
        <v>0</v>
      </c>
      <c r="Y562">
        <f>ESTADISTICA!Y561</f>
        <v>0</v>
      </c>
      <c r="Z562">
        <f>ESTADISTICA!Z561</f>
        <v>0</v>
      </c>
      <c r="AA562">
        <f>ESTADISTICA!AA561</f>
        <v>0</v>
      </c>
      <c r="AB562">
        <f>ESTADISTICA!AB561</f>
        <v>0</v>
      </c>
      <c r="AC562">
        <f>ESTADISTICA!AC561</f>
        <v>0</v>
      </c>
      <c r="AD562">
        <f>ESTADISTICA!AD561</f>
        <v>0</v>
      </c>
      <c r="AE562">
        <f>ESTADISTICA!AE561</f>
        <v>0</v>
      </c>
      <c r="AF562">
        <f>ESTADISTICA!AF561</f>
        <v>0</v>
      </c>
      <c r="AG562">
        <f>ESTADISTICA!AG561</f>
        <v>0</v>
      </c>
      <c r="AH562">
        <f>ESTADISTICA!AH561</f>
        <v>0</v>
      </c>
      <c r="AI562">
        <f>ESTADISTICA!AI561</f>
        <v>0</v>
      </c>
    </row>
    <row r="563" spans="1:35" hidden="1" x14ac:dyDescent="0.25">
      <c r="A563">
        <f>ESTADISTICA!A562</f>
        <v>0</v>
      </c>
      <c r="B563">
        <f>ESTADISTICA!B562</f>
        <v>0</v>
      </c>
      <c r="C563">
        <f>ESTADISTICA!C562</f>
        <v>0</v>
      </c>
      <c r="D563">
        <f>ESTADISTICA!D562</f>
        <v>0</v>
      </c>
      <c r="E563">
        <f>ESTADISTICA!E562</f>
        <v>0</v>
      </c>
      <c r="F563">
        <f>ESTADISTICA!F562</f>
        <v>0</v>
      </c>
      <c r="G563">
        <f>ESTADISTICA!G562</f>
        <v>0</v>
      </c>
      <c r="H563">
        <f>ESTADISTICA!H562</f>
        <v>0</v>
      </c>
      <c r="I563">
        <f>ESTADISTICA!I562</f>
        <v>0</v>
      </c>
      <c r="J563">
        <f>ESTADISTICA!J562</f>
        <v>0</v>
      </c>
      <c r="K563">
        <f>ESTADISTICA!K562</f>
        <v>0</v>
      </c>
      <c r="L563">
        <f>ESTADISTICA!L562</f>
        <v>0</v>
      </c>
      <c r="M563">
        <f>ESTADISTICA!M562</f>
        <v>0</v>
      </c>
      <c r="N563">
        <f>ESTADISTICA!N562</f>
        <v>0</v>
      </c>
      <c r="O563">
        <f>ESTADISTICA!O562</f>
        <v>0</v>
      </c>
      <c r="P563">
        <f>ESTADISTICA!P562</f>
        <v>0</v>
      </c>
      <c r="Q563">
        <f>ESTADISTICA!Q562</f>
        <v>0</v>
      </c>
      <c r="R563">
        <f>ESTADISTICA!R562</f>
        <v>0</v>
      </c>
      <c r="S563">
        <f>ESTADISTICA!S562</f>
        <v>0</v>
      </c>
      <c r="T563">
        <f>ESTADISTICA!T562</f>
        <v>0</v>
      </c>
      <c r="U563">
        <f>ESTADISTICA!U562</f>
        <v>0</v>
      </c>
      <c r="V563">
        <f>ESTADISTICA!V562</f>
        <v>0</v>
      </c>
      <c r="W563">
        <f>ESTADISTICA!W562</f>
        <v>0</v>
      </c>
      <c r="X563">
        <f>ESTADISTICA!X562</f>
        <v>0</v>
      </c>
      <c r="Y563">
        <f>ESTADISTICA!Y562</f>
        <v>0</v>
      </c>
      <c r="Z563">
        <f>ESTADISTICA!Z562</f>
        <v>0</v>
      </c>
      <c r="AA563">
        <f>ESTADISTICA!AA562</f>
        <v>0</v>
      </c>
      <c r="AB563">
        <f>ESTADISTICA!AB562</f>
        <v>0</v>
      </c>
      <c r="AC563">
        <f>ESTADISTICA!AC562</f>
        <v>0</v>
      </c>
      <c r="AD563">
        <f>ESTADISTICA!AD562</f>
        <v>0</v>
      </c>
      <c r="AE563">
        <f>ESTADISTICA!AE562</f>
        <v>0</v>
      </c>
      <c r="AF563">
        <f>ESTADISTICA!AF562</f>
        <v>0</v>
      </c>
      <c r="AG563">
        <f>ESTADISTICA!AG562</f>
        <v>0</v>
      </c>
      <c r="AH563">
        <f>ESTADISTICA!AH562</f>
        <v>0</v>
      </c>
      <c r="AI563">
        <f>ESTADISTICA!AI562</f>
        <v>0</v>
      </c>
    </row>
    <row r="564" spans="1:35" hidden="1" x14ac:dyDescent="0.25">
      <c r="A564">
        <f>ESTADISTICA!A563</f>
        <v>0</v>
      </c>
      <c r="B564">
        <f>ESTADISTICA!B563</f>
        <v>0</v>
      </c>
      <c r="C564">
        <f>ESTADISTICA!C563</f>
        <v>0</v>
      </c>
      <c r="D564">
        <f>ESTADISTICA!D563</f>
        <v>0</v>
      </c>
      <c r="E564">
        <f>ESTADISTICA!E563</f>
        <v>0</v>
      </c>
      <c r="F564">
        <f>ESTADISTICA!F563</f>
        <v>0</v>
      </c>
      <c r="G564">
        <f>ESTADISTICA!G563</f>
        <v>0</v>
      </c>
      <c r="H564">
        <f>ESTADISTICA!H563</f>
        <v>0</v>
      </c>
      <c r="I564">
        <f>ESTADISTICA!I563</f>
        <v>0</v>
      </c>
      <c r="J564">
        <f>ESTADISTICA!J563</f>
        <v>0</v>
      </c>
      <c r="K564">
        <f>ESTADISTICA!K563</f>
        <v>0</v>
      </c>
      <c r="L564">
        <f>ESTADISTICA!L563</f>
        <v>0</v>
      </c>
      <c r="M564">
        <f>ESTADISTICA!M563</f>
        <v>0</v>
      </c>
      <c r="N564">
        <f>ESTADISTICA!N563</f>
        <v>0</v>
      </c>
      <c r="O564">
        <f>ESTADISTICA!O563</f>
        <v>0</v>
      </c>
      <c r="P564">
        <f>ESTADISTICA!P563</f>
        <v>0</v>
      </c>
      <c r="Q564">
        <f>ESTADISTICA!Q563</f>
        <v>0</v>
      </c>
      <c r="R564">
        <f>ESTADISTICA!R563</f>
        <v>0</v>
      </c>
      <c r="S564">
        <f>ESTADISTICA!S563</f>
        <v>0</v>
      </c>
      <c r="T564">
        <f>ESTADISTICA!T563</f>
        <v>0</v>
      </c>
      <c r="U564">
        <f>ESTADISTICA!U563</f>
        <v>0</v>
      </c>
      <c r="V564">
        <f>ESTADISTICA!V563</f>
        <v>0</v>
      </c>
      <c r="W564">
        <f>ESTADISTICA!W563</f>
        <v>0</v>
      </c>
      <c r="X564">
        <f>ESTADISTICA!X563</f>
        <v>0</v>
      </c>
      <c r="Y564">
        <f>ESTADISTICA!Y563</f>
        <v>0</v>
      </c>
      <c r="Z564">
        <f>ESTADISTICA!Z563</f>
        <v>0</v>
      </c>
      <c r="AA564">
        <f>ESTADISTICA!AA563</f>
        <v>0</v>
      </c>
      <c r="AB564">
        <f>ESTADISTICA!AB563</f>
        <v>0</v>
      </c>
      <c r="AC564">
        <f>ESTADISTICA!AC563</f>
        <v>0</v>
      </c>
      <c r="AD564">
        <f>ESTADISTICA!AD563</f>
        <v>0</v>
      </c>
      <c r="AE564">
        <f>ESTADISTICA!AE563</f>
        <v>0</v>
      </c>
      <c r="AF564">
        <f>ESTADISTICA!AF563</f>
        <v>0</v>
      </c>
      <c r="AG564">
        <f>ESTADISTICA!AG563</f>
        <v>0</v>
      </c>
      <c r="AH564">
        <f>ESTADISTICA!AH563</f>
        <v>0</v>
      </c>
      <c r="AI564">
        <f>ESTADISTICA!AI563</f>
        <v>0</v>
      </c>
    </row>
    <row r="565" spans="1:35" hidden="1" x14ac:dyDescent="0.25">
      <c r="A565">
        <f>ESTADISTICA!A564</f>
        <v>0</v>
      </c>
      <c r="B565">
        <f>ESTADISTICA!B564</f>
        <v>0</v>
      </c>
      <c r="C565">
        <f>ESTADISTICA!C564</f>
        <v>0</v>
      </c>
      <c r="D565">
        <f>ESTADISTICA!D564</f>
        <v>0</v>
      </c>
      <c r="E565">
        <f>ESTADISTICA!E564</f>
        <v>0</v>
      </c>
      <c r="F565">
        <f>ESTADISTICA!F564</f>
        <v>0</v>
      </c>
      <c r="G565">
        <f>ESTADISTICA!G564</f>
        <v>0</v>
      </c>
      <c r="H565">
        <f>ESTADISTICA!H564</f>
        <v>0</v>
      </c>
      <c r="I565">
        <f>ESTADISTICA!I564</f>
        <v>0</v>
      </c>
      <c r="J565">
        <f>ESTADISTICA!J564</f>
        <v>0</v>
      </c>
      <c r="K565">
        <f>ESTADISTICA!K564</f>
        <v>0</v>
      </c>
      <c r="L565">
        <f>ESTADISTICA!L564</f>
        <v>0</v>
      </c>
      <c r="M565">
        <f>ESTADISTICA!M564</f>
        <v>0</v>
      </c>
      <c r="N565">
        <f>ESTADISTICA!N564</f>
        <v>0</v>
      </c>
      <c r="O565">
        <f>ESTADISTICA!O564</f>
        <v>0</v>
      </c>
      <c r="P565">
        <f>ESTADISTICA!P564</f>
        <v>0</v>
      </c>
      <c r="Q565">
        <f>ESTADISTICA!Q564</f>
        <v>0</v>
      </c>
      <c r="R565">
        <f>ESTADISTICA!R564</f>
        <v>0</v>
      </c>
      <c r="S565">
        <f>ESTADISTICA!S564</f>
        <v>0</v>
      </c>
      <c r="T565">
        <f>ESTADISTICA!T564</f>
        <v>0</v>
      </c>
      <c r="U565">
        <f>ESTADISTICA!U564</f>
        <v>0</v>
      </c>
      <c r="V565">
        <f>ESTADISTICA!V564</f>
        <v>0</v>
      </c>
      <c r="W565">
        <f>ESTADISTICA!W564</f>
        <v>0</v>
      </c>
      <c r="X565">
        <f>ESTADISTICA!X564</f>
        <v>0</v>
      </c>
      <c r="Y565">
        <f>ESTADISTICA!Y564</f>
        <v>0</v>
      </c>
      <c r="Z565">
        <f>ESTADISTICA!Z564</f>
        <v>0</v>
      </c>
      <c r="AA565">
        <f>ESTADISTICA!AA564</f>
        <v>0</v>
      </c>
      <c r="AB565">
        <f>ESTADISTICA!AB564</f>
        <v>0</v>
      </c>
      <c r="AC565">
        <f>ESTADISTICA!AC564</f>
        <v>0</v>
      </c>
      <c r="AD565">
        <f>ESTADISTICA!AD564</f>
        <v>0</v>
      </c>
      <c r="AE565">
        <f>ESTADISTICA!AE564</f>
        <v>0</v>
      </c>
      <c r="AF565">
        <f>ESTADISTICA!AF564</f>
        <v>0</v>
      </c>
      <c r="AG565">
        <f>ESTADISTICA!AG564</f>
        <v>0</v>
      </c>
      <c r="AH565">
        <f>ESTADISTICA!AH564</f>
        <v>0</v>
      </c>
      <c r="AI565">
        <f>ESTADISTICA!AI564</f>
        <v>0</v>
      </c>
    </row>
    <row r="566" spans="1:35" hidden="1" x14ac:dyDescent="0.25">
      <c r="A566">
        <f>ESTADISTICA!A565</f>
        <v>0</v>
      </c>
      <c r="B566">
        <f>ESTADISTICA!B565</f>
        <v>0</v>
      </c>
      <c r="C566">
        <f>ESTADISTICA!C565</f>
        <v>0</v>
      </c>
      <c r="D566">
        <f>ESTADISTICA!D565</f>
        <v>0</v>
      </c>
      <c r="E566">
        <f>ESTADISTICA!E565</f>
        <v>0</v>
      </c>
      <c r="F566">
        <f>ESTADISTICA!F565</f>
        <v>0</v>
      </c>
      <c r="G566">
        <f>ESTADISTICA!G565</f>
        <v>0</v>
      </c>
      <c r="H566">
        <f>ESTADISTICA!H565</f>
        <v>0</v>
      </c>
      <c r="I566">
        <f>ESTADISTICA!I565</f>
        <v>0</v>
      </c>
      <c r="J566">
        <f>ESTADISTICA!J565</f>
        <v>0</v>
      </c>
      <c r="K566">
        <f>ESTADISTICA!K565</f>
        <v>0</v>
      </c>
      <c r="L566">
        <f>ESTADISTICA!L565</f>
        <v>0</v>
      </c>
      <c r="M566">
        <f>ESTADISTICA!M565</f>
        <v>0</v>
      </c>
      <c r="N566">
        <f>ESTADISTICA!N565</f>
        <v>0</v>
      </c>
      <c r="O566">
        <f>ESTADISTICA!O565</f>
        <v>0</v>
      </c>
      <c r="P566">
        <f>ESTADISTICA!P565</f>
        <v>0</v>
      </c>
      <c r="Q566">
        <f>ESTADISTICA!Q565</f>
        <v>0</v>
      </c>
      <c r="R566">
        <f>ESTADISTICA!R565</f>
        <v>0</v>
      </c>
      <c r="S566">
        <f>ESTADISTICA!S565</f>
        <v>0</v>
      </c>
      <c r="T566">
        <f>ESTADISTICA!T565</f>
        <v>0</v>
      </c>
      <c r="U566">
        <f>ESTADISTICA!U565</f>
        <v>0</v>
      </c>
      <c r="V566">
        <f>ESTADISTICA!V565</f>
        <v>0</v>
      </c>
      <c r="W566">
        <f>ESTADISTICA!W565</f>
        <v>0</v>
      </c>
      <c r="X566">
        <f>ESTADISTICA!X565</f>
        <v>0</v>
      </c>
      <c r="Y566">
        <f>ESTADISTICA!Y565</f>
        <v>0</v>
      </c>
      <c r="Z566">
        <f>ESTADISTICA!Z565</f>
        <v>0</v>
      </c>
      <c r="AA566">
        <f>ESTADISTICA!AA565</f>
        <v>0</v>
      </c>
      <c r="AB566">
        <f>ESTADISTICA!AB565</f>
        <v>0</v>
      </c>
      <c r="AC566">
        <f>ESTADISTICA!AC565</f>
        <v>0</v>
      </c>
      <c r="AD566">
        <f>ESTADISTICA!AD565</f>
        <v>0</v>
      </c>
      <c r="AE566">
        <f>ESTADISTICA!AE565</f>
        <v>0</v>
      </c>
      <c r="AF566">
        <f>ESTADISTICA!AF565</f>
        <v>0</v>
      </c>
      <c r="AG566">
        <f>ESTADISTICA!AG565</f>
        <v>0</v>
      </c>
      <c r="AH566">
        <f>ESTADISTICA!AH565</f>
        <v>0</v>
      </c>
      <c r="AI566">
        <f>ESTADISTICA!AI565</f>
        <v>0</v>
      </c>
    </row>
    <row r="567" spans="1:35" hidden="1" x14ac:dyDescent="0.25">
      <c r="A567">
        <f>ESTADISTICA!A566</f>
        <v>0</v>
      </c>
      <c r="B567">
        <f>ESTADISTICA!B566</f>
        <v>0</v>
      </c>
      <c r="C567">
        <f>ESTADISTICA!C566</f>
        <v>0</v>
      </c>
      <c r="D567">
        <f>ESTADISTICA!D566</f>
        <v>0</v>
      </c>
      <c r="E567">
        <f>ESTADISTICA!E566</f>
        <v>0</v>
      </c>
      <c r="F567">
        <f>ESTADISTICA!F566</f>
        <v>0</v>
      </c>
      <c r="G567">
        <f>ESTADISTICA!G566</f>
        <v>0</v>
      </c>
      <c r="H567">
        <f>ESTADISTICA!H566</f>
        <v>0</v>
      </c>
      <c r="I567">
        <f>ESTADISTICA!I566</f>
        <v>0</v>
      </c>
      <c r="J567">
        <f>ESTADISTICA!J566</f>
        <v>0</v>
      </c>
      <c r="K567">
        <f>ESTADISTICA!K566</f>
        <v>0</v>
      </c>
      <c r="L567">
        <f>ESTADISTICA!L566</f>
        <v>0</v>
      </c>
      <c r="M567">
        <f>ESTADISTICA!M566</f>
        <v>0</v>
      </c>
      <c r="N567">
        <f>ESTADISTICA!N566</f>
        <v>0</v>
      </c>
      <c r="O567">
        <f>ESTADISTICA!O566</f>
        <v>0</v>
      </c>
      <c r="P567">
        <f>ESTADISTICA!P566</f>
        <v>0</v>
      </c>
      <c r="Q567">
        <f>ESTADISTICA!Q566</f>
        <v>0</v>
      </c>
      <c r="R567">
        <f>ESTADISTICA!R566</f>
        <v>0</v>
      </c>
      <c r="S567">
        <f>ESTADISTICA!S566</f>
        <v>0</v>
      </c>
      <c r="T567">
        <f>ESTADISTICA!T566</f>
        <v>0</v>
      </c>
      <c r="U567">
        <f>ESTADISTICA!U566</f>
        <v>0</v>
      </c>
      <c r="V567">
        <f>ESTADISTICA!V566</f>
        <v>0</v>
      </c>
      <c r="W567">
        <f>ESTADISTICA!W566</f>
        <v>0</v>
      </c>
      <c r="X567">
        <f>ESTADISTICA!X566</f>
        <v>0</v>
      </c>
      <c r="Y567">
        <f>ESTADISTICA!Y566</f>
        <v>0</v>
      </c>
      <c r="Z567">
        <f>ESTADISTICA!Z566</f>
        <v>0</v>
      </c>
      <c r="AA567">
        <f>ESTADISTICA!AA566</f>
        <v>0</v>
      </c>
      <c r="AB567">
        <f>ESTADISTICA!AB566</f>
        <v>0</v>
      </c>
      <c r="AC567">
        <f>ESTADISTICA!AC566</f>
        <v>0</v>
      </c>
      <c r="AD567">
        <f>ESTADISTICA!AD566</f>
        <v>0</v>
      </c>
      <c r="AE567">
        <f>ESTADISTICA!AE566</f>
        <v>0</v>
      </c>
      <c r="AF567">
        <f>ESTADISTICA!AF566</f>
        <v>0</v>
      </c>
      <c r="AG567">
        <f>ESTADISTICA!AG566</f>
        <v>0</v>
      </c>
      <c r="AH567">
        <f>ESTADISTICA!AH566</f>
        <v>0</v>
      </c>
      <c r="AI567">
        <f>ESTADISTICA!AI566</f>
        <v>0</v>
      </c>
    </row>
    <row r="568" spans="1:35" hidden="1" x14ac:dyDescent="0.25">
      <c r="A568">
        <f>ESTADISTICA!A567</f>
        <v>0</v>
      </c>
      <c r="B568">
        <f>ESTADISTICA!B567</f>
        <v>0</v>
      </c>
      <c r="C568">
        <f>ESTADISTICA!C567</f>
        <v>0</v>
      </c>
      <c r="D568">
        <f>ESTADISTICA!D567</f>
        <v>0</v>
      </c>
      <c r="E568">
        <f>ESTADISTICA!E567</f>
        <v>0</v>
      </c>
      <c r="F568">
        <f>ESTADISTICA!F567</f>
        <v>0</v>
      </c>
      <c r="G568">
        <f>ESTADISTICA!G567</f>
        <v>0</v>
      </c>
      <c r="H568">
        <f>ESTADISTICA!H567</f>
        <v>0</v>
      </c>
      <c r="I568">
        <f>ESTADISTICA!I567</f>
        <v>0</v>
      </c>
      <c r="J568">
        <f>ESTADISTICA!J567</f>
        <v>0</v>
      </c>
      <c r="K568">
        <f>ESTADISTICA!K567</f>
        <v>0</v>
      </c>
      <c r="L568">
        <f>ESTADISTICA!L567</f>
        <v>0</v>
      </c>
      <c r="M568">
        <f>ESTADISTICA!M567</f>
        <v>0</v>
      </c>
      <c r="N568">
        <f>ESTADISTICA!N567</f>
        <v>0</v>
      </c>
      <c r="O568">
        <f>ESTADISTICA!O567</f>
        <v>0</v>
      </c>
      <c r="P568">
        <f>ESTADISTICA!P567</f>
        <v>0</v>
      </c>
      <c r="Q568">
        <f>ESTADISTICA!Q567</f>
        <v>0</v>
      </c>
      <c r="R568">
        <f>ESTADISTICA!R567</f>
        <v>0</v>
      </c>
      <c r="S568">
        <f>ESTADISTICA!S567</f>
        <v>0</v>
      </c>
      <c r="T568">
        <f>ESTADISTICA!T567</f>
        <v>0</v>
      </c>
      <c r="U568">
        <f>ESTADISTICA!U567</f>
        <v>0</v>
      </c>
      <c r="V568">
        <f>ESTADISTICA!V567</f>
        <v>0</v>
      </c>
      <c r="W568">
        <f>ESTADISTICA!W567</f>
        <v>0</v>
      </c>
      <c r="X568">
        <f>ESTADISTICA!X567</f>
        <v>0</v>
      </c>
      <c r="Y568">
        <f>ESTADISTICA!Y567</f>
        <v>0</v>
      </c>
      <c r="Z568">
        <f>ESTADISTICA!Z567</f>
        <v>0</v>
      </c>
      <c r="AA568">
        <f>ESTADISTICA!AA567</f>
        <v>0</v>
      </c>
      <c r="AB568">
        <f>ESTADISTICA!AB567</f>
        <v>0</v>
      </c>
      <c r="AC568">
        <f>ESTADISTICA!AC567</f>
        <v>0</v>
      </c>
      <c r="AD568">
        <f>ESTADISTICA!AD567</f>
        <v>0</v>
      </c>
      <c r="AE568">
        <f>ESTADISTICA!AE567</f>
        <v>0</v>
      </c>
      <c r="AF568">
        <f>ESTADISTICA!AF567</f>
        <v>0</v>
      </c>
      <c r="AG568">
        <f>ESTADISTICA!AG567</f>
        <v>0</v>
      </c>
      <c r="AH568">
        <f>ESTADISTICA!AH567</f>
        <v>0</v>
      </c>
      <c r="AI568">
        <f>ESTADISTICA!AI567</f>
        <v>0</v>
      </c>
    </row>
    <row r="569" spans="1:35" hidden="1" x14ac:dyDescent="0.25">
      <c r="A569">
        <f>ESTADISTICA!A568</f>
        <v>0</v>
      </c>
      <c r="B569">
        <f>ESTADISTICA!B568</f>
        <v>0</v>
      </c>
      <c r="C569">
        <f>ESTADISTICA!C568</f>
        <v>0</v>
      </c>
      <c r="D569">
        <f>ESTADISTICA!D568</f>
        <v>0</v>
      </c>
      <c r="E569">
        <f>ESTADISTICA!E568</f>
        <v>0</v>
      </c>
      <c r="F569">
        <f>ESTADISTICA!F568</f>
        <v>0</v>
      </c>
      <c r="G569">
        <f>ESTADISTICA!G568</f>
        <v>0</v>
      </c>
      <c r="H569">
        <f>ESTADISTICA!H568</f>
        <v>0</v>
      </c>
      <c r="I569">
        <f>ESTADISTICA!I568</f>
        <v>0</v>
      </c>
      <c r="J569">
        <f>ESTADISTICA!J568</f>
        <v>0</v>
      </c>
      <c r="K569">
        <f>ESTADISTICA!K568</f>
        <v>0</v>
      </c>
      <c r="L569">
        <f>ESTADISTICA!L568</f>
        <v>0</v>
      </c>
      <c r="M569">
        <f>ESTADISTICA!M568</f>
        <v>0</v>
      </c>
      <c r="N569">
        <f>ESTADISTICA!N568</f>
        <v>0</v>
      </c>
      <c r="O569">
        <f>ESTADISTICA!O568</f>
        <v>0</v>
      </c>
      <c r="P569">
        <f>ESTADISTICA!P568</f>
        <v>0</v>
      </c>
      <c r="Q569">
        <f>ESTADISTICA!Q568</f>
        <v>0</v>
      </c>
      <c r="R569">
        <f>ESTADISTICA!R568</f>
        <v>0</v>
      </c>
      <c r="S569">
        <f>ESTADISTICA!S568</f>
        <v>0</v>
      </c>
      <c r="T569">
        <f>ESTADISTICA!T568</f>
        <v>0</v>
      </c>
      <c r="U569">
        <f>ESTADISTICA!U568</f>
        <v>0</v>
      </c>
      <c r="V569">
        <f>ESTADISTICA!V568</f>
        <v>0</v>
      </c>
      <c r="W569">
        <f>ESTADISTICA!W568</f>
        <v>0</v>
      </c>
      <c r="X569">
        <f>ESTADISTICA!X568</f>
        <v>0</v>
      </c>
      <c r="Y569">
        <f>ESTADISTICA!Y568</f>
        <v>0</v>
      </c>
      <c r="Z569">
        <f>ESTADISTICA!Z568</f>
        <v>0</v>
      </c>
      <c r="AA569">
        <f>ESTADISTICA!AA568</f>
        <v>0</v>
      </c>
      <c r="AB569">
        <f>ESTADISTICA!AB568</f>
        <v>0</v>
      </c>
      <c r="AC569">
        <f>ESTADISTICA!AC568</f>
        <v>0</v>
      </c>
      <c r="AD569">
        <f>ESTADISTICA!AD568</f>
        <v>0</v>
      </c>
      <c r="AE569">
        <f>ESTADISTICA!AE568</f>
        <v>0</v>
      </c>
      <c r="AF569">
        <f>ESTADISTICA!AF568</f>
        <v>0</v>
      </c>
      <c r="AG569">
        <f>ESTADISTICA!AG568</f>
        <v>0</v>
      </c>
      <c r="AH569">
        <f>ESTADISTICA!AH568</f>
        <v>0</v>
      </c>
      <c r="AI569">
        <f>ESTADISTICA!AI568</f>
        <v>0</v>
      </c>
    </row>
    <row r="570" spans="1:35" hidden="1" x14ac:dyDescent="0.25">
      <c r="A570">
        <f>ESTADISTICA!A569</f>
        <v>0</v>
      </c>
      <c r="B570">
        <f>ESTADISTICA!B569</f>
        <v>0</v>
      </c>
      <c r="C570">
        <f>ESTADISTICA!C569</f>
        <v>0</v>
      </c>
      <c r="D570">
        <f>ESTADISTICA!D569</f>
        <v>0</v>
      </c>
      <c r="E570">
        <f>ESTADISTICA!E569</f>
        <v>0</v>
      </c>
      <c r="F570">
        <f>ESTADISTICA!F569</f>
        <v>0</v>
      </c>
      <c r="G570">
        <f>ESTADISTICA!G569</f>
        <v>0</v>
      </c>
      <c r="H570">
        <f>ESTADISTICA!H569</f>
        <v>0</v>
      </c>
      <c r="I570">
        <f>ESTADISTICA!I569</f>
        <v>0</v>
      </c>
      <c r="J570">
        <f>ESTADISTICA!J569</f>
        <v>0</v>
      </c>
      <c r="K570">
        <f>ESTADISTICA!K569</f>
        <v>0</v>
      </c>
      <c r="L570">
        <f>ESTADISTICA!L569</f>
        <v>0</v>
      </c>
      <c r="M570">
        <f>ESTADISTICA!M569</f>
        <v>0</v>
      </c>
      <c r="N570">
        <f>ESTADISTICA!N569</f>
        <v>0</v>
      </c>
      <c r="O570">
        <f>ESTADISTICA!O569</f>
        <v>0</v>
      </c>
      <c r="P570">
        <f>ESTADISTICA!P569</f>
        <v>0</v>
      </c>
      <c r="Q570">
        <f>ESTADISTICA!Q569</f>
        <v>0</v>
      </c>
      <c r="R570">
        <f>ESTADISTICA!R569</f>
        <v>0</v>
      </c>
      <c r="S570">
        <f>ESTADISTICA!S569</f>
        <v>0</v>
      </c>
      <c r="T570">
        <f>ESTADISTICA!T569</f>
        <v>0</v>
      </c>
      <c r="U570">
        <f>ESTADISTICA!U569</f>
        <v>0</v>
      </c>
      <c r="V570">
        <f>ESTADISTICA!V569</f>
        <v>0</v>
      </c>
      <c r="W570">
        <f>ESTADISTICA!W569</f>
        <v>0</v>
      </c>
      <c r="X570">
        <f>ESTADISTICA!X569</f>
        <v>0</v>
      </c>
      <c r="Y570">
        <f>ESTADISTICA!Y569</f>
        <v>0</v>
      </c>
      <c r="Z570">
        <f>ESTADISTICA!Z569</f>
        <v>0</v>
      </c>
      <c r="AA570">
        <f>ESTADISTICA!AA569</f>
        <v>0</v>
      </c>
      <c r="AB570">
        <f>ESTADISTICA!AB569</f>
        <v>0</v>
      </c>
      <c r="AC570">
        <f>ESTADISTICA!AC569</f>
        <v>0</v>
      </c>
      <c r="AD570">
        <f>ESTADISTICA!AD569</f>
        <v>0</v>
      </c>
      <c r="AE570">
        <f>ESTADISTICA!AE569</f>
        <v>0</v>
      </c>
      <c r="AF570">
        <f>ESTADISTICA!AF569</f>
        <v>0</v>
      </c>
      <c r="AG570">
        <f>ESTADISTICA!AG569</f>
        <v>0</v>
      </c>
      <c r="AH570">
        <f>ESTADISTICA!AH569</f>
        <v>0</v>
      </c>
      <c r="AI570">
        <f>ESTADISTICA!AI569</f>
        <v>0</v>
      </c>
    </row>
    <row r="571" spans="1:35" hidden="1" x14ac:dyDescent="0.25">
      <c r="A571">
        <f>ESTADISTICA!A570</f>
        <v>0</v>
      </c>
      <c r="B571">
        <f>ESTADISTICA!B570</f>
        <v>0</v>
      </c>
      <c r="C571">
        <f>ESTADISTICA!C570</f>
        <v>0</v>
      </c>
      <c r="D571">
        <f>ESTADISTICA!D570</f>
        <v>0</v>
      </c>
      <c r="E571">
        <f>ESTADISTICA!E570</f>
        <v>0</v>
      </c>
      <c r="F571">
        <f>ESTADISTICA!F570</f>
        <v>0</v>
      </c>
      <c r="G571">
        <f>ESTADISTICA!G570</f>
        <v>0</v>
      </c>
      <c r="H571">
        <f>ESTADISTICA!H570</f>
        <v>0</v>
      </c>
      <c r="I571">
        <f>ESTADISTICA!I570</f>
        <v>0</v>
      </c>
      <c r="J571">
        <f>ESTADISTICA!J570</f>
        <v>0</v>
      </c>
      <c r="K571">
        <f>ESTADISTICA!K570</f>
        <v>0</v>
      </c>
      <c r="L571">
        <f>ESTADISTICA!L570</f>
        <v>0</v>
      </c>
      <c r="M571">
        <f>ESTADISTICA!M570</f>
        <v>0</v>
      </c>
      <c r="N571">
        <f>ESTADISTICA!N570</f>
        <v>0</v>
      </c>
      <c r="O571">
        <f>ESTADISTICA!O570</f>
        <v>0</v>
      </c>
      <c r="P571">
        <f>ESTADISTICA!P570</f>
        <v>0</v>
      </c>
      <c r="Q571">
        <f>ESTADISTICA!Q570</f>
        <v>0</v>
      </c>
      <c r="R571">
        <f>ESTADISTICA!R570</f>
        <v>0</v>
      </c>
      <c r="S571">
        <f>ESTADISTICA!S570</f>
        <v>0</v>
      </c>
      <c r="T571">
        <f>ESTADISTICA!T570</f>
        <v>0</v>
      </c>
      <c r="U571">
        <f>ESTADISTICA!U570</f>
        <v>0</v>
      </c>
      <c r="V571">
        <f>ESTADISTICA!V570</f>
        <v>0</v>
      </c>
      <c r="W571">
        <f>ESTADISTICA!W570</f>
        <v>0</v>
      </c>
      <c r="X571">
        <f>ESTADISTICA!X570</f>
        <v>0</v>
      </c>
      <c r="Y571">
        <f>ESTADISTICA!Y570</f>
        <v>0</v>
      </c>
      <c r="Z571">
        <f>ESTADISTICA!Z570</f>
        <v>0</v>
      </c>
      <c r="AA571">
        <f>ESTADISTICA!AA570</f>
        <v>0</v>
      </c>
      <c r="AB571">
        <f>ESTADISTICA!AB570</f>
        <v>0</v>
      </c>
      <c r="AC571">
        <f>ESTADISTICA!AC570</f>
        <v>0</v>
      </c>
      <c r="AD571">
        <f>ESTADISTICA!AD570</f>
        <v>0</v>
      </c>
      <c r="AE571">
        <f>ESTADISTICA!AE570</f>
        <v>0</v>
      </c>
      <c r="AF571">
        <f>ESTADISTICA!AF570</f>
        <v>0</v>
      </c>
      <c r="AG571">
        <f>ESTADISTICA!AG570</f>
        <v>0</v>
      </c>
      <c r="AH571">
        <f>ESTADISTICA!AH570</f>
        <v>0</v>
      </c>
      <c r="AI571">
        <f>ESTADISTICA!AI570</f>
        <v>0</v>
      </c>
    </row>
    <row r="572" spans="1:35" hidden="1" x14ac:dyDescent="0.25">
      <c r="A572">
        <f>ESTADISTICA!A571</f>
        <v>0</v>
      </c>
      <c r="B572">
        <f>ESTADISTICA!B571</f>
        <v>0</v>
      </c>
      <c r="C572">
        <f>ESTADISTICA!C571</f>
        <v>0</v>
      </c>
      <c r="D572">
        <f>ESTADISTICA!D571</f>
        <v>0</v>
      </c>
      <c r="E572">
        <f>ESTADISTICA!E571</f>
        <v>0</v>
      </c>
      <c r="F572">
        <f>ESTADISTICA!F571</f>
        <v>0</v>
      </c>
      <c r="G572">
        <f>ESTADISTICA!G571</f>
        <v>0</v>
      </c>
      <c r="H572">
        <f>ESTADISTICA!H571</f>
        <v>0</v>
      </c>
      <c r="I572">
        <f>ESTADISTICA!I571</f>
        <v>0</v>
      </c>
      <c r="J572">
        <f>ESTADISTICA!J571</f>
        <v>0</v>
      </c>
      <c r="K572">
        <f>ESTADISTICA!K571</f>
        <v>0</v>
      </c>
      <c r="L572">
        <f>ESTADISTICA!L571</f>
        <v>0</v>
      </c>
      <c r="M572">
        <f>ESTADISTICA!M571</f>
        <v>0</v>
      </c>
      <c r="N572">
        <f>ESTADISTICA!N571</f>
        <v>0</v>
      </c>
      <c r="O572">
        <f>ESTADISTICA!O571</f>
        <v>0</v>
      </c>
      <c r="P572">
        <f>ESTADISTICA!P571</f>
        <v>0</v>
      </c>
      <c r="Q572">
        <f>ESTADISTICA!Q571</f>
        <v>0</v>
      </c>
      <c r="R572">
        <f>ESTADISTICA!R571</f>
        <v>0</v>
      </c>
      <c r="S572">
        <f>ESTADISTICA!S571</f>
        <v>0</v>
      </c>
      <c r="T572">
        <f>ESTADISTICA!T571</f>
        <v>0</v>
      </c>
      <c r="U572">
        <f>ESTADISTICA!U571</f>
        <v>0</v>
      </c>
      <c r="V572">
        <f>ESTADISTICA!V571</f>
        <v>0</v>
      </c>
      <c r="W572">
        <f>ESTADISTICA!W571</f>
        <v>0</v>
      </c>
      <c r="X572">
        <f>ESTADISTICA!X571</f>
        <v>0</v>
      </c>
      <c r="Y572">
        <f>ESTADISTICA!Y571</f>
        <v>0</v>
      </c>
      <c r="Z572">
        <f>ESTADISTICA!Z571</f>
        <v>0</v>
      </c>
      <c r="AA572">
        <f>ESTADISTICA!AA571</f>
        <v>0</v>
      </c>
      <c r="AB572">
        <f>ESTADISTICA!AB571</f>
        <v>0</v>
      </c>
      <c r="AC572">
        <f>ESTADISTICA!AC571</f>
        <v>0</v>
      </c>
      <c r="AD572">
        <f>ESTADISTICA!AD571</f>
        <v>0</v>
      </c>
      <c r="AE572">
        <f>ESTADISTICA!AE571</f>
        <v>0</v>
      </c>
      <c r="AF572">
        <f>ESTADISTICA!AF571</f>
        <v>0</v>
      </c>
      <c r="AG572">
        <f>ESTADISTICA!AG571</f>
        <v>0</v>
      </c>
      <c r="AH572">
        <f>ESTADISTICA!AH571</f>
        <v>0</v>
      </c>
      <c r="AI572">
        <f>ESTADISTICA!AI571</f>
        <v>0</v>
      </c>
    </row>
    <row r="573" spans="1:35" hidden="1" x14ac:dyDescent="0.25">
      <c r="A573">
        <f>ESTADISTICA!A572</f>
        <v>0</v>
      </c>
      <c r="B573">
        <f>ESTADISTICA!B572</f>
        <v>0</v>
      </c>
      <c r="C573">
        <f>ESTADISTICA!C572</f>
        <v>0</v>
      </c>
      <c r="D573">
        <f>ESTADISTICA!D572</f>
        <v>0</v>
      </c>
      <c r="E573">
        <f>ESTADISTICA!E572</f>
        <v>0</v>
      </c>
      <c r="F573">
        <f>ESTADISTICA!F572</f>
        <v>0</v>
      </c>
      <c r="G573">
        <f>ESTADISTICA!G572</f>
        <v>0</v>
      </c>
      <c r="H573">
        <f>ESTADISTICA!H572</f>
        <v>0</v>
      </c>
      <c r="I573">
        <f>ESTADISTICA!I572</f>
        <v>0</v>
      </c>
      <c r="J573">
        <f>ESTADISTICA!J572</f>
        <v>0</v>
      </c>
      <c r="K573">
        <f>ESTADISTICA!K572</f>
        <v>0</v>
      </c>
      <c r="L573">
        <f>ESTADISTICA!L572</f>
        <v>0</v>
      </c>
      <c r="M573">
        <f>ESTADISTICA!M572</f>
        <v>0</v>
      </c>
      <c r="N573">
        <f>ESTADISTICA!N572</f>
        <v>0</v>
      </c>
      <c r="O573">
        <f>ESTADISTICA!O572</f>
        <v>0</v>
      </c>
      <c r="P573">
        <f>ESTADISTICA!P572</f>
        <v>0</v>
      </c>
      <c r="Q573">
        <f>ESTADISTICA!Q572</f>
        <v>0</v>
      </c>
      <c r="R573">
        <f>ESTADISTICA!R572</f>
        <v>0</v>
      </c>
      <c r="S573">
        <f>ESTADISTICA!S572</f>
        <v>0</v>
      </c>
      <c r="T573">
        <f>ESTADISTICA!T572</f>
        <v>0</v>
      </c>
      <c r="U573">
        <f>ESTADISTICA!U572</f>
        <v>0</v>
      </c>
      <c r="V573">
        <f>ESTADISTICA!V572</f>
        <v>0</v>
      </c>
      <c r="W573">
        <f>ESTADISTICA!W572</f>
        <v>0</v>
      </c>
      <c r="X573">
        <f>ESTADISTICA!X572</f>
        <v>0</v>
      </c>
      <c r="Y573">
        <f>ESTADISTICA!Y572</f>
        <v>0</v>
      </c>
      <c r="Z573">
        <f>ESTADISTICA!Z572</f>
        <v>0</v>
      </c>
      <c r="AA573">
        <f>ESTADISTICA!AA572</f>
        <v>0</v>
      </c>
      <c r="AB573">
        <f>ESTADISTICA!AB572</f>
        <v>0</v>
      </c>
      <c r="AC573">
        <f>ESTADISTICA!AC572</f>
        <v>0</v>
      </c>
      <c r="AD573">
        <f>ESTADISTICA!AD572</f>
        <v>0</v>
      </c>
      <c r="AE573">
        <f>ESTADISTICA!AE572</f>
        <v>0</v>
      </c>
      <c r="AF573">
        <f>ESTADISTICA!AF572</f>
        <v>0</v>
      </c>
      <c r="AG573">
        <f>ESTADISTICA!AG572</f>
        <v>0</v>
      </c>
      <c r="AH573">
        <f>ESTADISTICA!AH572</f>
        <v>0</v>
      </c>
      <c r="AI573">
        <f>ESTADISTICA!AI572</f>
        <v>0</v>
      </c>
    </row>
    <row r="574" spans="1:35" hidden="1" x14ac:dyDescent="0.25">
      <c r="A574">
        <f>ESTADISTICA!A573</f>
        <v>0</v>
      </c>
      <c r="B574">
        <f>ESTADISTICA!B573</f>
        <v>0</v>
      </c>
      <c r="C574">
        <f>ESTADISTICA!C573</f>
        <v>0</v>
      </c>
      <c r="D574">
        <f>ESTADISTICA!D573</f>
        <v>0</v>
      </c>
      <c r="E574">
        <f>ESTADISTICA!E573</f>
        <v>0</v>
      </c>
      <c r="F574">
        <f>ESTADISTICA!F573</f>
        <v>0</v>
      </c>
      <c r="G574">
        <f>ESTADISTICA!G573</f>
        <v>0</v>
      </c>
      <c r="H574">
        <f>ESTADISTICA!H573</f>
        <v>0</v>
      </c>
      <c r="I574">
        <f>ESTADISTICA!I573</f>
        <v>0</v>
      </c>
      <c r="J574">
        <f>ESTADISTICA!J573</f>
        <v>0</v>
      </c>
      <c r="K574">
        <f>ESTADISTICA!K573</f>
        <v>0</v>
      </c>
      <c r="L574">
        <f>ESTADISTICA!L573</f>
        <v>0</v>
      </c>
      <c r="M574">
        <f>ESTADISTICA!M573</f>
        <v>0</v>
      </c>
      <c r="N574">
        <f>ESTADISTICA!N573</f>
        <v>0</v>
      </c>
      <c r="O574">
        <f>ESTADISTICA!O573</f>
        <v>0</v>
      </c>
      <c r="P574">
        <f>ESTADISTICA!P573</f>
        <v>0</v>
      </c>
      <c r="Q574">
        <f>ESTADISTICA!Q573</f>
        <v>0</v>
      </c>
      <c r="R574">
        <f>ESTADISTICA!R573</f>
        <v>0</v>
      </c>
      <c r="S574">
        <f>ESTADISTICA!S573</f>
        <v>0</v>
      </c>
      <c r="T574">
        <f>ESTADISTICA!T573</f>
        <v>0</v>
      </c>
      <c r="U574">
        <f>ESTADISTICA!U573</f>
        <v>0</v>
      </c>
      <c r="V574">
        <f>ESTADISTICA!V573</f>
        <v>0</v>
      </c>
      <c r="W574">
        <f>ESTADISTICA!W573</f>
        <v>0</v>
      </c>
      <c r="X574">
        <f>ESTADISTICA!X573</f>
        <v>0</v>
      </c>
      <c r="Y574">
        <f>ESTADISTICA!Y573</f>
        <v>0</v>
      </c>
      <c r="Z574">
        <f>ESTADISTICA!Z573</f>
        <v>0</v>
      </c>
      <c r="AA574">
        <f>ESTADISTICA!AA573</f>
        <v>0</v>
      </c>
      <c r="AB574">
        <f>ESTADISTICA!AB573</f>
        <v>0</v>
      </c>
      <c r="AC574">
        <f>ESTADISTICA!AC573</f>
        <v>0</v>
      </c>
      <c r="AD574">
        <f>ESTADISTICA!AD573</f>
        <v>0</v>
      </c>
      <c r="AE574">
        <f>ESTADISTICA!AE573</f>
        <v>0</v>
      </c>
      <c r="AF574">
        <f>ESTADISTICA!AF573</f>
        <v>0</v>
      </c>
      <c r="AG574">
        <f>ESTADISTICA!AG573</f>
        <v>0</v>
      </c>
      <c r="AH574">
        <f>ESTADISTICA!AH573</f>
        <v>0</v>
      </c>
      <c r="AI574">
        <f>ESTADISTICA!AI573</f>
        <v>0</v>
      </c>
    </row>
    <row r="575" spans="1:35" hidden="1" x14ac:dyDescent="0.25">
      <c r="A575">
        <f>ESTADISTICA!A574</f>
        <v>0</v>
      </c>
      <c r="B575">
        <f>ESTADISTICA!B574</f>
        <v>0</v>
      </c>
      <c r="C575">
        <f>ESTADISTICA!C574</f>
        <v>0</v>
      </c>
      <c r="D575">
        <f>ESTADISTICA!D574</f>
        <v>0</v>
      </c>
      <c r="E575">
        <f>ESTADISTICA!E574</f>
        <v>0</v>
      </c>
      <c r="F575">
        <f>ESTADISTICA!F574</f>
        <v>0</v>
      </c>
      <c r="G575">
        <f>ESTADISTICA!G574</f>
        <v>0</v>
      </c>
      <c r="H575">
        <f>ESTADISTICA!H574</f>
        <v>0</v>
      </c>
      <c r="I575">
        <f>ESTADISTICA!I574</f>
        <v>0</v>
      </c>
      <c r="J575">
        <f>ESTADISTICA!J574</f>
        <v>0</v>
      </c>
      <c r="K575">
        <f>ESTADISTICA!K574</f>
        <v>0</v>
      </c>
      <c r="L575">
        <f>ESTADISTICA!L574</f>
        <v>0</v>
      </c>
      <c r="M575">
        <f>ESTADISTICA!M574</f>
        <v>0</v>
      </c>
      <c r="N575">
        <f>ESTADISTICA!N574</f>
        <v>0</v>
      </c>
      <c r="O575">
        <f>ESTADISTICA!O574</f>
        <v>0</v>
      </c>
      <c r="P575">
        <f>ESTADISTICA!P574</f>
        <v>0</v>
      </c>
      <c r="Q575">
        <f>ESTADISTICA!Q574</f>
        <v>0</v>
      </c>
      <c r="R575">
        <f>ESTADISTICA!R574</f>
        <v>0</v>
      </c>
      <c r="S575">
        <f>ESTADISTICA!S574</f>
        <v>0</v>
      </c>
      <c r="T575">
        <f>ESTADISTICA!T574</f>
        <v>0</v>
      </c>
      <c r="U575">
        <f>ESTADISTICA!U574</f>
        <v>0</v>
      </c>
      <c r="V575">
        <f>ESTADISTICA!V574</f>
        <v>0</v>
      </c>
      <c r="W575">
        <f>ESTADISTICA!W574</f>
        <v>0</v>
      </c>
      <c r="X575">
        <f>ESTADISTICA!X574</f>
        <v>0</v>
      </c>
      <c r="Y575">
        <f>ESTADISTICA!Y574</f>
        <v>0</v>
      </c>
      <c r="Z575">
        <f>ESTADISTICA!Z574</f>
        <v>0</v>
      </c>
      <c r="AA575">
        <f>ESTADISTICA!AA574</f>
        <v>0</v>
      </c>
      <c r="AB575">
        <f>ESTADISTICA!AB574</f>
        <v>0</v>
      </c>
      <c r="AC575">
        <f>ESTADISTICA!AC574</f>
        <v>0</v>
      </c>
      <c r="AD575">
        <f>ESTADISTICA!AD574</f>
        <v>0</v>
      </c>
      <c r="AE575">
        <f>ESTADISTICA!AE574</f>
        <v>0</v>
      </c>
      <c r="AF575">
        <f>ESTADISTICA!AF574</f>
        <v>0</v>
      </c>
      <c r="AG575">
        <f>ESTADISTICA!AG574</f>
        <v>0</v>
      </c>
      <c r="AH575">
        <f>ESTADISTICA!AH574</f>
        <v>0</v>
      </c>
      <c r="AI575">
        <f>ESTADISTICA!AI574</f>
        <v>0</v>
      </c>
    </row>
    <row r="576" spans="1:35" hidden="1" x14ac:dyDescent="0.25">
      <c r="A576">
        <f>ESTADISTICA!A575</f>
        <v>0</v>
      </c>
      <c r="B576">
        <f>ESTADISTICA!B575</f>
        <v>0</v>
      </c>
      <c r="C576">
        <f>ESTADISTICA!C575</f>
        <v>0</v>
      </c>
      <c r="D576">
        <f>ESTADISTICA!D575</f>
        <v>0</v>
      </c>
      <c r="E576">
        <f>ESTADISTICA!E575</f>
        <v>0</v>
      </c>
      <c r="F576">
        <f>ESTADISTICA!F575</f>
        <v>0</v>
      </c>
      <c r="G576">
        <f>ESTADISTICA!G575</f>
        <v>0</v>
      </c>
      <c r="H576">
        <f>ESTADISTICA!H575</f>
        <v>0</v>
      </c>
      <c r="I576">
        <f>ESTADISTICA!I575</f>
        <v>0</v>
      </c>
      <c r="J576">
        <f>ESTADISTICA!J575</f>
        <v>0</v>
      </c>
      <c r="K576">
        <f>ESTADISTICA!K575</f>
        <v>0</v>
      </c>
      <c r="L576">
        <f>ESTADISTICA!L575</f>
        <v>0</v>
      </c>
      <c r="M576">
        <f>ESTADISTICA!M575</f>
        <v>0</v>
      </c>
      <c r="N576">
        <f>ESTADISTICA!N575</f>
        <v>0</v>
      </c>
      <c r="O576">
        <f>ESTADISTICA!O575</f>
        <v>0</v>
      </c>
      <c r="P576">
        <f>ESTADISTICA!P575</f>
        <v>0</v>
      </c>
      <c r="Q576">
        <f>ESTADISTICA!Q575</f>
        <v>0</v>
      </c>
      <c r="R576">
        <f>ESTADISTICA!R575</f>
        <v>0</v>
      </c>
      <c r="S576">
        <f>ESTADISTICA!S575</f>
        <v>0</v>
      </c>
      <c r="T576">
        <f>ESTADISTICA!T575</f>
        <v>0</v>
      </c>
      <c r="U576">
        <f>ESTADISTICA!U575</f>
        <v>0</v>
      </c>
      <c r="V576">
        <f>ESTADISTICA!V575</f>
        <v>0</v>
      </c>
      <c r="W576">
        <f>ESTADISTICA!W575</f>
        <v>0</v>
      </c>
      <c r="X576">
        <f>ESTADISTICA!X575</f>
        <v>0</v>
      </c>
      <c r="Y576">
        <f>ESTADISTICA!Y575</f>
        <v>0</v>
      </c>
      <c r="Z576">
        <f>ESTADISTICA!Z575</f>
        <v>0</v>
      </c>
      <c r="AA576">
        <f>ESTADISTICA!AA575</f>
        <v>0</v>
      </c>
      <c r="AB576">
        <f>ESTADISTICA!AB575</f>
        <v>0</v>
      </c>
      <c r="AC576">
        <f>ESTADISTICA!AC575</f>
        <v>0</v>
      </c>
      <c r="AD576">
        <f>ESTADISTICA!AD575</f>
        <v>0</v>
      </c>
      <c r="AE576">
        <f>ESTADISTICA!AE575</f>
        <v>0</v>
      </c>
      <c r="AF576">
        <f>ESTADISTICA!AF575</f>
        <v>0</v>
      </c>
      <c r="AG576">
        <f>ESTADISTICA!AG575</f>
        <v>0</v>
      </c>
      <c r="AH576">
        <f>ESTADISTICA!AH575</f>
        <v>0</v>
      </c>
      <c r="AI576">
        <f>ESTADISTICA!AI575</f>
        <v>0</v>
      </c>
    </row>
    <row r="577" spans="1:35" hidden="1" x14ac:dyDescent="0.25">
      <c r="A577">
        <f>ESTADISTICA!A576</f>
        <v>0</v>
      </c>
      <c r="B577">
        <f>ESTADISTICA!B576</f>
        <v>0</v>
      </c>
      <c r="C577">
        <f>ESTADISTICA!C576</f>
        <v>0</v>
      </c>
      <c r="D577">
        <f>ESTADISTICA!D576</f>
        <v>0</v>
      </c>
      <c r="E577">
        <f>ESTADISTICA!E576</f>
        <v>0</v>
      </c>
      <c r="F577">
        <f>ESTADISTICA!F576</f>
        <v>0</v>
      </c>
      <c r="G577">
        <f>ESTADISTICA!G576</f>
        <v>0</v>
      </c>
      <c r="H577">
        <f>ESTADISTICA!H576</f>
        <v>0</v>
      </c>
      <c r="I577">
        <f>ESTADISTICA!I576</f>
        <v>0</v>
      </c>
      <c r="J577">
        <f>ESTADISTICA!J576</f>
        <v>0</v>
      </c>
      <c r="K577">
        <f>ESTADISTICA!K576</f>
        <v>0</v>
      </c>
      <c r="L577">
        <f>ESTADISTICA!L576</f>
        <v>0</v>
      </c>
      <c r="M577">
        <f>ESTADISTICA!M576</f>
        <v>0</v>
      </c>
      <c r="N577">
        <f>ESTADISTICA!N576</f>
        <v>0</v>
      </c>
      <c r="O577">
        <f>ESTADISTICA!O576</f>
        <v>0</v>
      </c>
      <c r="P577">
        <f>ESTADISTICA!P576</f>
        <v>0</v>
      </c>
      <c r="Q577">
        <f>ESTADISTICA!Q576</f>
        <v>0</v>
      </c>
      <c r="R577">
        <f>ESTADISTICA!R576</f>
        <v>0</v>
      </c>
      <c r="S577">
        <f>ESTADISTICA!S576</f>
        <v>0</v>
      </c>
      <c r="T577">
        <f>ESTADISTICA!T576</f>
        <v>0</v>
      </c>
      <c r="U577">
        <f>ESTADISTICA!U576</f>
        <v>0</v>
      </c>
      <c r="V577">
        <f>ESTADISTICA!V576</f>
        <v>0</v>
      </c>
      <c r="W577">
        <f>ESTADISTICA!W576</f>
        <v>0</v>
      </c>
      <c r="X577">
        <f>ESTADISTICA!X576</f>
        <v>0</v>
      </c>
      <c r="Y577">
        <f>ESTADISTICA!Y576</f>
        <v>0</v>
      </c>
      <c r="Z577">
        <f>ESTADISTICA!Z576</f>
        <v>0</v>
      </c>
      <c r="AA577">
        <f>ESTADISTICA!AA576</f>
        <v>0</v>
      </c>
      <c r="AB577">
        <f>ESTADISTICA!AB576</f>
        <v>0</v>
      </c>
      <c r="AC577">
        <f>ESTADISTICA!AC576</f>
        <v>0</v>
      </c>
      <c r="AD577">
        <f>ESTADISTICA!AD576</f>
        <v>0</v>
      </c>
      <c r="AE577">
        <f>ESTADISTICA!AE576</f>
        <v>0</v>
      </c>
      <c r="AF577">
        <f>ESTADISTICA!AF576</f>
        <v>0</v>
      </c>
      <c r="AG577">
        <f>ESTADISTICA!AG576</f>
        <v>0</v>
      </c>
      <c r="AH577">
        <f>ESTADISTICA!AH576</f>
        <v>0</v>
      </c>
      <c r="AI577">
        <f>ESTADISTICA!AI576</f>
        <v>0</v>
      </c>
    </row>
    <row r="578" spans="1:35" hidden="1" x14ac:dyDescent="0.25">
      <c r="A578">
        <f>ESTADISTICA!A577</f>
        <v>0</v>
      </c>
      <c r="B578">
        <f>ESTADISTICA!B577</f>
        <v>0</v>
      </c>
      <c r="C578">
        <f>ESTADISTICA!C577</f>
        <v>0</v>
      </c>
      <c r="D578">
        <f>ESTADISTICA!D577</f>
        <v>0</v>
      </c>
      <c r="E578">
        <f>ESTADISTICA!E577</f>
        <v>0</v>
      </c>
      <c r="F578">
        <f>ESTADISTICA!F577</f>
        <v>0</v>
      </c>
      <c r="G578">
        <f>ESTADISTICA!G577</f>
        <v>0</v>
      </c>
      <c r="H578">
        <f>ESTADISTICA!H577</f>
        <v>0</v>
      </c>
      <c r="I578">
        <f>ESTADISTICA!I577</f>
        <v>0</v>
      </c>
      <c r="J578">
        <f>ESTADISTICA!J577</f>
        <v>0</v>
      </c>
      <c r="K578">
        <f>ESTADISTICA!K577</f>
        <v>0</v>
      </c>
      <c r="L578">
        <f>ESTADISTICA!L577</f>
        <v>0</v>
      </c>
      <c r="M578">
        <f>ESTADISTICA!M577</f>
        <v>0</v>
      </c>
      <c r="N578">
        <f>ESTADISTICA!N577</f>
        <v>0</v>
      </c>
      <c r="O578">
        <f>ESTADISTICA!O577</f>
        <v>0</v>
      </c>
      <c r="P578">
        <f>ESTADISTICA!P577</f>
        <v>0</v>
      </c>
      <c r="Q578">
        <f>ESTADISTICA!Q577</f>
        <v>0</v>
      </c>
      <c r="R578">
        <f>ESTADISTICA!R577</f>
        <v>0</v>
      </c>
      <c r="S578">
        <f>ESTADISTICA!S577</f>
        <v>0</v>
      </c>
      <c r="T578">
        <f>ESTADISTICA!T577</f>
        <v>0</v>
      </c>
      <c r="U578">
        <f>ESTADISTICA!U577</f>
        <v>0</v>
      </c>
      <c r="V578">
        <f>ESTADISTICA!V577</f>
        <v>0</v>
      </c>
      <c r="W578">
        <f>ESTADISTICA!W577</f>
        <v>0</v>
      </c>
      <c r="X578">
        <f>ESTADISTICA!X577</f>
        <v>0</v>
      </c>
      <c r="Y578">
        <f>ESTADISTICA!Y577</f>
        <v>0</v>
      </c>
      <c r="Z578">
        <f>ESTADISTICA!Z577</f>
        <v>0</v>
      </c>
      <c r="AA578">
        <f>ESTADISTICA!AA577</f>
        <v>0</v>
      </c>
      <c r="AB578">
        <f>ESTADISTICA!AB577</f>
        <v>0</v>
      </c>
      <c r="AC578">
        <f>ESTADISTICA!AC577</f>
        <v>0</v>
      </c>
      <c r="AD578">
        <f>ESTADISTICA!AD577</f>
        <v>0</v>
      </c>
      <c r="AE578">
        <f>ESTADISTICA!AE577</f>
        <v>0</v>
      </c>
      <c r="AF578">
        <f>ESTADISTICA!AF577</f>
        <v>0</v>
      </c>
      <c r="AG578">
        <f>ESTADISTICA!AG577</f>
        <v>0</v>
      </c>
      <c r="AH578">
        <f>ESTADISTICA!AH577</f>
        <v>0</v>
      </c>
      <c r="AI578">
        <f>ESTADISTICA!AI577</f>
        <v>0</v>
      </c>
    </row>
    <row r="579" spans="1:35" hidden="1" x14ac:dyDescent="0.25">
      <c r="A579">
        <f>ESTADISTICA!A578</f>
        <v>0</v>
      </c>
      <c r="B579">
        <f>ESTADISTICA!B578</f>
        <v>0</v>
      </c>
      <c r="C579">
        <f>ESTADISTICA!C578</f>
        <v>0</v>
      </c>
      <c r="D579">
        <f>ESTADISTICA!D578</f>
        <v>0</v>
      </c>
      <c r="E579">
        <f>ESTADISTICA!E578</f>
        <v>0</v>
      </c>
      <c r="F579">
        <f>ESTADISTICA!F578</f>
        <v>0</v>
      </c>
      <c r="G579">
        <f>ESTADISTICA!G578</f>
        <v>0</v>
      </c>
      <c r="H579">
        <f>ESTADISTICA!H578</f>
        <v>0</v>
      </c>
      <c r="I579">
        <f>ESTADISTICA!I578</f>
        <v>0</v>
      </c>
      <c r="J579">
        <f>ESTADISTICA!J578</f>
        <v>0</v>
      </c>
      <c r="K579">
        <f>ESTADISTICA!K578</f>
        <v>0</v>
      </c>
      <c r="L579">
        <f>ESTADISTICA!L578</f>
        <v>0</v>
      </c>
      <c r="M579">
        <f>ESTADISTICA!M578</f>
        <v>0</v>
      </c>
      <c r="N579">
        <f>ESTADISTICA!N578</f>
        <v>0</v>
      </c>
      <c r="O579">
        <f>ESTADISTICA!O578</f>
        <v>0</v>
      </c>
      <c r="P579">
        <f>ESTADISTICA!P578</f>
        <v>0</v>
      </c>
      <c r="Q579">
        <f>ESTADISTICA!Q578</f>
        <v>0</v>
      </c>
      <c r="R579">
        <f>ESTADISTICA!R578</f>
        <v>0</v>
      </c>
      <c r="S579">
        <f>ESTADISTICA!S578</f>
        <v>0</v>
      </c>
      <c r="T579">
        <f>ESTADISTICA!T578</f>
        <v>0</v>
      </c>
      <c r="U579">
        <f>ESTADISTICA!U578</f>
        <v>0</v>
      </c>
      <c r="V579">
        <f>ESTADISTICA!V578</f>
        <v>0</v>
      </c>
      <c r="W579">
        <f>ESTADISTICA!W578</f>
        <v>0</v>
      </c>
      <c r="X579">
        <f>ESTADISTICA!X578</f>
        <v>0</v>
      </c>
      <c r="Y579">
        <f>ESTADISTICA!Y578</f>
        <v>0</v>
      </c>
      <c r="Z579">
        <f>ESTADISTICA!Z578</f>
        <v>0</v>
      </c>
      <c r="AA579">
        <f>ESTADISTICA!AA578</f>
        <v>0</v>
      </c>
      <c r="AB579">
        <f>ESTADISTICA!AB578</f>
        <v>0</v>
      </c>
      <c r="AC579">
        <f>ESTADISTICA!AC578</f>
        <v>0</v>
      </c>
      <c r="AD579">
        <f>ESTADISTICA!AD578</f>
        <v>0</v>
      </c>
      <c r="AE579">
        <f>ESTADISTICA!AE578</f>
        <v>0</v>
      </c>
      <c r="AF579">
        <f>ESTADISTICA!AF578</f>
        <v>0</v>
      </c>
      <c r="AG579">
        <f>ESTADISTICA!AG578</f>
        <v>0</v>
      </c>
      <c r="AH579">
        <f>ESTADISTICA!AH578</f>
        <v>0</v>
      </c>
      <c r="AI579">
        <f>ESTADISTICA!AI578</f>
        <v>0</v>
      </c>
    </row>
    <row r="580" spans="1:35" hidden="1" x14ac:dyDescent="0.25">
      <c r="A580">
        <f>ESTADISTICA!A579</f>
        <v>0</v>
      </c>
      <c r="B580">
        <f>ESTADISTICA!B579</f>
        <v>0</v>
      </c>
      <c r="C580">
        <f>ESTADISTICA!C579</f>
        <v>0</v>
      </c>
      <c r="D580">
        <f>ESTADISTICA!D579</f>
        <v>0</v>
      </c>
      <c r="E580">
        <f>ESTADISTICA!E579</f>
        <v>0</v>
      </c>
      <c r="F580">
        <f>ESTADISTICA!F579</f>
        <v>0</v>
      </c>
      <c r="G580">
        <f>ESTADISTICA!G579</f>
        <v>0</v>
      </c>
      <c r="H580">
        <f>ESTADISTICA!H579</f>
        <v>0</v>
      </c>
      <c r="I580">
        <f>ESTADISTICA!I579</f>
        <v>0</v>
      </c>
      <c r="J580">
        <f>ESTADISTICA!J579</f>
        <v>0</v>
      </c>
      <c r="K580">
        <f>ESTADISTICA!K579</f>
        <v>0</v>
      </c>
      <c r="L580">
        <f>ESTADISTICA!L579</f>
        <v>0</v>
      </c>
      <c r="M580">
        <f>ESTADISTICA!M579</f>
        <v>0</v>
      </c>
      <c r="N580">
        <f>ESTADISTICA!N579</f>
        <v>0</v>
      </c>
      <c r="O580">
        <f>ESTADISTICA!O579</f>
        <v>0</v>
      </c>
      <c r="P580">
        <f>ESTADISTICA!P579</f>
        <v>0</v>
      </c>
      <c r="Q580">
        <f>ESTADISTICA!Q579</f>
        <v>0</v>
      </c>
      <c r="R580">
        <f>ESTADISTICA!R579</f>
        <v>0</v>
      </c>
      <c r="S580">
        <f>ESTADISTICA!S579</f>
        <v>0</v>
      </c>
      <c r="T580">
        <f>ESTADISTICA!T579</f>
        <v>0</v>
      </c>
      <c r="U580">
        <f>ESTADISTICA!U579</f>
        <v>0</v>
      </c>
      <c r="V580">
        <f>ESTADISTICA!V579</f>
        <v>0</v>
      </c>
      <c r="W580">
        <f>ESTADISTICA!W579</f>
        <v>0</v>
      </c>
      <c r="X580">
        <f>ESTADISTICA!X579</f>
        <v>0</v>
      </c>
      <c r="Y580">
        <f>ESTADISTICA!Y579</f>
        <v>0</v>
      </c>
      <c r="Z580">
        <f>ESTADISTICA!Z579</f>
        <v>0</v>
      </c>
      <c r="AA580">
        <f>ESTADISTICA!AA579</f>
        <v>0</v>
      </c>
      <c r="AB580">
        <f>ESTADISTICA!AB579</f>
        <v>0</v>
      </c>
      <c r="AC580">
        <f>ESTADISTICA!AC579</f>
        <v>0</v>
      </c>
      <c r="AD580">
        <f>ESTADISTICA!AD579</f>
        <v>0</v>
      </c>
      <c r="AE580">
        <f>ESTADISTICA!AE579</f>
        <v>0</v>
      </c>
      <c r="AF580">
        <f>ESTADISTICA!AF579</f>
        <v>0</v>
      </c>
      <c r="AG580">
        <f>ESTADISTICA!AG579</f>
        <v>0</v>
      </c>
      <c r="AH580">
        <f>ESTADISTICA!AH579</f>
        <v>0</v>
      </c>
      <c r="AI580">
        <f>ESTADISTICA!AI579</f>
        <v>0</v>
      </c>
    </row>
    <row r="581" spans="1:35" hidden="1" x14ac:dyDescent="0.25">
      <c r="A581">
        <f>ESTADISTICA!A580</f>
        <v>0</v>
      </c>
      <c r="B581">
        <f>ESTADISTICA!B580</f>
        <v>0</v>
      </c>
      <c r="C581">
        <f>ESTADISTICA!C580</f>
        <v>0</v>
      </c>
      <c r="D581">
        <f>ESTADISTICA!D580</f>
        <v>0</v>
      </c>
      <c r="E581">
        <f>ESTADISTICA!E580</f>
        <v>0</v>
      </c>
      <c r="F581">
        <f>ESTADISTICA!F580</f>
        <v>0</v>
      </c>
      <c r="G581">
        <f>ESTADISTICA!G580</f>
        <v>0</v>
      </c>
      <c r="H581">
        <f>ESTADISTICA!H580</f>
        <v>0</v>
      </c>
      <c r="I581">
        <f>ESTADISTICA!I580</f>
        <v>0</v>
      </c>
      <c r="J581">
        <f>ESTADISTICA!J580</f>
        <v>0</v>
      </c>
      <c r="K581">
        <f>ESTADISTICA!K580</f>
        <v>0</v>
      </c>
      <c r="L581">
        <f>ESTADISTICA!L580</f>
        <v>0</v>
      </c>
      <c r="M581">
        <f>ESTADISTICA!M580</f>
        <v>0</v>
      </c>
      <c r="N581">
        <f>ESTADISTICA!N580</f>
        <v>0</v>
      </c>
      <c r="O581">
        <f>ESTADISTICA!O580</f>
        <v>0</v>
      </c>
      <c r="P581">
        <f>ESTADISTICA!P580</f>
        <v>0</v>
      </c>
      <c r="Q581">
        <f>ESTADISTICA!Q580</f>
        <v>0</v>
      </c>
      <c r="R581">
        <f>ESTADISTICA!R580</f>
        <v>0</v>
      </c>
      <c r="S581">
        <f>ESTADISTICA!S580</f>
        <v>0</v>
      </c>
      <c r="T581">
        <f>ESTADISTICA!T580</f>
        <v>0</v>
      </c>
      <c r="U581">
        <f>ESTADISTICA!U580</f>
        <v>0</v>
      </c>
      <c r="V581">
        <f>ESTADISTICA!V580</f>
        <v>0</v>
      </c>
      <c r="W581">
        <f>ESTADISTICA!W580</f>
        <v>0</v>
      </c>
      <c r="X581">
        <f>ESTADISTICA!X580</f>
        <v>0</v>
      </c>
      <c r="Y581">
        <f>ESTADISTICA!Y580</f>
        <v>0</v>
      </c>
      <c r="Z581">
        <f>ESTADISTICA!Z580</f>
        <v>0</v>
      </c>
      <c r="AA581">
        <f>ESTADISTICA!AA580</f>
        <v>0</v>
      </c>
      <c r="AB581">
        <f>ESTADISTICA!AB580</f>
        <v>0</v>
      </c>
      <c r="AC581">
        <f>ESTADISTICA!AC580</f>
        <v>0</v>
      </c>
      <c r="AD581">
        <f>ESTADISTICA!AD580</f>
        <v>0</v>
      </c>
      <c r="AE581">
        <f>ESTADISTICA!AE580</f>
        <v>0</v>
      </c>
      <c r="AF581">
        <f>ESTADISTICA!AF580</f>
        <v>0</v>
      </c>
      <c r="AG581">
        <f>ESTADISTICA!AG580</f>
        <v>0</v>
      </c>
      <c r="AH581">
        <f>ESTADISTICA!AH580</f>
        <v>0</v>
      </c>
      <c r="AI581">
        <f>ESTADISTICA!AI580</f>
        <v>0</v>
      </c>
    </row>
    <row r="582" spans="1:35" hidden="1" x14ac:dyDescent="0.25">
      <c r="A582">
        <f>ESTADISTICA!A581</f>
        <v>0</v>
      </c>
      <c r="B582">
        <f>ESTADISTICA!B581</f>
        <v>0</v>
      </c>
      <c r="C582">
        <f>ESTADISTICA!C581</f>
        <v>0</v>
      </c>
      <c r="D582">
        <f>ESTADISTICA!D581</f>
        <v>0</v>
      </c>
      <c r="E582">
        <f>ESTADISTICA!E581</f>
        <v>0</v>
      </c>
      <c r="F582">
        <f>ESTADISTICA!F581</f>
        <v>0</v>
      </c>
      <c r="G582">
        <f>ESTADISTICA!G581</f>
        <v>0</v>
      </c>
      <c r="H582">
        <f>ESTADISTICA!H581</f>
        <v>0</v>
      </c>
      <c r="I582">
        <f>ESTADISTICA!I581</f>
        <v>0</v>
      </c>
      <c r="J582">
        <f>ESTADISTICA!J581</f>
        <v>0</v>
      </c>
      <c r="K582">
        <f>ESTADISTICA!K581</f>
        <v>0</v>
      </c>
      <c r="L582">
        <f>ESTADISTICA!L581</f>
        <v>0</v>
      </c>
      <c r="M582">
        <f>ESTADISTICA!M581</f>
        <v>0</v>
      </c>
      <c r="N582">
        <f>ESTADISTICA!N581</f>
        <v>0</v>
      </c>
      <c r="O582">
        <f>ESTADISTICA!O581</f>
        <v>0</v>
      </c>
      <c r="P582">
        <f>ESTADISTICA!P581</f>
        <v>0</v>
      </c>
      <c r="Q582">
        <f>ESTADISTICA!Q581</f>
        <v>0</v>
      </c>
      <c r="R582">
        <f>ESTADISTICA!R581</f>
        <v>0</v>
      </c>
      <c r="S582">
        <f>ESTADISTICA!S581</f>
        <v>0</v>
      </c>
      <c r="T582">
        <f>ESTADISTICA!T581</f>
        <v>0</v>
      </c>
      <c r="U582">
        <f>ESTADISTICA!U581</f>
        <v>0</v>
      </c>
      <c r="V582">
        <f>ESTADISTICA!V581</f>
        <v>0</v>
      </c>
      <c r="W582">
        <f>ESTADISTICA!W581</f>
        <v>0</v>
      </c>
      <c r="X582">
        <f>ESTADISTICA!X581</f>
        <v>0</v>
      </c>
      <c r="Y582">
        <f>ESTADISTICA!Y581</f>
        <v>0</v>
      </c>
      <c r="Z582">
        <f>ESTADISTICA!Z581</f>
        <v>0</v>
      </c>
      <c r="AA582">
        <f>ESTADISTICA!AA581</f>
        <v>0</v>
      </c>
      <c r="AB582">
        <f>ESTADISTICA!AB581</f>
        <v>0</v>
      </c>
      <c r="AC582">
        <f>ESTADISTICA!AC581</f>
        <v>0</v>
      </c>
      <c r="AD582">
        <f>ESTADISTICA!AD581</f>
        <v>0</v>
      </c>
      <c r="AE582">
        <f>ESTADISTICA!AE581</f>
        <v>0</v>
      </c>
      <c r="AF582">
        <f>ESTADISTICA!AF581</f>
        <v>0</v>
      </c>
      <c r="AG582">
        <f>ESTADISTICA!AG581</f>
        <v>0</v>
      </c>
      <c r="AH582">
        <f>ESTADISTICA!AH581</f>
        <v>0</v>
      </c>
      <c r="AI582">
        <f>ESTADISTICA!AI581</f>
        <v>0</v>
      </c>
    </row>
    <row r="583" spans="1:35" hidden="1" x14ac:dyDescent="0.25">
      <c r="A583">
        <f>ESTADISTICA!A582</f>
        <v>0</v>
      </c>
      <c r="B583">
        <f>ESTADISTICA!B582</f>
        <v>0</v>
      </c>
      <c r="C583">
        <f>ESTADISTICA!C582</f>
        <v>0</v>
      </c>
      <c r="D583">
        <f>ESTADISTICA!D582</f>
        <v>0</v>
      </c>
      <c r="E583">
        <f>ESTADISTICA!E582</f>
        <v>0</v>
      </c>
      <c r="F583">
        <f>ESTADISTICA!F582</f>
        <v>0</v>
      </c>
      <c r="G583">
        <f>ESTADISTICA!G582</f>
        <v>0</v>
      </c>
      <c r="H583">
        <f>ESTADISTICA!H582</f>
        <v>0</v>
      </c>
      <c r="I583">
        <f>ESTADISTICA!I582</f>
        <v>0</v>
      </c>
      <c r="J583">
        <f>ESTADISTICA!J582</f>
        <v>0</v>
      </c>
      <c r="K583">
        <f>ESTADISTICA!K582</f>
        <v>0</v>
      </c>
      <c r="L583">
        <f>ESTADISTICA!L582</f>
        <v>0</v>
      </c>
      <c r="M583">
        <f>ESTADISTICA!M582</f>
        <v>0</v>
      </c>
      <c r="N583">
        <f>ESTADISTICA!N582</f>
        <v>0</v>
      </c>
      <c r="O583">
        <f>ESTADISTICA!O582</f>
        <v>0</v>
      </c>
      <c r="P583">
        <f>ESTADISTICA!P582</f>
        <v>0</v>
      </c>
      <c r="Q583">
        <f>ESTADISTICA!Q582</f>
        <v>0</v>
      </c>
      <c r="R583">
        <f>ESTADISTICA!R582</f>
        <v>0</v>
      </c>
      <c r="S583">
        <f>ESTADISTICA!S582</f>
        <v>0</v>
      </c>
      <c r="T583">
        <f>ESTADISTICA!T582</f>
        <v>0</v>
      </c>
      <c r="U583">
        <f>ESTADISTICA!U582</f>
        <v>0</v>
      </c>
      <c r="V583">
        <f>ESTADISTICA!V582</f>
        <v>0</v>
      </c>
      <c r="W583">
        <f>ESTADISTICA!W582</f>
        <v>0</v>
      </c>
      <c r="X583">
        <f>ESTADISTICA!X582</f>
        <v>0</v>
      </c>
      <c r="Y583">
        <f>ESTADISTICA!Y582</f>
        <v>0</v>
      </c>
      <c r="Z583">
        <f>ESTADISTICA!Z582</f>
        <v>0</v>
      </c>
      <c r="AA583">
        <f>ESTADISTICA!AA582</f>
        <v>0</v>
      </c>
      <c r="AB583">
        <f>ESTADISTICA!AB582</f>
        <v>0</v>
      </c>
      <c r="AC583">
        <f>ESTADISTICA!AC582</f>
        <v>0</v>
      </c>
      <c r="AD583">
        <f>ESTADISTICA!AD582</f>
        <v>0</v>
      </c>
      <c r="AE583">
        <f>ESTADISTICA!AE582</f>
        <v>0</v>
      </c>
      <c r="AF583">
        <f>ESTADISTICA!AF582</f>
        <v>0</v>
      </c>
      <c r="AG583">
        <f>ESTADISTICA!AG582</f>
        <v>0</v>
      </c>
      <c r="AH583">
        <f>ESTADISTICA!AH582</f>
        <v>0</v>
      </c>
      <c r="AI583">
        <f>ESTADISTICA!AI582</f>
        <v>0</v>
      </c>
    </row>
    <row r="584" spans="1:35" hidden="1" x14ac:dyDescent="0.25">
      <c r="A584">
        <f>ESTADISTICA!A583</f>
        <v>0</v>
      </c>
      <c r="B584">
        <f>ESTADISTICA!B583</f>
        <v>0</v>
      </c>
      <c r="C584">
        <f>ESTADISTICA!C583</f>
        <v>0</v>
      </c>
      <c r="D584">
        <f>ESTADISTICA!D583</f>
        <v>0</v>
      </c>
      <c r="E584">
        <f>ESTADISTICA!E583</f>
        <v>0</v>
      </c>
      <c r="F584">
        <f>ESTADISTICA!F583</f>
        <v>0</v>
      </c>
      <c r="G584">
        <f>ESTADISTICA!G583</f>
        <v>0</v>
      </c>
      <c r="H584">
        <f>ESTADISTICA!H583</f>
        <v>0</v>
      </c>
      <c r="I584">
        <f>ESTADISTICA!I583</f>
        <v>0</v>
      </c>
      <c r="J584">
        <f>ESTADISTICA!J583</f>
        <v>0</v>
      </c>
      <c r="K584">
        <f>ESTADISTICA!K583</f>
        <v>0</v>
      </c>
      <c r="L584">
        <f>ESTADISTICA!L583</f>
        <v>0</v>
      </c>
      <c r="M584">
        <f>ESTADISTICA!M583</f>
        <v>0</v>
      </c>
      <c r="N584">
        <f>ESTADISTICA!N583</f>
        <v>0</v>
      </c>
      <c r="O584">
        <f>ESTADISTICA!O583</f>
        <v>0</v>
      </c>
      <c r="P584">
        <f>ESTADISTICA!P583</f>
        <v>0</v>
      </c>
      <c r="Q584">
        <f>ESTADISTICA!Q583</f>
        <v>0</v>
      </c>
      <c r="R584">
        <f>ESTADISTICA!R583</f>
        <v>0</v>
      </c>
      <c r="S584">
        <f>ESTADISTICA!S583</f>
        <v>0</v>
      </c>
      <c r="T584">
        <f>ESTADISTICA!T583</f>
        <v>0</v>
      </c>
      <c r="U584">
        <f>ESTADISTICA!U583</f>
        <v>0</v>
      </c>
      <c r="V584">
        <f>ESTADISTICA!V583</f>
        <v>0</v>
      </c>
      <c r="W584">
        <f>ESTADISTICA!W583</f>
        <v>0</v>
      </c>
      <c r="X584">
        <f>ESTADISTICA!X583</f>
        <v>0</v>
      </c>
      <c r="Y584">
        <f>ESTADISTICA!Y583</f>
        <v>0</v>
      </c>
      <c r="Z584">
        <f>ESTADISTICA!Z583</f>
        <v>0</v>
      </c>
      <c r="AA584">
        <f>ESTADISTICA!AA583</f>
        <v>0</v>
      </c>
      <c r="AB584">
        <f>ESTADISTICA!AB583</f>
        <v>0</v>
      </c>
      <c r="AC584">
        <f>ESTADISTICA!AC583</f>
        <v>0</v>
      </c>
      <c r="AD584">
        <f>ESTADISTICA!AD583</f>
        <v>0</v>
      </c>
      <c r="AE584">
        <f>ESTADISTICA!AE583</f>
        <v>0</v>
      </c>
      <c r="AF584">
        <f>ESTADISTICA!AF583</f>
        <v>0</v>
      </c>
      <c r="AG584">
        <f>ESTADISTICA!AG583</f>
        <v>0</v>
      </c>
      <c r="AH584">
        <f>ESTADISTICA!AH583</f>
        <v>0</v>
      </c>
      <c r="AI584">
        <f>ESTADISTICA!AI583</f>
        <v>0</v>
      </c>
    </row>
    <row r="585" spans="1:35" hidden="1" x14ac:dyDescent="0.25">
      <c r="A585">
        <f>ESTADISTICA!A584</f>
        <v>0</v>
      </c>
      <c r="B585">
        <f>ESTADISTICA!B584</f>
        <v>0</v>
      </c>
      <c r="C585">
        <f>ESTADISTICA!C584</f>
        <v>0</v>
      </c>
      <c r="D585">
        <f>ESTADISTICA!D584</f>
        <v>0</v>
      </c>
      <c r="E585">
        <f>ESTADISTICA!E584</f>
        <v>0</v>
      </c>
      <c r="F585">
        <f>ESTADISTICA!F584</f>
        <v>0</v>
      </c>
      <c r="G585">
        <f>ESTADISTICA!G584</f>
        <v>0</v>
      </c>
      <c r="H585">
        <f>ESTADISTICA!H584</f>
        <v>0</v>
      </c>
      <c r="I585">
        <f>ESTADISTICA!I584</f>
        <v>0</v>
      </c>
      <c r="J585">
        <f>ESTADISTICA!J584</f>
        <v>0</v>
      </c>
      <c r="K585">
        <f>ESTADISTICA!K584</f>
        <v>0</v>
      </c>
      <c r="L585">
        <f>ESTADISTICA!L584</f>
        <v>0</v>
      </c>
      <c r="M585">
        <f>ESTADISTICA!M584</f>
        <v>0</v>
      </c>
      <c r="N585">
        <f>ESTADISTICA!N584</f>
        <v>0</v>
      </c>
      <c r="O585">
        <f>ESTADISTICA!O584</f>
        <v>0</v>
      </c>
      <c r="P585">
        <f>ESTADISTICA!P584</f>
        <v>0</v>
      </c>
      <c r="Q585">
        <f>ESTADISTICA!Q584</f>
        <v>0</v>
      </c>
      <c r="R585">
        <f>ESTADISTICA!R584</f>
        <v>0</v>
      </c>
      <c r="S585">
        <f>ESTADISTICA!S584</f>
        <v>0</v>
      </c>
      <c r="T585">
        <f>ESTADISTICA!T584</f>
        <v>0</v>
      </c>
      <c r="U585">
        <f>ESTADISTICA!U584</f>
        <v>0</v>
      </c>
      <c r="V585">
        <f>ESTADISTICA!V584</f>
        <v>0</v>
      </c>
      <c r="W585">
        <f>ESTADISTICA!W584</f>
        <v>0</v>
      </c>
      <c r="X585">
        <f>ESTADISTICA!X584</f>
        <v>0</v>
      </c>
      <c r="Y585">
        <f>ESTADISTICA!Y584</f>
        <v>0</v>
      </c>
      <c r="Z585">
        <f>ESTADISTICA!Z584</f>
        <v>0</v>
      </c>
      <c r="AA585">
        <f>ESTADISTICA!AA584</f>
        <v>0</v>
      </c>
      <c r="AB585">
        <f>ESTADISTICA!AB584</f>
        <v>0</v>
      </c>
      <c r="AC585">
        <f>ESTADISTICA!AC584</f>
        <v>0</v>
      </c>
      <c r="AD585">
        <f>ESTADISTICA!AD584</f>
        <v>0</v>
      </c>
      <c r="AE585">
        <f>ESTADISTICA!AE584</f>
        <v>0</v>
      </c>
      <c r="AF585">
        <f>ESTADISTICA!AF584</f>
        <v>0</v>
      </c>
      <c r="AG585">
        <f>ESTADISTICA!AG584</f>
        <v>0</v>
      </c>
      <c r="AH585">
        <f>ESTADISTICA!AH584</f>
        <v>0</v>
      </c>
      <c r="AI585">
        <f>ESTADISTICA!AI584</f>
        <v>0</v>
      </c>
    </row>
    <row r="586" spans="1:35" hidden="1" x14ac:dyDescent="0.25">
      <c r="A586">
        <f>ESTADISTICA!A585</f>
        <v>0</v>
      </c>
      <c r="B586">
        <f>ESTADISTICA!B585</f>
        <v>0</v>
      </c>
      <c r="C586">
        <f>ESTADISTICA!C585</f>
        <v>0</v>
      </c>
      <c r="D586">
        <f>ESTADISTICA!D585</f>
        <v>0</v>
      </c>
      <c r="E586">
        <f>ESTADISTICA!E585</f>
        <v>0</v>
      </c>
      <c r="F586">
        <f>ESTADISTICA!F585</f>
        <v>0</v>
      </c>
      <c r="G586">
        <f>ESTADISTICA!G585</f>
        <v>0</v>
      </c>
      <c r="H586">
        <f>ESTADISTICA!H585</f>
        <v>0</v>
      </c>
      <c r="I586">
        <f>ESTADISTICA!I585</f>
        <v>0</v>
      </c>
      <c r="J586">
        <f>ESTADISTICA!J585</f>
        <v>0</v>
      </c>
      <c r="K586">
        <f>ESTADISTICA!K585</f>
        <v>0</v>
      </c>
      <c r="L586">
        <f>ESTADISTICA!L585</f>
        <v>0</v>
      </c>
      <c r="M586">
        <f>ESTADISTICA!M585</f>
        <v>0</v>
      </c>
      <c r="N586">
        <f>ESTADISTICA!N585</f>
        <v>0</v>
      </c>
      <c r="O586">
        <f>ESTADISTICA!O585</f>
        <v>0</v>
      </c>
      <c r="P586">
        <f>ESTADISTICA!P585</f>
        <v>0</v>
      </c>
      <c r="Q586">
        <f>ESTADISTICA!Q585</f>
        <v>0</v>
      </c>
      <c r="R586">
        <f>ESTADISTICA!R585</f>
        <v>0</v>
      </c>
      <c r="S586">
        <f>ESTADISTICA!S585</f>
        <v>0</v>
      </c>
      <c r="T586">
        <f>ESTADISTICA!T585</f>
        <v>0</v>
      </c>
      <c r="U586">
        <f>ESTADISTICA!U585</f>
        <v>0</v>
      </c>
      <c r="V586">
        <f>ESTADISTICA!V585</f>
        <v>0</v>
      </c>
      <c r="W586">
        <f>ESTADISTICA!W585</f>
        <v>0</v>
      </c>
      <c r="X586">
        <f>ESTADISTICA!X585</f>
        <v>0</v>
      </c>
      <c r="Y586">
        <f>ESTADISTICA!Y585</f>
        <v>0</v>
      </c>
      <c r="Z586">
        <f>ESTADISTICA!Z585</f>
        <v>0</v>
      </c>
      <c r="AA586">
        <f>ESTADISTICA!AA585</f>
        <v>0</v>
      </c>
      <c r="AB586">
        <f>ESTADISTICA!AB585</f>
        <v>0</v>
      </c>
      <c r="AC586">
        <f>ESTADISTICA!AC585</f>
        <v>0</v>
      </c>
      <c r="AD586">
        <f>ESTADISTICA!AD585</f>
        <v>0</v>
      </c>
      <c r="AE586">
        <f>ESTADISTICA!AE585</f>
        <v>0</v>
      </c>
      <c r="AF586">
        <f>ESTADISTICA!AF585</f>
        <v>0</v>
      </c>
      <c r="AG586">
        <f>ESTADISTICA!AG585</f>
        <v>0</v>
      </c>
      <c r="AH586">
        <f>ESTADISTICA!AH585</f>
        <v>0</v>
      </c>
      <c r="AI586">
        <f>ESTADISTICA!AI585</f>
        <v>0</v>
      </c>
    </row>
    <row r="587" spans="1:35" hidden="1" x14ac:dyDescent="0.25">
      <c r="A587">
        <f>ESTADISTICA!A586</f>
        <v>0</v>
      </c>
      <c r="B587">
        <f>ESTADISTICA!B586</f>
        <v>0</v>
      </c>
      <c r="C587">
        <f>ESTADISTICA!C586</f>
        <v>0</v>
      </c>
      <c r="D587">
        <f>ESTADISTICA!D586</f>
        <v>0</v>
      </c>
      <c r="E587">
        <f>ESTADISTICA!E586</f>
        <v>0</v>
      </c>
      <c r="F587">
        <f>ESTADISTICA!F586</f>
        <v>0</v>
      </c>
      <c r="G587">
        <f>ESTADISTICA!G586</f>
        <v>0</v>
      </c>
      <c r="H587">
        <f>ESTADISTICA!H586</f>
        <v>0</v>
      </c>
      <c r="I587">
        <f>ESTADISTICA!I586</f>
        <v>0</v>
      </c>
      <c r="J587">
        <f>ESTADISTICA!J586</f>
        <v>0</v>
      </c>
      <c r="K587">
        <f>ESTADISTICA!K586</f>
        <v>0</v>
      </c>
      <c r="L587">
        <f>ESTADISTICA!L586</f>
        <v>0</v>
      </c>
      <c r="M587">
        <f>ESTADISTICA!M586</f>
        <v>0</v>
      </c>
      <c r="N587">
        <f>ESTADISTICA!N586</f>
        <v>0</v>
      </c>
      <c r="O587">
        <f>ESTADISTICA!O586</f>
        <v>0</v>
      </c>
      <c r="P587">
        <f>ESTADISTICA!P586</f>
        <v>0</v>
      </c>
      <c r="Q587">
        <f>ESTADISTICA!Q586</f>
        <v>0</v>
      </c>
      <c r="R587">
        <f>ESTADISTICA!R586</f>
        <v>0</v>
      </c>
      <c r="S587">
        <f>ESTADISTICA!S586</f>
        <v>0</v>
      </c>
      <c r="T587">
        <f>ESTADISTICA!T586</f>
        <v>0</v>
      </c>
      <c r="U587">
        <f>ESTADISTICA!U586</f>
        <v>0</v>
      </c>
      <c r="V587">
        <f>ESTADISTICA!V586</f>
        <v>0</v>
      </c>
      <c r="W587">
        <f>ESTADISTICA!W586</f>
        <v>0</v>
      </c>
      <c r="X587">
        <f>ESTADISTICA!X586</f>
        <v>0</v>
      </c>
      <c r="Y587">
        <f>ESTADISTICA!Y586</f>
        <v>0</v>
      </c>
      <c r="Z587">
        <f>ESTADISTICA!Z586</f>
        <v>0</v>
      </c>
      <c r="AA587">
        <f>ESTADISTICA!AA586</f>
        <v>0</v>
      </c>
      <c r="AB587">
        <f>ESTADISTICA!AB586</f>
        <v>0</v>
      </c>
      <c r="AC587">
        <f>ESTADISTICA!AC586</f>
        <v>0</v>
      </c>
      <c r="AD587">
        <f>ESTADISTICA!AD586</f>
        <v>0</v>
      </c>
      <c r="AE587">
        <f>ESTADISTICA!AE586</f>
        <v>0</v>
      </c>
      <c r="AF587">
        <f>ESTADISTICA!AF586</f>
        <v>0</v>
      </c>
      <c r="AG587">
        <f>ESTADISTICA!AG586</f>
        <v>0</v>
      </c>
      <c r="AH587">
        <f>ESTADISTICA!AH586</f>
        <v>0</v>
      </c>
      <c r="AI587">
        <f>ESTADISTICA!AI586</f>
        <v>0</v>
      </c>
    </row>
    <row r="588" spans="1:35" hidden="1" x14ac:dyDescent="0.25">
      <c r="A588">
        <f>ESTADISTICA!A587</f>
        <v>0</v>
      </c>
      <c r="B588">
        <f>ESTADISTICA!B587</f>
        <v>0</v>
      </c>
      <c r="C588">
        <f>ESTADISTICA!C587</f>
        <v>0</v>
      </c>
      <c r="D588">
        <f>ESTADISTICA!D587</f>
        <v>0</v>
      </c>
      <c r="E588">
        <f>ESTADISTICA!E587</f>
        <v>0</v>
      </c>
      <c r="F588">
        <f>ESTADISTICA!F587</f>
        <v>0</v>
      </c>
      <c r="G588">
        <f>ESTADISTICA!G587</f>
        <v>0</v>
      </c>
      <c r="H588">
        <f>ESTADISTICA!H587</f>
        <v>0</v>
      </c>
      <c r="I588">
        <f>ESTADISTICA!I587</f>
        <v>0</v>
      </c>
      <c r="J588">
        <f>ESTADISTICA!J587</f>
        <v>0</v>
      </c>
      <c r="K588">
        <f>ESTADISTICA!K587</f>
        <v>0</v>
      </c>
      <c r="L588">
        <f>ESTADISTICA!L587</f>
        <v>0</v>
      </c>
      <c r="M588">
        <f>ESTADISTICA!M587</f>
        <v>0</v>
      </c>
      <c r="N588">
        <f>ESTADISTICA!N587</f>
        <v>0</v>
      </c>
      <c r="O588">
        <f>ESTADISTICA!O587</f>
        <v>0</v>
      </c>
      <c r="P588">
        <f>ESTADISTICA!P587</f>
        <v>0</v>
      </c>
      <c r="Q588">
        <f>ESTADISTICA!Q587</f>
        <v>0</v>
      </c>
      <c r="R588">
        <f>ESTADISTICA!R587</f>
        <v>0</v>
      </c>
      <c r="S588">
        <f>ESTADISTICA!S587</f>
        <v>0</v>
      </c>
      <c r="T588">
        <f>ESTADISTICA!T587</f>
        <v>0</v>
      </c>
      <c r="U588">
        <f>ESTADISTICA!U587</f>
        <v>0</v>
      </c>
      <c r="V588">
        <f>ESTADISTICA!V587</f>
        <v>0</v>
      </c>
      <c r="W588">
        <f>ESTADISTICA!W587</f>
        <v>0</v>
      </c>
      <c r="X588">
        <f>ESTADISTICA!X587</f>
        <v>0</v>
      </c>
      <c r="Y588">
        <f>ESTADISTICA!Y587</f>
        <v>0</v>
      </c>
      <c r="Z588">
        <f>ESTADISTICA!Z587</f>
        <v>0</v>
      </c>
      <c r="AA588">
        <f>ESTADISTICA!AA587</f>
        <v>0</v>
      </c>
      <c r="AB588">
        <f>ESTADISTICA!AB587</f>
        <v>0</v>
      </c>
      <c r="AC588">
        <f>ESTADISTICA!AC587</f>
        <v>0</v>
      </c>
      <c r="AD588">
        <f>ESTADISTICA!AD587</f>
        <v>0</v>
      </c>
      <c r="AE588">
        <f>ESTADISTICA!AE587</f>
        <v>0</v>
      </c>
      <c r="AF588">
        <f>ESTADISTICA!AF587</f>
        <v>0</v>
      </c>
      <c r="AG588">
        <f>ESTADISTICA!AG587</f>
        <v>0</v>
      </c>
      <c r="AH588">
        <f>ESTADISTICA!AH587</f>
        <v>0</v>
      </c>
      <c r="AI588">
        <f>ESTADISTICA!AI587</f>
        <v>0</v>
      </c>
    </row>
    <row r="589" spans="1:35" hidden="1" x14ac:dyDescent="0.25">
      <c r="A589">
        <f>ESTADISTICA!A588</f>
        <v>0</v>
      </c>
      <c r="B589">
        <f>ESTADISTICA!B588</f>
        <v>0</v>
      </c>
      <c r="C589">
        <f>ESTADISTICA!C588</f>
        <v>0</v>
      </c>
      <c r="D589">
        <f>ESTADISTICA!D588</f>
        <v>0</v>
      </c>
      <c r="E589">
        <f>ESTADISTICA!E588</f>
        <v>0</v>
      </c>
      <c r="F589">
        <f>ESTADISTICA!F588</f>
        <v>0</v>
      </c>
      <c r="G589">
        <f>ESTADISTICA!G588</f>
        <v>0</v>
      </c>
      <c r="H589">
        <f>ESTADISTICA!H588</f>
        <v>0</v>
      </c>
      <c r="I589">
        <f>ESTADISTICA!I588</f>
        <v>0</v>
      </c>
      <c r="J589">
        <f>ESTADISTICA!J588</f>
        <v>0</v>
      </c>
      <c r="K589">
        <f>ESTADISTICA!K588</f>
        <v>0</v>
      </c>
      <c r="L589">
        <f>ESTADISTICA!L588</f>
        <v>0</v>
      </c>
      <c r="M589">
        <f>ESTADISTICA!M588</f>
        <v>0</v>
      </c>
      <c r="N589">
        <f>ESTADISTICA!N588</f>
        <v>0</v>
      </c>
      <c r="O589">
        <f>ESTADISTICA!O588</f>
        <v>0</v>
      </c>
      <c r="P589">
        <f>ESTADISTICA!P588</f>
        <v>0</v>
      </c>
      <c r="Q589">
        <f>ESTADISTICA!Q588</f>
        <v>0</v>
      </c>
      <c r="R589">
        <f>ESTADISTICA!R588</f>
        <v>0</v>
      </c>
      <c r="S589">
        <f>ESTADISTICA!S588</f>
        <v>0</v>
      </c>
      <c r="T589">
        <f>ESTADISTICA!T588</f>
        <v>0</v>
      </c>
      <c r="U589">
        <f>ESTADISTICA!U588</f>
        <v>0</v>
      </c>
      <c r="V589">
        <f>ESTADISTICA!V588</f>
        <v>0</v>
      </c>
      <c r="W589">
        <f>ESTADISTICA!W588</f>
        <v>0</v>
      </c>
      <c r="X589">
        <f>ESTADISTICA!X588</f>
        <v>0</v>
      </c>
      <c r="Y589">
        <f>ESTADISTICA!Y588</f>
        <v>0</v>
      </c>
      <c r="Z589">
        <f>ESTADISTICA!Z588</f>
        <v>0</v>
      </c>
      <c r="AA589">
        <f>ESTADISTICA!AA588</f>
        <v>0</v>
      </c>
      <c r="AB589">
        <f>ESTADISTICA!AB588</f>
        <v>0</v>
      </c>
      <c r="AC589">
        <f>ESTADISTICA!AC588</f>
        <v>0</v>
      </c>
      <c r="AD589">
        <f>ESTADISTICA!AD588</f>
        <v>0</v>
      </c>
      <c r="AE589">
        <f>ESTADISTICA!AE588</f>
        <v>0</v>
      </c>
      <c r="AF589">
        <f>ESTADISTICA!AF588</f>
        <v>0</v>
      </c>
      <c r="AG589">
        <f>ESTADISTICA!AG588</f>
        <v>0</v>
      </c>
      <c r="AH589">
        <f>ESTADISTICA!AH588</f>
        <v>0</v>
      </c>
      <c r="AI589">
        <f>ESTADISTICA!AI588</f>
        <v>0</v>
      </c>
    </row>
    <row r="590" spans="1:35" hidden="1" x14ac:dyDescent="0.25">
      <c r="A590">
        <f>ESTADISTICA!A589</f>
        <v>0</v>
      </c>
      <c r="B590">
        <f>ESTADISTICA!B589</f>
        <v>0</v>
      </c>
      <c r="C590">
        <f>ESTADISTICA!C589</f>
        <v>0</v>
      </c>
      <c r="D590">
        <f>ESTADISTICA!D589</f>
        <v>0</v>
      </c>
      <c r="E590">
        <f>ESTADISTICA!E589</f>
        <v>0</v>
      </c>
      <c r="F590">
        <f>ESTADISTICA!F589</f>
        <v>0</v>
      </c>
      <c r="G590">
        <f>ESTADISTICA!G589</f>
        <v>0</v>
      </c>
      <c r="H590">
        <f>ESTADISTICA!H589</f>
        <v>0</v>
      </c>
      <c r="I590">
        <f>ESTADISTICA!I589</f>
        <v>0</v>
      </c>
      <c r="J590">
        <f>ESTADISTICA!J589</f>
        <v>0</v>
      </c>
      <c r="K590">
        <f>ESTADISTICA!K589</f>
        <v>0</v>
      </c>
      <c r="L590">
        <f>ESTADISTICA!L589</f>
        <v>0</v>
      </c>
      <c r="M590">
        <f>ESTADISTICA!M589</f>
        <v>0</v>
      </c>
      <c r="N590">
        <f>ESTADISTICA!N589</f>
        <v>0</v>
      </c>
      <c r="O590">
        <f>ESTADISTICA!O589</f>
        <v>0</v>
      </c>
      <c r="P590">
        <f>ESTADISTICA!P589</f>
        <v>0</v>
      </c>
      <c r="Q590">
        <f>ESTADISTICA!Q589</f>
        <v>0</v>
      </c>
      <c r="R590">
        <f>ESTADISTICA!R589</f>
        <v>0</v>
      </c>
      <c r="S590">
        <f>ESTADISTICA!S589</f>
        <v>0</v>
      </c>
      <c r="T590">
        <f>ESTADISTICA!T589</f>
        <v>0</v>
      </c>
      <c r="U590">
        <f>ESTADISTICA!U589</f>
        <v>0</v>
      </c>
      <c r="V590">
        <f>ESTADISTICA!V589</f>
        <v>0</v>
      </c>
      <c r="W590">
        <f>ESTADISTICA!W589</f>
        <v>0</v>
      </c>
      <c r="X590">
        <f>ESTADISTICA!X589</f>
        <v>0</v>
      </c>
      <c r="Y590">
        <f>ESTADISTICA!Y589</f>
        <v>0</v>
      </c>
      <c r="Z590">
        <f>ESTADISTICA!Z589</f>
        <v>0</v>
      </c>
      <c r="AA590">
        <f>ESTADISTICA!AA589</f>
        <v>0</v>
      </c>
      <c r="AB590">
        <f>ESTADISTICA!AB589</f>
        <v>0</v>
      </c>
      <c r="AC590">
        <f>ESTADISTICA!AC589</f>
        <v>0</v>
      </c>
      <c r="AD590">
        <f>ESTADISTICA!AD589</f>
        <v>0</v>
      </c>
      <c r="AE590">
        <f>ESTADISTICA!AE589</f>
        <v>0</v>
      </c>
      <c r="AF590">
        <f>ESTADISTICA!AF589</f>
        <v>0</v>
      </c>
      <c r="AG590">
        <f>ESTADISTICA!AG589</f>
        <v>0</v>
      </c>
      <c r="AH590">
        <f>ESTADISTICA!AH589</f>
        <v>0</v>
      </c>
      <c r="AI590">
        <f>ESTADISTICA!AI589</f>
        <v>0</v>
      </c>
    </row>
    <row r="591" spans="1:35" hidden="1" x14ac:dyDescent="0.25">
      <c r="A591">
        <f>ESTADISTICA!A590</f>
        <v>0</v>
      </c>
      <c r="B591">
        <f>ESTADISTICA!B590</f>
        <v>0</v>
      </c>
      <c r="C591">
        <f>ESTADISTICA!C590</f>
        <v>0</v>
      </c>
      <c r="D591">
        <f>ESTADISTICA!D590</f>
        <v>0</v>
      </c>
      <c r="E591">
        <f>ESTADISTICA!E590</f>
        <v>0</v>
      </c>
      <c r="F591">
        <f>ESTADISTICA!F590</f>
        <v>0</v>
      </c>
      <c r="G591">
        <f>ESTADISTICA!G590</f>
        <v>0</v>
      </c>
      <c r="H591">
        <f>ESTADISTICA!H590</f>
        <v>0</v>
      </c>
      <c r="I591">
        <f>ESTADISTICA!I590</f>
        <v>0</v>
      </c>
      <c r="J591">
        <f>ESTADISTICA!J590</f>
        <v>0</v>
      </c>
      <c r="K591">
        <f>ESTADISTICA!K590</f>
        <v>0</v>
      </c>
      <c r="L591">
        <f>ESTADISTICA!L590</f>
        <v>0</v>
      </c>
      <c r="M591">
        <f>ESTADISTICA!M590</f>
        <v>0</v>
      </c>
      <c r="N591">
        <f>ESTADISTICA!N590</f>
        <v>0</v>
      </c>
      <c r="O591">
        <f>ESTADISTICA!O590</f>
        <v>0</v>
      </c>
      <c r="P591">
        <f>ESTADISTICA!P590</f>
        <v>0</v>
      </c>
      <c r="Q591">
        <f>ESTADISTICA!Q590</f>
        <v>0</v>
      </c>
      <c r="R591">
        <f>ESTADISTICA!R590</f>
        <v>0</v>
      </c>
      <c r="S591">
        <f>ESTADISTICA!S590</f>
        <v>0</v>
      </c>
      <c r="T591">
        <f>ESTADISTICA!T590</f>
        <v>0</v>
      </c>
      <c r="U591">
        <f>ESTADISTICA!U590</f>
        <v>0</v>
      </c>
      <c r="V591">
        <f>ESTADISTICA!V590</f>
        <v>0</v>
      </c>
      <c r="W591">
        <f>ESTADISTICA!W590</f>
        <v>0</v>
      </c>
      <c r="X591">
        <f>ESTADISTICA!X590</f>
        <v>0</v>
      </c>
      <c r="Y591">
        <f>ESTADISTICA!Y590</f>
        <v>0</v>
      </c>
      <c r="Z591">
        <f>ESTADISTICA!Z590</f>
        <v>0</v>
      </c>
      <c r="AA591">
        <f>ESTADISTICA!AA590</f>
        <v>0</v>
      </c>
      <c r="AB591">
        <f>ESTADISTICA!AB590</f>
        <v>0</v>
      </c>
      <c r="AC591">
        <f>ESTADISTICA!AC590</f>
        <v>0</v>
      </c>
      <c r="AD591">
        <f>ESTADISTICA!AD590</f>
        <v>0</v>
      </c>
      <c r="AE591">
        <f>ESTADISTICA!AE590</f>
        <v>0</v>
      </c>
      <c r="AF591">
        <f>ESTADISTICA!AF590</f>
        <v>0</v>
      </c>
      <c r="AG591">
        <f>ESTADISTICA!AG590</f>
        <v>0</v>
      </c>
      <c r="AH591">
        <f>ESTADISTICA!AH590</f>
        <v>0</v>
      </c>
      <c r="AI591">
        <f>ESTADISTICA!AI590</f>
        <v>0</v>
      </c>
    </row>
    <row r="592" spans="1:35" hidden="1" x14ac:dyDescent="0.25">
      <c r="A592">
        <f>ESTADISTICA!A591</f>
        <v>0</v>
      </c>
      <c r="B592">
        <f>ESTADISTICA!B591</f>
        <v>0</v>
      </c>
      <c r="C592">
        <f>ESTADISTICA!C591</f>
        <v>0</v>
      </c>
      <c r="D592">
        <f>ESTADISTICA!D591</f>
        <v>0</v>
      </c>
      <c r="E592">
        <f>ESTADISTICA!E591</f>
        <v>0</v>
      </c>
      <c r="F592">
        <f>ESTADISTICA!F591</f>
        <v>0</v>
      </c>
      <c r="G592">
        <f>ESTADISTICA!G591</f>
        <v>0</v>
      </c>
      <c r="H592">
        <f>ESTADISTICA!H591</f>
        <v>0</v>
      </c>
      <c r="I592">
        <f>ESTADISTICA!I591</f>
        <v>0</v>
      </c>
      <c r="J592">
        <f>ESTADISTICA!J591</f>
        <v>0</v>
      </c>
      <c r="K592">
        <f>ESTADISTICA!K591</f>
        <v>0</v>
      </c>
      <c r="L592">
        <f>ESTADISTICA!L591</f>
        <v>0</v>
      </c>
      <c r="M592">
        <f>ESTADISTICA!M591</f>
        <v>0</v>
      </c>
      <c r="N592">
        <f>ESTADISTICA!N591</f>
        <v>0</v>
      </c>
      <c r="O592">
        <f>ESTADISTICA!O591</f>
        <v>0</v>
      </c>
      <c r="P592">
        <f>ESTADISTICA!P591</f>
        <v>0</v>
      </c>
      <c r="Q592">
        <f>ESTADISTICA!Q591</f>
        <v>0</v>
      </c>
      <c r="R592">
        <f>ESTADISTICA!R591</f>
        <v>0</v>
      </c>
      <c r="S592">
        <f>ESTADISTICA!S591</f>
        <v>0</v>
      </c>
      <c r="T592">
        <f>ESTADISTICA!T591</f>
        <v>0</v>
      </c>
      <c r="U592">
        <f>ESTADISTICA!U591</f>
        <v>0</v>
      </c>
      <c r="V592">
        <f>ESTADISTICA!V591</f>
        <v>0</v>
      </c>
      <c r="W592">
        <f>ESTADISTICA!W591</f>
        <v>0</v>
      </c>
      <c r="X592">
        <f>ESTADISTICA!X591</f>
        <v>0</v>
      </c>
      <c r="Y592">
        <f>ESTADISTICA!Y591</f>
        <v>0</v>
      </c>
      <c r="Z592">
        <f>ESTADISTICA!Z591</f>
        <v>0</v>
      </c>
      <c r="AA592">
        <f>ESTADISTICA!AA591</f>
        <v>0</v>
      </c>
      <c r="AB592">
        <f>ESTADISTICA!AB591</f>
        <v>0</v>
      </c>
      <c r="AC592">
        <f>ESTADISTICA!AC591</f>
        <v>0</v>
      </c>
      <c r="AD592">
        <f>ESTADISTICA!AD591</f>
        <v>0</v>
      </c>
      <c r="AE592">
        <f>ESTADISTICA!AE591</f>
        <v>0</v>
      </c>
      <c r="AF592">
        <f>ESTADISTICA!AF591</f>
        <v>0</v>
      </c>
      <c r="AG592">
        <f>ESTADISTICA!AG591</f>
        <v>0</v>
      </c>
      <c r="AH592">
        <f>ESTADISTICA!AH591</f>
        <v>0</v>
      </c>
      <c r="AI592">
        <f>ESTADISTICA!AI591</f>
        <v>0</v>
      </c>
    </row>
    <row r="593" spans="1:35" hidden="1" x14ac:dyDescent="0.25">
      <c r="A593">
        <f>ESTADISTICA!A592</f>
        <v>0</v>
      </c>
      <c r="B593">
        <f>ESTADISTICA!B592</f>
        <v>0</v>
      </c>
      <c r="C593">
        <f>ESTADISTICA!C592</f>
        <v>0</v>
      </c>
      <c r="D593">
        <f>ESTADISTICA!D592</f>
        <v>0</v>
      </c>
      <c r="E593">
        <f>ESTADISTICA!E592</f>
        <v>0</v>
      </c>
      <c r="F593">
        <f>ESTADISTICA!F592</f>
        <v>0</v>
      </c>
      <c r="G593">
        <f>ESTADISTICA!G592</f>
        <v>0</v>
      </c>
      <c r="H593">
        <f>ESTADISTICA!H592</f>
        <v>0</v>
      </c>
      <c r="I593">
        <f>ESTADISTICA!I592</f>
        <v>0</v>
      </c>
      <c r="J593">
        <f>ESTADISTICA!J592</f>
        <v>0</v>
      </c>
      <c r="K593">
        <f>ESTADISTICA!K592</f>
        <v>0</v>
      </c>
      <c r="L593">
        <f>ESTADISTICA!L592</f>
        <v>0</v>
      </c>
      <c r="M593">
        <f>ESTADISTICA!M592</f>
        <v>0</v>
      </c>
      <c r="N593">
        <f>ESTADISTICA!N592</f>
        <v>0</v>
      </c>
      <c r="O593">
        <f>ESTADISTICA!O592</f>
        <v>0</v>
      </c>
      <c r="P593">
        <f>ESTADISTICA!P592</f>
        <v>0</v>
      </c>
      <c r="Q593">
        <f>ESTADISTICA!Q592</f>
        <v>0</v>
      </c>
      <c r="R593">
        <f>ESTADISTICA!R592</f>
        <v>0</v>
      </c>
      <c r="S593">
        <f>ESTADISTICA!S592</f>
        <v>0</v>
      </c>
      <c r="T593">
        <f>ESTADISTICA!T592</f>
        <v>0</v>
      </c>
      <c r="U593">
        <f>ESTADISTICA!U592</f>
        <v>0</v>
      </c>
      <c r="V593">
        <f>ESTADISTICA!V592</f>
        <v>0</v>
      </c>
      <c r="W593">
        <f>ESTADISTICA!W592</f>
        <v>0</v>
      </c>
      <c r="X593">
        <f>ESTADISTICA!X592</f>
        <v>0</v>
      </c>
      <c r="Y593">
        <f>ESTADISTICA!Y592</f>
        <v>0</v>
      </c>
      <c r="Z593">
        <f>ESTADISTICA!Z592</f>
        <v>0</v>
      </c>
      <c r="AA593">
        <f>ESTADISTICA!AA592</f>
        <v>0</v>
      </c>
      <c r="AB593">
        <f>ESTADISTICA!AB592</f>
        <v>0</v>
      </c>
      <c r="AC593">
        <f>ESTADISTICA!AC592</f>
        <v>0</v>
      </c>
      <c r="AD593">
        <f>ESTADISTICA!AD592</f>
        <v>0</v>
      </c>
      <c r="AE593">
        <f>ESTADISTICA!AE592</f>
        <v>0</v>
      </c>
      <c r="AF593">
        <f>ESTADISTICA!AF592</f>
        <v>0</v>
      </c>
      <c r="AG593">
        <f>ESTADISTICA!AG592</f>
        <v>0</v>
      </c>
      <c r="AH593">
        <f>ESTADISTICA!AH592</f>
        <v>0</v>
      </c>
      <c r="AI593">
        <f>ESTADISTICA!AI592</f>
        <v>0</v>
      </c>
    </row>
    <row r="594" spans="1:35" hidden="1" x14ac:dyDescent="0.25">
      <c r="A594">
        <f>ESTADISTICA!A593</f>
        <v>0</v>
      </c>
      <c r="B594">
        <f>ESTADISTICA!B593</f>
        <v>0</v>
      </c>
      <c r="C594">
        <f>ESTADISTICA!C593</f>
        <v>0</v>
      </c>
      <c r="D594">
        <f>ESTADISTICA!D593</f>
        <v>0</v>
      </c>
      <c r="E594">
        <f>ESTADISTICA!E593</f>
        <v>0</v>
      </c>
      <c r="F594">
        <f>ESTADISTICA!F593</f>
        <v>0</v>
      </c>
      <c r="G594">
        <f>ESTADISTICA!G593</f>
        <v>0</v>
      </c>
      <c r="H594">
        <f>ESTADISTICA!H593</f>
        <v>0</v>
      </c>
      <c r="I594">
        <f>ESTADISTICA!I593</f>
        <v>0</v>
      </c>
      <c r="J594">
        <f>ESTADISTICA!J593</f>
        <v>0</v>
      </c>
      <c r="K594">
        <f>ESTADISTICA!K593</f>
        <v>0</v>
      </c>
      <c r="L594">
        <f>ESTADISTICA!L593</f>
        <v>0</v>
      </c>
      <c r="M594">
        <f>ESTADISTICA!M593</f>
        <v>0</v>
      </c>
      <c r="N594">
        <f>ESTADISTICA!N593</f>
        <v>0</v>
      </c>
      <c r="O594">
        <f>ESTADISTICA!O593</f>
        <v>0</v>
      </c>
      <c r="P594">
        <f>ESTADISTICA!P593</f>
        <v>0</v>
      </c>
      <c r="Q594">
        <f>ESTADISTICA!Q593</f>
        <v>0</v>
      </c>
      <c r="R594">
        <f>ESTADISTICA!R593</f>
        <v>0</v>
      </c>
      <c r="S594">
        <f>ESTADISTICA!S593</f>
        <v>0</v>
      </c>
      <c r="T594">
        <f>ESTADISTICA!T593</f>
        <v>0</v>
      </c>
      <c r="U594">
        <f>ESTADISTICA!U593</f>
        <v>0</v>
      </c>
      <c r="V594">
        <f>ESTADISTICA!V593</f>
        <v>0</v>
      </c>
      <c r="W594">
        <f>ESTADISTICA!W593</f>
        <v>0</v>
      </c>
      <c r="X594">
        <f>ESTADISTICA!X593</f>
        <v>0</v>
      </c>
      <c r="Y594">
        <f>ESTADISTICA!Y593</f>
        <v>0</v>
      </c>
      <c r="Z594">
        <f>ESTADISTICA!Z593</f>
        <v>0</v>
      </c>
      <c r="AA594">
        <f>ESTADISTICA!AA593</f>
        <v>0</v>
      </c>
      <c r="AB594">
        <f>ESTADISTICA!AB593</f>
        <v>0</v>
      </c>
      <c r="AC594">
        <f>ESTADISTICA!AC593</f>
        <v>0</v>
      </c>
      <c r="AD594">
        <f>ESTADISTICA!AD593</f>
        <v>0</v>
      </c>
      <c r="AE594">
        <f>ESTADISTICA!AE593</f>
        <v>0</v>
      </c>
      <c r="AF594">
        <f>ESTADISTICA!AF593</f>
        <v>0</v>
      </c>
      <c r="AG594">
        <f>ESTADISTICA!AG593</f>
        <v>0</v>
      </c>
      <c r="AH594">
        <f>ESTADISTICA!AH593</f>
        <v>0</v>
      </c>
      <c r="AI594">
        <f>ESTADISTICA!AI593</f>
        <v>0</v>
      </c>
    </row>
    <row r="595" spans="1:35" hidden="1" x14ac:dyDescent="0.25">
      <c r="A595">
        <f>ESTADISTICA!A594</f>
        <v>0</v>
      </c>
      <c r="B595">
        <f>ESTADISTICA!B594</f>
        <v>0</v>
      </c>
      <c r="C595">
        <f>ESTADISTICA!C594</f>
        <v>0</v>
      </c>
      <c r="D595">
        <f>ESTADISTICA!D594</f>
        <v>0</v>
      </c>
      <c r="E595">
        <f>ESTADISTICA!E594</f>
        <v>0</v>
      </c>
      <c r="F595">
        <f>ESTADISTICA!F594</f>
        <v>0</v>
      </c>
      <c r="G595">
        <f>ESTADISTICA!G594</f>
        <v>0</v>
      </c>
      <c r="H595">
        <f>ESTADISTICA!H594</f>
        <v>0</v>
      </c>
      <c r="I595">
        <f>ESTADISTICA!I594</f>
        <v>0</v>
      </c>
      <c r="J595">
        <f>ESTADISTICA!J594</f>
        <v>0</v>
      </c>
      <c r="K595">
        <f>ESTADISTICA!K594</f>
        <v>0</v>
      </c>
      <c r="L595">
        <f>ESTADISTICA!L594</f>
        <v>0</v>
      </c>
      <c r="M595">
        <f>ESTADISTICA!M594</f>
        <v>0</v>
      </c>
      <c r="N595">
        <f>ESTADISTICA!N594</f>
        <v>0</v>
      </c>
      <c r="O595">
        <f>ESTADISTICA!O594</f>
        <v>0</v>
      </c>
      <c r="P595">
        <f>ESTADISTICA!P594</f>
        <v>0</v>
      </c>
      <c r="Q595">
        <f>ESTADISTICA!Q594</f>
        <v>0</v>
      </c>
      <c r="R595">
        <f>ESTADISTICA!R594</f>
        <v>0</v>
      </c>
      <c r="S595">
        <f>ESTADISTICA!S594</f>
        <v>0</v>
      </c>
      <c r="T595">
        <f>ESTADISTICA!T594</f>
        <v>0</v>
      </c>
      <c r="U595">
        <f>ESTADISTICA!U594</f>
        <v>0</v>
      </c>
      <c r="V595">
        <f>ESTADISTICA!V594</f>
        <v>0</v>
      </c>
      <c r="W595">
        <f>ESTADISTICA!W594</f>
        <v>0</v>
      </c>
      <c r="X595">
        <f>ESTADISTICA!X594</f>
        <v>0</v>
      </c>
      <c r="Y595">
        <f>ESTADISTICA!Y594</f>
        <v>0</v>
      </c>
      <c r="Z595">
        <f>ESTADISTICA!Z594</f>
        <v>0</v>
      </c>
      <c r="AA595">
        <f>ESTADISTICA!AA594</f>
        <v>0</v>
      </c>
      <c r="AB595">
        <f>ESTADISTICA!AB594</f>
        <v>0</v>
      </c>
      <c r="AC595">
        <f>ESTADISTICA!AC594</f>
        <v>0</v>
      </c>
      <c r="AD595">
        <f>ESTADISTICA!AD594</f>
        <v>0</v>
      </c>
      <c r="AE595">
        <f>ESTADISTICA!AE594</f>
        <v>0</v>
      </c>
      <c r="AF595">
        <f>ESTADISTICA!AF594</f>
        <v>0</v>
      </c>
      <c r="AG595">
        <f>ESTADISTICA!AG594</f>
        <v>0</v>
      </c>
      <c r="AH595">
        <f>ESTADISTICA!AH594</f>
        <v>0</v>
      </c>
      <c r="AI595">
        <f>ESTADISTICA!AI594</f>
        <v>0</v>
      </c>
    </row>
    <row r="596" spans="1:35" hidden="1" x14ac:dyDescent="0.25">
      <c r="A596">
        <f>ESTADISTICA!A595</f>
        <v>0</v>
      </c>
      <c r="B596">
        <f>ESTADISTICA!B595</f>
        <v>0</v>
      </c>
      <c r="C596">
        <f>ESTADISTICA!C595</f>
        <v>0</v>
      </c>
      <c r="D596">
        <f>ESTADISTICA!D595</f>
        <v>0</v>
      </c>
      <c r="E596">
        <f>ESTADISTICA!E595</f>
        <v>0</v>
      </c>
      <c r="F596">
        <f>ESTADISTICA!F595</f>
        <v>0</v>
      </c>
      <c r="G596">
        <f>ESTADISTICA!G595</f>
        <v>0</v>
      </c>
      <c r="H596">
        <f>ESTADISTICA!H595</f>
        <v>0</v>
      </c>
      <c r="I596">
        <f>ESTADISTICA!I595</f>
        <v>0</v>
      </c>
      <c r="J596">
        <f>ESTADISTICA!J595</f>
        <v>0</v>
      </c>
      <c r="K596">
        <f>ESTADISTICA!K595</f>
        <v>0</v>
      </c>
      <c r="L596">
        <f>ESTADISTICA!L595</f>
        <v>0</v>
      </c>
      <c r="M596">
        <f>ESTADISTICA!M595</f>
        <v>0</v>
      </c>
      <c r="N596">
        <f>ESTADISTICA!N595</f>
        <v>0</v>
      </c>
      <c r="O596">
        <f>ESTADISTICA!O595</f>
        <v>0</v>
      </c>
      <c r="P596">
        <f>ESTADISTICA!P595</f>
        <v>0</v>
      </c>
      <c r="Q596">
        <f>ESTADISTICA!Q595</f>
        <v>0</v>
      </c>
      <c r="R596">
        <f>ESTADISTICA!R595</f>
        <v>0</v>
      </c>
      <c r="S596">
        <f>ESTADISTICA!S595</f>
        <v>0</v>
      </c>
      <c r="T596">
        <f>ESTADISTICA!T595</f>
        <v>0</v>
      </c>
      <c r="U596">
        <f>ESTADISTICA!U595</f>
        <v>0</v>
      </c>
      <c r="V596">
        <f>ESTADISTICA!V595</f>
        <v>0</v>
      </c>
      <c r="W596">
        <f>ESTADISTICA!W595</f>
        <v>0</v>
      </c>
      <c r="X596">
        <f>ESTADISTICA!X595</f>
        <v>0</v>
      </c>
      <c r="Y596">
        <f>ESTADISTICA!Y595</f>
        <v>0</v>
      </c>
      <c r="Z596">
        <f>ESTADISTICA!Z595</f>
        <v>0</v>
      </c>
      <c r="AA596">
        <f>ESTADISTICA!AA595</f>
        <v>0</v>
      </c>
      <c r="AB596">
        <f>ESTADISTICA!AB595</f>
        <v>0</v>
      </c>
      <c r="AC596">
        <f>ESTADISTICA!AC595</f>
        <v>0</v>
      </c>
      <c r="AD596">
        <f>ESTADISTICA!AD595</f>
        <v>0</v>
      </c>
      <c r="AE596">
        <f>ESTADISTICA!AE595</f>
        <v>0</v>
      </c>
      <c r="AF596">
        <f>ESTADISTICA!AF595</f>
        <v>0</v>
      </c>
      <c r="AG596">
        <f>ESTADISTICA!AG595</f>
        <v>0</v>
      </c>
      <c r="AH596">
        <f>ESTADISTICA!AH595</f>
        <v>0</v>
      </c>
      <c r="AI596">
        <f>ESTADISTICA!AI595</f>
        <v>0</v>
      </c>
    </row>
    <row r="597" spans="1:35" hidden="1" x14ac:dyDescent="0.25">
      <c r="A597">
        <f>ESTADISTICA!A596</f>
        <v>0</v>
      </c>
      <c r="B597">
        <f>ESTADISTICA!B596</f>
        <v>0</v>
      </c>
      <c r="C597">
        <f>ESTADISTICA!C596</f>
        <v>0</v>
      </c>
      <c r="D597">
        <f>ESTADISTICA!D596</f>
        <v>0</v>
      </c>
      <c r="E597">
        <f>ESTADISTICA!E596</f>
        <v>0</v>
      </c>
      <c r="F597">
        <f>ESTADISTICA!F596</f>
        <v>0</v>
      </c>
      <c r="G597">
        <f>ESTADISTICA!G596</f>
        <v>0</v>
      </c>
      <c r="H597">
        <f>ESTADISTICA!H596</f>
        <v>0</v>
      </c>
      <c r="I597">
        <f>ESTADISTICA!I596</f>
        <v>0</v>
      </c>
      <c r="J597">
        <f>ESTADISTICA!J596</f>
        <v>0</v>
      </c>
      <c r="K597">
        <f>ESTADISTICA!K596</f>
        <v>0</v>
      </c>
      <c r="L597">
        <f>ESTADISTICA!L596</f>
        <v>0</v>
      </c>
      <c r="M597">
        <f>ESTADISTICA!M596</f>
        <v>0</v>
      </c>
      <c r="N597">
        <f>ESTADISTICA!N596</f>
        <v>0</v>
      </c>
      <c r="O597">
        <f>ESTADISTICA!O596</f>
        <v>0</v>
      </c>
      <c r="P597">
        <f>ESTADISTICA!P596</f>
        <v>0</v>
      </c>
      <c r="Q597">
        <f>ESTADISTICA!Q596</f>
        <v>0</v>
      </c>
      <c r="R597">
        <f>ESTADISTICA!R596</f>
        <v>0</v>
      </c>
      <c r="S597">
        <f>ESTADISTICA!S596</f>
        <v>0</v>
      </c>
      <c r="T597">
        <f>ESTADISTICA!T596</f>
        <v>0</v>
      </c>
      <c r="U597">
        <f>ESTADISTICA!U596</f>
        <v>0</v>
      </c>
      <c r="V597">
        <f>ESTADISTICA!V596</f>
        <v>0</v>
      </c>
      <c r="W597">
        <f>ESTADISTICA!W596</f>
        <v>0</v>
      </c>
      <c r="X597">
        <f>ESTADISTICA!X596</f>
        <v>0</v>
      </c>
      <c r="Y597">
        <f>ESTADISTICA!Y596</f>
        <v>0</v>
      </c>
      <c r="Z597">
        <f>ESTADISTICA!Z596</f>
        <v>0</v>
      </c>
      <c r="AA597">
        <f>ESTADISTICA!AA596</f>
        <v>0</v>
      </c>
      <c r="AB597">
        <f>ESTADISTICA!AB596</f>
        <v>0</v>
      </c>
      <c r="AC597">
        <f>ESTADISTICA!AC596</f>
        <v>0</v>
      </c>
      <c r="AD597">
        <f>ESTADISTICA!AD596</f>
        <v>0</v>
      </c>
      <c r="AE597">
        <f>ESTADISTICA!AE596</f>
        <v>0</v>
      </c>
      <c r="AF597">
        <f>ESTADISTICA!AF596</f>
        <v>0</v>
      </c>
      <c r="AG597">
        <f>ESTADISTICA!AG596</f>
        <v>0</v>
      </c>
      <c r="AH597">
        <f>ESTADISTICA!AH596</f>
        <v>0</v>
      </c>
      <c r="AI597">
        <f>ESTADISTICA!AI596</f>
        <v>0</v>
      </c>
    </row>
    <row r="598" spans="1:35" hidden="1" x14ac:dyDescent="0.25">
      <c r="A598">
        <f>ESTADISTICA!A597</f>
        <v>0</v>
      </c>
      <c r="B598">
        <f>ESTADISTICA!B597</f>
        <v>0</v>
      </c>
      <c r="C598">
        <f>ESTADISTICA!C597</f>
        <v>0</v>
      </c>
      <c r="D598">
        <f>ESTADISTICA!D597</f>
        <v>0</v>
      </c>
      <c r="E598">
        <f>ESTADISTICA!E597</f>
        <v>0</v>
      </c>
      <c r="F598">
        <f>ESTADISTICA!F597</f>
        <v>0</v>
      </c>
      <c r="G598">
        <f>ESTADISTICA!G597</f>
        <v>0</v>
      </c>
      <c r="H598">
        <f>ESTADISTICA!H597</f>
        <v>0</v>
      </c>
      <c r="I598">
        <f>ESTADISTICA!I597</f>
        <v>0</v>
      </c>
      <c r="J598">
        <f>ESTADISTICA!J597</f>
        <v>0</v>
      </c>
      <c r="K598">
        <f>ESTADISTICA!K597</f>
        <v>0</v>
      </c>
      <c r="L598">
        <f>ESTADISTICA!L597</f>
        <v>0</v>
      </c>
      <c r="M598">
        <f>ESTADISTICA!M597</f>
        <v>0</v>
      </c>
      <c r="N598">
        <f>ESTADISTICA!N597</f>
        <v>0</v>
      </c>
      <c r="O598">
        <f>ESTADISTICA!O597</f>
        <v>0</v>
      </c>
      <c r="P598">
        <f>ESTADISTICA!P597</f>
        <v>0</v>
      </c>
      <c r="Q598">
        <f>ESTADISTICA!Q597</f>
        <v>0</v>
      </c>
      <c r="R598">
        <f>ESTADISTICA!R597</f>
        <v>0</v>
      </c>
      <c r="S598">
        <f>ESTADISTICA!S597</f>
        <v>0</v>
      </c>
      <c r="T598">
        <f>ESTADISTICA!T597</f>
        <v>0</v>
      </c>
      <c r="U598">
        <f>ESTADISTICA!U597</f>
        <v>0</v>
      </c>
      <c r="V598">
        <f>ESTADISTICA!V597</f>
        <v>0</v>
      </c>
      <c r="W598">
        <f>ESTADISTICA!W597</f>
        <v>0</v>
      </c>
      <c r="X598">
        <f>ESTADISTICA!X597</f>
        <v>0</v>
      </c>
      <c r="Y598">
        <f>ESTADISTICA!Y597</f>
        <v>0</v>
      </c>
      <c r="Z598">
        <f>ESTADISTICA!Z597</f>
        <v>0</v>
      </c>
      <c r="AA598">
        <f>ESTADISTICA!AA597</f>
        <v>0</v>
      </c>
      <c r="AB598">
        <f>ESTADISTICA!AB597</f>
        <v>0</v>
      </c>
      <c r="AC598">
        <f>ESTADISTICA!AC597</f>
        <v>0</v>
      </c>
      <c r="AD598">
        <f>ESTADISTICA!AD597</f>
        <v>0</v>
      </c>
      <c r="AE598">
        <f>ESTADISTICA!AE597</f>
        <v>0</v>
      </c>
      <c r="AF598">
        <f>ESTADISTICA!AF597</f>
        <v>0</v>
      </c>
      <c r="AG598">
        <f>ESTADISTICA!AG597</f>
        <v>0</v>
      </c>
      <c r="AH598">
        <f>ESTADISTICA!AH597</f>
        <v>0</v>
      </c>
      <c r="AI598">
        <f>ESTADISTICA!AI597</f>
        <v>0</v>
      </c>
    </row>
    <row r="599" spans="1:35" hidden="1" x14ac:dyDescent="0.25">
      <c r="A599">
        <f>ESTADISTICA!A598</f>
        <v>0</v>
      </c>
      <c r="B599">
        <f>ESTADISTICA!B598</f>
        <v>0</v>
      </c>
      <c r="C599">
        <f>ESTADISTICA!C598</f>
        <v>0</v>
      </c>
      <c r="D599">
        <f>ESTADISTICA!D598</f>
        <v>0</v>
      </c>
      <c r="E599">
        <f>ESTADISTICA!E598</f>
        <v>0</v>
      </c>
      <c r="F599">
        <f>ESTADISTICA!F598</f>
        <v>0</v>
      </c>
      <c r="G599">
        <f>ESTADISTICA!G598</f>
        <v>0</v>
      </c>
      <c r="H599">
        <f>ESTADISTICA!H598</f>
        <v>0</v>
      </c>
      <c r="I599">
        <f>ESTADISTICA!I598</f>
        <v>0</v>
      </c>
      <c r="J599">
        <f>ESTADISTICA!J598</f>
        <v>0</v>
      </c>
      <c r="K599">
        <f>ESTADISTICA!K598</f>
        <v>0</v>
      </c>
      <c r="L599">
        <f>ESTADISTICA!L598</f>
        <v>0</v>
      </c>
      <c r="M599">
        <f>ESTADISTICA!M598</f>
        <v>0</v>
      </c>
      <c r="N599">
        <f>ESTADISTICA!N598</f>
        <v>0</v>
      </c>
      <c r="O599">
        <f>ESTADISTICA!O598</f>
        <v>0</v>
      </c>
      <c r="P599">
        <f>ESTADISTICA!P598</f>
        <v>0</v>
      </c>
      <c r="Q599">
        <f>ESTADISTICA!Q598</f>
        <v>0</v>
      </c>
      <c r="R599">
        <f>ESTADISTICA!R598</f>
        <v>0</v>
      </c>
      <c r="S599">
        <f>ESTADISTICA!S598</f>
        <v>0</v>
      </c>
      <c r="T599">
        <f>ESTADISTICA!T598</f>
        <v>0</v>
      </c>
      <c r="U599">
        <f>ESTADISTICA!U598</f>
        <v>0</v>
      </c>
      <c r="V599">
        <f>ESTADISTICA!V598</f>
        <v>0</v>
      </c>
      <c r="W599">
        <f>ESTADISTICA!W598</f>
        <v>0</v>
      </c>
      <c r="X599">
        <f>ESTADISTICA!X598</f>
        <v>0</v>
      </c>
      <c r="Y599">
        <f>ESTADISTICA!Y598</f>
        <v>0</v>
      </c>
      <c r="Z599">
        <f>ESTADISTICA!Z598</f>
        <v>0</v>
      </c>
      <c r="AA599">
        <f>ESTADISTICA!AA598</f>
        <v>0</v>
      </c>
      <c r="AB599">
        <f>ESTADISTICA!AB598</f>
        <v>0</v>
      </c>
      <c r="AC599">
        <f>ESTADISTICA!AC598</f>
        <v>0</v>
      </c>
      <c r="AD599">
        <f>ESTADISTICA!AD598</f>
        <v>0</v>
      </c>
      <c r="AE599">
        <f>ESTADISTICA!AE598</f>
        <v>0</v>
      </c>
      <c r="AF599">
        <f>ESTADISTICA!AF598</f>
        <v>0</v>
      </c>
      <c r="AG599">
        <f>ESTADISTICA!AG598</f>
        <v>0</v>
      </c>
      <c r="AH599">
        <f>ESTADISTICA!AH598</f>
        <v>0</v>
      </c>
      <c r="AI599">
        <f>ESTADISTICA!AI598</f>
        <v>0</v>
      </c>
    </row>
    <row r="600" spans="1:35" hidden="1" x14ac:dyDescent="0.25">
      <c r="A600">
        <f>ESTADISTICA!A599</f>
        <v>0</v>
      </c>
      <c r="B600">
        <f>ESTADISTICA!B599</f>
        <v>0</v>
      </c>
      <c r="C600">
        <f>ESTADISTICA!C599</f>
        <v>0</v>
      </c>
      <c r="D600">
        <f>ESTADISTICA!D599</f>
        <v>0</v>
      </c>
      <c r="E600">
        <f>ESTADISTICA!E599</f>
        <v>0</v>
      </c>
      <c r="F600">
        <f>ESTADISTICA!F599</f>
        <v>0</v>
      </c>
      <c r="G600">
        <f>ESTADISTICA!G599</f>
        <v>0</v>
      </c>
      <c r="H600">
        <f>ESTADISTICA!H599</f>
        <v>0</v>
      </c>
      <c r="I600">
        <f>ESTADISTICA!I599</f>
        <v>0</v>
      </c>
      <c r="J600">
        <f>ESTADISTICA!J599</f>
        <v>0</v>
      </c>
      <c r="K600">
        <f>ESTADISTICA!K599</f>
        <v>0</v>
      </c>
      <c r="L600">
        <f>ESTADISTICA!L599</f>
        <v>0</v>
      </c>
      <c r="M600">
        <f>ESTADISTICA!M599</f>
        <v>0</v>
      </c>
      <c r="N600">
        <f>ESTADISTICA!N599</f>
        <v>0</v>
      </c>
      <c r="O600">
        <f>ESTADISTICA!O599</f>
        <v>0</v>
      </c>
      <c r="P600">
        <f>ESTADISTICA!P599</f>
        <v>0</v>
      </c>
      <c r="Q600">
        <f>ESTADISTICA!Q599</f>
        <v>0</v>
      </c>
      <c r="R600">
        <f>ESTADISTICA!R599</f>
        <v>0</v>
      </c>
      <c r="S600">
        <f>ESTADISTICA!S599</f>
        <v>0</v>
      </c>
      <c r="T600">
        <f>ESTADISTICA!T599</f>
        <v>0</v>
      </c>
      <c r="U600">
        <f>ESTADISTICA!U599</f>
        <v>0</v>
      </c>
      <c r="V600">
        <f>ESTADISTICA!V599</f>
        <v>0</v>
      </c>
      <c r="W600">
        <f>ESTADISTICA!W599</f>
        <v>0</v>
      </c>
      <c r="X600">
        <f>ESTADISTICA!X599</f>
        <v>0</v>
      </c>
      <c r="Y600">
        <f>ESTADISTICA!Y599</f>
        <v>0</v>
      </c>
      <c r="Z600">
        <f>ESTADISTICA!Z599</f>
        <v>0</v>
      </c>
      <c r="AA600">
        <f>ESTADISTICA!AA599</f>
        <v>0</v>
      </c>
      <c r="AB600">
        <f>ESTADISTICA!AB599</f>
        <v>0</v>
      </c>
      <c r="AC600">
        <f>ESTADISTICA!AC599</f>
        <v>0</v>
      </c>
      <c r="AD600">
        <f>ESTADISTICA!AD599</f>
        <v>0</v>
      </c>
      <c r="AE600">
        <f>ESTADISTICA!AE599</f>
        <v>0</v>
      </c>
      <c r="AF600">
        <f>ESTADISTICA!AF599</f>
        <v>0</v>
      </c>
      <c r="AG600">
        <f>ESTADISTICA!AG599</f>
        <v>0</v>
      </c>
      <c r="AH600">
        <f>ESTADISTICA!AH599</f>
        <v>0</v>
      </c>
      <c r="AI600">
        <f>ESTADISTICA!AI599</f>
        <v>0</v>
      </c>
    </row>
    <row r="601" spans="1:35" hidden="1" x14ac:dyDescent="0.25">
      <c r="A601">
        <f>ESTADISTICA!A600</f>
        <v>0</v>
      </c>
      <c r="B601">
        <f>ESTADISTICA!B600</f>
        <v>0</v>
      </c>
      <c r="C601">
        <f>ESTADISTICA!C600</f>
        <v>0</v>
      </c>
      <c r="D601">
        <f>ESTADISTICA!D600</f>
        <v>0</v>
      </c>
      <c r="E601">
        <f>ESTADISTICA!E600</f>
        <v>0</v>
      </c>
      <c r="F601">
        <f>ESTADISTICA!F600</f>
        <v>0</v>
      </c>
      <c r="G601">
        <f>ESTADISTICA!G600</f>
        <v>0</v>
      </c>
      <c r="H601">
        <f>ESTADISTICA!H600</f>
        <v>0</v>
      </c>
      <c r="I601">
        <f>ESTADISTICA!I600</f>
        <v>0</v>
      </c>
      <c r="J601">
        <f>ESTADISTICA!J600</f>
        <v>0</v>
      </c>
      <c r="K601">
        <f>ESTADISTICA!K600</f>
        <v>0</v>
      </c>
      <c r="L601">
        <f>ESTADISTICA!L600</f>
        <v>0</v>
      </c>
      <c r="M601">
        <f>ESTADISTICA!M600</f>
        <v>0</v>
      </c>
      <c r="N601">
        <f>ESTADISTICA!N600</f>
        <v>0</v>
      </c>
      <c r="O601">
        <f>ESTADISTICA!O600</f>
        <v>0</v>
      </c>
      <c r="P601">
        <f>ESTADISTICA!P600</f>
        <v>0</v>
      </c>
      <c r="Q601">
        <f>ESTADISTICA!Q600</f>
        <v>0</v>
      </c>
      <c r="R601">
        <f>ESTADISTICA!R600</f>
        <v>0</v>
      </c>
      <c r="S601">
        <f>ESTADISTICA!S600</f>
        <v>0</v>
      </c>
      <c r="T601">
        <f>ESTADISTICA!T600</f>
        <v>0</v>
      </c>
      <c r="U601">
        <f>ESTADISTICA!U600</f>
        <v>0</v>
      </c>
      <c r="V601">
        <f>ESTADISTICA!V600</f>
        <v>0</v>
      </c>
      <c r="W601">
        <f>ESTADISTICA!W600</f>
        <v>0</v>
      </c>
      <c r="X601">
        <f>ESTADISTICA!X600</f>
        <v>0</v>
      </c>
      <c r="Y601">
        <f>ESTADISTICA!Y600</f>
        <v>0</v>
      </c>
      <c r="Z601">
        <f>ESTADISTICA!Z600</f>
        <v>0</v>
      </c>
      <c r="AA601">
        <f>ESTADISTICA!AA600</f>
        <v>0</v>
      </c>
      <c r="AB601">
        <f>ESTADISTICA!AB600</f>
        <v>0</v>
      </c>
      <c r="AC601">
        <f>ESTADISTICA!AC600</f>
        <v>0</v>
      </c>
      <c r="AD601">
        <f>ESTADISTICA!AD600</f>
        <v>0</v>
      </c>
      <c r="AE601">
        <f>ESTADISTICA!AE600</f>
        <v>0</v>
      </c>
      <c r="AF601">
        <f>ESTADISTICA!AF600</f>
        <v>0</v>
      </c>
      <c r="AG601">
        <f>ESTADISTICA!AG600</f>
        <v>0</v>
      </c>
      <c r="AH601">
        <f>ESTADISTICA!AH600</f>
        <v>0</v>
      </c>
      <c r="AI601">
        <f>ESTADISTICA!AI600</f>
        <v>0</v>
      </c>
    </row>
    <row r="602" spans="1:35" hidden="1" x14ac:dyDescent="0.25">
      <c r="A602">
        <f>ESTADISTICA!A601</f>
        <v>0</v>
      </c>
      <c r="B602">
        <f>ESTADISTICA!B601</f>
        <v>0</v>
      </c>
      <c r="C602">
        <f>ESTADISTICA!C601</f>
        <v>0</v>
      </c>
      <c r="D602">
        <f>ESTADISTICA!D601</f>
        <v>0</v>
      </c>
      <c r="E602">
        <f>ESTADISTICA!E601</f>
        <v>0</v>
      </c>
      <c r="F602">
        <f>ESTADISTICA!F601</f>
        <v>0</v>
      </c>
      <c r="G602">
        <f>ESTADISTICA!G601</f>
        <v>0</v>
      </c>
      <c r="H602">
        <f>ESTADISTICA!H601</f>
        <v>0</v>
      </c>
      <c r="I602">
        <f>ESTADISTICA!I601</f>
        <v>0</v>
      </c>
      <c r="J602">
        <f>ESTADISTICA!J601</f>
        <v>0</v>
      </c>
      <c r="K602">
        <f>ESTADISTICA!K601</f>
        <v>0</v>
      </c>
      <c r="L602">
        <f>ESTADISTICA!L601</f>
        <v>0</v>
      </c>
      <c r="M602">
        <f>ESTADISTICA!M601</f>
        <v>0</v>
      </c>
      <c r="N602">
        <f>ESTADISTICA!N601</f>
        <v>0</v>
      </c>
      <c r="O602">
        <f>ESTADISTICA!O601</f>
        <v>0</v>
      </c>
      <c r="P602">
        <f>ESTADISTICA!P601</f>
        <v>0</v>
      </c>
      <c r="Q602">
        <f>ESTADISTICA!Q601</f>
        <v>0</v>
      </c>
      <c r="R602">
        <f>ESTADISTICA!R601</f>
        <v>0</v>
      </c>
      <c r="S602">
        <f>ESTADISTICA!S601</f>
        <v>0</v>
      </c>
      <c r="T602">
        <f>ESTADISTICA!T601</f>
        <v>0</v>
      </c>
      <c r="U602">
        <f>ESTADISTICA!U601</f>
        <v>0</v>
      </c>
      <c r="V602">
        <f>ESTADISTICA!V601</f>
        <v>0</v>
      </c>
      <c r="W602">
        <f>ESTADISTICA!W601</f>
        <v>0</v>
      </c>
      <c r="X602">
        <f>ESTADISTICA!X601</f>
        <v>0</v>
      </c>
      <c r="Y602">
        <f>ESTADISTICA!Y601</f>
        <v>0</v>
      </c>
      <c r="Z602">
        <f>ESTADISTICA!Z601</f>
        <v>0</v>
      </c>
      <c r="AA602">
        <f>ESTADISTICA!AA601</f>
        <v>0</v>
      </c>
      <c r="AB602">
        <f>ESTADISTICA!AB601</f>
        <v>0</v>
      </c>
      <c r="AC602">
        <f>ESTADISTICA!AC601</f>
        <v>0</v>
      </c>
      <c r="AD602">
        <f>ESTADISTICA!AD601</f>
        <v>0</v>
      </c>
      <c r="AE602">
        <f>ESTADISTICA!AE601</f>
        <v>0</v>
      </c>
      <c r="AF602">
        <f>ESTADISTICA!AF601</f>
        <v>0</v>
      </c>
      <c r="AG602">
        <f>ESTADISTICA!AG601</f>
        <v>0</v>
      </c>
      <c r="AH602">
        <f>ESTADISTICA!AH601</f>
        <v>0</v>
      </c>
      <c r="AI602">
        <f>ESTADISTICA!AI601</f>
        <v>0</v>
      </c>
    </row>
    <row r="603" spans="1:35" hidden="1" x14ac:dyDescent="0.25">
      <c r="A603">
        <f>ESTADISTICA!A602</f>
        <v>0</v>
      </c>
      <c r="B603">
        <f>ESTADISTICA!B602</f>
        <v>0</v>
      </c>
      <c r="C603">
        <f>ESTADISTICA!C602</f>
        <v>0</v>
      </c>
      <c r="D603">
        <f>ESTADISTICA!D602</f>
        <v>0</v>
      </c>
      <c r="E603">
        <f>ESTADISTICA!E602</f>
        <v>0</v>
      </c>
      <c r="F603">
        <f>ESTADISTICA!F602</f>
        <v>0</v>
      </c>
      <c r="G603">
        <f>ESTADISTICA!G602</f>
        <v>0</v>
      </c>
      <c r="H603">
        <f>ESTADISTICA!H602</f>
        <v>0</v>
      </c>
      <c r="I603">
        <f>ESTADISTICA!I602</f>
        <v>0</v>
      </c>
      <c r="J603">
        <f>ESTADISTICA!J602</f>
        <v>0</v>
      </c>
      <c r="K603">
        <f>ESTADISTICA!K602</f>
        <v>0</v>
      </c>
      <c r="L603">
        <f>ESTADISTICA!L602</f>
        <v>0</v>
      </c>
      <c r="M603">
        <f>ESTADISTICA!M602</f>
        <v>0</v>
      </c>
      <c r="N603">
        <f>ESTADISTICA!N602</f>
        <v>0</v>
      </c>
      <c r="O603">
        <f>ESTADISTICA!O602</f>
        <v>0</v>
      </c>
      <c r="P603">
        <f>ESTADISTICA!P602</f>
        <v>0</v>
      </c>
      <c r="Q603">
        <f>ESTADISTICA!Q602</f>
        <v>0</v>
      </c>
      <c r="R603">
        <f>ESTADISTICA!R602</f>
        <v>0</v>
      </c>
      <c r="S603">
        <f>ESTADISTICA!S602</f>
        <v>0</v>
      </c>
      <c r="T603">
        <f>ESTADISTICA!T602</f>
        <v>0</v>
      </c>
      <c r="U603">
        <f>ESTADISTICA!U602</f>
        <v>0</v>
      </c>
      <c r="V603">
        <f>ESTADISTICA!V602</f>
        <v>0</v>
      </c>
      <c r="W603">
        <f>ESTADISTICA!W602</f>
        <v>0</v>
      </c>
      <c r="X603">
        <f>ESTADISTICA!X602</f>
        <v>0</v>
      </c>
      <c r="Y603">
        <f>ESTADISTICA!Y602</f>
        <v>0</v>
      </c>
      <c r="Z603">
        <f>ESTADISTICA!Z602</f>
        <v>0</v>
      </c>
      <c r="AA603">
        <f>ESTADISTICA!AA602</f>
        <v>0</v>
      </c>
      <c r="AB603">
        <f>ESTADISTICA!AB602</f>
        <v>0</v>
      </c>
      <c r="AC603">
        <f>ESTADISTICA!AC602</f>
        <v>0</v>
      </c>
      <c r="AD603">
        <f>ESTADISTICA!AD602</f>
        <v>0</v>
      </c>
      <c r="AE603">
        <f>ESTADISTICA!AE602</f>
        <v>0</v>
      </c>
      <c r="AF603">
        <f>ESTADISTICA!AF602</f>
        <v>0</v>
      </c>
      <c r="AG603">
        <f>ESTADISTICA!AG602</f>
        <v>0</v>
      </c>
      <c r="AH603">
        <f>ESTADISTICA!AH602</f>
        <v>0</v>
      </c>
      <c r="AI603">
        <f>ESTADISTICA!AI602</f>
        <v>0</v>
      </c>
    </row>
    <row r="604" spans="1:35" hidden="1" x14ac:dyDescent="0.25">
      <c r="A604">
        <f>ESTADISTICA!A603</f>
        <v>0</v>
      </c>
      <c r="B604">
        <f>ESTADISTICA!B603</f>
        <v>0</v>
      </c>
      <c r="C604">
        <f>ESTADISTICA!C603</f>
        <v>0</v>
      </c>
      <c r="D604">
        <f>ESTADISTICA!D603</f>
        <v>0</v>
      </c>
      <c r="E604">
        <f>ESTADISTICA!E603</f>
        <v>0</v>
      </c>
      <c r="F604">
        <f>ESTADISTICA!F603</f>
        <v>0</v>
      </c>
      <c r="G604">
        <f>ESTADISTICA!G603</f>
        <v>0</v>
      </c>
      <c r="H604">
        <f>ESTADISTICA!H603</f>
        <v>0</v>
      </c>
      <c r="I604">
        <f>ESTADISTICA!I603</f>
        <v>0</v>
      </c>
      <c r="J604">
        <f>ESTADISTICA!J603</f>
        <v>0</v>
      </c>
      <c r="K604">
        <f>ESTADISTICA!K603</f>
        <v>0</v>
      </c>
      <c r="L604">
        <f>ESTADISTICA!L603</f>
        <v>0</v>
      </c>
      <c r="M604">
        <f>ESTADISTICA!M603</f>
        <v>0</v>
      </c>
      <c r="N604">
        <f>ESTADISTICA!N603</f>
        <v>0</v>
      </c>
      <c r="O604">
        <f>ESTADISTICA!O603</f>
        <v>0</v>
      </c>
      <c r="P604">
        <f>ESTADISTICA!P603</f>
        <v>0</v>
      </c>
      <c r="Q604">
        <f>ESTADISTICA!Q603</f>
        <v>0</v>
      </c>
      <c r="R604">
        <f>ESTADISTICA!R603</f>
        <v>0</v>
      </c>
      <c r="S604">
        <f>ESTADISTICA!S603</f>
        <v>0</v>
      </c>
      <c r="T604">
        <f>ESTADISTICA!T603</f>
        <v>0</v>
      </c>
      <c r="U604">
        <f>ESTADISTICA!U603</f>
        <v>0</v>
      </c>
      <c r="V604">
        <f>ESTADISTICA!V603</f>
        <v>0</v>
      </c>
      <c r="W604">
        <f>ESTADISTICA!W603</f>
        <v>0</v>
      </c>
      <c r="X604">
        <f>ESTADISTICA!X603</f>
        <v>0</v>
      </c>
      <c r="Y604">
        <f>ESTADISTICA!Y603</f>
        <v>0</v>
      </c>
      <c r="Z604">
        <f>ESTADISTICA!Z603</f>
        <v>0</v>
      </c>
      <c r="AA604">
        <f>ESTADISTICA!AA603</f>
        <v>0</v>
      </c>
      <c r="AB604">
        <f>ESTADISTICA!AB603</f>
        <v>0</v>
      </c>
      <c r="AC604">
        <f>ESTADISTICA!AC603</f>
        <v>0</v>
      </c>
      <c r="AD604">
        <f>ESTADISTICA!AD603</f>
        <v>0</v>
      </c>
      <c r="AE604">
        <f>ESTADISTICA!AE603</f>
        <v>0</v>
      </c>
      <c r="AF604">
        <f>ESTADISTICA!AF603</f>
        <v>0</v>
      </c>
      <c r="AG604">
        <f>ESTADISTICA!AG603</f>
        <v>0</v>
      </c>
      <c r="AH604">
        <f>ESTADISTICA!AH603</f>
        <v>0</v>
      </c>
      <c r="AI604">
        <f>ESTADISTICA!AI603</f>
        <v>0</v>
      </c>
    </row>
    <row r="605" spans="1:35" hidden="1" x14ac:dyDescent="0.25">
      <c r="A605">
        <f>ESTADISTICA!A604</f>
        <v>0</v>
      </c>
      <c r="B605">
        <f>ESTADISTICA!B604</f>
        <v>0</v>
      </c>
      <c r="C605">
        <f>ESTADISTICA!C604</f>
        <v>0</v>
      </c>
      <c r="D605">
        <f>ESTADISTICA!D604</f>
        <v>0</v>
      </c>
      <c r="E605">
        <f>ESTADISTICA!E604</f>
        <v>0</v>
      </c>
      <c r="F605">
        <f>ESTADISTICA!F604</f>
        <v>0</v>
      </c>
      <c r="G605">
        <f>ESTADISTICA!G604</f>
        <v>0</v>
      </c>
      <c r="H605">
        <f>ESTADISTICA!H604</f>
        <v>0</v>
      </c>
      <c r="I605">
        <f>ESTADISTICA!I604</f>
        <v>0</v>
      </c>
      <c r="J605">
        <f>ESTADISTICA!J604</f>
        <v>0</v>
      </c>
      <c r="K605">
        <f>ESTADISTICA!K604</f>
        <v>0</v>
      </c>
      <c r="L605">
        <f>ESTADISTICA!L604</f>
        <v>0</v>
      </c>
      <c r="M605">
        <f>ESTADISTICA!M604</f>
        <v>0</v>
      </c>
      <c r="N605">
        <f>ESTADISTICA!N604</f>
        <v>0</v>
      </c>
      <c r="O605">
        <f>ESTADISTICA!O604</f>
        <v>0</v>
      </c>
      <c r="P605">
        <f>ESTADISTICA!P604</f>
        <v>0</v>
      </c>
      <c r="Q605">
        <f>ESTADISTICA!Q604</f>
        <v>0</v>
      </c>
      <c r="R605">
        <f>ESTADISTICA!R604</f>
        <v>0</v>
      </c>
      <c r="S605">
        <f>ESTADISTICA!S604</f>
        <v>0</v>
      </c>
      <c r="T605">
        <f>ESTADISTICA!T604</f>
        <v>0</v>
      </c>
      <c r="U605">
        <f>ESTADISTICA!U604</f>
        <v>0</v>
      </c>
      <c r="V605">
        <f>ESTADISTICA!V604</f>
        <v>0</v>
      </c>
      <c r="W605">
        <f>ESTADISTICA!W604</f>
        <v>0</v>
      </c>
      <c r="X605">
        <f>ESTADISTICA!X604</f>
        <v>0</v>
      </c>
      <c r="Y605">
        <f>ESTADISTICA!Y604</f>
        <v>0</v>
      </c>
      <c r="Z605">
        <f>ESTADISTICA!Z604</f>
        <v>0</v>
      </c>
      <c r="AA605">
        <f>ESTADISTICA!AA604</f>
        <v>0</v>
      </c>
      <c r="AB605">
        <f>ESTADISTICA!AB604</f>
        <v>0</v>
      </c>
      <c r="AC605">
        <f>ESTADISTICA!AC604</f>
        <v>0</v>
      </c>
      <c r="AD605">
        <f>ESTADISTICA!AD604</f>
        <v>0</v>
      </c>
      <c r="AE605">
        <f>ESTADISTICA!AE604</f>
        <v>0</v>
      </c>
      <c r="AF605">
        <f>ESTADISTICA!AF604</f>
        <v>0</v>
      </c>
      <c r="AG605">
        <f>ESTADISTICA!AG604</f>
        <v>0</v>
      </c>
      <c r="AH605">
        <f>ESTADISTICA!AH604</f>
        <v>0</v>
      </c>
      <c r="AI605">
        <f>ESTADISTICA!AI604</f>
        <v>0</v>
      </c>
    </row>
    <row r="606" spans="1:35" hidden="1" x14ac:dyDescent="0.25">
      <c r="A606">
        <f>ESTADISTICA!A605</f>
        <v>0</v>
      </c>
      <c r="B606">
        <f>ESTADISTICA!B605</f>
        <v>0</v>
      </c>
      <c r="C606">
        <f>ESTADISTICA!C605</f>
        <v>0</v>
      </c>
      <c r="D606">
        <f>ESTADISTICA!D605</f>
        <v>0</v>
      </c>
      <c r="E606">
        <f>ESTADISTICA!E605</f>
        <v>0</v>
      </c>
      <c r="F606">
        <f>ESTADISTICA!F605</f>
        <v>0</v>
      </c>
      <c r="G606">
        <f>ESTADISTICA!G605</f>
        <v>0</v>
      </c>
      <c r="H606">
        <f>ESTADISTICA!H605</f>
        <v>0</v>
      </c>
      <c r="I606">
        <f>ESTADISTICA!I605</f>
        <v>0</v>
      </c>
      <c r="J606">
        <f>ESTADISTICA!J605</f>
        <v>0</v>
      </c>
      <c r="K606">
        <f>ESTADISTICA!K605</f>
        <v>0</v>
      </c>
      <c r="L606">
        <f>ESTADISTICA!L605</f>
        <v>0</v>
      </c>
      <c r="M606">
        <f>ESTADISTICA!M605</f>
        <v>0</v>
      </c>
      <c r="N606">
        <f>ESTADISTICA!N605</f>
        <v>0</v>
      </c>
      <c r="O606">
        <f>ESTADISTICA!O605</f>
        <v>0</v>
      </c>
      <c r="P606">
        <f>ESTADISTICA!P605</f>
        <v>0</v>
      </c>
      <c r="Q606">
        <f>ESTADISTICA!Q605</f>
        <v>0</v>
      </c>
      <c r="R606">
        <f>ESTADISTICA!R605</f>
        <v>0</v>
      </c>
      <c r="S606">
        <f>ESTADISTICA!S605</f>
        <v>0</v>
      </c>
      <c r="T606">
        <f>ESTADISTICA!T605</f>
        <v>0</v>
      </c>
      <c r="U606">
        <f>ESTADISTICA!U605</f>
        <v>0</v>
      </c>
      <c r="V606">
        <f>ESTADISTICA!V605</f>
        <v>0</v>
      </c>
      <c r="W606">
        <f>ESTADISTICA!W605</f>
        <v>0</v>
      </c>
      <c r="X606">
        <f>ESTADISTICA!X605</f>
        <v>0</v>
      </c>
      <c r="Y606">
        <f>ESTADISTICA!Y605</f>
        <v>0</v>
      </c>
      <c r="Z606">
        <f>ESTADISTICA!Z605</f>
        <v>0</v>
      </c>
      <c r="AA606">
        <f>ESTADISTICA!AA605</f>
        <v>0</v>
      </c>
      <c r="AB606">
        <f>ESTADISTICA!AB605</f>
        <v>0</v>
      </c>
      <c r="AC606">
        <f>ESTADISTICA!AC605</f>
        <v>0</v>
      </c>
      <c r="AD606">
        <f>ESTADISTICA!AD605</f>
        <v>0</v>
      </c>
      <c r="AE606">
        <f>ESTADISTICA!AE605</f>
        <v>0</v>
      </c>
      <c r="AF606">
        <f>ESTADISTICA!AF605</f>
        <v>0</v>
      </c>
      <c r="AG606">
        <f>ESTADISTICA!AG605</f>
        <v>0</v>
      </c>
      <c r="AH606">
        <f>ESTADISTICA!AH605</f>
        <v>0</v>
      </c>
      <c r="AI606">
        <f>ESTADISTICA!AI605</f>
        <v>0</v>
      </c>
    </row>
    <row r="607" spans="1:35" hidden="1" x14ac:dyDescent="0.25">
      <c r="A607">
        <f>ESTADISTICA!A606</f>
        <v>0</v>
      </c>
      <c r="B607">
        <f>ESTADISTICA!B606</f>
        <v>0</v>
      </c>
      <c r="C607">
        <f>ESTADISTICA!C606</f>
        <v>0</v>
      </c>
      <c r="D607">
        <f>ESTADISTICA!D606</f>
        <v>0</v>
      </c>
      <c r="E607">
        <f>ESTADISTICA!E606</f>
        <v>0</v>
      </c>
      <c r="F607">
        <f>ESTADISTICA!F606</f>
        <v>0</v>
      </c>
      <c r="G607">
        <f>ESTADISTICA!G606</f>
        <v>0</v>
      </c>
      <c r="H607">
        <f>ESTADISTICA!H606</f>
        <v>0</v>
      </c>
      <c r="I607">
        <f>ESTADISTICA!I606</f>
        <v>0</v>
      </c>
      <c r="J607">
        <f>ESTADISTICA!J606</f>
        <v>0</v>
      </c>
      <c r="K607">
        <f>ESTADISTICA!K606</f>
        <v>0</v>
      </c>
      <c r="L607">
        <f>ESTADISTICA!L606</f>
        <v>0</v>
      </c>
      <c r="M607">
        <f>ESTADISTICA!M606</f>
        <v>0</v>
      </c>
      <c r="N607">
        <f>ESTADISTICA!N606</f>
        <v>0</v>
      </c>
      <c r="O607">
        <f>ESTADISTICA!O606</f>
        <v>0</v>
      </c>
      <c r="P607">
        <f>ESTADISTICA!P606</f>
        <v>0</v>
      </c>
      <c r="Q607">
        <f>ESTADISTICA!Q606</f>
        <v>0</v>
      </c>
      <c r="R607">
        <f>ESTADISTICA!R606</f>
        <v>0</v>
      </c>
      <c r="S607">
        <f>ESTADISTICA!S606</f>
        <v>0</v>
      </c>
      <c r="T607">
        <f>ESTADISTICA!T606</f>
        <v>0</v>
      </c>
      <c r="U607">
        <f>ESTADISTICA!U606</f>
        <v>0</v>
      </c>
      <c r="V607">
        <f>ESTADISTICA!V606</f>
        <v>0</v>
      </c>
      <c r="W607">
        <f>ESTADISTICA!W606</f>
        <v>0</v>
      </c>
      <c r="X607">
        <f>ESTADISTICA!X606</f>
        <v>0</v>
      </c>
      <c r="Y607">
        <f>ESTADISTICA!Y606</f>
        <v>0</v>
      </c>
      <c r="Z607">
        <f>ESTADISTICA!Z606</f>
        <v>0</v>
      </c>
      <c r="AA607">
        <f>ESTADISTICA!AA606</f>
        <v>0</v>
      </c>
      <c r="AB607">
        <f>ESTADISTICA!AB606</f>
        <v>0</v>
      </c>
      <c r="AC607">
        <f>ESTADISTICA!AC606</f>
        <v>0</v>
      </c>
      <c r="AD607">
        <f>ESTADISTICA!AD606</f>
        <v>0</v>
      </c>
      <c r="AE607">
        <f>ESTADISTICA!AE606</f>
        <v>0</v>
      </c>
      <c r="AF607">
        <f>ESTADISTICA!AF606</f>
        <v>0</v>
      </c>
      <c r="AG607">
        <f>ESTADISTICA!AG606</f>
        <v>0</v>
      </c>
      <c r="AH607">
        <f>ESTADISTICA!AH606</f>
        <v>0</v>
      </c>
      <c r="AI607">
        <f>ESTADISTICA!AI606</f>
        <v>0</v>
      </c>
    </row>
    <row r="608" spans="1:35" hidden="1" x14ac:dyDescent="0.25">
      <c r="A608">
        <f>ESTADISTICA!A607</f>
        <v>0</v>
      </c>
      <c r="B608">
        <f>ESTADISTICA!B607</f>
        <v>0</v>
      </c>
      <c r="C608">
        <f>ESTADISTICA!C607</f>
        <v>0</v>
      </c>
      <c r="D608">
        <f>ESTADISTICA!D607</f>
        <v>0</v>
      </c>
      <c r="E608">
        <f>ESTADISTICA!E607</f>
        <v>0</v>
      </c>
      <c r="F608">
        <f>ESTADISTICA!F607</f>
        <v>0</v>
      </c>
      <c r="G608">
        <f>ESTADISTICA!G607</f>
        <v>0</v>
      </c>
      <c r="H608">
        <f>ESTADISTICA!H607</f>
        <v>0</v>
      </c>
      <c r="I608">
        <f>ESTADISTICA!I607</f>
        <v>0</v>
      </c>
      <c r="J608">
        <f>ESTADISTICA!J607</f>
        <v>0</v>
      </c>
      <c r="K608">
        <f>ESTADISTICA!K607</f>
        <v>0</v>
      </c>
      <c r="L608">
        <f>ESTADISTICA!L607</f>
        <v>0</v>
      </c>
      <c r="M608">
        <f>ESTADISTICA!M607</f>
        <v>0</v>
      </c>
      <c r="N608">
        <f>ESTADISTICA!N607</f>
        <v>0</v>
      </c>
      <c r="O608">
        <f>ESTADISTICA!O607</f>
        <v>0</v>
      </c>
      <c r="P608">
        <f>ESTADISTICA!P607</f>
        <v>0</v>
      </c>
      <c r="Q608">
        <f>ESTADISTICA!Q607</f>
        <v>0</v>
      </c>
      <c r="R608">
        <f>ESTADISTICA!R607</f>
        <v>0</v>
      </c>
      <c r="S608">
        <f>ESTADISTICA!S607</f>
        <v>0</v>
      </c>
      <c r="T608">
        <f>ESTADISTICA!T607</f>
        <v>0</v>
      </c>
      <c r="U608">
        <f>ESTADISTICA!U607</f>
        <v>0</v>
      </c>
      <c r="V608">
        <f>ESTADISTICA!V607</f>
        <v>0</v>
      </c>
      <c r="W608">
        <f>ESTADISTICA!W607</f>
        <v>0</v>
      </c>
      <c r="X608">
        <f>ESTADISTICA!X607</f>
        <v>0</v>
      </c>
      <c r="Y608">
        <f>ESTADISTICA!Y607</f>
        <v>0</v>
      </c>
      <c r="Z608">
        <f>ESTADISTICA!Z607</f>
        <v>0</v>
      </c>
      <c r="AA608">
        <f>ESTADISTICA!AA607</f>
        <v>0</v>
      </c>
      <c r="AB608">
        <f>ESTADISTICA!AB607</f>
        <v>0</v>
      </c>
      <c r="AC608">
        <f>ESTADISTICA!AC607</f>
        <v>0</v>
      </c>
      <c r="AD608">
        <f>ESTADISTICA!AD607</f>
        <v>0</v>
      </c>
      <c r="AE608">
        <f>ESTADISTICA!AE607</f>
        <v>0</v>
      </c>
      <c r="AF608">
        <f>ESTADISTICA!AF607</f>
        <v>0</v>
      </c>
      <c r="AG608">
        <f>ESTADISTICA!AG607</f>
        <v>0</v>
      </c>
      <c r="AH608">
        <f>ESTADISTICA!AH607</f>
        <v>0</v>
      </c>
      <c r="AI608">
        <f>ESTADISTICA!AI607</f>
        <v>0</v>
      </c>
    </row>
    <row r="609" spans="1:35" hidden="1" x14ac:dyDescent="0.25">
      <c r="A609">
        <f>ESTADISTICA!A608</f>
        <v>0</v>
      </c>
      <c r="B609">
        <f>ESTADISTICA!B608</f>
        <v>0</v>
      </c>
      <c r="C609">
        <f>ESTADISTICA!C608</f>
        <v>0</v>
      </c>
      <c r="D609">
        <f>ESTADISTICA!D608</f>
        <v>0</v>
      </c>
      <c r="E609">
        <f>ESTADISTICA!E608</f>
        <v>0</v>
      </c>
      <c r="F609">
        <f>ESTADISTICA!F608</f>
        <v>0</v>
      </c>
      <c r="G609">
        <f>ESTADISTICA!G608</f>
        <v>0</v>
      </c>
      <c r="H609">
        <f>ESTADISTICA!H608</f>
        <v>0</v>
      </c>
      <c r="I609">
        <f>ESTADISTICA!I608</f>
        <v>0</v>
      </c>
      <c r="J609">
        <f>ESTADISTICA!J608</f>
        <v>0</v>
      </c>
      <c r="K609">
        <f>ESTADISTICA!K608</f>
        <v>0</v>
      </c>
      <c r="L609">
        <f>ESTADISTICA!L608</f>
        <v>0</v>
      </c>
      <c r="M609">
        <f>ESTADISTICA!M608</f>
        <v>0</v>
      </c>
      <c r="N609">
        <f>ESTADISTICA!N608</f>
        <v>0</v>
      </c>
      <c r="O609">
        <f>ESTADISTICA!O608</f>
        <v>0</v>
      </c>
      <c r="P609">
        <f>ESTADISTICA!P608</f>
        <v>0</v>
      </c>
      <c r="Q609">
        <f>ESTADISTICA!Q608</f>
        <v>0</v>
      </c>
      <c r="R609">
        <f>ESTADISTICA!R608</f>
        <v>0</v>
      </c>
      <c r="S609">
        <f>ESTADISTICA!S608</f>
        <v>0</v>
      </c>
      <c r="T609">
        <f>ESTADISTICA!T608</f>
        <v>0</v>
      </c>
      <c r="U609">
        <f>ESTADISTICA!U608</f>
        <v>0</v>
      </c>
      <c r="V609">
        <f>ESTADISTICA!V608</f>
        <v>0</v>
      </c>
      <c r="W609">
        <f>ESTADISTICA!W608</f>
        <v>0</v>
      </c>
      <c r="X609">
        <f>ESTADISTICA!X608</f>
        <v>0</v>
      </c>
      <c r="Y609">
        <f>ESTADISTICA!Y608</f>
        <v>0</v>
      </c>
      <c r="Z609">
        <f>ESTADISTICA!Z608</f>
        <v>0</v>
      </c>
      <c r="AA609">
        <f>ESTADISTICA!AA608</f>
        <v>0</v>
      </c>
      <c r="AB609">
        <f>ESTADISTICA!AB608</f>
        <v>0</v>
      </c>
      <c r="AC609">
        <f>ESTADISTICA!AC608</f>
        <v>0</v>
      </c>
      <c r="AD609">
        <f>ESTADISTICA!AD608</f>
        <v>0</v>
      </c>
      <c r="AE609">
        <f>ESTADISTICA!AE608</f>
        <v>0</v>
      </c>
      <c r="AF609">
        <f>ESTADISTICA!AF608</f>
        <v>0</v>
      </c>
      <c r="AG609">
        <f>ESTADISTICA!AG608</f>
        <v>0</v>
      </c>
      <c r="AH609">
        <f>ESTADISTICA!AH608</f>
        <v>0</v>
      </c>
      <c r="AI609">
        <f>ESTADISTICA!AI608</f>
        <v>0</v>
      </c>
    </row>
    <row r="610" spans="1:35" hidden="1" x14ac:dyDescent="0.25">
      <c r="A610">
        <f>ESTADISTICA!A609</f>
        <v>0</v>
      </c>
      <c r="B610">
        <f>ESTADISTICA!B609</f>
        <v>0</v>
      </c>
      <c r="C610">
        <f>ESTADISTICA!C609</f>
        <v>0</v>
      </c>
      <c r="D610">
        <f>ESTADISTICA!D609</f>
        <v>0</v>
      </c>
      <c r="E610">
        <f>ESTADISTICA!E609</f>
        <v>0</v>
      </c>
      <c r="F610">
        <f>ESTADISTICA!F609</f>
        <v>0</v>
      </c>
      <c r="G610">
        <f>ESTADISTICA!G609</f>
        <v>0</v>
      </c>
      <c r="H610">
        <f>ESTADISTICA!H609</f>
        <v>0</v>
      </c>
      <c r="I610">
        <f>ESTADISTICA!I609</f>
        <v>0</v>
      </c>
      <c r="J610">
        <f>ESTADISTICA!J609</f>
        <v>0</v>
      </c>
      <c r="K610">
        <f>ESTADISTICA!K609</f>
        <v>0</v>
      </c>
      <c r="L610">
        <f>ESTADISTICA!L609</f>
        <v>0</v>
      </c>
      <c r="M610">
        <f>ESTADISTICA!M609</f>
        <v>0</v>
      </c>
      <c r="N610">
        <f>ESTADISTICA!N609</f>
        <v>0</v>
      </c>
      <c r="O610">
        <f>ESTADISTICA!O609</f>
        <v>0</v>
      </c>
      <c r="P610">
        <f>ESTADISTICA!P609</f>
        <v>0</v>
      </c>
      <c r="Q610">
        <f>ESTADISTICA!Q609</f>
        <v>0</v>
      </c>
      <c r="R610">
        <f>ESTADISTICA!R609</f>
        <v>0</v>
      </c>
      <c r="S610">
        <f>ESTADISTICA!S609</f>
        <v>0</v>
      </c>
      <c r="T610">
        <f>ESTADISTICA!T609</f>
        <v>0</v>
      </c>
      <c r="U610">
        <f>ESTADISTICA!U609</f>
        <v>0</v>
      </c>
      <c r="V610">
        <f>ESTADISTICA!V609</f>
        <v>0</v>
      </c>
      <c r="W610">
        <f>ESTADISTICA!W609</f>
        <v>0</v>
      </c>
      <c r="X610">
        <f>ESTADISTICA!X609</f>
        <v>0</v>
      </c>
      <c r="Y610">
        <f>ESTADISTICA!Y609</f>
        <v>0</v>
      </c>
      <c r="Z610">
        <f>ESTADISTICA!Z609</f>
        <v>0</v>
      </c>
      <c r="AA610">
        <f>ESTADISTICA!AA609</f>
        <v>0</v>
      </c>
      <c r="AB610">
        <f>ESTADISTICA!AB609</f>
        <v>0</v>
      </c>
      <c r="AC610">
        <f>ESTADISTICA!AC609</f>
        <v>0</v>
      </c>
      <c r="AD610">
        <f>ESTADISTICA!AD609</f>
        <v>0</v>
      </c>
      <c r="AE610">
        <f>ESTADISTICA!AE609</f>
        <v>0</v>
      </c>
      <c r="AF610">
        <f>ESTADISTICA!AF609</f>
        <v>0</v>
      </c>
      <c r="AG610">
        <f>ESTADISTICA!AG609</f>
        <v>0</v>
      </c>
      <c r="AH610">
        <f>ESTADISTICA!AH609</f>
        <v>0</v>
      </c>
      <c r="AI610">
        <f>ESTADISTICA!AI609</f>
        <v>0</v>
      </c>
    </row>
    <row r="611" spans="1:35" hidden="1" x14ac:dyDescent="0.25">
      <c r="A611">
        <f>ESTADISTICA!A610</f>
        <v>0</v>
      </c>
      <c r="B611">
        <f>ESTADISTICA!B610</f>
        <v>0</v>
      </c>
      <c r="C611">
        <f>ESTADISTICA!C610</f>
        <v>0</v>
      </c>
      <c r="D611">
        <f>ESTADISTICA!D610</f>
        <v>0</v>
      </c>
      <c r="E611">
        <f>ESTADISTICA!E610</f>
        <v>0</v>
      </c>
      <c r="F611">
        <f>ESTADISTICA!F610</f>
        <v>0</v>
      </c>
      <c r="G611">
        <f>ESTADISTICA!G610</f>
        <v>0</v>
      </c>
      <c r="H611">
        <f>ESTADISTICA!H610</f>
        <v>0</v>
      </c>
      <c r="I611">
        <f>ESTADISTICA!I610</f>
        <v>0</v>
      </c>
      <c r="J611">
        <f>ESTADISTICA!J610</f>
        <v>0</v>
      </c>
      <c r="K611">
        <f>ESTADISTICA!K610</f>
        <v>0</v>
      </c>
      <c r="L611">
        <f>ESTADISTICA!L610</f>
        <v>0</v>
      </c>
      <c r="M611">
        <f>ESTADISTICA!M610</f>
        <v>0</v>
      </c>
      <c r="N611">
        <f>ESTADISTICA!N610</f>
        <v>0</v>
      </c>
      <c r="O611">
        <f>ESTADISTICA!O610</f>
        <v>0</v>
      </c>
      <c r="P611">
        <f>ESTADISTICA!P610</f>
        <v>0</v>
      </c>
      <c r="Q611">
        <f>ESTADISTICA!Q610</f>
        <v>0</v>
      </c>
      <c r="R611">
        <f>ESTADISTICA!R610</f>
        <v>0</v>
      </c>
      <c r="S611">
        <f>ESTADISTICA!S610</f>
        <v>0</v>
      </c>
      <c r="T611">
        <f>ESTADISTICA!T610</f>
        <v>0</v>
      </c>
      <c r="U611">
        <f>ESTADISTICA!U610</f>
        <v>0</v>
      </c>
      <c r="V611">
        <f>ESTADISTICA!V610</f>
        <v>0</v>
      </c>
      <c r="W611">
        <f>ESTADISTICA!W610</f>
        <v>0</v>
      </c>
      <c r="X611">
        <f>ESTADISTICA!X610</f>
        <v>0</v>
      </c>
      <c r="Y611">
        <f>ESTADISTICA!Y610</f>
        <v>0</v>
      </c>
      <c r="Z611">
        <f>ESTADISTICA!Z610</f>
        <v>0</v>
      </c>
      <c r="AA611">
        <f>ESTADISTICA!AA610</f>
        <v>0</v>
      </c>
      <c r="AB611">
        <f>ESTADISTICA!AB610</f>
        <v>0</v>
      </c>
      <c r="AC611">
        <f>ESTADISTICA!AC610</f>
        <v>0</v>
      </c>
      <c r="AD611">
        <f>ESTADISTICA!AD610</f>
        <v>0</v>
      </c>
      <c r="AE611">
        <f>ESTADISTICA!AE610</f>
        <v>0</v>
      </c>
      <c r="AF611">
        <f>ESTADISTICA!AF610</f>
        <v>0</v>
      </c>
      <c r="AG611">
        <f>ESTADISTICA!AG610</f>
        <v>0</v>
      </c>
      <c r="AH611">
        <f>ESTADISTICA!AH610</f>
        <v>0</v>
      </c>
      <c r="AI611">
        <f>ESTADISTICA!AI610</f>
        <v>0</v>
      </c>
    </row>
    <row r="612" spans="1:35" hidden="1" x14ac:dyDescent="0.25">
      <c r="A612">
        <f>ESTADISTICA!A611</f>
        <v>0</v>
      </c>
      <c r="B612">
        <f>ESTADISTICA!B611</f>
        <v>0</v>
      </c>
      <c r="C612">
        <f>ESTADISTICA!C611</f>
        <v>0</v>
      </c>
      <c r="D612">
        <f>ESTADISTICA!D611</f>
        <v>0</v>
      </c>
      <c r="E612">
        <f>ESTADISTICA!E611</f>
        <v>0</v>
      </c>
      <c r="F612">
        <f>ESTADISTICA!F611</f>
        <v>0</v>
      </c>
      <c r="G612">
        <f>ESTADISTICA!G611</f>
        <v>0</v>
      </c>
      <c r="H612">
        <f>ESTADISTICA!H611</f>
        <v>0</v>
      </c>
      <c r="I612">
        <f>ESTADISTICA!I611</f>
        <v>0</v>
      </c>
      <c r="J612">
        <f>ESTADISTICA!J611</f>
        <v>0</v>
      </c>
      <c r="K612">
        <f>ESTADISTICA!K611</f>
        <v>0</v>
      </c>
      <c r="L612">
        <f>ESTADISTICA!L611</f>
        <v>0</v>
      </c>
      <c r="M612">
        <f>ESTADISTICA!M611</f>
        <v>0</v>
      </c>
      <c r="N612">
        <f>ESTADISTICA!N611</f>
        <v>0</v>
      </c>
      <c r="O612">
        <f>ESTADISTICA!O611</f>
        <v>0</v>
      </c>
      <c r="P612">
        <f>ESTADISTICA!P611</f>
        <v>0</v>
      </c>
      <c r="Q612">
        <f>ESTADISTICA!Q611</f>
        <v>0</v>
      </c>
      <c r="R612">
        <f>ESTADISTICA!R611</f>
        <v>0</v>
      </c>
      <c r="S612">
        <f>ESTADISTICA!S611</f>
        <v>0</v>
      </c>
      <c r="T612">
        <f>ESTADISTICA!T611</f>
        <v>0</v>
      </c>
      <c r="U612">
        <f>ESTADISTICA!U611</f>
        <v>0</v>
      </c>
      <c r="V612">
        <f>ESTADISTICA!V611</f>
        <v>0</v>
      </c>
      <c r="W612">
        <f>ESTADISTICA!W611</f>
        <v>0</v>
      </c>
      <c r="X612">
        <f>ESTADISTICA!X611</f>
        <v>0</v>
      </c>
      <c r="Y612">
        <f>ESTADISTICA!Y611</f>
        <v>0</v>
      </c>
      <c r="Z612">
        <f>ESTADISTICA!Z611</f>
        <v>0</v>
      </c>
      <c r="AA612">
        <f>ESTADISTICA!AA611</f>
        <v>0</v>
      </c>
      <c r="AB612">
        <f>ESTADISTICA!AB611</f>
        <v>0</v>
      </c>
      <c r="AC612">
        <f>ESTADISTICA!AC611</f>
        <v>0</v>
      </c>
      <c r="AD612">
        <f>ESTADISTICA!AD611</f>
        <v>0</v>
      </c>
      <c r="AE612">
        <f>ESTADISTICA!AE611</f>
        <v>0</v>
      </c>
      <c r="AF612">
        <f>ESTADISTICA!AF611</f>
        <v>0</v>
      </c>
      <c r="AG612">
        <f>ESTADISTICA!AG611</f>
        <v>0</v>
      </c>
      <c r="AH612">
        <f>ESTADISTICA!AH611</f>
        <v>0</v>
      </c>
      <c r="AI612">
        <f>ESTADISTICA!AI611</f>
        <v>0</v>
      </c>
    </row>
    <row r="613" spans="1:35" hidden="1" x14ac:dyDescent="0.25">
      <c r="A613">
        <f>ESTADISTICA!A612</f>
        <v>0</v>
      </c>
      <c r="B613">
        <f>ESTADISTICA!B612</f>
        <v>0</v>
      </c>
      <c r="C613">
        <f>ESTADISTICA!C612</f>
        <v>0</v>
      </c>
      <c r="D613">
        <f>ESTADISTICA!D612</f>
        <v>0</v>
      </c>
      <c r="E613">
        <f>ESTADISTICA!E612</f>
        <v>0</v>
      </c>
      <c r="F613">
        <f>ESTADISTICA!F612</f>
        <v>0</v>
      </c>
      <c r="G613">
        <f>ESTADISTICA!G612</f>
        <v>0</v>
      </c>
      <c r="H613">
        <f>ESTADISTICA!H612</f>
        <v>0</v>
      </c>
      <c r="I613">
        <f>ESTADISTICA!I612</f>
        <v>0</v>
      </c>
      <c r="J613">
        <f>ESTADISTICA!J612</f>
        <v>0</v>
      </c>
      <c r="K613">
        <f>ESTADISTICA!K612</f>
        <v>0</v>
      </c>
      <c r="L613">
        <f>ESTADISTICA!L612</f>
        <v>0</v>
      </c>
      <c r="M613">
        <f>ESTADISTICA!M612</f>
        <v>0</v>
      </c>
      <c r="N613">
        <f>ESTADISTICA!N612</f>
        <v>0</v>
      </c>
      <c r="O613">
        <f>ESTADISTICA!O612</f>
        <v>0</v>
      </c>
      <c r="P613">
        <f>ESTADISTICA!P612</f>
        <v>0</v>
      </c>
      <c r="Q613">
        <f>ESTADISTICA!Q612</f>
        <v>0</v>
      </c>
      <c r="R613">
        <f>ESTADISTICA!R612</f>
        <v>0</v>
      </c>
      <c r="S613">
        <f>ESTADISTICA!S612</f>
        <v>0</v>
      </c>
      <c r="T613">
        <f>ESTADISTICA!T612</f>
        <v>0</v>
      </c>
      <c r="U613">
        <f>ESTADISTICA!U612</f>
        <v>0</v>
      </c>
      <c r="V613">
        <f>ESTADISTICA!V612</f>
        <v>0</v>
      </c>
      <c r="W613">
        <f>ESTADISTICA!W612</f>
        <v>0</v>
      </c>
      <c r="X613">
        <f>ESTADISTICA!X612</f>
        <v>0</v>
      </c>
      <c r="Y613">
        <f>ESTADISTICA!Y612</f>
        <v>0</v>
      </c>
      <c r="Z613">
        <f>ESTADISTICA!Z612</f>
        <v>0</v>
      </c>
      <c r="AA613">
        <f>ESTADISTICA!AA612</f>
        <v>0</v>
      </c>
      <c r="AB613">
        <f>ESTADISTICA!AB612</f>
        <v>0</v>
      </c>
      <c r="AC613">
        <f>ESTADISTICA!AC612</f>
        <v>0</v>
      </c>
      <c r="AD613">
        <f>ESTADISTICA!AD612</f>
        <v>0</v>
      </c>
      <c r="AE613">
        <f>ESTADISTICA!AE612</f>
        <v>0</v>
      </c>
      <c r="AF613">
        <f>ESTADISTICA!AF612</f>
        <v>0</v>
      </c>
      <c r="AG613">
        <f>ESTADISTICA!AG612</f>
        <v>0</v>
      </c>
      <c r="AH613">
        <f>ESTADISTICA!AH612</f>
        <v>0</v>
      </c>
      <c r="AI613">
        <f>ESTADISTICA!AI612</f>
        <v>0</v>
      </c>
    </row>
    <row r="614" spans="1:35" hidden="1" x14ac:dyDescent="0.25">
      <c r="A614">
        <f>ESTADISTICA!A613</f>
        <v>0</v>
      </c>
      <c r="B614">
        <f>ESTADISTICA!B613</f>
        <v>0</v>
      </c>
      <c r="C614">
        <f>ESTADISTICA!C613</f>
        <v>0</v>
      </c>
      <c r="D614">
        <f>ESTADISTICA!D613</f>
        <v>0</v>
      </c>
      <c r="E614">
        <f>ESTADISTICA!E613</f>
        <v>0</v>
      </c>
      <c r="F614">
        <f>ESTADISTICA!F613</f>
        <v>0</v>
      </c>
      <c r="G614">
        <f>ESTADISTICA!G613</f>
        <v>0</v>
      </c>
      <c r="H614">
        <f>ESTADISTICA!H613</f>
        <v>0</v>
      </c>
      <c r="I614">
        <f>ESTADISTICA!I613</f>
        <v>0</v>
      </c>
      <c r="J614">
        <f>ESTADISTICA!J613</f>
        <v>0</v>
      </c>
      <c r="K614">
        <f>ESTADISTICA!K613</f>
        <v>0</v>
      </c>
      <c r="L614">
        <f>ESTADISTICA!L613</f>
        <v>0</v>
      </c>
      <c r="M614">
        <f>ESTADISTICA!M613</f>
        <v>0</v>
      </c>
      <c r="N614">
        <f>ESTADISTICA!N613</f>
        <v>0</v>
      </c>
      <c r="O614">
        <f>ESTADISTICA!O613</f>
        <v>0</v>
      </c>
      <c r="P614">
        <f>ESTADISTICA!P613</f>
        <v>0</v>
      </c>
      <c r="Q614">
        <f>ESTADISTICA!Q613</f>
        <v>0</v>
      </c>
      <c r="R614">
        <f>ESTADISTICA!R613</f>
        <v>0</v>
      </c>
      <c r="S614">
        <f>ESTADISTICA!S613</f>
        <v>0</v>
      </c>
      <c r="T614">
        <f>ESTADISTICA!T613</f>
        <v>0</v>
      </c>
      <c r="U614">
        <f>ESTADISTICA!U613</f>
        <v>0</v>
      </c>
      <c r="V614">
        <f>ESTADISTICA!V613</f>
        <v>0</v>
      </c>
      <c r="W614">
        <f>ESTADISTICA!W613</f>
        <v>0</v>
      </c>
      <c r="X614">
        <f>ESTADISTICA!X613</f>
        <v>0</v>
      </c>
      <c r="Y614">
        <f>ESTADISTICA!Y613</f>
        <v>0</v>
      </c>
      <c r="Z614">
        <f>ESTADISTICA!Z613</f>
        <v>0</v>
      </c>
      <c r="AA614">
        <f>ESTADISTICA!AA613</f>
        <v>0</v>
      </c>
      <c r="AB614">
        <f>ESTADISTICA!AB613</f>
        <v>0</v>
      </c>
      <c r="AC614">
        <f>ESTADISTICA!AC613</f>
        <v>0</v>
      </c>
      <c r="AD614">
        <f>ESTADISTICA!AD613</f>
        <v>0</v>
      </c>
      <c r="AE614">
        <f>ESTADISTICA!AE613</f>
        <v>0</v>
      </c>
      <c r="AF614">
        <f>ESTADISTICA!AF613</f>
        <v>0</v>
      </c>
      <c r="AG614">
        <f>ESTADISTICA!AG613</f>
        <v>0</v>
      </c>
      <c r="AH614">
        <f>ESTADISTICA!AH613</f>
        <v>0</v>
      </c>
      <c r="AI614">
        <f>ESTADISTICA!AI613</f>
        <v>0</v>
      </c>
    </row>
    <row r="615" spans="1:35" hidden="1" x14ac:dyDescent="0.25">
      <c r="A615">
        <f>ESTADISTICA!A614</f>
        <v>0</v>
      </c>
      <c r="B615">
        <f>ESTADISTICA!B614</f>
        <v>0</v>
      </c>
      <c r="C615">
        <f>ESTADISTICA!C614</f>
        <v>0</v>
      </c>
      <c r="D615">
        <f>ESTADISTICA!D614</f>
        <v>0</v>
      </c>
      <c r="E615">
        <f>ESTADISTICA!E614</f>
        <v>0</v>
      </c>
      <c r="F615">
        <f>ESTADISTICA!F614</f>
        <v>0</v>
      </c>
      <c r="G615">
        <f>ESTADISTICA!G614</f>
        <v>0</v>
      </c>
      <c r="H615">
        <f>ESTADISTICA!H614</f>
        <v>0</v>
      </c>
      <c r="I615">
        <f>ESTADISTICA!I614</f>
        <v>0</v>
      </c>
      <c r="J615">
        <f>ESTADISTICA!J614</f>
        <v>0</v>
      </c>
      <c r="K615">
        <f>ESTADISTICA!K614</f>
        <v>0</v>
      </c>
      <c r="L615">
        <f>ESTADISTICA!L614</f>
        <v>0</v>
      </c>
      <c r="M615">
        <f>ESTADISTICA!M614</f>
        <v>0</v>
      </c>
      <c r="N615">
        <f>ESTADISTICA!N614</f>
        <v>0</v>
      </c>
      <c r="O615">
        <f>ESTADISTICA!O614</f>
        <v>0</v>
      </c>
      <c r="P615">
        <f>ESTADISTICA!P614</f>
        <v>0</v>
      </c>
      <c r="Q615">
        <f>ESTADISTICA!Q614</f>
        <v>0</v>
      </c>
      <c r="R615">
        <f>ESTADISTICA!R614</f>
        <v>0</v>
      </c>
      <c r="S615">
        <f>ESTADISTICA!S614</f>
        <v>0</v>
      </c>
      <c r="T615">
        <f>ESTADISTICA!T614</f>
        <v>0</v>
      </c>
      <c r="U615">
        <f>ESTADISTICA!U614</f>
        <v>0</v>
      </c>
      <c r="V615">
        <f>ESTADISTICA!V614</f>
        <v>0</v>
      </c>
      <c r="W615">
        <f>ESTADISTICA!W614</f>
        <v>0</v>
      </c>
      <c r="X615">
        <f>ESTADISTICA!X614</f>
        <v>0</v>
      </c>
      <c r="Y615">
        <f>ESTADISTICA!Y614</f>
        <v>0</v>
      </c>
      <c r="Z615">
        <f>ESTADISTICA!Z614</f>
        <v>0</v>
      </c>
      <c r="AA615">
        <f>ESTADISTICA!AA614</f>
        <v>0</v>
      </c>
      <c r="AB615">
        <f>ESTADISTICA!AB614</f>
        <v>0</v>
      </c>
      <c r="AC615">
        <f>ESTADISTICA!AC614</f>
        <v>0</v>
      </c>
      <c r="AD615">
        <f>ESTADISTICA!AD614</f>
        <v>0</v>
      </c>
      <c r="AE615">
        <f>ESTADISTICA!AE614</f>
        <v>0</v>
      </c>
      <c r="AF615">
        <f>ESTADISTICA!AF614</f>
        <v>0</v>
      </c>
      <c r="AG615">
        <f>ESTADISTICA!AG614</f>
        <v>0</v>
      </c>
      <c r="AH615">
        <f>ESTADISTICA!AH614</f>
        <v>0</v>
      </c>
      <c r="AI615">
        <f>ESTADISTICA!AI614</f>
        <v>0</v>
      </c>
    </row>
    <row r="616" spans="1:35" hidden="1" x14ac:dyDescent="0.25">
      <c r="A616">
        <f>ESTADISTICA!A615</f>
        <v>0</v>
      </c>
      <c r="B616">
        <f>ESTADISTICA!B615</f>
        <v>0</v>
      </c>
      <c r="C616">
        <f>ESTADISTICA!C615</f>
        <v>0</v>
      </c>
      <c r="D616">
        <f>ESTADISTICA!D615</f>
        <v>0</v>
      </c>
      <c r="E616">
        <f>ESTADISTICA!E615</f>
        <v>0</v>
      </c>
      <c r="F616">
        <f>ESTADISTICA!F615</f>
        <v>0</v>
      </c>
      <c r="G616">
        <f>ESTADISTICA!G615</f>
        <v>0</v>
      </c>
      <c r="H616">
        <f>ESTADISTICA!H615</f>
        <v>0</v>
      </c>
      <c r="I616">
        <f>ESTADISTICA!I615</f>
        <v>0</v>
      </c>
      <c r="J616">
        <f>ESTADISTICA!J615</f>
        <v>0</v>
      </c>
      <c r="K616">
        <f>ESTADISTICA!K615</f>
        <v>0</v>
      </c>
      <c r="L616">
        <f>ESTADISTICA!L615</f>
        <v>0</v>
      </c>
      <c r="M616">
        <f>ESTADISTICA!M615</f>
        <v>0</v>
      </c>
      <c r="N616">
        <f>ESTADISTICA!N615</f>
        <v>0</v>
      </c>
      <c r="O616">
        <f>ESTADISTICA!O615</f>
        <v>0</v>
      </c>
      <c r="P616">
        <f>ESTADISTICA!P615</f>
        <v>0</v>
      </c>
      <c r="Q616">
        <f>ESTADISTICA!Q615</f>
        <v>0</v>
      </c>
      <c r="R616">
        <f>ESTADISTICA!R615</f>
        <v>0</v>
      </c>
      <c r="S616">
        <f>ESTADISTICA!S615</f>
        <v>0</v>
      </c>
      <c r="T616">
        <f>ESTADISTICA!T615</f>
        <v>0</v>
      </c>
      <c r="U616">
        <f>ESTADISTICA!U615</f>
        <v>0</v>
      </c>
      <c r="V616">
        <f>ESTADISTICA!V615</f>
        <v>0</v>
      </c>
      <c r="W616">
        <f>ESTADISTICA!W615</f>
        <v>0</v>
      </c>
      <c r="X616">
        <f>ESTADISTICA!X615</f>
        <v>0</v>
      </c>
      <c r="Y616">
        <f>ESTADISTICA!Y615</f>
        <v>0</v>
      </c>
      <c r="Z616">
        <f>ESTADISTICA!Z615</f>
        <v>0</v>
      </c>
      <c r="AA616">
        <f>ESTADISTICA!AA615</f>
        <v>0</v>
      </c>
      <c r="AB616">
        <f>ESTADISTICA!AB615</f>
        <v>0</v>
      </c>
      <c r="AC616">
        <f>ESTADISTICA!AC615</f>
        <v>0</v>
      </c>
      <c r="AD616">
        <f>ESTADISTICA!AD615</f>
        <v>0</v>
      </c>
      <c r="AE616">
        <f>ESTADISTICA!AE615</f>
        <v>0</v>
      </c>
      <c r="AF616">
        <f>ESTADISTICA!AF615</f>
        <v>0</v>
      </c>
      <c r="AG616">
        <f>ESTADISTICA!AG615</f>
        <v>0</v>
      </c>
      <c r="AH616">
        <f>ESTADISTICA!AH615</f>
        <v>0</v>
      </c>
      <c r="AI616">
        <f>ESTADISTICA!AI615</f>
        <v>0</v>
      </c>
    </row>
    <row r="617" spans="1:35" hidden="1" x14ac:dyDescent="0.25">
      <c r="A617">
        <f>ESTADISTICA!A616</f>
        <v>0</v>
      </c>
      <c r="B617">
        <f>ESTADISTICA!B616</f>
        <v>0</v>
      </c>
      <c r="C617">
        <f>ESTADISTICA!C616</f>
        <v>0</v>
      </c>
      <c r="D617">
        <f>ESTADISTICA!D616</f>
        <v>0</v>
      </c>
      <c r="E617">
        <f>ESTADISTICA!E616</f>
        <v>0</v>
      </c>
      <c r="F617">
        <f>ESTADISTICA!F616</f>
        <v>0</v>
      </c>
      <c r="G617">
        <f>ESTADISTICA!G616</f>
        <v>0</v>
      </c>
      <c r="H617">
        <f>ESTADISTICA!H616</f>
        <v>0</v>
      </c>
      <c r="I617">
        <f>ESTADISTICA!I616</f>
        <v>0</v>
      </c>
      <c r="J617">
        <f>ESTADISTICA!J616</f>
        <v>0</v>
      </c>
      <c r="K617">
        <f>ESTADISTICA!K616</f>
        <v>0</v>
      </c>
      <c r="L617">
        <f>ESTADISTICA!L616</f>
        <v>0</v>
      </c>
      <c r="M617">
        <f>ESTADISTICA!M616</f>
        <v>0</v>
      </c>
      <c r="N617">
        <f>ESTADISTICA!N616</f>
        <v>0</v>
      </c>
      <c r="O617">
        <f>ESTADISTICA!O616</f>
        <v>0</v>
      </c>
      <c r="P617">
        <f>ESTADISTICA!P616</f>
        <v>0</v>
      </c>
      <c r="Q617">
        <f>ESTADISTICA!Q616</f>
        <v>0</v>
      </c>
      <c r="R617">
        <f>ESTADISTICA!R616</f>
        <v>0</v>
      </c>
      <c r="S617">
        <f>ESTADISTICA!S616</f>
        <v>0</v>
      </c>
      <c r="T617">
        <f>ESTADISTICA!T616</f>
        <v>0</v>
      </c>
      <c r="U617">
        <f>ESTADISTICA!U616</f>
        <v>0</v>
      </c>
      <c r="V617">
        <f>ESTADISTICA!V616</f>
        <v>0</v>
      </c>
      <c r="W617">
        <f>ESTADISTICA!W616</f>
        <v>0</v>
      </c>
      <c r="X617">
        <f>ESTADISTICA!X616</f>
        <v>0</v>
      </c>
      <c r="Y617">
        <f>ESTADISTICA!Y616</f>
        <v>0</v>
      </c>
      <c r="Z617">
        <f>ESTADISTICA!Z616</f>
        <v>0</v>
      </c>
      <c r="AA617">
        <f>ESTADISTICA!AA616</f>
        <v>0</v>
      </c>
      <c r="AB617">
        <f>ESTADISTICA!AB616</f>
        <v>0</v>
      </c>
      <c r="AC617">
        <f>ESTADISTICA!AC616</f>
        <v>0</v>
      </c>
      <c r="AD617">
        <f>ESTADISTICA!AD616</f>
        <v>0</v>
      </c>
      <c r="AE617">
        <f>ESTADISTICA!AE616</f>
        <v>0</v>
      </c>
      <c r="AF617">
        <f>ESTADISTICA!AF616</f>
        <v>0</v>
      </c>
      <c r="AG617">
        <f>ESTADISTICA!AG616</f>
        <v>0</v>
      </c>
      <c r="AH617">
        <f>ESTADISTICA!AH616</f>
        <v>0</v>
      </c>
      <c r="AI617">
        <f>ESTADISTICA!AI616</f>
        <v>0</v>
      </c>
    </row>
    <row r="618" spans="1:35" hidden="1" x14ac:dyDescent="0.25">
      <c r="A618">
        <f>ESTADISTICA!A617</f>
        <v>0</v>
      </c>
      <c r="B618">
        <f>ESTADISTICA!B617</f>
        <v>0</v>
      </c>
      <c r="C618">
        <f>ESTADISTICA!C617</f>
        <v>0</v>
      </c>
      <c r="D618">
        <f>ESTADISTICA!D617</f>
        <v>0</v>
      </c>
      <c r="E618">
        <f>ESTADISTICA!E617</f>
        <v>0</v>
      </c>
      <c r="F618">
        <f>ESTADISTICA!F617</f>
        <v>0</v>
      </c>
      <c r="G618">
        <f>ESTADISTICA!G617</f>
        <v>0</v>
      </c>
      <c r="H618">
        <f>ESTADISTICA!H617</f>
        <v>0</v>
      </c>
      <c r="I618">
        <f>ESTADISTICA!I617</f>
        <v>0</v>
      </c>
      <c r="J618">
        <f>ESTADISTICA!J617</f>
        <v>0</v>
      </c>
      <c r="K618">
        <f>ESTADISTICA!K617</f>
        <v>0</v>
      </c>
      <c r="L618">
        <f>ESTADISTICA!L617</f>
        <v>0</v>
      </c>
      <c r="M618">
        <f>ESTADISTICA!M617</f>
        <v>0</v>
      </c>
      <c r="N618">
        <f>ESTADISTICA!N617</f>
        <v>0</v>
      </c>
      <c r="O618">
        <f>ESTADISTICA!O617</f>
        <v>0</v>
      </c>
      <c r="P618">
        <f>ESTADISTICA!P617</f>
        <v>0</v>
      </c>
      <c r="Q618">
        <f>ESTADISTICA!Q617</f>
        <v>0</v>
      </c>
      <c r="R618">
        <f>ESTADISTICA!R617</f>
        <v>0</v>
      </c>
      <c r="S618">
        <f>ESTADISTICA!S617</f>
        <v>0</v>
      </c>
      <c r="T618">
        <f>ESTADISTICA!T617</f>
        <v>0</v>
      </c>
      <c r="U618">
        <f>ESTADISTICA!U617</f>
        <v>0</v>
      </c>
      <c r="V618">
        <f>ESTADISTICA!V617</f>
        <v>0</v>
      </c>
      <c r="W618">
        <f>ESTADISTICA!W617</f>
        <v>0</v>
      </c>
      <c r="X618">
        <f>ESTADISTICA!X617</f>
        <v>0</v>
      </c>
      <c r="Y618">
        <f>ESTADISTICA!Y617</f>
        <v>0</v>
      </c>
      <c r="Z618">
        <f>ESTADISTICA!Z617</f>
        <v>0</v>
      </c>
      <c r="AA618">
        <f>ESTADISTICA!AA617</f>
        <v>0</v>
      </c>
      <c r="AB618">
        <f>ESTADISTICA!AB617</f>
        <v>0</v>
      </c>
      <c r="AC618">
        <f>ESTADISTICA!AC617</f>
        <v>0</v>
      </c>
      <c r="AD618">
        <f>ESTADISTICA!AD617</f>
        <v>0</v>
      </c>
      <c r="AE618">
        <f>ESTADISTICA!AE617</f>
        <v>0</v>
      </c>
      <c r="AF618">
        <f>ESTADISTICA!AF617</f>
        <v>0</v>
      </c>
      <c r="AG618">
        <f>ESTADISTICA!AG617</f>
        <v>0</v>
      </c>
      <c r="AH618">
        <f>ESTADISTICA!AH617</f>
        <v>0</v>
      </c>
      <c r="AI618">
        <f>ESTADISTICA!AI617</f>
        <v>0</v>
      </c>
    </row>
    <row r="619" spans="1:35" hidden="1" x14ac:dyDescent="0.25">
      <c r="A619">
        <f>ESTADISTICA!A618</f>
        <v>0</v>
      </c>
      <c r="B619">
        <f>ESTADISTICA!B618</f>
        <v>0</v>
      </c>
      <c r="C619">
        <f>ESTADISTICA!C618</f>
        <v>0</v>
      </c>
      <c r="D619">
        <f>ESTADISTICA!D618</f>
        <v>0</v>
      </c>
      <c r="E619">
        <f>ESTADISTICA!E618</f>
        <v>0</v>
      </c>
      <c r="F619">
        <f>ESTADISTICA!F618</f>
        <v>0</v>
      </c>
      <c r="G619">
        <f>ESTADISTICA!G618</f>
        <v>0</v>
      </c>
      <c r="H619">
        <f>ESTADISTICA!H618</f>
        <v>0</v>
      </c>
      <c r="I619">
        <f>ESTADISTICA!I618</f>
        <v>0</v>
      </c>
      <c r="J619">
        <f>ESTADISTICA!J618</f>
        <v>0</v>
      </c>
      <c r="K619">
        <f>ESTADISTICA!K618</f>
        <v>0</v>
      </c>
      <c r="L619">
        <f>ESTADISTICA!L618</f>
        <v>0</v>
      </c>
      <c r="M619">
        <f>ESTADISTICA!M618</f>
        <v>0</v>
      </c>
      <c r="N619">
        <f>ESTADISTICA!N618</f>
        <v>0</v>
      </c>
      <c r="O619">
        <f>ESTADISTICA!O618</f>
        <v>0</v>
      </c>
      <c r="P619">
        <f>ESTADISTICA!P618</f>
        <v>0</v>
      </c>
      <c r="Q619">
        <f>ESTADISTICA!Q618</f>
        <v>0</v>
      </c>
      <c r="R619">
        <f>ESTADISTICA!R618</f>
        <v>0</v>
      </c>
      <c r="S619">
        <f>ESTADISTICA!S618</f>
        <v>0</v>
      </c>
      <c r="T619">
        <f>ESTADISTICA!T618</f>
        <v>0</v>
      </c>
      <c r="U619">
        <f>ESTADISTICA!U618</f>
        <v>0</v>
      </c>
      <c r="V619">
        <f>ESTADISTICA!V618</f>
        <v>0</v>
      </c>
      <c r="W619">
        <f>ESTADISTICA!W618</f>
        <v>0</v>
      </c>
      <c r="X619">
        <f>ESTADISTICA!X618</f>
        <v>0</v>
      </c>
      <c r="Y619">
        <f>ESTADISTICA!Y618</f>
        <v>0</v>
      </c>
      <c r="Z619">
        <f>ESTADISTICA!Z618</f>
        <v>0</v>
      </c>
      <c r="AA619">
        <f>ESTADISTICA!AA618</f>
        <v>0</v>
      </c>
      <c r="AB619">
        <f>ESTADISTICA!AB618</f>
        <v>0</v>
      </c>
      <c r="AC619">
        <f>ESTADISTICA!AC618</f>
        <v>0</v>
      </c>
      <c r="AD619">
        <f>ESTADISTICA!AD618</f>
        <v>0</v>
      </c>
      <c r="AE619">
        <f>ESTADISTICA!AE618</f>
        <v>0</v>
      </c>
      <c r="AF619">
        <f>ESTADISTICA!AF618</f>
        <v>0</v>
      </c>
      <c r="AG619">
        <f>ESTADISTICA!AG618</f>
        <v>0</v>
      </c>
      <c r="AH619">
        <f>ESTADISTICA!AH618</f>
        <v>0</v>
      </c>
      <c r="AI619">
        <f>ESTADISTICA!AI618</f>
        <v>0</v>
      </c>
    </row>
    <row r="620" spans="1:35" hidden="1" x14ac:dyDescent="0.25">
      <c r="A620">
        <f>ESTADISTICA!A619</f>
        <v>0</v>
      </c>
      <c r="B620">
        <f>ESTADISTICA!B619</f>
        <v>0</v>
      </c>
      <c r="C620">
        <f>ESTADISTICA!C619</f>
        <v>0</v>
      </c>
      <c r="D620">
        <f>ESTADISTICA!D619</f>
        <v>0</v>
      </c>
      <c r="E620">
        <f>ESTADISTICA!E619</f>
        <v>0</v>
      </c>
      <c r="F620">
        <f>ESTADISTICA!F619</f>
        <v>0</v>
      </c>
      <c r="G620">
        <f>ESTADISTICA!G619</f>
        <v>0</v>
      </c>
      <c r="H620">
        <f>ESTADISTICA!H619</f>
        <v>0</v>
      </c>
      <c r="I620">
        <f>ESTADISTICA!I619</f>
        <v>0</v>
      </c>
      <c r="J620">
        <f>ESTADISTICA!J619</f>
        <v>0</v>
      </c>
      <c r="K620">
        <f>ESTADISTICA!K619</f>
        <v>0</v>
      </c>
      <c r="L620">
        <f>ESTADISTICA!L619</f>
        <v>0</v>
      </c>
      <c r="M620">
        <f>ESTADISTICA!M619</f>
        <v>0</v>
      </c>
      <c r="N620">
        <f>ESTADISTICA!N619</f>
        <v>0</v>
      </c>
      <c r="O620">
        <f>ESTADISTICA!O619</f>
        <v>0</v>
      </c>
      <c r="P620">
        <f>ESTADISTICA!P619</f>
        <v>0</v>
      </c>
      <c r="Q620">
        <f>ESTADISTICA!Q619</f>
        <v>0</v>
      </c>
      <c r="R620">
        <f>ESTADISTICA!R619</f>
        <v>0</v>
      </c>
      <c r="S620">
        <f>ESTADISTICA!S619</f>
        <v>0</v>
      </c>
      <c r="T620">
        <f>ESTADISTICA!T619</f>
        <v>0</v>
      </c>
      <c r="U620">
        <f>ESTADISTICA!U619</f>
        <v>0</v>
      </c>
      <c r="V620">
        <f>ESTADISTICA!V619</f>
        <v>0</v>
      </c>
      <c r="W620">
        <f>ESTADISTICA!W619</f>
        <v>0</v>
      </c>
      <c r="X620">
        <f>ESTADISTICA!X619</f>
        <v>0</v>
      </c>
      <c r="Y620">
        <f>ESTADISTICA!Y619</f>
        <v>0</v>
      </c>
      <c r="Z620">
        <f>ESTADISTICA!Z619</f>
        <v>0</v>
      </c>
      <c r="AA620">
        <f>ESTADISTICA!AA619</f>
        <v>0</v>
      </c>
      <c r="AB620">
        <f>ESTADISTICA!AB619</f>
        <v>0</v>
      </c>
      <c r="AC620">
        <f>ESTADISTICA!AC619</f>
        <v>0</v>
      </c>
      <c r="AD620">
        <f>ESTADISTICA!AD619</f>
        <v>0</v>
      </c>
      <c r="AE620">
        <f>ESTADISTICA!AE619</f>
        <v>0</v>
      </c>
      <c r="AF620">
        <f>ESTADISTICA!AF619</f>
        <v>0</v>
      </c>
      <c r="AG620">
        <f>ESTADISTICA!AG619</f>
        <v>0</v>
      </c>
      <c r="AH620">
        <f>ESTADISTICA!AH619</f>
        <v>0</v>
      </c>
      <c r="AI620">
        <f>ESTADISTICA!AI619</f>
        <v>0</v>
      </c>
    </row>
    <row r="621" spans="1:35" hidden="1" x14ac:dyDescent="0.25">
      <c r="A621">
        <f>ESTADISTICA!A620</f>
        <v>0</v>
      </c>
      <c r="B621">
        <f>ESTADISTICA!B620</f>
        <v>0</v>
      </c>
      <c r="C621">
        <f>ESTADISTICA!C620</f>
        <v>0</v>
      </c>
      <c r="D621">
        <f>ESTADISTICA!D620</f>
        <v>0</v>
      </c>
      <c r="E621">
        <f>ESTADISTICA!E620</f>
        <v>0</v>
      </c>
      <c r="F621">
        <f>ESTADISTICA!F620</f>
        <v>0</v>
      </c>
      <c r="G621">
        <f>ESTADISTICA!G620</f>
        <v>0</v>
      </c>
      <c r="H621">
        <f>ESTADISTICA!H620</f>
        <v>0</v>
      </c>
      <c r="I621">
        <f>ESTADISTICA!I620</f>
        <v>0</v>
      </c>
      <c r="J621">
        <f>ESTADISTICA!J620</f>
        <v>0</v>
      </c>
      <c r="K621">
        <f>ESTADISTICA!K620</f>
        <v>0</v>
      </c>
      <c r="L621">
        <f>ESTADISTICA!L620</f>
        <v>0</v>
      </c>
      <c r="M621">
        <f>ESTADISTICA!M620</f>
        <v>0</v>
      </c>
      <c r="N621">
        <f>ESTADISTICA!N620</f>
        <v>0</v>
      </c>
      <c r="O621">
        <f>ESTADISTICA!O620</f>
        <v>0</v>
      </c>
      <c r="P621">
        <f>ESTADISTICA!P620</f>
        <v>0</v>
      </c>
      <c r="Q621">
        <f>ESTADISTICA!Q620</f>
        <v>0</v>
      </c>
      <c r="R621">
        <f>ESTADISTICA!R620</f>
        <v>0</v>
      </c>
      <c r="S621">
        <f>ESTADISTICA!S620</f>
        <v>0</v>
      </c>
      <c r="T621">
        <f>ESTADISTICA!T620</f>
        <v>0</v>
      </c>
      <c r="U621">
        <f>ESTADISTICA!U620</f>
        <v>0</v>
      </c>
      <c r="V621">
        <f>ESTADISTICA!V620</f>
        <v>0</v>
      </c>
      <c r="W621">
        <f>ESTADISTICA!W620</f>
        <v>0</v>
      </c>
      <c r="X621">
        <f>ESTADISTICA!X620</f>
        <v>0</v>
      </c>
      <c r="Y621">
        <f>ESTADISTICA!Y620</f>
        <v>0</v>
      </c>
      <c r="Z621">
        <f>ESTADISTICA!Z620</f>
        <v>0</v>
      </c>
      <c r="AA621">
        <f>ESTADISTICA!AA620</f>
        <v>0</v>
      </c>
      <c r="AB621">
        <f>ESTADISTICA!AB620</f>
        <v>0</v>
      </c>
      <c r="AC621">
        <f>ESTADISTICA!AC620</f>
        <v>0</v>
      </c>
      <c r="AD621">
        <f>ESTADISTICA!AD620</f>
        <v>0</v>
      </c>
      <c r="AE621">
        <f>ESTADISTICA!AE620</f>
        <v>0</v>
      </c>
      <c r="AF621">
        <f>ESTADISTICA!AF620</f>
        <v>0</v>
      </c>
      <c r="AG621">
        <f>ESTADISTICA!AG620</f>
        <v>0</v>
      </c>
      <c r="AH621">
        <f>ESTADISTICA!AH620</f>
        <v>0</v>
      </c>
      <c r="AI621">
        <f>ESTADISTICA!AI620</f>
        <v>0</v>
      </c>
    </row>
    <row r="622" spans="1:35" hidden="1" x14ac:dyDescent="0.25">
      <c r="A622">
        <f>ESTADISTICA!A621</f>
        <v>0</v>
      </c>
      <c r="B622">
        <f>ESTADISTICA!B621</f>
        <v>0</v>
      </c>
      <c r="C622">
        <f>ESTADISTICA!C621</f>
        <v>0</v>
      </c>
      <c r="D622">
        <f>ESTADISTICA!D621</f>
        <v>0</v>
      </c>
      <c r="E622">
        <f>ESTADISTICA!E621</f>
        <v>0</v>
      </c>
      <c r="F622">
        <f>ESTADISTICA!F621</f>
        <v>0</v>
      </c>
      <c r="G622">
        <f>ESTADISTICA!G621</f>
        <v>0</v>
      </c>
      <c r="H622">
        <f>ESTADISTICA!H621</f>
        <v>0</v>
      </c>
      <c r="I622">
        <f>ESTADISTICA!I621</f>
        <v>0</v>
      </c>
      <c r="J622">
        <f>ESTADISTICA!J621</f>
        <v>0</v>
      </c>
      <c r="K622">
        <f>ESTADISTICA!K621</f>
        <v>0</v>
      </c>
      <c r="L622">
        <f>ESTADISTICA!L621</f>
        <v>0</v>
      </c>
      <c r="M622">
        <f>ESTADISTICA!M621</f>
        <v>0</v>
      </c>
      <c r="N622">
        <f>ESTADISTICA!N621</f>
        <v>0</v>
      </c>
      <c r="O622">
        <f>ESTADISTICA!O621</f>
        <v>0</v>
      </c>
      <c r="P622">
        <f>ESTADISTICA!P621</f>
        <v>0</v>
      </c>
      <c r="Q622">
        <f>ESTADISTICA!Q621</f>
        <v>0</v>
      </c>
      <c r="R622">
        <f>ESTADISTICA!R621</f>
        <v>0</v>
      </c>
      <c r="S622">
        <f>ESTADISTICA!S621</f>
        <v>0</v>
      </c>
      <c r="T622">
        <f>ESTADISTICA!T621</f>
        <v>0</v>
      </c>
      <c r="U622">
        <f>ESTADISTICA!U621</f>
        <v>0</v>
      </c>
      <c r="V622">
        <f>ESTADISTICA!V621</f>
        <v>0</v>
      </c>
      <c r="W622">
        <f>ESTADISTICA!W621</f>
        <v>0</v>
      </c>
      <c r="X622">
        <f>ESTADISTICA!X621</f>
        <v>0</v>
      </c>
      <c r="Y622">
        <f>ESTADISTICA!Y621</f>
        <v>0</v>
      </c>
      <c r="Z622">
        <f>ESTADISTICA!Z621</f>
        <v>0</v>
      </c>
      <c r="AA622">
        <f>ESTADISTICA!AA621</f>
        <v>0</v>
      </c>
      <c r="AB622">
        <f>ESTADISTICA!AB621</f>
        <v>0</v>
      </c>
      <c r="AC622">
        <f>ESTADISTICA!AC621</f>
        <v>0</v>
      </c>
      <c r="AD622">
        <f>ESTADISTICA!AD621</f>
        <v>0</v>
      </c>
      <c r="AE622">
        <f>ESTADISTICA!AE621</f>
        <v>0</v>
      </c>
      <c r="AF622">
        <f>ESTADISTICA!AF621</f>
        <v>0</v>
      </c>
      <c r="AG622">
        <f>ESTADISTICA!AG621</f>
        <v>0</v>
      </c>
      <c r="AH622">
        <f>ESTADISTICA!AH621</f>
        <v>0</v>
      </c>
      <c r="AI622">
        <f>ESTADISTICA!AI621</f>
        <v>0</v>
      </c>
    </row>
    <row r="623" spans="1:35" hidden="1" x14ac:dyDescent="0.25">
      <c r="A623">
        <f>ESTADISTICA!A622</f>
        <v>0</v>
      </c>
      <c r="B623">
        <f>ESTADISTICA!B622</f>
        <v>0</v>
      </c>
      <c r="C623">
        <f>ESTADISTICA!C622</f>
        <v>0</v>
      </c>
      <c r="D623">
        <f>ESTADISTICA!D622</f>
        <v>0</v>
      </c>
      <c r="E623">
        <f>ESTADISTICA!E622</f>
        <v>0</v>
      </c>
      <c r="F623">
        <f>ESTADISTICA!F622</f>
        <v>0</v>
      </c>
      <c r="G623">
        <f>ESTADISTICA!G622</f>
        <v>0</v>
      </c>
      <c r="H623">
        <f>ESTADISTICA!H622</f>
        <v>0</v>
      </c>
      <c r="I623">
        <f>ESTADISTICA!I622</f>
        <v>0</v>
      </c>
      <c r="J623">
        <f>ESTADISTICA!J622</f>
        <v>0</v>
      </c>
      <c r="K623">
        <f>ESTADISTICA!K622</f>
        <v>0</v>
      </c>
      <c r="L623">
        <f>ESTADISTICA!L622</f>
        <v>0</v>
      </c>
      <c r="M623">
        <f>ESTADISTICA!M622</f>
        <v>0</v>
      </c>
      <c r="N623">
        <f>ESTADISTICA!N622</f>
        <v>0</v>
      </c>
      <c r="O623">
        <f>ESTADISTICA!O622</f>
        <v>0</v>
      </c>
      <c r="P623">
        <f>ESTADISTICA!P622</f>
        <v>0</v>
      </c>
      <c r="Q623">
        <f>ESTADISTICA!Q622</f>
        <v>0</v>
      </c>
      <c r="R623">
        <f>ESTADISTICA!R622</f>
        <v>0</v>
      </c>
      <c r="S623">
        <f>ESTADISTICA!S622</f>
        <v>0</v>
      </c>
      <c r="T623">
        <f>ESTADISTICA!T622</f>
        <v>0</v>
      </c>
      <c r="U623">
        <f>ESTADISTICA!U622</f>
        <v>0</v>
      </c>
      <c r="V623">
        <f>ESTADISTICA!V622</f>
        <v>0</v>
      </c>
      <c r="W623">
        <f>ESTADISTICA!W622</f>
        <v>0</v>
      </c>
      <c r="X623">
        <f>ESTADISTICA!X622</f>
        <v>0</v>
      </c>
      <c r="Y623">
        <f>ESTADISTICA!Y622</f>
        <v>0</v>
      </c>
      <c r="Z623">
        <f>ESTADISTICA!Z622</f>
        <v>0</v>
      </c>
      <c r="AA623">
        <f>ESTADISTICA!AA622</f>
        <v>0</v>
      </c>
      <c r="AB623">
        <f>ESTADISTICA!AB622</f>
        <v>0</v>
      </c>
      <c r="AC623">
        <f>ESTADISTICA!AC622</f>
        <v>0</v>
      </c>
      <c r="AD623">
        <f>ESTADISTICA!AD622</f>
        <v>0</v>
      </c>
      <c r="AE623">
        <f>ESTADISTICA!AE622</f>
        <v>0</v>
      </c>
      <c r="AF623">
        <f>ESTADISTICA!AF622</f>
        <v>0</v>
      </c>
      <c r="AG623">
        <f>ESTADISTICA!AG622</f>
        <v>0</v>
      </c>
      <c r="AH623">
        <f>ESTADISTICA!AH622</f>
        <v>0</v>
      </c>
      <c r="AI623">
        <f>ESTADISTICA!AI622</f>
        <v>0</v>
      </c>
    </row>
    <row r="624" spans="1:35" hidden="1" x14ac:dyDescent="0.25">
      <c r="A624">
        <f>ESTADISTICA!A623</f>
        <v>0</v>
      </c>
      <c r="B624">
        <f>ESTADISTICA!B623</f>
        <v>0</v>
      </c>
      <c r="C624">
        <f>ESTADISTICA!C623</f>
        <v>0</v>
      </c>
      <c r="D624">
        <f>ESTADISTICA!D623</f>
        <v>0</v>
      </c>
      <c r="E624">
        <f>ESTADISTICA!E623</f>
        <v>0</v>
      </c>
      <c r="F624">
        <f>ESTADISTICA!F623</f>
        <v>0</v>
      </c>
      <c r="G624">
        <f>ESTADISTICA!G623</f>
        <v>0</v>
      </c>
      <c r="H624">
        <f>ESTADISTICA!H623</f>
        <v>0</v>
      </c>
      <c r="I624">
        <f>ESTADISTICA!I623</f>
        <v>0</v>
      </c>
      <c r="J624">
        <f>ESTADISTICA!J623</f>
        <v>0</v>
      </c>
      <c r="K624">
        <f>ESTADISTICA!K623</f>
        <v>0</v>
      </c>
      <c r="L624">
        <f>ESTADISTICA!L623</f>
        <v>0</v>
      </c>
      <c r="M624">
        <f>ESTADISTICA!M623</f>
        <v>0</v>
      </c>
      <c r="N624">
        <f>ESTADISTICA!N623</f>
        <v>0</v>
      </c>
      <c r="O624">
        <f>ESTADISTICA!O623</f>
        <v>0</v>
      </c>
      <c r="P624">
        <f>ESTADISTICA!P623</f>
        <v>0</v>
      </c>
      <c r="Q624">
        <f>ESTADISTICA!Q623</f>
        <v>0</v>
      </c>
      <c r="R624">
        <f>ESTADISTICA!R623</f>
        <v>0</v>
      </c>
      <c r="S624">
        <f>ESTADISTICA!S623</f>
        <v>0</v>
      </c>
      <c r="T624">
        <f>ESTADISTICA!T623</f>
        <v>0</v>
      </c>
      <c r="U624">
        <f>ESTADISTICA!U623</f>
        <v>0</v>
      </c>
      <c r="V624">
        <f>ESTADISTICA!V623</f>
        <v>0</v>
      </c>
      <c r="W624">
        <f>ESTADISTICA!W623</f>
        <v>0</v>
      </c>
      <c r="X624">
        <f>ESTADISTICA!X623</f>
        <v>0</v>
      </c>
      <c r="Y624">
        <f>ESTADISTICA!Y623</f>
        <v>0</v>
      </c>
      <c r="Z624">
        <f>ESTADISTICA!Z623</f>
        <v>0</v>
      </c>
      <c r="AA624">
        <f>ESTADISTICA!AA623</f>
        <v>0</v>
      </c>
      <c r="AB624">
        <f>ESTADISTICA!AB623</f>
        <v>0</v>
      </c>
      <c r="AC624">
        <f>ESTADISTICA!AC623</f>
        <v>0</v>
      </c>
      <c r="AD624">
        <f>ESTADISTICA!AD623</f>
        <v>0</v>
      </c>
      <c r="AE624">
        <f>ESTADISTICA!AE623</f>
        <v>0</v>
      </c>
      <c r="AF624">
        <f>ESTADISTICA!AF623</f>
        <v>0</v>
      </c>
      <c r="AG624">
        <f>ESTADISTICA!AG623</f>
        <v>0</v>
      </c>
      <c r="AH624">
        <f>ESTADISTICA!AH623</f>
        <v>0</v>
      </c>
      <c r="AI624">
        <f>ESTADISTICA!AI623</f>
        <v>0</v>
      </c>
    </row>
    <row r="625" spans="1:35" hidden="1" x14ac:dyDescent="0.25">
      <c r="A625">
        <f>ESTADISTICA!A624</f>
        <v>0</v>
      </c>
      <c r="B625">
        <f>ESTADISTICA!B624</f>
        <v>0</v>
      </c>
      <c r="C625">
        <f>ESTADISTICA!C624</f>
        <v>0</v>
      </c>
      <c r="D625">
        <f>ESTADISTICA!D624</f>
        <v>0</v>
      </c>
      <c r="E625">
        <f>ESTADISTICA!E624</f>
        <v>0</v>
      </c>
      <c r="F625">
        <f>ESTADISTICA!F624</f>
        <v>0</v>
      </c>
      <c r="G625">
        <f>ESTADISTICA!G624</f>
        <v>0</v>
      </c>
      <c r="H625">
        <f>ESTADISTICA!H624</f>
        <v>0</v>
      </c>
      <c r="I625">
        <f>ESTADISTICA!I624</f>
        <v>0</v>
      </c>
      <c r="J625">
        <f>ESTADISTICA!J624</f>
        <v>0</v>
      </c>
      <c r="K625">
        <f>ESTADISTICA!K624</f>
        <v>0</v>
      </c>
      <c r="L625">
        <f>ESTADISTICA!L624</f>
        <v>0</v>
      </c>
      <c r="M625">
        <f>ESTADISTICA!M624</f>
        <v>0</v>
      </c>
      <c r="N625">
        <f>ESTADISTICA!N624</f>
        <v>0</v>
      </c>
      <c r="O625">
        <f>ESTADISTICA!O624</f>
        <v>0</v>
      </c>
      <c r="P625">
        <f>ESTADISTICA!P624</f>
        <v>0</v>
      </c>
      <c r="Q625">
        <f>ESTADISTICA!Q624</f>
        <v>0</v>
      </c>
      <c r="R625">
        <f>ESTADISTICA!R624</f>
        <v>0</v>
      </c>
      <c r="S625">
        <f>ESTADISTICA!S624</f>
        <v>0</v>
      </c>
      <c r="T625">
        <f>ESTADISTICA!T624</f>
        <v>0</v>
      </c>
      <c r="U625">
        <f>ESTADISTICA!U624</f>
        <v>0</v>
      </c>
      <c r="V625">
        <f>ESTADISTICA!V624</f>
        <v>0</v>
      </c>
      <c r="W625">
        <f>ESTADISTICA!W624</f>
        <v>0</v>
      </c>
      <c r="X625">
        <f>ESTADISTICA!X624</f>
        <v>0</v>
      </c>
      <c r="Y625">
        <f>ESTADISTICA!Y624</f>
        <v>0</v>
      </c>
      <c r="Z625">
        <f>ESTADISTICA!Z624</f>
        <v>0</v>
      </c>
      <c r="AA625">
        <f>ESTADISTICA!AA624</f>
        <v>0</v>
      </c>
      <c r="AB625">
        <f>ESTADISTICA!AB624</f>
        <v>0</v>
      </c>
      <c r="AC625">
        <f>ESTADISTICA!AC624</f>
        <v>0</v>
      </c>
      <c r="AD625">
        <f>ESTADISTICA!AD624</f>
        <v>0</v>
      </c>
      <c r="AE625">
        <f>ESTADISTICA!AE624</f>
        <v>0</v>
      </c>
      <c r="AF625">
        <f>ESTADISTICA!AF624</f>
        <v>0</v>
      </c>
      <c r="AG625">
        <f>ESTADISTICA!AG624</f>
        <v>0</v>
      </c>
      <c r="AH625">
        <f>ESTADISTICA!AH624</f>
        <v>0</v>
      </c>
      <c r="AI625">
        <f>ESTADISTICA!AI624</f>
        <v>0</v>
      </c>
    </row>
    <row r="626" spans="1:35" hidden="1" x14ac:dyDescent="0.25">
      <c r="A626">
        <f>ESTADISTICA!A625</f>
        <v>0</v>
      </c>
      <c r="B626">
        <f>ESTADISTICA!B625</f>
        <v>0</v>
      </c>
      <c r="C626">
        <f>ESTADISTICA!C625</f>
        <v>0</v>
      </c>
      <c r="D626">
        <f>ESTADISTICA!D625</f>
        <v>0</v>
      </c>
      <c r="E626">
        <f>ESTADISTICA!E625</f>
        <v>0</v>
      </c>
      <c r="F626">
        <f>ESTADISTICA!F625</f>
        <v>0</v>
      </c>
      <c r="G626">
        <f>ESTADISTICA!G625</f>
        <v>0</v>
      </c>
      <c r="H626">
        <f>ESTADISTICA!H625</f>
        <v>0</v>
      </c>
      <c r="I626">
        <f>ESTADISTICA!I625</f>
        <v>0</v>
      </c>
      <c r="J626">
        <f>ESTADISTICA!J625</f>
        <v>0</v>
      </c>
      <c r="K626">
        <f>ESTADISTICA!K625</f>
        <v>0</v>
      </c>
      <c r="L626">
        <f>ESTADISTICA!L625</f>
        <v>0</v>
      </c>
      <c r="M626">
        <f>ESTADISTICA!M625</f>
        <v>0</v>
      </c>
      <c r="N626">
        <f>ESTADISTICA!N625</f>
        <v>0</v>
      </c>
      <c r="O626">
        <f>ESTADISTICA!O625</f>
        <v>0</v>
      </c>
      <c r="P626">
        <f>ESTADISTICA!P625</f>
        <v>0</v>
      </c>
      <c r="Q626">
        <f>ESTADISTICA!Q625</f>
        <v>0</v>
      </c>
      <c r="R626">
        <f>ESTADISTICA!R625</f>
        <v>0</v>
      </c>
      <c r="S626">
        <f>ESTADISTICA!S625</f>
        <v>0</v>
      </c>
      <c r="T626">
        <f>ESTADISTICA!T625</f>
        <v>0</v>
      </c>
      <c r="U626">
        <f>ESTADISTICA!U625</f>
        <v>0</v>
      </c>
      <c r="V626">
        <f>ESTADISTICA!V625</f>
        <v>0</v>
      </c>
      <c r="W626">
        <f>ESTADISTICA!W625</f>
        <v>0</v>
      </c>
      <c r="X626">
        <f>ESTADISTICA!X625</f>
        <v>0</v>
      </c>
      <c r="Y626">
        <f>ESTADISTICA!Y625</f>
        <v>0</v>
      </c>
      <c r="Z626">
        <f>ESTADISTICA!Z625</f>
        <v>0</v>
      </c>
      <c r="AA626">
        <f>ESTADISTICA!AA625</f>
        <v>0</v>
      </c>
      <c r="AB626">
        <f>ESTADISTICA!AB625</f>
        <v>0</v>
      </c>
      <c r="AC626">
        <f>ESTADISTICA!AC625</f>
        <v>0</v>
      </c>
      <c r="AD626">
        <f>ESTADISTICA!AD625</f>
        <v>0</v>
      </c>
      <c r="AE626">
        <f>ESTADISTICA!AE625</f>
        <v>0</v>
      </c>
      <c r="AF626">
        <f>ESTADISTICA!AF625</f>
        <v>0</v>
      </c>
      <c r="AG626">
        <f>ESTADISTICA!AG625</f>
        <v>0</v>
      </c>
      <c r="AH626">
        <f>ESTADISTICA!AH625</f>
        <v>0</v>
      </c>
      <c r="AI626">
        <f>ESTADISTICA!AI625</f>
        <v>0</v>
      </c>
    </row>
    <row r="627" spans="1:35" hidden="1" x14ac:dyDescent="0.25">
      <c r="A627">
        <f>ESTADISTICA!A626</f>
        <v>0</v>
      </c>
      <c r="B627">
        <f>ESTADISTICA!B626</f>
        <v>0</v>
      </c>
      <c r="C627">
        <f>ESTADISTICA!C626</f>
        <v>0</v>
      </c>
      <c r="D627">
        <f>ESTADISTICA!D626</f>
        <v>0</v>
      </c>
      <c r="E627">
        <f>ESTADISTICA!E626</f>
        <v>0</v>
      </c>
      <c r="F627">
        <f>ESTADISTICA!F626</f>
        <v>0</v>
      </c>
      <c r="G627">
        <f>ESTADISTICA!G626</f>
        <v>0</v>
      </c>
      <c r="H627">
        <f>ESTADISTICA!H626</f>
        <v>0</v>
      </c>
      <c r="I627">
        <f>ESTADISTICA!I626</f>
        <v>0</v>
      </c>
      <c r="J627">
        <f>ESTADISTICA!J626</f>
        <v>0</v>
      </c>
      <c r="K627">
        <f>ESTADISTICA!K626</f>
        <v>0</v>
      </c>
      <c r="L627">
        <f>ESTADISTICA!L626</f>
        <v>0</v>
      </c>
      <c r="M627">
        <f>ESTADISTICA!M626</f>
        <v>0</v>
      </c>
      <c r="N627">
        <f>ESTADISTICA!N626</f>
        <v>0</v>
      </c>
      <c r="O627">
        <f>ESTADISTICA!O626</f>
        <v>0</v>
      </c>
      <c r="P627">
        <f>ESTADISTICA!P626</f>
        <v>0</v>
      </c>
      <c r="Q627">
        <f>ESTADISTICA!Q626</f>
        <v>0</v>
      </c>
      <c r="R627">
        <f>ESTADISTICA!R626</f>
        <v>0</v>
      </c>
      <c r="S627">
        <f>ESTADISTICA!S626</f>
        <v>0</v>
      </c>
      <c r="T627">
        <f>ESTADISTICA!T626</f>
        <v>0</v>
      </c>
      <c r="U627">
        <f>ESTADISTICA!U626</f>
        <v>0</v>
      </c>
      <c r="V627">
        <f>ESTADISTICA!V626</f>
        <v>0</v>
      </c>
      <c r="W627">
        <f>ESTADISTICA!W626</f>
        <v>0</v>
      </c>
      <c r="X627">
        <f>ESTADISTICA!X626</f>
        <v>0</v>
      </c>
      <c r="Y627">
        <f>ESTADISTICA!Y626</f>
        <v>0</v>
      </c>
      <c r="Z627">
        <f>ESTADISTICA!Z626</f>
        <v>0</v>
      </c>
      <c r="AA627">
        <f>ESTADISTICA!AA626</f>
        <v>0</v>
      </c>
      <c r="AB627">
        <f>ESTADISTICA!AB626</f>
        <v>0</v>
      </c>
      <c r="AC627">
        <f>ESTADISTICA!AC626</f>
        <v>0</v>
      </c>
      <c r="AD627">
        <f>ESTADISTICA!AD626</f>
        <v>0</v>
      </c>
      <c r="AE627">
        <f>ESTADISTICA!AE626</f>
        <v>0</v>
      </c>
      <c r="AF627">
        <f>ESTADISTICA!AF626</f>
        <v>0</v>
      </c>
      <c r="AG627">
        <f>ESTADISTICA!AG626</f>
        <v>0</v>
      </c>
      <c r="AH627">
        <f>ESTADISTICA!AH626</f>
        <v>0</v>
      </c>
      <c r="AI627">
        <f>ESTADISTICA!AI626</f>
        <v>0</v>
      </c>
    </row>
    <row r="628" spans="1:35" hidden="1" x14ac:dyDescent="0.25">
      <c r="A628">
        <f>ESTADISTICA!A627</f>
        <v>0</v>
      </c>
      <c r="B628">
        <f>ESTADISTICA!B627</f>
        <v>0</v>
      </c>
      <c r="C628">
        <f>ESTADISTICA!C627</f>
        <v>0</v>
      </c>
      <c r="D628">
        <f>ESTADISTICA!D627</f>
        <v>0</v>
      </c>
      <c r="E628">
        <f>ESTADISTICA!E627</f>
        <v>0</v>
      </c>
      <c r="F628">
        <f>ESTADISTICA!F627</f>
        <v>0</v>
      </c>
      <c r="G628">
        <f>ESTADISTICA!G627</f>
        <v>0</v>
      </c>
      <c r="H628">
        <f>ESTADISTICA!H627</f>
        <v>0</v>
      </c>
      <c r="I628">
        <f>ESTADISTICA!I627</f>
        <v>0</v>
      </c>
      <c r="J628">
        <f>ESTADISTICA!J627</f>
        <v>0</v>
      </c>
      <c r="K628">
        <f>ESTADISTICA!K627</f>
        <v>0</v>
      </c>
      <c r="L628">
        <f>ESTADISTICA!L627</f>
        <v>0</v>
      </c>
      <c r="M628">
        <f>ESTADISTICA!M627</f>
        <v>0</v>
      </c>
      <c r="N628">
        <f>ESTADISTICA!N627</f>
        <v>0</v>
      </c>
      <c r="O628">
        <f>ESTADISTICA!O627</f>
        <v>0</v>
      </c>
      <c r="P628">
        <f>ESTADISTICA!P627</f>
        <v>0</v>
      </c>
      <c r="Q628">
        <f>ESTADISTICA!Q627</f>
        <v>0</v>
      </c>
      <c r="R628">
        <f>ESTADISTICA!R627</f>
        <v>0</v>
      </c>
      <c r="S628">
        <f>ESTADISTICA!S627</f>
        <v>0</v>
      </c>
      <c r="T628">
        <f>ESTADISTICA!T627</f>
        <v>0</v>
      </c>
      <c r="U628">
        <f>ESTADISTICA!U627</f>
        <v>0</v>
      </c>
      <c r="V628">
        <f>ESTADISTICA!V627</f>
        <v>0</v>
      </c>
      <c r="W628">
        <f>ESTADISTICA!W627</f>
        <v>0</v>
      </c>
      <c r="X628">
        <f>ESTADISTICA!X627</f>
        <v>0</v>
      </c>
      <c r="Y628">
        <f>ESTADISTICA!Y627</f>
        <v>0</v>
      </c>
      <c r="Z628">
        <f>ESTADISTICA!Z627</f>
        <v>0</v>
      </c>
      <c r="AA628">
        <f>ESTADISTICA!AA627</f>
        <v>0</v>
      </c>
      <c r="AB628">
        <f>ESTADISTICA!AB627</f>
        <v>0</v>
      </c>
      <c r="AC628">
        <f>ESTADISTICA!AC627</f>
        <v>0</v>
      </c>
      <c r="AD628">
        <f>ESTADISTICA!AD627</f>
        <v>0</v>
      </c>
      <c r="AE628">
        <f>ESTADISTICA!AE627</f>
        <v>0</v>
      </c>
      <c r="AF628">
        <f>ESTADISTICA!AF627</f>
        <v>0</v>
      </c>
      <c r="AG628">
        <f>ESTADISTICA!AG627</f>
        <v>0</v>
      </c>
      <c r="AH628">
        <f>ESTADISTICA!AH627</f>
        <v>0</v>
      </c>
      <c r="AI628">
        <f>ESTADISTICA!AI627</f>
        <v>0</v>
      </c>
    </row>
    <row r="629" spans="1:35" hidden="1" x14ac:dyDescent="0.25">
      <c r="A629">
        <f>ESTADISTICA!A628</f>
        <v>0</v>
      </c>
      <c r="B629">
        <f>ESTADISTICA!B628</f>
        <v>0</v>
      </c>
      <c r="C629">
        <f>ESTADISTICA!C628</f>
        <v>0</v>
      </c>
      <c r="D629">
        <f>ESTADISTICA!D628</f>
        <v>0</v>
      </c>
      <c r="E629">
        <f>ESTADISTICA!E628</f>
        <v>0</v>
      </c>
      <c r="F629">
        <f>ESTADISTICA!F628</f>
        <v>0</v>
      </c>
      <c r="G629">
        <f>ESTADISTICA!G628</f>
        <v>0</v>
      </c>
      <c r="H629">
        <f>ESTADISTICA!H628</f>
        <v>0</v>
      </c>
      <c r="I629">
        <f>ESTADISTICA!I628</f>
        <v>0</v>
      </c>
      <c r="J629">
        <f>ESTADISTICA!J628</f>
        <v>0</v>
      </c>
      <c r="K629">
        <f>ESTADISTICA!K628</f>
        <v>0</v>
      </c>
      <c r="L629">
        <f>ESTADISTICA!L628</f>
        <v>0</v>
      </c>
      <c r="M629">
        <f>ESTADISTICA!M628</f>
        <v>0</v>
      </c>
      <c r="N629">
        <f>ESTADISTICA!N628</f>
        <v>0</v>
      </c>
      <c r="O629">
        <f>ESTADISTICA!O628</f>
        <v>0</v>
      </c>
      <c r="P629">
        <f>ESTADISTICA!P628</f>
        <v>0</v>
      </c>
      <c r="Q629">
        <f>ESTADISTICA!Q628</f>
        <v>0</v>
      </c>
      <c r="R629">
        <f>ESTADISTICA!R628</f>
        <v>0</v>
      </c>
      <c r="S629">
        <f>ESTADISTICA!S628</f>
        <v>0</v>
      </c>
      <c r="T629">
        <f>ESTADISTICA!T628</f>
        <v>0</v>
      </c>
      <c r="U629">
        <f>ESTADISTICA!U628</f>
        <v>0</v>
      </c>
      <c r="V629">
        <f>ESTADISTICA!V628</f>
        <v>0</v>
      </c>
      <c r="W629">
        <f>ESTADISTICA!W628</f>
        <v>0</v>
      </c>
      <c r="X629">
        <f>ESTADISTICA!X628</f>
        <v>0</v>
      </c>
      <c r="Y629">
        <f>ESTADISTICA!Y628</f>
        <v>0</v>
      </c>
      <c r="Z629">
        <f>ESTADISTICA!Z628</f>
        <v>0</v>
      </c>
      <c r="AA629">
        <f>ESTADISTICA!AA628</f>
        <v>0</v>
      </c>
      <c r="AB629">
        <f>ESTADISTICA!AB628</f>
        <v>0</v>
      </c>
      <c r="AC629">
        <f>ESTADISTICA!AC628</f>
        <v>0</v>
      </c>
      <c r="AD629">
        <f>ESTADISTICA!AD628</f>
        <v>0</v>
      </c>
      <c r="AE629">
        <f>ESTADISTICA!AE628</f>
        <v>0</v>
      </c>
      <c r="AF629">
        <f>ESTADISTICA!AF628</f>
        <v>0</v>
      </c>
      <c r="AG629">
        <f>ESTADISTICA!AG628</f>
        <v>0</v>
      </c>
      <c r="AH629">
        <f>ESTADISTICA!AH628</f>
        <v>0</v>
      </c>
      <c r="AI629">
        <f>ESTADISTICA!AI628</f>
        <v>0</v>
      </c>
    </row>
    <row r="630" spans="1:35" hidden="1" x14ac:dyDescent="0.25">
      <c r="A630">
        <f>ESTADISTICA!A629</f>
        <v>0</v>
      </c>
      <c r="B630">
        <f>ESTADISTICA!B629</f>
        <v>0</v>
      </c>
      <c r="C630">
        <f>ESTADISTICA!C629</f>
        <v>0</v>
      </c>
      <c r="D630">
        <f>ESTADISTICA!D629</f>
        <v>0</v>
      </c>
      <c r="E630">
        <f>ESTADISTICA!E629</f>
        <v>0</v>
      </c>
      <c r="F630">
        <f>ESTADISTICA!F629</f>
        <v>0</v>
      </c>
      <c r="G630">
        <f>ESTADISTICA!G629</f>
        <v>0</v>
      </c>
      <c r="H630">
        <f>ESTADISTICA!H629</f>
        <v>0</v>
      </c>
      <c r="I630">
        <f>ESTADISTICA!I629</f>
        <v>0</v>
      </c>
      <c r="J630">
        <f>ESTADISTICA!J629</f>
        <v>0</v>
      </c>
      <c r="K630">
        <f>ESTADISTICA!K629</f>
        <v>0</v>
      </c>
      <c r="L630">
        <f>ESTADISTICA!L629</f>
        <v>0</v>
      </c>
      <c r="M630">
        <f>ESTADISTICA!M629</f>
        <v>0</v>
      </c>
      <c r="N630">
        <f>ESTADISTICA!N629</f>
        <v>0</v>
      </c>
      <c r="O630">
        <f>ESTADISTICA!O629</f>
        <v>0</v>
      </c>
      <c r="P630">
        <f>ESTADISTICA!P629</f>
        <v>0</v>
      </c>
      <c r="Q630">
        <f>ESTADISTICA!Q629</f>
        <v>0</v>
      </c>
      <c r="R630">
        <f>ESTADISTICA!R629</f>
        <v>0</v>
      </c>
      <c r="S630">
        <f>ESTADISTICA!S629</f>
        <v>0</v>
      </c>
      <c r="T630">
        <f>ESTADISTICA!T629</f>
        <v>0</v>
      </c>
      <c r="U630">
        <f>ESTADISTICA!U629</f>
        <v>0</v>
      </c>
      <c r="V630">
        <f>ESTADISTICA!V629</f>
        <v>0</v>
      </c>
      <c r="W630">
        <f>ESTADISTICA!W629</f>
        <v>0</v>
      </c>
      <c r="X630">
        <f>ESTADISTICA!X629</f>
        <v>0</v>
      </c>
      <c r="Y630">
        <f>ESTADISTICA!Y629</f>
        <v>0</v>
      </c>
      <c r="Z630">
        <f>ESTADISTICA!Z629</f>
        <v>0</v>
      </c>
      <c r="AA630">
        <f>ESTADISTICA!AA629</f>
        <v>0</v>
      </c>
      <c r="AB630">
        <f>ESTADISTICA!AB629</f>
        <v>0</v>
      </c>
      <c r="AC630">
        <f>ESTADISTICA!AC629</f>
        <v>0</v>
      </c>
      <c r="AD630">
        <f>ESTADISTICA!AD629</f>
        <v>0</v>
      </c>
      <c r="AE630">
        <f>ESTADISTICA!AE629</f>
        <v>0</v>
      </c>
      <c r="AF630">
        <f>ESTADISTICA!AF629</f>
        <v>0</v>
      </c>
      <c r="AG630">
        <f>ESTADISTICA!AG629</f>
        <v>0</v>
      </c>
      <c r="AH630">
        <f>ESTADISTICA!AH629</f>
        <v>0</v>
      </c>
      <c r="AI630">
        <f>ESTADISTICA!AI629</f>
        <v>0</v>
      </c>
    </row>
    <row r="631" spans="1:35" hidden="1" x14ac:dyDescent="0.25">
      <c r="A631">
        <f>ESTADISTICA!A630</f>
        <v>0</v>
      </c>
      <c r="B631">
        <f>ESTADISTICA!B630</f>
        <v>0</v>
      </c>
      <c r="C631">
        <f>ESTADISTICA!C630</f>
        <v>0</v>
      </c>
      <c r="D631">
        <f>ESTADISTICA!D630</f>
        <v>0</v>
      </c>
      <c r="E631">
        <f>ESTADISTICA!E630</f>
        <v>0</v>
      </c>
      <c r="F631">
        <f>ESTADISTICA!F630</f>
        <v>0</v>
      </c>
      <c r="G631">
        <f>ESTADISTICA!G630</f>
        <v>0</v>
      </c>
      <c r="H631">
        <f>ESTADISTICA!H630</f>
        <v>0</v>
      </c>
      <c r="I631">
        <f>ESTADISTICA!I630</f>
        <v>0</v>
      </c>
      <c r="J631">
        <f>ESTADISTICA!J630</f>
        <v>0</v>
      </c>
      <c r="K631">
        <f>ESTADISTICA!K630</f>
        <v>0</v>
      </c>
      <c r="L631">
        <f>ESTADISTICA!L630</f>
        <v>0</v>
      </c>
      <c r="M631">
        <f>ESTADISTICA!M630</f>
        <v>0</v>
      </c>
      <c r="N631">
        <f>ESTADISTICA!N630</f>
        <v>0</v>
      </c>
      <c r="O631">
        <f>ESTADISTICA!O630</f>
        <v>0</v>
      </c>
      <c r="P631">
        <f>ESTADISTICA!P630</f>
        <v>0</v>
      </c>
      <c r="Q631">
        <f>ESTADISTICA!Q630</f>
        <v>0</v>
      </c>
      <c r="R631">
        <f>ESTADISTICA!R630</f>
        <v>0</v>
      </c>
      <c r="S631">
        <f>ESTADISTICA!S630</f>
        <v>0</v>
      </c>
      <c r="T631">
        <f>ESTADISTICA!T630</f>
        <v>0</v>
      </c>
      <c r="U631">
        <f>ESTADISTICA!U630</f>
        <v>0</v>
      </c>
      <c r="V631">
        <f>ESTADISTICA!V630</f>
        <v>0</v>
      </c>
      <c r="W631">
        <f>ESTADISTICA!W630</f>
        <v>0</v>
      </c>
      <c r="X631">
        <f>ESTADISTICA!X630</f>
        <v>0</v>
      </c>
      <c r="Y631">
        <f>ESTADISTICA!Y630</f>
        <v>0</v>
      </c>
      <c r="Z631">
        <f>ESTADISTICA!Z630</f>
        <v>0</v>
      </c>
      <c r="AA631">
        <f>ESTADISTICA!AA630</f>
        <v>0</v>
      </c>
      <c r="AB631">
        <f>ESTADISTICA!AB630</f>
        <v>0</v>
      </c>
      <c r="AC631">
        <f>ESTADISTICA!AC630</f>
        <v>0</v>
      </c>
      <c r="AD631">
        <f>ESTADISTICA!AD630</f>
        <v>0</v>
      </c>
      <c r="AE631">
        <f>ESTADISTICA!AE630</f>
        <v>0</v>
      </c>
      <c r="AF631">
        <f>ESTADISTICA!AF630</f>
        <v>0</v>
      </c>
      <c r="AG631">
        <f>ESTADISTICA!AG630</f>
        <v>0</v>
      </c>
      <c r="AH631">
        <f>ESTADISTICA!AH630</f>
        <v>0</v>
      </c>
      <c r="AI631">
        <f>ESTADISTICA!AI630</f>
        <v>0</v>
      </c>
    </row>
    <row r="632" spans="1:35" hidden="1" x14ac:dyDescent="0.25">
      <c r="A632">
        <f>ESTADISTICA!A631</f>
        <v>0</v>
      </c>
      <c r="B632">
        <f>ESTADISTICA!B631</f>
        <v>0</v>
      </c>
      <c r="C632">
        <f>ESTADISTICA!C631</f>
        <v>0</v>
      </c>
      <c r="D632">
        <f>ESTADISTICA!D631</f>
        <v>0</v>
      </c>
      <c r="E632">
        <f>ESTADISTICA!E631</f>
        <v>0</v>
      </c>
      <c r="F632">
        <f>ESTADISTICA!F631</f>
        <v>0</v>
      </c>
      <c r="G632">
        <f>ESTADISTICA!G631</f>
        <v>0</v>
      </c>
      <c r="H632">
        <f>ESTADISTICA!H631</f>
        <v>0</v>
      </c>
      <c r="I632">
        <f>ESTADISTICA!I631</f>
        <v>0</v>
      </c>
      <c r="J632">
        <f>ESTADISTICA!J631</f>
        <v>0</v>
      </c>
      <c r="K632">
        <f>ESTADISTICA!K631</f>
        <v>0</v>
      </c>
      <c r="L632">
        <f>ESTADISTICA!L631</f>
        <v>0</v>
      </c>
      <c r="M632">
        <f>ESTADISTICA!M631</f>
        <v>0</v>
      </c>
      <c r="N632">
        <f>ESTADISTICA!N631</f>
        <v>0</v>
      </c>
      <c r="O632">
        <f>ESTADISTICA!O631</f>
        <v>0</v>
      </c>
      <c r="P632">
        <f>ESTADISTICA!P631</f>
        <v>0</v>
      </c>
      <c r="Q632">
        <f>ESTADISTICA!Q631</f>
        <v>0</v>
      </c>
      <c r="R632">
        <f>ESTADISTICA!R631</f>
        <v>0</v>
      </c>
      <c r="S632">
        <f>ESTADISTICA!S631</f>
        <v>0</v>
      </c>
      <c r="T632">
        <f>ESTADISTICA!T631</f>
        <v>0</v>
      </c>
      <c r="U632">
        <f>ESTADISTICA!U631</f>
        <v>0</v>
      </c>
      <c r="V632">
        <f>ESTADISTICA!V631</f>
        <v>0</v>
      </c>
      <c r="W632">
        <f>ESTADISTICA!W631</f>
        <v>0</v>
      </c>
      <c r="X632">
        <f>ESTADISTICA!X631</f>
        <v>0</v>
      </c>
      <c r="Y632">
        <f>ESTADISTICA!Y631</f>
        <v>0</v>
      </c>
      <c r="Z632">
        <f>ESTADISTICA!Z631</f>
        <v>0</v>
      </c>
      <c r="AA632">
        <f>ESTADISTICA!AA631</f>
        <v>0</v>
      </c>
      <c r="AB632">
        <f>ESTADISTICA!AB631</f>
        <v>0</v>
      </c>
      <c r="AC632">
        <f>ESTADISTICA!AC631</f>
        <v>0</v>
      </c>
      <c r="AD632">
        <f>ESTADISTICA!AD631</f>
        <v>0</v>
      </c>
      <c r="AE632">
        <f>ESTADISTICA!AE631</f>
        <v>0</v>
      </c>
      <c r="AF632">
        <f>ESTADISTICA!AF631</f>
        <v>0</v>
      </c>
      <c r="AG632">
        <f>ESTADISTICA!AG631</f>
        <v>0</v>
      </c>
      <c r="AH632">
        <f>ESTADISTICA!AH631</f>
        <v>0</v>
      </c>
      <c r="AI632">
        <f>ESTADISTICA!AI631</f>
        <v>0</v>
      </c>
    </row>
    <row r="633" spans="1:35" hidden="1" x14ac:dyDescent="0.25">
      <c r="A633">
        <f>ESTADISTICA!A632</f>
        <v>0</v>
      </c>
      <c r="B633">
        <f>ESTADISTICA!B632</f>
        <v>0</v>
      </c>
      <c r="C633">
        <f>ESTADISTICA!C632</f>
        <v>0</v>
      </c>
      <c r="D633">
        <f>ESTADISTICA!D632</f>
        <v>0</v>
      </c>
      <c r="E633">
        <f>ESTADISTICA!E632</f>
        <v>0</v>
      </c>
      <c r="F633">
        <f>ESTADISTICA!F632</f>
        <v>0</v>
      </c>
      <c r="G633">
        <f>ESTADISTICA!G632</f>
        <v>0</v>
      </c>
      <c r="H633">
        <f>ESTADISTICA!H632</f>
        <v>0</v>
      </c>
      <c r="I633">
        <f>ESTADISTICA!I632</f>
        <v>0</v>
      </c>
      <c r="J633">
        <f>ESTADISTICA!J632</f>
        <v>0</v>
      </c>
      <c r="K633">
        <f>ESTADISTICA!K632</f>
        <v>0</v>
      </c>
      <c r="L633">
        <f>ESTADISTICA!L632</f>
        <v>0</v>
      </c>
      <c r="M633">
        <f>ESTADISTICA!M632</f>
        <v>0</v>
      </c>
      <c r="N633">
        <f>ESTADISTICA!N632</f>
        <v>0</v>
      </c>
      <c r="O633">
        <f>ESTADISTICA!O632</f>
        <v>0</v>
      </c>
      <c r="P633">
        <f>ESTADISTICA!P632</f>
        <v>0</v>
      </c>
      <c r="Q633">
        <f>ESTADISTICA!Q632</f>
        <v>0</v>
      </c>
      <c r="R633">
        <f>ESTADISTICA!R632</f>
        <v>0</v>
      </c>
      <c r="S633">
        <f>ESTADISTICA!S632</f>
        <v>0</v>
      </c>
      <c r="T633">
        <f>ESTADISTICA!T632</f>
        <v>0</v>
      </c>
      <c r="U633">
        <f>ESTADISTICA!U632</f>
        <v>0</v>
      </c>
      <c r="V633">
        <f>ESTADISTICA!V632</f>
        <v>0</v>
      </c>
      <c r="W633">
        <f>ESTADISTICA!W632</f>
        <v>0</v>
      </c>
      <c r="X633">
        <f>ESTADISTICA!X632</f>
        <v>0</v>
      </c>
      <c r="Y633">
        <f>ESTADISTICA!Y632</f>
        <v>0</v>
      </c>
      <c r="Z633">
        <f>ESTADISTICA!Z632</f>
        <v>0</v>
      </c>
      <c r="AA633">
        <f>ESTADISTICA!AA632</f>
        <v>0</v>
      </c>
      <c r="AB633">
        <f>ESTADISTICA!AB632</f>
        <v>0</v>
      </c>
      <c r="AC633">
        <f>ESTADISTICA!AC632</f>
        <v>0</v>
      </c>
      <c r="AD633">
        <f>ESTADISTICA!AD632</f>
        <v>0</v>
      </c>
      <c r="AE633">
        <f>ESTADISTICA!AE632</f>
        <v>0</v>
      </c>
      <c r="AF633">
        <f>ESTADISTICA!AF632</f>
        <v>0</v>
      </c>
      <c r="AG633">
        <f>ESTADISTICA!AG632</f>
        <v>0</v>
      </c>
      <c r="AH633">
        <f>ESTADISTICA!AH632</f>
        <v>0</v>
      </c>
      <c r="AI633">
        <f>ESTADISTICA!AI632</f>
        <v>0</v>
      </c>
    </row>
    <row r="634" spans="1:35" hidden="1" x14ac:dyDescent="0.25">
      <c r="A634">
        <f>ESTADISTICA!A633</f>
        <v>0</v>
      </c>
      <c r="B634">
        <f>ESTADISTICA!B633</f>
        <v>0</v>
      </c>
      <c r="C634">
        <f>ESTADISTICA!C633</f>
        <v>0</v>
      </c>
      <c r="D634">
        <f>ESTADISTICA!D633</f>
        <v>0</v>
      </c>
      <c r="E634">
        <f>ESTADISTICA!E633</f>
        <v>0</v>
      </c>
      <c r="F634">
        <f>ESTADISTICA!F633</f>
        <v>0</v>
      </c>
      <c r="G634">
        <f>ESTADISTICA!G633</f>
        <v>0</v>
      </c>
      <c r="H634">
        <f>ESTADISTICA!H633</f>
        <v>0</v>
      </c>
      <c r="I634">
        <f>ESTADISTICA!I633</f>
        <v>0</v>
      </c>
      <c r="J634">
        <f>ESTADISTICA!J633</f>
        <v>0</v>
      </c>
      <c r="K634">
        <f>ESTADISTICA!K633</f>
        <v>0</v>
      </c>
      <c r="L634">
        <f>ESTADISTICA!L633</f>
        <v>0</v>
      </c>
      <c r="M634">
        <f>ESTADISTICA!M633</f>
        <v>0</v>
      </c>
      <c r="N634">
        <f>ESTADISTICA!N633</f>
        <v>0</v>
      </c>
      <c r="O634">
        <f>ESTADISTICA!O633</f>
        <v>0</v>
      </c>
      <c r="P634">
        <f>ESTADISTICA!P633</f>
        <v>0</v>
      </c>
      <c r="Q634">
        <f>ESTADISTICA!Q633</f>
        <v>0</v>
      </c>
      <c r="R634">
        <f>ESTADISTICA!R633</f>
        <v>0</v>
      </c>
      <c r="S634">
        <f>ESTADISTICA!S633</f>
        <v>0</v>
      </c>
      <c r="T634">
        <f>ESTADISTICA!T633</f>
        <v>0</v>
      </c>
      <c r="U634">
        <f>ESTADISTICA!U633</f>
        <v>0</v>
      </c>
      <c r="V634">
        <f>ESTADISTICA!V633</f>
        <v>0</v>
      </c>
      <c r="W634">
        <f>ESTADISTICA!W633</f>
        <v>0</v>
      </c>
      <c r="X634">
        <f>ESTADISTICA!X633</f>
        <v>0</v>
      </c>
      <c r="Y634">
        <f>ESTADISTICA!Y633</f>
        <v>0</v>
      </c>
      <c r="Z634">
        <f>ESTADISTICA!Z633</f>
        <v>0</v>
      </c>
      <c r="AA634">
        <f>ESTADISTICA!AA633</f>
        <v>0</v>
      </c>
      <c r="AB634">
        <f>ESTADISTICA!AB633</f>
        <v>0</v>
      </c>
      <c r="AC634">
        <f>ESTADISTICA!AC633</f>
        <v>0</v>
      </c>
      <c r="AD634">
        <f>ESTADISTICA!AD633</f>
        <v>0</v>
      </c>
      <c r="AE634">
        <f>ESTADISTICA!AE633</f>
        <v>0</v>
      </c>
      <c r="AF634">
        <f>ESTADISTICA!AF633</f>
        <v>0</v>
      </c>
      <c r="AG634">
        <f>ESTADISTICA!AG633</f>
        <v>0</v>
      </c>
      <c r="AH634">
        <f>ESTADISTICA!AH633</f>
        <v>0</v>
      </c>
      <c r="AI634">
        <f>ESTADISTICA!AI633</f>
        <v>0</v>
      </c>
    </row>
    <row r="635" spans="1:35" hidden="1" x14ac:dyDescent="0.25">
      <c r="A635">
        <f>ESTADISTICA!A634</f>
        <v>0</v>
      </c>
      <c r="B635">
        <f>ESTADISTICA!B634</f>
        <v>0</v>
      </c>
      <c r="C635">
        <f>ESTADISTICA!C634</f>
        <v>0</v>
      </c>
      <c r="D635">
        <f>ESTADISTICA!D634</f>
        <v>0</v>
      </c>
      <c r="E635">
        <f>ESTADISTICA!E634</f>
        <v>0</v>
      </c>
      <c r="F635">
        <f>ESTADISTICA!F634</f>
        <v>0</v>
      </c>
      <c r="G635">
        <f>ESTADISTICA!G634</f>
        <v>0</v>
      </c>
      <c r="H635">
        <f>ESTADISTICA!H634</f>
        <v>0</v>
      </c>
      <c r="I635">
        <f>ESTADISTICA!I634</f>
        <v>0</v>
      </c>
      <c r="J635">
        <f>ESTADISTICA!J634</f>
        <v>0</v>
      </c>
      <c r="K635">
        <f>ESTADISTICA!K634</f>
        <v>0</v>
      </c>
      <c r="L635">
        <f>ESTADISTICA!L634</f>
        <v>0</v>
      </c>
      <c r="M635">
        <f>ESTADISTICA!M634</f>
        <v>0</v>
      </c>
      <c r="N635">
        <f>ESTADISTICA!N634</f>
        <v>0</v>
      </c>
      <c r="O635">
        <f>ESTADISTICA!O634</f>
        <v>0</v>
      </c>
      <c r="P635">
        <f>ESTADISTICA!P634</f>
        <v>0</v>
      </c>
      <c r="Q635">
        <f>ESTADISTICA!Q634</f>
        <v>0</v>
      </c>
      <c r="R635">
        <f>ESTADISTICA!R634</f>
        <v>0</v>
      </c>
      <c r="S635">
        <f>ESTADISTICA!S634</f>
        <v>0</v>
      </c>
      <c r="T635">
        <f>ESTADISTICA!T634</f>
        <v>0</v>
      </c>
      <c r="U635">
        <f>ESTADISTICA!U634</f>
        <v>0</v>
      </c>
      <c r="V635">
        <f>ESTADISTICA!V634</f>
        <v>0</v>
      </c>
      <c r="W635">
        <f>ESTADISTICA!W634</f>
        <v>0</v>
      </c>
      <c r="X635">
        <f>ESTADISTICA!X634</f>
        <v>0</v>
      </c>
      <c r="Y635">
        <f>ESTADISTICA!Y634</f>
        <v>0</v>
      </c>
      <c r="Z635">
        <f>ESTADISTICA!Z634</f>
        <v>0</v>
      </c>
      <c r="AA635">
        <f>ESTADISTICA!AA634</f>
        <v>0</v>
      </c>
      <c r="AB635">
        <f>ESTADISTICA!AB634</f>
        <v>0</v>
      </c>
      <c r="AC635">
        <f>ESTADISTICA!AC634</f>
        <v>0</v>
      </c>
      <c r="AD635">
        <f>ESTADISTICA!AD634</f>
        <v>0</v>
      </c>
      <c r="AE635">
        <f>ESTADISTICA!AE634</f>
        <v>0</v>
      </c>
      <c r="AF635">
        <f>ESTADISTICA!AF634</f>
        <v>0</v>
      </c>
      <c r="AG635">
        <f>ESTADISTICA!AG634</f>
        <v>0</v>
      </c>
      <c r="AH635">
        <f>ESTADISTICA!AH634</f>
        <v>0</v>
      </c>
      <c r="AI635">
        <f>ESTADISTICA!AI634</f>
        <v>0</v>
      </c>
    </row>
    <row r="636" spans="1:35" hidden="1" x14ac:dyDescent="0.25">
      <c r="A636">
        <f>ESTADISTICA!A635</f>
        <v>0</v>
      </c>
      <c r="B636">
        <f>ESTADISTICA!B635</f>
        <v>0</v>
      </c>
      <c r="C636">
        <f>ESTADISTICA!C635</f>
        <v>0</v>
      </c>
      <c r="D636">
        <f>ESTADISTICA!D635</f>
        <v>0</v>
      </c>
      <c r="E636">
        <f>ESTADISTICA!E635</f>
        <v>0</v>
      </c>
      <c r="F636">
        <f>ESTADISTICA!F635</f>
        <v>0</v>
      </c>
      <c r="G636">
        <f>ESTADISTICA!G635</f>
        <v>0</v>
      </c>
      <c r="H636">
        <f>ESTADISTICA!H635</f>
        <v>0</v>
      </c>
      <c r="I636">
        <f>ESTADISTICA!I635</f>
        <v>0</v>
      </c>
      <c r="J636">
        <f>ESTADISTICA!J635</f>
        <v>0</v>
      </c>
      <c r="K636">
        <f>ESTADISTICA!K635</f>
        <v>0</v>
      </c>
      <c r="L636">
        <f>ESTADISTICA!L635</f>
        <v>0</v>
      </c>
      <c r="M636">
        <f>ESTADISTICA!M635</f>
        <v>0</v>
      </c>
      <c r="N636">
        <f>ESTADISTICA!N635</f>
        <v>0</v>
      </c>
      <c r="O636">
        <f>ESTADISTICA!O635</f>
        <v>0</v>
      </c>
      <c r="P636">
        <f>ESTADISTICA!P635</f>
        <v>0</v>
      </c>
      <c r="Q636">
        <f>ESTADISTICA!Q635</f>
        <v>0</v>
      </c>
      <c r="R636">
        <f>ESTADISTICA!R635</f>
        <v>0</v>
      </c>
      <c r="S636">
        <f>ESTADISTICA!S635</f>
        <v>0</v>
      </c>
      <c r="T636">
        <f>ESTADISTICA!T635</f>
        <v>0</v>
      </c>
      <c r="U636">
        <f>ESTADISTICA!U635</f>
        <v>0</v>
      </c>
      <c r="V636">
        <f>ESTADISTICA!V635</f>
        <v>0</v>
      </c>
      <c r="W636">
        <f>ESTADISTICA!W635</f>
        <v>0</v>
      </c>
      <c r="X636">
        <f>ESTADISTICA!X635</f>
        <v>0</v>
      </c>
      <c r="Y636">
        <f>ESTADISTICA!Y635</f>
        <v>0</v>
      </c>
      <c r="Z636">
        <f>ESTADISTICA!Z635</f>
        <v>0</v>
      </c>
      <c r="AA636">
        <f>ESTADISTICA!AA635</f>
        <v>0</v>
      </c>
      <c r="AB636">
        <f>ESTADISTICA!AB635</f>
        <v>0</v>
      </c>
      <c r="AC636">
        <f>ESTADISTICA!AC635</f>
        <v>0</v>
      </c>
      <c r="AD636">
        <f>ESTADISTICA!AD635</f>
        <v>0</v>
      </c>
      <c r="AE636">
        <f>ESTADISTICA!AE635</f>
        <v>0</v>
      </c>
      <c r="AF636">
        <f>ESTADISTICA!AF635</f>
        <v>0</v>
      </c>
      <c r="AG636">
        <f>ESTADISTICA!AG635</f>
        <v>0</v>
      </c>
      <c r="AH636">
        <f>ESTADISTICA!AH635</f>
        <v>0</v>
      </c>
      <c r="AI636">
        <f>ESTADISTICA!AI635</f>
        <v>0</v>
      </c>
    </row>
    <row r="637" spans="1:35" hidden="1" x14ac:dyDescent="0.25">
      <c r="A637">
        <f>ESTADISTICA!A636</f>
        <v>0</v>
      </c>
      <c r="B637">
        <f>ESTADISTICA!B636</f>
        <v>0</v>
      </c>
      <c r="C637">
        <f>ESTADISTICA!C636</f>
        <v>0</v>
      </c>
      <c r="D637">
        <f>ESTADISTICA!D636</f>
        <v>0</v>
      </c>
      <c r="E637">
        <f>ESTADISTICA!E636</f>
        <v>0</v>
      </c>
      <c r="F637">
        <f>ESTADISTICA!F636</f>
        <v>0</v>
      </c>
      <c r="G637">
        <f>ESTADISTICA!G636</f>
        <v>0</v>
      </c>
      <c r="H637">
        <f>ESTADISTICA!H636</f>
        <v>0</v>
      </c>
      <c r="I637">
        <f>ESTADISTICA!I636</f>
        <v>0</v>
      </c>
      <c r="J637">
        <f>ESTADISTICA!J636</f>
        <v>0</v>
      </c>
      <c r="K637">
        <f>ESTADISTICA!K636</f>
        <v>0</v>
      </c>
      <c r="L637">
        <f>ESTADISTICA!L636</f>
        <v>0</v>
      </c>
      <c r="M637">
        <f>ESTADISTICA!M636</f>
        <v>0</v>
      </c>
      <c r="N637">
        <f>ESTADISTICA!N636</f>
        <v>0</v>
      </c>
      <c r="O637">
        <f>ESTADISTICA!O636</f>
        <v>0</v>
      </c>
      <c r="P637">
        <f>ESTADISTICA!P636</f>
        <v>0</v>
      </c>
      <c r="Q637">
        <f>ESTADISTICA!Q636</f>
        <v>0</v>
      </c>
      <c r="R637">
        <f>ESTADISTICA!R636</f>
        <v>0</v>
      </c>
      <c r="S637">
        <f>ESTADISTICA!S636</f>
        <v>0</v>
      </c>
      <c r="T637">
        <f>ESTADISTICA!T636</f>
        <v>0</v>
      </c>
      <c r="U637">
        <f>ESTADISTICA!U636</f>
        <v>0</v>
      </c>
      <c r="V637">
        <f>ESTADISTICA!V636</f>
        <v>0</v>
      </c>
      <c r="W637">
        <f>ESTADISTICA!W636</f>
        <v>0</v>
      </c>
      <c r="X637">
        <f>ESTADISTICA!X636</f>
        <v>0</v>
      </c>
      <c r="Y637">
        <f>ESTADISTICA!Y636</f>
        <v>0</v>
      </c>
      <c r="Z637">
        <f>ESTADISTICA!Z636</f>
        <v>0</v>
      </c>
      <c r="AA637">
        <f>ESTADISTICA!AA636</f>
        <v>0</v>
      </c>
      <c r="AB637">
        <f>ESTADISTICA!AB636</f>
        <v>0</v>
      </c>
      <c r="AC637">
        <f>ESTADISTICA!AC636</f>
        <v>0</v>
      </c>
      <c r="AD637">
        <f>ESTADISTICA!AD636</f>
        <v>0</v>
      </c>
      <c r="AE637">
        <f>ESTADISTICA!AE636</f>
        <v>0</v>
      </c>
      <c r="AF637">
        <f>ESTADISTICA!AF636</f>
        <v>0</v>
      </c>
      <c r="AG637">
        <f>ESTADISTICA!AG636</f>
        <v>0</v>
      </c>
      <c r="AH637">
        <f>ESTADISTICA!AH636</f>
        <v>0</v>
      </c>
      <c r="AI637">
        <f>ESTADISTICA!AI636</f>
        <v>0</v>
      </c>
    </row>
    <row r="638" spans="1:35" hidden="1" x14ac:dyDescent="0.25">
      <c r="A638">
        <f>ESTADISTICA!A637</f>
        <v>0</v>
      </c>
      <c r="B638">
        <f>ESTADISTICA!B637</f>
        <v>0</v>
      </c>
      <c r="C638">
        <f>ESTADISTICA!C637</f>
        <v>0</v>
      </c>
      <c r="D638">
        <f>ESTADISTICA!D637</f>
        <v>0</v>
      </c>
      <c r="E638">
        <f>ESTADISTICA!E637</f>
        <v>0</v>
      </c>
      <c r="F638">
        <f>ESTADISTICA!F637</f>
        <v>0</v>
      </c>
      <c r="G638">
        <f>ESTADISTICA!G637</f>
        <v>0</v>
      </c>
      <c r="H638">
        <f>ESTADISTICA!H637</f>
        <v>0</v>
      </c>
      <c r="I638">
        <f>ESTADISTICA!I637</f>
        <v>0</v>
      </c>
      <c r="J638">
        <f>ESTADISTICA!J637</f>
        <v>0</v>
      </c>
      <c r="K638">
        <f>ESTADISTICA!K637</f>
        <v>0</v>
      </c>
      <c r="L638">
        <f>ESTADISTICA!L637</f>
        <v>0</v>
      </c>
      <c r="M638">
        <f>ESTADISTICA!M637</f>
        <v>0</v>
      </c>
      <c r="N638">
        <f>ESTADISTICA!N637</f>
        <v>0</v>
      </c>
      <c r="O638">
        <f>ESTADISTICA!O637</f>
        <v>0</v>
      </c>
      <c r="P638">
        <f>ESTADISTICA!P637</f>
        <v>0</v>
      </c>
      <c r="Q638">
        <f>ESTADISTICA!Q637</f>
        <v>0</v>
      </c>
      <c r="R638">
        <f>ESTADISTICA!R637</f>
        <v>0</v>
      </c>
      <c r="S638">
        <f>ESTADISTICA!S637</f>
        <v>0</v>
      </c>
      <c r="T638">
        <f>ESTADISTICA!T637</f>
        <v>0</v>
      </c>
      <c r="U638">
        <f>ESTADISTICA!U637</f>
        <v>0</v>
      </c>
      <c r="V638">
        <f>ESTADISTICA!V637</f>
        <v>0</v>
      </c>
      <c r="W638">
        <f>ESTADISTICA!W637</f>
        <v>0</v>
      </c>
      <c r="X638">
        <f>ESTADISTICA!X637</f>
        <v>0</v>
      </c>
      <c r="Y638">
        <f>ESTADISTICA!Y637</f>
        <v>0</v>
      </c>
      <c r="Z638">
        <f>ESTADISTICA!Z637</f>
        <v>0</v>
      </c>
      <c r="AA638">
        <f>ESTADISTICA!AA637</f>
        <v>0</v>
      </c>
      <c r="AB638">
        <f>ESTADISTICA!AB637</f>
        <v>0</v>
      </c>
      <c r="AC638">
        <f>ESTADISTICA!AC637</f>
        <v>0</v>
      </c>
      <c r="AD638">
        <f>ESTADISTICA!AD637</f>
        <v>0</v>
      </c>
      <c r="AE638">
        <f>ESTADISTICA!AE637</f>
        <v>0</v>
      </c>
      <c r="AF638">
        <f>ESTADISTICA!AF637</f>
        <v>0</v>
      </c>
      <c r="AG638">
        <f>ESTADISTICA!AG637</f>
        <v>0</v>
      </c>
      <c r="AH638">
        <f>ESTADISTICA!AH637</f>
        <v>0</v>
      </c>
      <c r="AI638">
        <f>ESTADISTICA!AI637</f>
        <v>0</v>
      </c>
    </row>
    <row r="639" spans="1:35" hidden="1" x14ac:dyDescent="0.25">
      <c r="A639">
        <f>ESTADISTICA!A638</f>
        <v>0</v>
      </c>
      <c r="B639">
        <f>ESTADISTICA!B638</f>
        <v>0</v>
      </c>
      <c r="C639">
        <f>ESTADISTICA!C638</f>
        <v>0</v>
      </c>
      <c r="D639">
        <f>ESTADISTICA!D638</f>
        <v>0</v>
      </c>
      <c r="E639">
        <f>ESTADISTICA!E638</f>
        <v>0</v>
      </c>
      <c r="F639">
        <f>ESTADISTICA!F638</f>
        <v>0</v>
      </c>
      <c r="G639">
        <f>ESTADISTICA!G638</f>
        <v>0</v>
      </c>
      <c r="H639">
        <f>ESTADISTICA!H638</f>
        <v>0</v>
      </c>
      <c r="I639">
        <f>ESTADISTICA!I638</f>
        <v>0</v>
      </c>
      <c r="J639">
        <f>ESTADISTICA!J638</f>
        <v>0</v>
      </c>
      <c r="K639">
        <f>ESTADISTICA!K638</f>
        <v>0</v>
      </c>
      <c r="L639">
        <f>ESTADISTICA!L638</f>
        <v>0</v>
      </c>
      <c r="M639">
        <f>ESTADISTICA!M638</f>
        <v>0</v>
      </c>
      <c r="N639">
        <f>ESTADISTICA!N638</f>
        <v>0</v>
      </c>
      <c r="O639">
        <f>ESTADISTICA!O638</f>
        <v>0</v>
      </c>
      <c r="P639">
        <f>ESTADISTICA!P638</f>
        <v>0</v>
      </c>
      <c r="Q639">
        <f>ESTADISTICA!Q638</f>
        <v>0</v>
      </c>
      <c r="R639">
        <f>ESTADISTICA!R638</f>
        <v>0</v>
      </c>
      <c r="S639">
        <f>ESTADISTICA!S638</f>
        <v>0</v>
      </c>
      <c r="T639">
        <f>ESTADISTICA!T638</f>
        <v>0</v>
      </c>
      <c r="U639">
        <f>ESTADISTICA!U638</f>
        <v>0</v>
      </c>
      <c r="V639">
        <f>ESTADISTICA!V638</f>
        <v>0</v>
      </c>
      <c r="W639">
        <f>ESTADISTICA!W638</f>
        <v>0</v>
      </c>
      <c r="X639">
        <f>ESTADISTICA!X638</f>
        <v>0</v>
      </c>
      <c r="Y639">
        <f>ESTADISTICA!Y638</f>
        <v>0</v>
      </c>
      <c r="Z639">
        <f>ESTADISTICA!Z638</f>
        <v>0</v>
      </c>
      <c r="AA639">
        <f>ESTADISTICA!AA638</f>
        <v>0</v>
      </c>
      <c r="AB639">
        <f>ESTADISTICA!AB638</f>
        <v>0</v>
      </c>
      <c r="AC639">
        <f>ESTADISTICA!AC638</f>
        <v>0</v>
      </c>
      <c r="AD639">
        <f>ESTADISTICA!AD638</f>
        <v>0</v>
      </c>
      <c r="AE639">
        <f>ESTADISTICA!AE638</f>
        <v>0</v>
      </c>
      <c r="AF639">
        <f>ESTADISTICA!AF638</f>
        <v>0</v>
      </c>
      <c r="AG639">
        <f>ESTADISTICA!AG638</f>
        <v>0</v>
      </c>
      <c r="AH639">
        <f>ESTADISTICA!AH638</f>
        <v>0</v>
      </c>
      <c r="AI639">
        <f>ESTADISTICA!AI638</f>
        <v>0</v>
      </c>
    </row>
    <row r="640" spans="1:35" hidden="1" x14ac:dyDescent="0.25">
      <c r="A640">
        <f>ESTADISTICA!A639</f>
        <v>0</v>
      </c>
      <c r="B640">
        <f>ESTADISTICA!B639</f>
        <v>0</v>
      </c>
      <c r="C640">
        <f>ESTADISTICA!C639</f>
        <v>0</v>
      </c>
      <c r="D640">
        <f>ESTADISTICA!D639</f>
        <v>0</v>
      </c>
      <c r="E640">
        <f>ESTADISTICA!E639</f>
        <v>0</v>
      </c>
      <c r="F640">
        <f>ESTADISTICA!F639</f>
        <v>0</v>
      </c>
      <c r="G640">
        <f>ESTADISTICA!G639</f>
        <v>0</v>
      </c>
      <c r="H640">
        <f>ESTADISTICA!H639</f>
        <v>0</v>
      </c>
      <c r="I640">
        <f>ESTADISTICA!I639</f>
        <v>0</v>
      </c>
      <c r="J640">
        <f>ESTADISTICA!J639</f>
        <v>0</v>
      </c>
      <c r="K640">
        <f>ESTADISTICA!K639</f>
        <v>0</v>
      </c>
      <c r="L640">
        <f>ESTADISTICA!L639</f>
        <v>0</v>
      </c>
      <c r="M640">
        <f>ESTADISTICA!M639</f>
        <v>0</v>
      </c>
      <c r="N640">
        <f>ESTADISTICA!N639</f>
        <v>0</v>
      </c>
      <c r="O640">
        <f>ESTADISTICA!O639</f>
        <v>0</v>
      </c>
      <c r="P640">
        <f>ESTADISTICA!P639</f>
        <v>0</v>
      </c>
      <c r="Q640">
        <f>ESTADISTICA!Q639</f>
        <v>0</v>
      </c>
      <c r="R640">
        <f>ESTADISTICA!R639</f>
        <v>0</v>
      </c>
      <c r="S640">
        <f>ESTADISTICA!S639</f>
        <v>0</v>
      </c>
      <c r="T640">
        <f>ESTADISTICA!T639</f>
        <v>0</v>
      </c>
      <c r="U640">
        <f>ESTADISTICA!U639</f>
        <v>0</v>
      </c>
      <c r="V640">
        <f>ESTADISTICA!V639</f>
        <v>0</v>
      </c>
      <c r="W640">
        <f>ESTADISTICA!W639</f>
        <v>0</v>
      </c>
      <c r="X640">
        <f>ESTADISTICA!X639</f>
        <v>0</v>
      </c>
      <c r="Y640">
        <f>ESTADISTICA!Y639</f>
        <v>0</v>
      </c>
      <c r="Z640">
        <f>ESTADISTICA!Z639</f>
        <v>0</v>
      </c>
      <c r="AA640">
        <f>ESTADISTICA!AA639</f>
        <v>0</v>
      </c>
      <c r="AB640">
        <f>ESTADISTICA!AB639</f>
        <v>0</v>
      </c>
      <c r="AC640">
        <f>ESTADISTICA!AC639</f>
        <v>0</v>
      </c>
      <c r="AD640">
        <f>ESTADISTICA!AD639</f>
        <v>0</v>
      </c>
      <c r="AE640">
        <f>ESTADISTICA!AE639</f>
        <v>0</v>
      </c>
      <c r="AF640">
        <f>ESTADISTICA!AF639</f>
        <v>0</v>
      </c>
      <c r="AG640">
        <f>ESTADISTICA!AG639</f>
        <v>0</v>
      </c>
      <c r="AH640">
        <f>ESTADISTICA!AH639</f>
        <v>0</v>
      </c>
      <c r="AI640">
        <f>ESTADISTICA!AI639</f>
        <v>0</v>
      </c>
    </row>
    <row r="641" spans="1:35" hidden="1" x14ac:dyDescent="0.25">
      <c r="A641">
        <f>ESTADISTICA!A640</f>
        <v>0</v>
      </c>
      <c r="B641">
        <f>ESTADISTICA!B640</f>
        <v>0</v>
      </c>
      <c r="C641">
        <f>ESTADISTICA!C640</f>
        <v>0</v>
      </c>
      <c r="D641">
        <f>ESTADISTICA!D640</f>
        <v>0</v>
      </c>
      <c r="E641">
        <f>ESTADISTICA!E640</f>
        <v>0</v>
      </c>
      <c r="F641">
        <f>ESTADISTICA!F640</f>
        <v>0</v>
      </c>
      <c r="G641">
        <f>ESTADISTICA!G640</f>
        <v>0</v>
      </c>
      <c r="H641">
        <f>ESTADISTICA!H640</f>
        <v>0</v>
      </c>
      <c r="I641">
        <f>ESTADISTICA!I640</f>
        <v>0</v>
      </c>
      <c r="J641">
        <f>ESTADISTICA!J640</f>
        <v>0</v>
      </c>
      <c r="K641">
        <f>ESTADISTICA!K640</f>
        <v>0</v>
      </c>
      <c r="L641">
        <f>ESTADISTICA!L640</f>
        <v>0</v>
      </c>
      <c r="M641">
        <f>ESTADISTICA!M640</f>
        <v>0</v>
      </c>
      <c r="N641">
        <f>ESTADISTICA!N640</f>
        <v>0</v>
      </c>
      <c r="O641">
        <f>ESTADISTICA!O640</f>
        <v>0</v>
      </c>
      <c r="P641">
        <f>ESTADISTICA!P640</f>
        <v>0</v>
      </c>
      <c r="Q641">
        <f>ESTADISTICA!Q640</f>
        <v>0</v>
      </c>
      <c r="R641">
        <f>ESTADISTICA!R640</f>
        <v>0</v>
      </c>
      <c r="S641">
        <f>ESTADISTICA!S640</f>
        <v>0</v>
      </c>
      <c r="T641">
        <f>ESTADISTICA!T640</f>
        <v>0</v>
      </c>
      <c r="U641">
        <f>ESTADISTICA!U640</f>
        <v>0</v>
      </c>
      <c r="V641">
        <f>ESTADISTICA!V640</f>
        <v>0</v>
      </c>
      <c r="W641">
        <f>ESTADISTICA!W640</f>
        <v>0</v>
      </c>
      <c r="X641">
        <f>ESTADISTICA!X640</f>
        <v>0</v>
      </c>
      <c r="Y641">
        <f>ESTADISTICA!Y640</f>
        <v>0</v>
      </c>
      <c r="Z641">
        <f>ESTADISTICA!Z640</f>
        <v>0</v>
      </c>
      <c r="AA641">
        <f>ESTADISTICA!AA640</f>
        <v>0</v>
      </c>
      <c r="AB641">
        <f>ESTADISTICA!AB640</f>
        <v>0</v>
      </c>
      <c r="AC641">
        <f>ESTADISTICA!AC640</f>
        <v>0</v>
      </c>
      <c r="AD641">
        <f>ESTADISTICA!AD640</f>
        <v>0</v>
      </c>
      <c r="AE641">
        <f>ESTADISTICA!AE640</f>
        <v>0</v>
      </c>
      <c r="AF641">
        <f>ESTADISTICA!AF640</f>
        <v>0</v>
      </c>
      <c r="AG641">
        <f>ESTADISTICA!AG640</f>
        <v>0</v>
      </c>
      <c r="AH641">
        <f>ESTADISTICA!AH640</f>
        <v>0</v>
      </c>
      <c r="AI641">
        <f>ESTADISTICA!AI640</f>
        <v>0</v>
      </c>
    </row>
    <row r="642" spans="1:35" hidden="1" x14ac:dyDescent="0.25">
      <c r="A642">
        <f>ESTADISTICA!A641</f>
        <v>0</v>
      </c>
      <c r="B642">
        <f>ESTADISTICA!B641</f>
        <v>0</v>
      </c>
      <c r="C642">
        <f>ESTADISTICA!C641</f>
        <v>0</v>
      </c>
      <c r="D642">
        <f>ESTADISTICA!D641</f>
        <v>0</v>
      </c>
      <c r="E642">
        <f>ESTADISTICA!E641</f>
        <v>0</v>
      </c>
      <c r="F642">
        <f>ESTADISTICA!F641</f>
        <v>0</v>
      </c>
      <c r="G642">
        <f>ESTADISTICA!G641</f>
        <v>0</v>
      </c>
      <c r="H642">
        <f>ESTADISTICA!H641</f>
        <v>0</v>
      </c>
      <c r="I642">
        <f>ESTADISTICA!I641</f>
        <v>0</v>
      </c>
      <c r="J642">
        <f>ESTADISTICA!J641</f>
        <v>0</v>
      </c>
      <c r="K642">
        <f>ESTADISTICA!K641</f>
        <v>0</v>
      </c>
      <c r="L642">
        <f>ESTADISTICA!L641</f>
        <v>0</v>
      </c>
      <c r="M642">
        <f>ESTADISTICA!M641</f>
        <v>0</v>
      </c>
      <c r="N642">
        <f>ESTADISTICA!N641</f>
        <v>0</v>
      </c>
      <c r="O642">
        <f>ESTADISTICA!O641</f>
        <v>0</v>
      </c>
      <c r="P642">
        <f>ESTADISTICA!P641</f>
        <v>0</v>
      </c>
      <c r="Q642">
        <f>ESTADISTICA!Q641</f>
        <v>0</v>
      </c>
      <c r="R642">
        <f>ESTADISTICA!R641</f>
        <v>0</v>
      </c>
      <c r="S642">
        <f>ESTADISTICA!S641</f>
        <v>0</v>
      </c>
      <c r="T642">
        <f>ESTADISTICA!T641</f>
        <v>0</v>
      </c>
      <c r="U642">
        <f>ESTADISTICA!U641</f>
        <v>0</v>
      </c>
      <c r="V642">
        <f>ESTADISTICA!V641</f>
        <v>0</v>
      </c>
      <c r="W642">
        <f>ESTADISTICA!W641</f>
        <v>0</v>
      </c>
      <c r="X642">
        <f>ESTADISTICA!X641</f>
        <v>0</v>
      </c>
      <c r="Y642">
        <f>ESTADISTICA!Y641</f>
        <v>0</v>
      </c>
      <c r="Z642">
        <f>ESTADISTICA!Z641</f>
        <v>0</v>
      </c>
      <c r="AA642">
        <f>ESTADISTICA!AA641</f>
        <v>0</v>
      </c>
      <c r="AB642">
        <f>ESTADISTICA!AB641</f>
        <v>0</v>
      </c>
      <c r="AC642">
        <f>ESTADISTICA!AC641</f>
        <v>0</v>
      </c>
      <c r="AD642">
        <f>ESTADISTICA!AD641</f>
        <v>0</v>
      </c>
      <c r="AE642">
        <f>ESTADISTICA!AE641</f>
        <v>0</v>
      </c>
      <c r="AF642">
        <f>ESTADISTICA!AF641</f>
        <v>0</v>
      </c>
      <c r="AG642">
        <f>ESTADISTICA!AG641</f>
        <v>0</v>
      </c>
      <c r="AH642">
        <f>ESTADISTICA!AH641</f>
        <v>0</v>
      </c>
      <c r="AI642">
        <f>ESTADISTICA!AI641</f>
        <v>0</v>
      </c>
    </row>
    <row r="643" spans="1:35" hidden="1" x14ac:dyDescent="0.25">
      <c r="A643">
        <f>ESTADISTICA!A642</f>
        <v>0</v>
      </c>
      <c r="B643">
        <f>ESTADISTICA!B642</f>
        <v>0</v>
      </c>
      <c r="C643">
        <f>ESTADISTICA!C642</f>
        <v>0</v>
      </c>
      <c r="D643">
        <f>ESTADISTICA!D642</f>
        <v>0</v>
      </c>
      <c r="E643">
        <f>ESTADISTICA!E642</f>
        <v>0</v>
      </c>
      <c r="F643">
        <f>ESTADISTICA!F642</f>
        <v>0</v>
      </c>
      <c r="G643">
        <f>ESTADISTICA!G642</f>
        <v>0</v>
      </c>
      <c r="H643">
        <f>ESTADISTICA!H642</f>
        <v>0</v>
      </c>
      <c r="I643">
        <f>ESTADISTICA!I642</f>
        <v>0</v>
      </c>
      <c r="J643">
        <f>ESTADISTICA!J642</f>
        <v>0</v>
      </c>
      <c r="K643">
        <f>ESTADISTICA!K642</f>
        <v>0</v>
      </c>
      <c r="L643">
        <f>ESTADISTICA!L642</f>
        <v>0</v>
      </c>
      <c r="M643">
        <f>ESTADISTICA!M642</f>
        <v>0</v>
      </c>
      <c r="N643">
        <f>ESTADISTICA!N642</f>
        <v>0</v>
      </c>
      <c r="O643">
        <f>ESTADISTICA!O642</f>
        <v>0</v>
      </c>
      <c r="P643">
        <f>ESTADISTICA!P642</f>
        <v>0</v>
      </c>
      <c r="Q643">
        <f>ESTADISTICA!Q642</f>
        <v>0</v>
      </c>
      <c r="R643">
        <f>ESTADISTICA!R642</f>
        <v>0</v>
      </c>
      <c r="S643">
        <f>ESTADISTICA!S642</f>
        <v>0</v>
      </c>
      <c r="T643">
        <f>ESTADISTICA!T642</f>
        <v>0</v>
      </c>
      <c r="U643">
        <f>ESTADISTICA!U642</f>
        <v>0</v>
      </c>
      <c r="V643">
        <f>ESTADISTICA!V642</f>
        <v>0</v>
      </c>
      <c r="W643">
        <f>ESTADISTICA!W642</f>
        <v>0</v>
      </c>
      <c r="X643">
        <f>ESTADISTICA!X642</f>
        <v>0</v>
      </c>
      <c r="Y643">
        <f>ESTADISTICA!Y642</f>
        <v>0</v>
      </c>
      <c r="Z643">
        <f>ESTADISTICA!Z642</f>
        <v>0</v>
      </c>
      <c r="AA643">
        <f>ESTADISTICA!AA642</f>
        <v>0</v>
      </c>
      <c r="AB643">
        <f>ESTADISTICA!AB642</f>
        <v>0</v>
      </c>
      <c r="AC643">
        <f>ESTADISTICA!AC642</f>
        <v>0</v>
      </c>
      <c r="AD643">
        <f>ESTADISTICA!AD642</f>
        <v>0</v>
      </c>
      <c r="AE643">
        <f>ESTADISTICA!AE642</f>
        <v>0</v>
      </c>
      <c r="AF643">
        <f>ESTADISTICA!AF642</f>
        <v>0</v>
      </c>
      <c r="AG643">
        <f>ESTADISTICA!AG642</f>
        <v>0</v>
      </c>
      <c r="AH643">
        <f>ESTADISTICA!AH642</f>
        <v>0</v>
      </c>
      <c r="AI643">
        <f>ESTADISTICA!AI642</f>
        <v>0</v>
      </c>
    </row>
    <row r="644" spans="1:35" hidden="1" x14ac:dyDescent="0.25">
      <c r="A644">
        <f>ESTADISTICA!A643</f>
        <v>0</v>
      </c>
      <c r="B644">
        <f>ESTADISTICA!B643</f>
        <v>0</v>
      </c>
      <c r="C644">
        <f>ESTADISTICA!C643</f>
        <v>0</v>
      </c>
      <c r="D644">
        <f>ESTADISTICA!D643</f>
        <v>0</v>
      </c>
      <c r="E644">
        <f>ESTADISTICA!E643</f>
        <v>0</v>
      </c>
      <c r="F644">
        <f>ESTADISTICA!F643</f>
        <v>0</v>
      </c>
      <c r="G644">
        <f>ESTADISTICA!G643</f>
        <v>0</v>
      </c>
      <c r="H644">
        <f>ESTADISTICA!H643</f>
        <v>0</v>
      </c>
      <c r="I644">
        <f>ESTADISTICA!I643</f>
        <v>0</v>
      </c>
      <c r="J644">
        <f>ESTADISTICA!J643</f>
        <v>0</v>
      </c>
      <c r="K644">
        <f>ESTADISTICA!K643</f>
        <v>0</v>
      </c>
      <c r="L644">
        <f>ESTADISTICA!L643</f>
        <v>0</v>
      </c>
      <c r="M644">
        <f>ESTADISTICA!M643</f>
        <v>0</v>
      </c>
      <c r="N644">
        <f>ESTADISTICA!N643</f>
        <v>0</v>
      </c>
      <c r="O644">
        <f>ESTADISTICA!O643</f>
        <v>0</v>
      </c>
      <c r="P644">
        <f>ESTADISTICA!P643</f>
        <v>0</v>
      </c>
      <c r="Q644">
        <f>ESTADISTICA!Q643</f>
        <v>0</v>
      </c>
      <c r="R644">
        <f>ESTADISTICA!R643</f>
        <v>0</v>
      </c>
      <c r="S644">
        <f>ESTADISTICA!S643</f>
        <v>0</v>
      </c>
      <c r="T644">
        <f>ESTADISTICA!T643</f>
        <v>0</v>
      </c>
      <c r="U644">
        <f>ESTADISTICA!U643</f>
        <v>0</v>
      </c>
      <c r="V644">
        <f>ESTADISTICA!V643</f>
        <v>0</v>
      </c>
      <c r="W644">
        <f>ESTADISTICA!W643</f>
        <v>0</v>
      </c>
      <c r="X644">
        <f>ESTADISTICA!X643</f>
        <v>0</v>
      </c>
      <c r="Y644">
        <f>ESTADISTICA!Y643</f>
        <v>0</v>
      </c>
      <c r="Z644">
        <f>ESTADISTICA!Z643</f>
        <v>0</v>
      </c>
      <c r="AA644">
        <f>ESTADISTICA!AA643</f>
        <v>0</v>
      </c>
      <c r="AB644">
        <f>ESTADISTICA!AB643</f>
        <v>0</v>
      </c>
      <c r="AC644">
        <f>ESTADISTICA!AC643</f>
        <v>0</v>
      </c>
      <c r="AD644">
        <f>ESTADISTICA!AD643</f>
        <v>0</v>
      </c>
      <c r="AE644">
        <f>ESTADISTICA!AE643</f>
        <v>0</v>
      </c>
      <c r="AF644">
        <f>ESTADISTICA!AF643</f>
        <v>0</v>
      </c>
      <c r="AG644">
        <f>ESTADISTICA!AG643</f>
        <v>0</v>
      </c>
      <c r="AH644">
        <f>ESTADISTICA!AH643</f>
        <v>0</v>
      </c>
      <c r="AI644">
        <f>ESTADISTICA!AI643</f>
        <v>0</v>
      </c>
    </row>
    <row r="645" spans="1:35" hidden="1" x14ac:dyDescent="0.25">
      <c r="A645">
        <f>ESTADISTICA!A644</f>
        <v>0</v>
      </c>
      <c r="B645">
        <f>ESTADISTICA!B644</f>
        <v>0</v>
      </c>
      <c r="C645">
        <f>ESTADISTICA!C644</f>
        <v>0</v>
      </c>
      <c r="D645">
        <f>ESTADISTICA!D644</f>
        <v>0</v>
      </c>
      <c r="E645">
        <f>ESTADISTICA!E644</f>
        <v>0</v>
      </c>
      <c r="F645">
        <f>ESTADISTICA!F644</f>
        <v>0</v>
      </c>
      <c r="G645">
        <f>ESTADISTICA!G644</f>
        <v>0</v>
      </c>
      <c r="H645">
        <f>ESTADISTICA!H644</f>
        <v>0</v>
      </c>
      <c r="I645">
        <f>ESTADISTICA!I644</f>
        <v>0</v>
      </c>
      <c r="J645">
        <f>ESTADISTICA!J644</f>
        <v>0</v>
      </c>
      <c r="K645">
        <f>ESTADISTICA!K644</f>
        <v>0</v>
      </c>
      <c r="L645">
        <f>ESTADISTICA!L644</f>
        <v>0</v>
      </c>
      <c r="M645">
        <f>ESTADISTICA!M644</f>
        <v>0</v>
      </c>
      <c r="N645">
        <f>ESTADISTICA!N644</f>
        <v>0</v>
      </c>
      <c r="O645">
        <f>ESTADISTICA!O644</f>
        <v>0</v>
      </c>
      <c r="P645">
        <f>ESTADISTICA!P644</f>
        <v>0</v>
      </c>
      <c r="Q645">
        <f>ESTADISTICA!Q644</f>
        <v>0</v>
      </c>
      <c r="R645">
        <f>ESTADISTICA!R644</f>
        <v>0</v>
      </c>
      <c r="S645">
        <f>ESTADISTICA!S644</f>
        <v>0</v>
      </c>
      <c r="T645">
        <f>ESTADISTICA!T644</f>
        <v>0</v>
      </c>
      <c r="U645">
        <f>ESTADISTICA!U644</f>
        <v>0</v>
      </c>
      <c r="V645">
        <f>ESTADISTICA!V644</f>
        <v>0</v>
      </c>
      <c r="W645">
        <f>ESTADISTICA!W644</f>
        <v>0</v>
      </c>
      <c r="X645">
        <f>ESTADISTICA!X644</f>
        <v>0</v>
      </c>
      <c r="Y645">
        <f>ESTADISTICA!Y644</f>
        <v>0</v>
      </c>
      <c r="Z645">
        <f>ESTADISTICA!Z644</f>
        <v>0</v>
      </c>
      <c r="AA645">
        <f>ESTADISTICA!AA644</f>
        <v>0</v>
      </c>
      <c r="AB645">
        <f>ESTADISTICA!AB644</f>
        <v>0</v>
      </c>
      <c r="AC645">
        <f>ESTADISTICA!AC644</f>
        <v>0</v>
      </c>
      <c r="AD645">
        <f>ESTADISTICA!AD644</f>
        <v>0</v>
      </c>
      <c r="AE645">
        <f>ESTADISTICA!AE644</f>
        <v>0</v>
      </c>
      <c r="AF645">
        <f>ESTADISTICA!AF644</f>
        <v>0</v>
      </c>
      <c r="AG645">
        <f>ESTADISTICA!AG644</f>
        <v>0</v>
      </c>
      <c r="AH645">
        <f>ESTADISTICA!AH644</f>
        <v>0</v>
      </c>
      <c r="AI645">
        <f>ESTADISTICA!AI644</f>
        <v>0</v>
      </c>
    </row>
    <row r="646" spans="1:35" hidden="1" x14ac:dyDescent="0.25">
      <c r="A646">
        <f>ESTADISTICA!A645</f>
        <v>0</v>
      </c>
      <c r="B646">
        <f>ESTADISTICA!B645</f>
        <v>0</v>
      </c>
      <c r="C646">
        <f>ESTADISTICA!C645</f>
        <v>0</v>
      </c>
      <c r="D646">
        <f>ESTADISTICA!D645</f>
        <v>0</v>
      </c>
      <c r="E646">
        <f>ESTADISTICA!E645</f>
        <v>0</v>
      </c>
      <c r="F646">
        <f>ESTADISTICA!F645</f>
        <v>0</v>
      </c>
      <c r="G646">
        <f>ESTADISTICA!G645</f>
        <v>0</v>
      </c>
      <c r="H646">
        <f>ESTADISTICA!H645</f>
        <v>0</v>
      </c>
      <c r="I646">
        <f>ESTADISTICA!I645</f>
        <v>0</v>
      </c>
      <c r="J646">
        <f>ESTADISTICA!J645</f>
        <v>0</v>
      </c>
      <c r="K646">
        <f>ESTADISTICA!K645</f>
        <v>0</v>
      </c>
      <c r="L646">
        <f>ESTADISTICA!L645</f>
        <v>0</v>
      </c>
      <c r="M646">
        <f>ESTADISTICA!M645</f>
        <v>0</v>
      </c>
      <c r="N646">
        <f>ESTADISTICA!N645</f>
        <v>0</v>
      </c>
      <c r="O646">
        <f>ESTADISTICA!O645</f>
        <v>0</v>
      </c>
      <c r="P646">
        <f>ESTADISTICA!P645</f>
        <v>0</v>
      </c>
      <c r="Q646">
        <f>ESTADISTICA!Q645</f>
        <v>0</v>
      </c>
      <c r="R646">
        <f>ESTADISTICA!R645</f>
        <v>0</v>
      </c>
      <c r="S646">
        <f>ESTADISTICA!S645</f>
        <v>0</v>
      </c>
      <c r="T646">
        <f>ESTADISTICA!T645</f>
        <v>0</v>
      </c>
      <c r="U646">
        <f>ESTADISTICA!U645</f>
        <v>0</v>
      </c>
      <c r="V646">
        <f>ESTADISTICA!V645</f>
        <v>0</v>
      </c>
      <c r="W646">
        <f>ESTADISTICA!W645</f>
        <v>0</v>
      </c>
      <c r="X646">
        <f>ESTADISTICA!X645</f>
        <v>0</v>
      </c>
      <c r="Y646">
        <f>ESTADISTICA!Y645</f>
        <v>0</v>
      </c>
      <c r="Z646">
        <f>ESTADISTICA!Z645</f>
        <v>0</v>
      </c>
      <c r="AA646">
        <f>ESTADISTICA!AA645</f>
        <v>0</v>
      </c>
      <c r="AB646">
        <f>ESTADISTICA!AB645</f>
        <v>0</v>
      </c>
      <c r="AC646">
        <f>ESTADISTICA!AC645</f>
        <v>0</v>
      </c>
      <c r="AD646">
        <f>ESTADISTICA!AD645</f>
        <v>0</v>
      </c>
      <c r="AE646">
        <f>ESTADISTICA!AE645</f>
        <v>0</v>
      </c>
      <c r="AF646">
        <f>ESTADISTICA!AF645</f>
        <v>0</v>
      </c>
      <c r="AG646">
        <f>ESTADISTICA!AG645</f>
        <v>0</v>
      </c>
      <c r="AH646">
        <f>ESTADISTICA!AH645</f>
        <v>0</v>
      </c>
      <c r="AI646">
        <f>ESTADISTICA!AI645</f>
        <v>0</v>
      </c>
    </row>
    <row r="647" spans="1:35" hidden="1" x14ac:dyDescent="0.25">
      <c r="A647">
        <f>ESTADISTICA!A646</f>
        <v>0</v>
      </c>
      <c r="B647">
        <f>ESTADISTICA!B646</f>
        <v>0</v>
      </c>
      <c r="C647">
        <f>ESTADISTICA!C646</f>
        <v>0</v>
      </c>
      <c r="D647">
        <f>ESTADISTICA!D646</f>
        <v>0</v>
      </c>
      <c r="E647">
        <f>ESTADISTICA!E646</f>
        <v>0</v>
      </c>
      <c r="F647">
        <f>ESTADISTICA!F646</f>
        <v>0</v>
      </c>
      <c r="G647">
        <f>ESTADISTICA!G646</f>
        <v>0</v>
      </c>
      <c r="H647">
        <f>ESTADISTICA!H646</f>
        <v>0</v>
      </c>
      <c r="I647">
        <f>ESTADISTICA!I646</f>
        <v>0</v>
      </c>
      <c r="J647">
        <f>ESTADISTICA!J646</f>
        <v>0</v>
      </c>
      <c r="K647">
        <f>ESTADISTICA!K646</f>
        <v>0</v>
      </c>
      <c r="L647">
        <f>ESTADISTICA!L646</f>
        <v>0</v>
      </c>
      <c r="M647">
        <f>ESTADISTICA!M646</f>
        <v>0</v>
      </c>
      <c r="N647">
        <f>ESTADISTICA!N646</f>
        <v>0</v>
      </c>
      <c r="O647">
        <f>ESTADISTICA!O646</f>
        <v>0</v>
      </c>
      <c r="P647">
        <f>ESTADISTICA!P646</f>
        <v>0</v>
      </c>
      <c r="Q647">
        <f>ESTADISTICA!Q646</f>
        <v>0</v>
      </c>
      <c r="R647">
        <f>ESTADISTICA!R646</f>
        <v>0</v>
      </c>
      <c r="S647">
        <f>ESTADISTICA!S646</f>
        <v>0</v>
      </c>
      <c r="T647">
        <f>ESTADISTICA!T646</f>
        <v>0</v>
      </c>
      <c r="U647">
        <f>ESTADISTICA!U646</f>
        <v>0</v>
      </c>
      <c r="V647">
        <f>ESTADISTICA!V646</f>
        <v>0</v>
      </c>
      <c r="W647">
        <f>ESTADISTICA!W646</f>
        <v>0</v>
      </c>
      <c r="X647">
        <f>ESTADISTICA!X646</f>
        <v>0</v>
      </c>
      <c r="Y647">
        <f>ESTADISTICA!Y646</f>
        <v>0</v>
      </c>
      <c r="Z647">
        <f>ESTADISTICA!Z646</f>
        <v>0</v>
      </c>
      <c r="AA647">
        <f>ESTADISTICA!AA646</f>
        <v>0</v>
      </c>
      <c r="AB647">
        <f>ESTADISTICA!AB646</f>
        <v>0</v>
      </c>
      <c r="AC647">
        <f>ESTADISTICA!AC646</f>
        <v>0</v>
      </c>
      <c r="AD647">
        <f>ESTADISTICA!AD646</f>
        <v>0</v>
      </c>
      <c r="AE647">
        <f>ESTADISTICA!AE646</f>
        <v>0</v>
      </c>
      <c r="AF647">
        <f>ESTADISTICA!AF646</f>
        <v>0</v>
      </c>
      <c r="AG647">
        <f>ESTADISTICA!AG646</f>
        <v>0</v>
      </c>
      <c r="AH647">
        <f>ESTADISTICA!AH646</f>
        <v>0</v>
      </c>
      <c r="AI647">
        <f>ESTADISTICA!AI646</f>
        <v>0</v>
      </c>
    </row>
    <row r="648" spans="1:35" hidden="1" x14ac:dyDescent="0.25">
      <c r="A648">
        <f>ESTADISTICA!A647</f>
        <v>0</v>
      </c>
      <c r="B648">
        <f>ESTADISTICA!B647</f>
        <v>0</v>
      </c>
      <c r="C648">
        <f>ESTADISTICA!C647</f>
        <v>0</v>
      </c>
      <c r="D648">
        <f>ESTADISTICA!D647</f>
        <v>0</v>
      </c>
      <c r="E648">
        <f>ESTADISTICA!E647</f>
        <v>0</v>
      </c>
      <c r="F648">
        <f>ESTADISTICA!F647</f>
        <v>0</v>
      </c>
      <c r="G648">
        <f>ESTADISTICA!G647</f>
        <v>0</v>
      </c>
      <c r="H648">
        <f>ESTADISTICA!H647</f>
        <v>0</v>
      </c>
      <c r="I648">
        <f>ESTADISTICA!I647</f>
        <v>0</v>
      </c>
      <c r="J648">
        <f>ESTADISTICA!J647</f>
        <v>0</v>
      </c>
      <c r="K648">
        <f>ESTADISTICA!K647</f>
        <v>0</v>
      </c>
      <c r="L648">
        <f>ESTADISTICA!L647</f>
        <v>0</v>
      </c>
      <c r="M648">
        <f>ESTADISTICA!M647</f>
        <v>0</v>
      </c>
      <c r="N648">
        <f>ESTADISTICA!N647</f>
        <v>0</v>
      </c>
      <c r="O648">
        <f>ESTADISTICA!O647</f>
        <v>0</v>
      </c>
      <c r="P648">
        <f>ESTADISTICA!P647</f>
        <v>0</v>
      </c>
      <c r="Q648">
        <f>ESTADISTICA!Q647</f>
        <v>0</v>
      </c>
      <c r="R648">
        <f>ESTADISTICA!R647</f>
        <v>0</v>
      </c>
      <c r="S648">
        <f>ESTADISTICA!S647</f>
        <v>0</v>
      </c>
      <c r="T648">
        <f>ESTADISTICA!T647</f>
        <v>0</v>
      </c>
      <c r="U648">
        <f>ESTADISTICA!U647</f>
        <v>0</v>
      </c>
      <c r="V648">
        <f>ESTADISTICA!V647</f>
        <v>0</v>
      </c>
      <c r="W648">
        <f>ESTADISTICA!W647</f>
        <v>0</v>
      </c>
      <c r="X648">
        <f>ESTADISTICA!X647</f>
        <v>0</v>
      </c>
      <c r="Y648">
        <f>ESTADISTICA!Y647</f>
        <v>0</v>
      </c>
      <c r="Z648">
        <f>ESTADISTICA!Z647</f>
        <v>0</v>
      </c>
      <c r="AA648">
        <f>ESTADISTICA!AA647</f>
        <v>0</v>
      </c>
      <c r="AB648">
        <f>ESTADISTICA!AB647</f>
        <v>0</v>
      </c>
      <c r="AC648">
        <f>ESTADISTICA!AC647</f>
        <v>0</v>
      </c>
      <c r="AD648">
        <f>ESTADISTICA!AD647</f>
        <v>0</v>
      </c>
      <c r="AE648">
        <f>ESTADISTICA!AE647</f>
        <v>0</v>
      </c>
      <c r="AF648">
        <f>ESTADISTICA!AF647</f>
        <v>0</v>
      </c>
      <c r="AG648">
        <f>ESTADISTICA!AG647</f>
        <v>0</v>
      </c>
      <c r="AH648">
        <f>ESTADISTICA!AH647</f>
        <v>0</v>
      </c>
      <c r="AI648">
        <f>ESTADISTICA!AI647</f>
        <v>0</v>
      </c>
    </row>
    <row r="649" spans="1:35" hidden="1" x14ac:dyDescent="0.25">
      <c r="A649">
        <f>ESTADISTICA!A648</f>
        <v>0</v>
      </c>
      <c r="B649">
        <f>ESTADISTICA!B648</f>
        <v>0</v>
      </c>
      <c r="C649">
        <f>ESTADISTICA!C648</f>
        <v>0</v>
      </c>
      <c r="D649">
        <f>ESTADISTICA!D648</f>
        <v>0</v>
      </c>
      <c r="E649">
        <f>ESTADISTICA!E648</f>
        <v>0</v>
      </c>
      <c r="F649">
        <f>ESTADISTICA!F648</f>
        <v>0</v>
      </c>
      <c r="G649">
        <f>ESTADISTICA!G648</f>
        <v>0</v>
      </c>
      <c r="H649">
        <f>ESTADISTICA!H648</f>
        <v>0</v>
      </c>
      <c r="I649">
        <f>ESTADISTICA!I648</f>
        <v>0</v>
      </c>
      <c r="J649">
        <f>ESTADISTICA!J648</f>
        <v>0</v>
      </c>
      <c r="K649">
        <f>ESTADISTICA!K648</f>
        <v>0</v>
      </c>
      <c r="L649">
        <f>ESTADISTICA!L648</f>
        <v>0</v>
      </c>
      <c r="M649">
        <f>ESTADISTICA!M648</f>
        <v>0</v>
      </c>
      <c r="N649">
        <f>ESTADISTICA!N648</f>
        <v>0</v>
      </c>
      <c r="O649">
        <f>ESTADISTICA!O648</f>
        <v>0</v>
      </c>
      <c r="P649">
        <f>ESTADISTICA!P648</f>
        <v>0</v>
      </c>
      <c r="Q649">
        <f>ESTADISTICA!Q648</f>
        <v>0</v>
      </c>
      <c r="R649">
        <f>ESTADISTICA!R648</f>
        <v>0</v>
      </c>
      <c r="S649">
        <f>ESTADISTICA!S648</f>
        <v>0</v>
      </c>
      <c r="T649">
        <f>ESTADISTICA!T648</f>
        <v>0</v>
      </c>
      <c r="U649">
        <f>ESTADISTICA!U648</f>
        <v>0</v>
      </c>
      <c r="V649">
        <f>ESTADISTICA!V648</f>
        <v>0</v>
      </c>
      <c r="W649">
        <f>ESTADISTICA!W648</f>
        <v>0</v>
      </c>
      <c r="X649">
        <f>ESTADISTICA!X648</f>
        <v>0</v>
      </c>
      <c r="Y649">
        <f>ESTADISTICA!Y648</f>
        <v>0</v>
      </c>
      <c r="Z649">
        <f>ESTADISTICA!Z648</f>
        <v>0</v>
      </c>
      <c r="AA649">
        <f>ESTADISTICA!AA648</f>
        <v>0</v>
      </c>
      <c r="AB649">
        <f>ESTADISTICA!AB648</f>
        <v>0</v>
      </c>
      <c r="AC649">
        <f>ESTADISTICA!AC648</f>
        <v>0</v>
      </c>
      <c r="AD649">
        <f>ESTADISTICA!AD648</f>
        <v>0</v>
      </c>
      <c r="AE649">
        <f>ESTADISTICA!AE648</f>
        <v>0</v>
      </c>
      <c r="AF649">
        <f>ESTADISTICA!AF648</f>
        <v>0</v>
      </c>
      <c r="AG649">
        <f>ESTADISTICA!AG648</f>
        <v>0</v>
      </c>
      <c r="AH649">
        <f>ESTADISTICA!AH648</f>
        <v>0</v>
      </c>
      <c r="AI649">
        <f>ESTADISTICA!AI648</f>
        <v>0</v>
      </c>
    </row>
    <row r="650" spans="1:35" hidden="1" x14ac:dyDescent="0.25">
      <c r="A650">
        <f>ESTADISTICA!A649</f>
        <v>0</v>
      </c>
      <c r="B650">
        <f>ESTADISTICA!B649</f>
        <v>0</v>
      </c>
      <c r="C650">
        <f>ESTADISTICA!C649</f>
        <v>0</v>
      </c>
      <c r="D650">
        <f>ESTADISTICA!D649</f>
        <v>0</v>
      </c>
      <c r="E650">
        <f>ESTADISTICA!E649</f>
        <v>0</v>
      </c>
      <c r="F650">
        <f>ESTADISTICA!F649</f>
        <v>0</v>
      </c>
      <c r="G650">
        <f>ESTADISTICA!G649</f>
        <v>0</v>
      </c>
      <c r="H650">
        <f>ESTADISTICA!H649</f>
        <v>0</v>
      </c>
      <c r="I650">
        <f>ESTADISTICA!I649</f>
        <v>0</v>
      </c>
      <c r="J650">
        <f>ESTADISTICA!J649</f>
        <v>0</v>
      </c>
      <c r="K650">
        <f>ESTADISTICA!K649</f>
        <v>0</v>
      </c>
      <c r="L650">
        <f>ESTADISTICA!L649</f>
        <v>0</v>
      </c>
      <c r="M650">
        <f>ESTADISTICA!M649</f>
        <v>0</v>
      </c>
      <c r="N650">
        <f>ESTADISTICA!N649</f>
        <v>0</v>
      </c>
      <c r="O650">
        <f>ESTADISTICA!O649</f>
        <v>0</v>
      </c>
      <c r="P650">
        <f>ESTADISTICA!P649</f>
        <v>0</v>
      </c>
      <c r="Q650">
        <f>ESTADISTICA!Q649</f>
        <v>0</v>
      </c>
      <c r="R650">
        <f>ESTADISTICA!R649</f>
        <v>0</v>
      </c>
      <c r="S650">
        <f>ESTADISTICA!S649</f>
        <v>0</v>
      </c>
      <c r="T650">
        <f>ESTADISTICA!T649</f>
        <v>0</v>
      </c>
      <c r="U650">
        <f>ESTADISTICA!U649</f>
        <v>0</v>
      </c>
      <c r="V650">
        <f>ESTADISTICA!V649</f>
        <v>0</v>
      </c>
      <c r="W650">
        <f>ESTADISTICA!W649</f>
        <v>0</v>
      </c>
      <c r="X650">
        <f>ESTADISTICA!X649</f>
        <v>0</v>
      </c>
      <c r="Y650">
        <f>ESTADISTICA!Y649</f>
        <v>0</v>
      </c>
      <c r="Z650">
        <f>ESTADISTICA!Z649</f>
        <v>0</v>
      </c>
      <c r="AA650">
        <f>ESTADISTICA!AA649</f>
        <v>0</v>
      </c>
      <c r="AB650">
        <f>ESTADISTICA!AB649</f>
        <v>0</v>
      </c>
      <c r="AC650">
        <f>ESTADISTICA!AC649</f>
        <v>0</v>
      </c>
      <c r="AD650">
        <f>ESTADISTICA!AD649</f>
        <v>0</v>
      </c>
      <c r="AE650">
        <f>ESTADISTICA!AE649</f>
        <v>0</v>
      </c>
      <c r="AF650">
        <f>ESTADISTICA!AF649</f>
        <v>0</v>
      </c>
      <c r="AG650">
        <f>ESTADISTICA!AG649</f>
        <v>0</v>
      </c>
      <c r="AH650">
        <f>ESTADISTICA!AH649</f>
        <v>0</v>
      </c>
      <c r="AI650">
        <f>ESTADISTICA!AI649</f>
        <v>0</v>
      </c>
    </row>
    <row r="651" spans="1:35" hidden="1" x14ac:dyDescent="0.25">
      <c r="A651">
        <f>ESTADISTICA!A650</f>
        <v>0</v>
      </c>
      <c r="B651">
        <f>ESTADISTICA!B650</f>
        <v>0</v>
      </c>
      <c r="C651">
        <f>ESTADISTICA!C650</f>
        <v>0</v>
      </c>
      <c r="D651">
        <f>ESTADISTICA!D650</f>
        <v>0</v>
      </c>
      <c r="E651">
        <f>ESTADISTICA!E650</f>
        <v>0</v>
      </c>
      <c r="F651">
        <f>ESTADISTICA!F650</f>
        <v>0</v>
      </c>
      <c r="G651">
        <f>ESTADISTICA!G650</f>
        <v>0</v>
      </c>
      <c r="H651">
        <f>ESTADISTICA!H650</f>
        <v>0</v>
      </c>
      <c r="I651">
        <f>ESTADISTICA!I650</f>
        <v>0</v>
      </c>
      <c r="J651">
        <f>ESTADISTICA!J650</f>
        <v>0</v>
      </c>
      <c r="K651">
        <f>ESTADISTICA!K650</f>
        <v>0</v>
      </c>
      <c r="L651">
        <f>ESTADISTICA!L650</f>
        <v>0</v>
      </c>
      <c r="M651">
        <f>ESTADISTICA!M650</f>
        <v>0</v>
      </c>
      <c r="N651">
        <f>ESTADISTICA!N650</f>
        <v>0</v>
      </c>
      <c r="O651">
        <f>ESTADISTICA!O650</f>
        <v>0</v>
      </c>
      <c r="P651">
        <f>ESTADISTICA!P650</f>
        <v>0</v>
      </c>
      <c r="Q651">
        <f>ESTADISTICA!Q650</f>
        <v>0</v>
      </c>
      <c r="R651">
        <f>ESTADISTICA!R650</f>
        <v>0</v>
      </c>
      <c r="S651">
        <f>ESTADISTICA!S650</f>
        <v>0</v>
      </c>
      <c r="T651">
        <f>ESTADISTICA!T650</f>
        <v>0</v>
      </c>
      <c r="U651">
        <f>ESTADISTICA!U650</f>
        <v>0</v>
      </c>
      <c r="V651">
        <f>ESTADISTICA!V650</f>
        <v>0</v>
      </c>
      <c r="W651">
        <f>ESTADISTICA!W650</f>
        <v>0</v>
      </c>
      <c r="X651">
        <f>ESTADISTICA!X650</f>
        <v>0</v>
      </c>
      <c r="Y651">
        <f>ESTADISTICA!Y650</f>
        <v>0</v>
      </c>
      <c r="Z651">
        <f>ESTADISTICA!Z650</f>
        <v>0</v>
      </c>
      <c r="AA651">
        <f>ESTADISTICA!AA650</f>
        <v>0</v>
      </c>
      <c r="AB651">
        <f>ESTADISTICA!AB650</f>
        <v>0</v>
      </c>
      <c r="AC651">
        <f>ESTADISTICA!AC650</f>
        <v>0</v>
      </c>
      <c r="AD651">
        <f>ESTADISTICA!AD650</f>
        <v>0</v>
      </c>
      <c r="AE651">
        <f>ESTADISTICA!AE650</f>
        <v>0</v>
      </c>
      <c r="AF651">
        <f>ESTADISTICA!AF650</f>
        <v>0</v>
      </c>
      <c r="AG651">
        <f>ESTADISTICA!AG650</f>
        <v>0</v>
      </c>
      <c r="AH651">
        <f>ESTADISTICA!AH650</f>
        <v>0</v>
      </c>
      <c r="AI651">
        <f>ESTADISTICA!AI650</f>
        <v>0</v>
      </c>
    </row>
    <row r="652" spans="1:35" hidden="1" x14ac:dyDescent="0.25">
      <c r="A652">
        <f>ESTADISTICA!A651</f>
        <v>0</v>
      </c>
      <c r="B652">
        <f>ESTADISTICA!B651</f>
        <v>0</v>
      </c>
      <c r="C652">
        <f>ESTADISTICA!C651</f>
        <v>0</v>
      </c>
      <c r="D652">
        <f>ESTADISTICA!D651</f>
        <v>0</v>
      </c>
      <c r="E652">
        <f>ESTADISTICA!E651</f>
        <v>0</v>
      </c>
      <c r="F652">
        <f>ESTADISTICA!F651</f>
        <v>0</v>
      </c>
      <c r="G652">
        <f>ESTADISTICA!G651</f>
        <v>0</v>
      </c>
      <c r="H652">
        <f>ESTADISTICA!H651</f>
        <v>0</v>
      </c>
      <c r="I652">
        <f>ESTADISTICA!I651</f>
        <v>0</v>
      </c>
      <c r="J652">
        <f>ESTADISTICA!J651</f>
        <v>0</v>
      </c>
      <c r="K652">
        <f>ESTADISTICA!K651</f>
        <v>0</v>
      </c>
      <c r="L652">
        <f>ESTADISTICA!L651</f>
        <v>0</v>
      </c>
      <c r="M652">
        <f>ESTADISTICA!M651</f>
        <v>0</v>
      </c>
      <c r="N652">
        <f>ESTADISTICA!N651</f>
        <v>0</v>
      </c>
      <c r="O652">
        <f>ESTADISTICA!O651</f>
        <v>0</v>
      </c>
      <c r="P652">
        <f>ESTADISTICA!P651</f>
        <v>0</v>
      </c>
      <c r="Q652">
        <f>ESTADISTICA!Q651</f>
        <v>0</v>
      </c>
      <c r="R652">
        <f>ESTADISTICA!R651</f>
        <v>0</v>
      </c>
      <c r="S652">
        <f>ESTADISTICA!S651</f>
        <v>0</v>
      </c>
      <c r="T652">
        <f>ESTADISTICA!T651</f>
        <v>0</v>
      </c>
      <c r="U652">
        <f>ESTADISTICA!U651</f>
        <v>0</v>
      </c>
      <c r="V652">
        <f>ESTADISTICA!V651</f>
        <v>0</v>
      </c>
      <c r="W652">
        <f>ESTADISTICA!W651</f>
        <v>0</v>
      </c>
      <c r="X652">
        <f>ESTADISTICA!X651</f>
        <v>0</v>
      </c>
      <c r="Y652">
        <f>ESTADISTICA!Y651</f>
        <v>0</v>
      </c>
      <c r="Z652">
        <f>ESTADISTICA!Z651</f>
        <v>0</v>
      </c>
      <c r="AA652">
        <f>ESTADISTICA!AA651</f>
        <v>0</v>
      </c>
      <c r="AB652">
        <f>ESTADISTICA!AB651</f>
        <v>0</v>
      </c>
      <c r="AC652">
        <f>ESTADISTICA!AC651</f>
        <v>0</v>
      </c>
      <c r="AD652">
        <f>ESTADISTICA!AD651</f>
        <v>0</v>
      </c>
      <c r="AE652">
        <f>ESTADISTICA!AE651</f>
        <v>0</v>
      </c>
      <c r="AF652">
        <f>ESTADISTICA!AF651</f>
        <v>0</v>
      </c>
      <c r="AG652">
        <f>ESTADISTICA!AG651</f>
        <v>0</v>
      </c>
      <c r="AH652">
        <f>ESTADISTICA!AH651</f>
        <v>0</v>
      </c>
      <c r="AI652">
        <f>ESTADISTICA!AI651</f>
        <v>0</v>
      </c>
    </row>
    <row r="653" spans="1:35" hidden="1" x14ac:dyDescent="0.25">
      <c r="A653">
        <f>ESTADISTICA!A652</f>
        <v>0</v>
      </c>
      <c r="B653">
        <f>ESTADISTICA!B652</f>
        <v>0</v>
      </c>
      <c r="C653">
        <f>ESTADISTICA!C652</f>
        <v>0</v>
      </c>
      <c r="D653">
        <f>ESTADISTICA!D652</f>
        <v>0</v>
      </c>
      <c r="E653">
        <f>ESTADISTICA!E652</f>
        <v>0</v>
      </c>
      <c r="F653">
        <f>ESTADISTICA!F652</f>
        <v>0</v>
      </c>
      <c r="G653">
        <f>ESTADISTICA!G652</f>
        <v>0</v>
      </c>
      <c r="H653">
        <f>ESTADISTICA!H652</f>
        <v>0</v>
      </c>
      <c r="I653">
        <f>ESTADISTICA!I652</f>
        <v>0</v>
      </c>
      <c r="J653">
        <f>ESTADISTICA!J652</f>
        <v>0</v>
      </c>
      <c r="K653">
        <f>ESTADISTICA!K652</f>
        <v>0</v>
      </c>
      <c r="L653">
        <f>ESTADISTICA!L652</f>
        <v>0</v>
      </c>
      <c r="M653">
        <f>ESTADISTICA!M652</f>
        <v>0</v>
      </c>
      <c r="N653">
        <f>ESTADISTICA!N652</f>
        <v>0</v>
      </c>
      <c r="O653">
        <f>ESTADISTICA!O652</f>
        <v>0</v>
      </c>
      <c r="P653">
        <f>ESTADISTICA!P652</f>
        <v>0</v>
      </c>
      <c r="Q653">
        <f>ESTADISTICA!Q652</f>
        <v>0</v>
      </c>
      <c r="R653">
        <f>ESTADISTICA!R652</f>
        <v>0</v>
      </c>
      <c r="S653">
        <f>ESTADISTICA!S652</f>
        <v>0</v>
      </c>
      <c r="T653">
        <f>ESTADISTICA!T652</f>
        <v>0</v>
      </c>
      <c r="U653">
        <f>ESTADISTICA!U652</f>
        <v>0</v>
      </c>
      <c r="V653">
        <f>ESTADISTICA!V652</f>
        <v>0</v>
      </c>
      <c r="W653">
        <f>ESTADISTICA!W652</f>
        <v>0</v>
      </c>
      <c r="X653">
        <f>ESTADISTICA!X652</f>
        <v>0</v>
      </c>
      <c r="Y653">
        <f>ESTADISTICA!Y652</f>
        <v>0</v>
      </c>
      <c r="Z653">
        <f>ESTADISTICA!Z652</f>
        <v>0</v>
      </c>
      <c r="AA653">
        <f>ESTADISTICA!AA652</f>
        <v>0</v>
      </c>
      <c r="AB653">
        <f>ESTADISTICA!AB652</f>
        <v>0</v>
      </c>
      <c r="AC653">
        <f>ESTADISTICA!AC652</f>
        <v>0</v>
      </c>
      <c r="AD653">
        <f>ESTADISTICA!AD652</f>
        <v>0</v>
      </c>
      <c r="AE653">
        <f>ESTADISTICA!AE652</f>
        <v>0</v>
      </c>
      <c r="AF653">
        <f>ESTADISTICA!AF652</f>
        <v>0</v>
      </c>
      <c r="AG653">
        <f>ESTADISTICA!AG652</f>
        <v>0</v>
      </c>
      <c r="AH653">
        <f>ESTADISTICA!AH652</f>
        <v>0</v>
      </c>
      <c r="AI653">
        <f>ESTADISTICA!AI652</f>
        <v>0</v>
      </c>
    </row>
    <row r="654" spans="1:35" hidden="1" x14ac:dyDescent="0.25">
      <c r="A654">
        <f>ESTADISTICA!A653</f>
        <v>0</v>
      </c>
      <c r="B654">
        <f>ESTADISTICA!B653</f>
        <v>0</v>
      </c>
      <c r="C654">
        <f>ESTADISTICA!C653</f>
        <v>0</v>
      </c>
      <c r="D654">
        <f>ESTADISTICA!D653</f>
        <v>0</v>
      </c>
      <c r="E654">
        <f>ESTADISTICA!E653</f>
        <v>0</v>
      </c>
      <c r="F654">
        <f>ESTADISTICA!F653</f>
        <v>0</v>
      </c>
      <c r="G654">
        <f>ESTADISTICA!G653</f>
        <v>0</v>
      </c>
      <c r="H654">
        <f>ESTADISTICA!H653</f>
        <v>0</v>
      </c>
      <c r="I654">
        <f>ESTADISTICA!I653</f>
        <v>0</v>
      </c>
      <c r="J654">
        <f>ESTADISTICA!J653</f>
        <v>0</v>
      </c>
      <c r="K654">
        <f>ESTADISTICA!K653</f>
        <v>0</v>
      </c>
      <c r="L654">
        <f>ESTADISTICA!L653</f>
        <v>0</v>
      </c>
      <c r="M654">
        <f>ESTADISTICA!M653</f>
        <v>0</v>
      </c>
      <c r="N654">
        <f>ESTADISTICA!N653</f>
        <v>0</v>
      </c>
      <c r="O654">
        <f>ESTADISTICA!O653</f>
        <v>0</v>
      </c>
      <c r="P654">
        <f>ESTADISTICA!P653</f>
        <v>0</v>
      </c>
      <c r="Q654">
        <f>ESTADISTICA!Q653</f>
        <v>0</v>
      </c>
      <c r="R654">
        <f>ESTADISTICA!R653</f>
        <v>0</v>
      </c>
      <c r="S654">
        <f>ESTADISTICA!S653</f>
        <v>0</v>
      </c>
      <c r="T654">
        <f>ESTADISTICA!T653</f>
        <v>0</v>
      </c>
      <c r="U654">
        <f>ESTADISTICA!U653</f>
        <v>0</v>
      </c>
      <c r="V654">
        <f>ESTADISTICA!V653</f>
        <v>0</v>
      </c>
      <c r="W654">
        <f>ESTADISTICA!W653</f>
        <v>0</v>
      </c>
      <c r="X654">
        <f>ESTADISTICA!X653</f>
        <v>0</v>
      </c>
      <c r="Y654">
        <f>ESTADISTICA!Y653</f>
        <v>0</v>
      </c>
      <c r="Z654">
        <f>ESTADISTICA!Z653</f>
        <v>0</v>
      </c>
      <c r="AA654">
        <f>ESTADISTICA!AA653</f>
        <v>0</v>
      </c>
      <c r="AB654">
        <f>ESTADISTICA!AB653</f>
        <v>0</v>
      </c>
      <c r="AC654">
        <f>ESTADISTICA!AC653</f>
        <v>0</v>
      </c>
      <c r="AD654">
        <f>ESTADISTICA!AD653</f>
        <v>0</v>
      </c>
      <c r="AE654">
        <f>ESTADISTICA!AE653</f>
        <v>0</v>
      </c>
      <c r="AF654">
        <f>ESTADISTICA!AF653</f>
        <v>0</v>
      </c>
      <c r="AG654">
        <f>ESTADISTICA!AG653</f>
        <v>0</v>
      </c>
      <c r="AH654">
        <f>ESTADISTICA!AH653</f>
        <v>0</v>
      </c>
      <c r="AI654">
        <f>ESTADISTICA!AI653</f>
        <v>0</v>
      </c>
    </row>
    <row r="655" spans="1:35" hidden="1" x14ac:dyDescent="0.25">
      <c r="A655">
        <f>ESTADISTICA!A654</f>
        <v>0</v>
      </c>
      <c r="B655">
        <f>ESTADISTICA!B654</f>
        <v>0</v>
      </c>
      <c r="C655">
        <f>ESTADISTICA!C654</f>
        <v>0</v>
      </c>
      <c r="D655">
        <f>ESTADISTICA!D654</f>
        <v>0</v>
      </c>
      <c r="E655">
        <f>ESTADISTICA!E654</f>
        <v>0</v>
      </c>
      <c r="F655">
        <f>ESTADISTICA!F654</f>
        <v>0</v>
      </c>
      <c r="G655">
        <f>ESTADISTICA!G654</f>
        <v>0</v>
      </c>
      <c r="H655">
        <f>ESTADISTICA!H654</f>
        <v>0</v>
      </c>
      <c r="I655">
        <f>ESTADISTICA!I654</f>
        <v>0</v>
      </c>
      <c r="J655">
        <f>ESTADISTICA!J654</f>
        <v>0</v>
      </c>
      <c r="K655">
        <f>ESTADISTICA!K654</f>
        <v>0</v>
      </c>
      <c r="L655">
        <f>ESTADISTICA!L654</f>
        <v>0</v>
      </c>
      <c r="M655">
        <f>ESTADISTICA!M654</f>
        <v>0</v>
      </c>
      <c r="N655">
        <f>ESTADISTICA!N654</f>
        <v>0</v>
      </c>
      <c r="O655">
        <f>ESTADISTICA!O654</f>
        <v>0</v>
      </c>
      <c r="P655">
        <f>ESTADISTICA!P654</f>
        <v>0</v>
      </c>
      <c r="Q655">
        <f>ESTADISTICA!Q654</f>
        <v>0</v>
      </c>
      <c r="R655">
        <f>ESTADISTICA!R654</f>
        <v>0</v>
      </c>
      <c r="S655">
        <f>ESTADISTICA!S654</f>
        <v>0</v>
      </c>
      <c r="T655">
        <f>ESTADISTICA!T654</f>
        <v>0</v>
      </c>
      <c r="U655">
        <f>ESTADISTICA!U654</f>
        <v>0</v>
      </c>
      <c r="V655">
        <f>ESTADISTICA!V654</f>
        <v>0</v>
      </c>
      <c r="W655">
        <f>ESTADISTICA!W654</f>
        <v>0</v>
      </c>
      <c r="X655">
        <f>ESTADISTICA!X654</f>
        <v>0</v>
      </c>
      <c r="Y655">
        <f>ESTADISTICA!Y654</f>
        <v>0</v>
      </c>
      <c r="Z655">
        <f>ESTADISTICA!Z654</f>
        <v>0</v>
      </c>
      <c r="AA655">
        <f>ESTADISTICA!AA654</f>
        <v>0</v>
      </c>
      <c r="AB655">
        <f>ESTADISTICA!AB654</f>
        <v>0</v>
      </c>
      <c r="AC655">
        <f>ESTADISTICA!AC654</f>
        <v>0</v>
      </c>
      <c r="AD655">
        <f>ESTADISTICA!AD654</f>
        <v>0</v>
      </c>
      <c r="AE655">
        <f>ESTADISTICA!AE654</f>
        <v>0</v>
      </c>
      <c r="AF655">
        <f>ESTADISTICA!AF654</f>
        <v>0</v>
      </c>
      <c r="AG655">
        <f>ESTADISTICA!AG654</f>
        <v>0</v>
      </c>
      <c r="AH655">
        <f>ESTADISTICA!AH654</f>
        <v>0</v>
      </c>
      <c r="AI655">
        <f>ESTADISTICA!AI654</f>
        <v>0</v>
      </c>
    </row>
    <row r="656" spans="1:35" hidden="1" x14ac:dyDescent="0.25">
      <c r="A656">
        <f>ESTADISTICA!A655</f>
        <v>0</v>
      </c>
      <c r="B656">
        <f>ESTADISTICA!B655</f>
        <v>0</v>
      </c>
      <c r="C656">
        <f>ESTADISTICA!C655</f>
        <v>0</v>
      </c>
      <c r="D656">
        <f>ESTADISTICA!D655</f>
        <v>0</v>
      </c>
      <c r="E656">
        <f>ESTADISTICA!E655</f>
        <v>0</v>
      </c>
      <c r="F656">
        <f>ESTADISTICA!F655</f>
        <v>0</v>
      </c>
      <c r="G656">
        <f>ESTADISTICA!G655</f>
        <v>0</v>
      </c>
      <c r="H656">
        <f>ESTADISTICA!H655</f>
        <v>0</v>
      </c>
      <c r="I656">
        <f>ESTADISTICA!I655</f>
        <v>0</v>
      </c>
      <c r="J656">
        <f>ESTADISTICA!J655</f>
        <v>0</v>
      </c>
      <c r="K656">
        <f>ESTADISTICA!K655</f>
        <v>0</v>
      </c>
      <c r="L656">
        <f>ESTADISTICA!L655</f>
        <v>0</v>
      </c>
      <c r="M656">
        <f>ESTADISTICA!M655</f>
        <v>0</v>
      </c>
      <c r="N656">
        <f>ESTADISTICA!N655</f>
        <v>0</v>
      </c>
      <c r="O656">
        <f>ESTADISTICA!O655</f>
        <v>0</v>
      </c>
      <c r="P656">
        <f>ESTADISTICA!P655</f>
        <v>0</v>
      </c>
      <c r="Q656">
        <f>ESTADISTICA!Q655</f>
        <v>0</v>
      </c>
      <c r="R656">
        <f>ESTADISTICA!R655</f>
        <v>0</v>
      </c>
      <c r="S656">
        <f>ESTADISTICA!S655</f>
        <v>0</v>
      </c>
      <c r="T656">
        <f>ESTADISTICA!T655</f>
        <v>0</v>
      </c>
      <c r="U656">
        <f>ESTADISTICA!U655</f>
        <v>0</v>
      </c>
      <c r="V656">
        <f>ESTADISTICA!V655</f>
        <v>0</v>
      </c>
      <c r="W656">
        <f>ESTADISTICA!W655</f>
        <v>0</v>
      </c>
      <c r="X656">
        <f>ESTADISTICA!X655</f>
        <v>0</v>
      </c>
      <c r="Y656">
        <f>ESTADISTICA!Y655</f>
        <v>0</v>
      </c>
      <c r="Z656">
        <f>ESTADISTICA!Z655</f>
        <v>0</v>
      </c>
      <c r="AA656">
        <f>ESTADISTICA!AA655</f>
        <v>0</v>
      </c>
      <c r="AB656">
        <f>ESTADISTICA!AB655</f>
        <v>0</v>
      </c>
      <c r="AC656">
        <f>ESTADISTICA!AC655</f>
        <v>0</v>
      </c>
      <c r="AD656">
        <f>ESTADISTICA!AD655</f>
        <v>0</v>
      </c>
      <c r="AE656">
        <f>ESTADISTICA!AE655</f>
        <v>0</v>
      </c>
      <c r="AF656">
        <f>ESTADISTICA!AF655</f>
        <v>0</v>
      </c>
      <c r="AG656">
        <f>ESTADISTICA!AG655</f>
        <v>0</v>
      </c>
      <c r="AH656">
        <f>ESTADISTICA!AH655</f>
        <v>0</v>
      </c>
      <c r="AI656">
        <f>ESTADISTICA!AI655</f>
        <v>0</v>
      </c>
    </row>
    <row r="657" spans="1:35" hidden="1" x14ac:dyDescent="0.25">
      <c r="A657">
        <f>ESTADISTICA!A656</f>
        <v>0</v>
      </c>
      <c r="B657">
        <f>ESTADISTICA!B656</f>
        <v>0</v>
      </c>
      <c r="C657">
        <f>ESTADISTICA!C656</f>
        <v>0</v>
      </c>
      <c r="D657">
        <f>ESTADISTICA!D656</f>
        <v>0</v>
      </c>
      <c r="E657">
        <f>ESTADISTICA!E656</f>
        <v>0</v>
      </c>
      <c r="F657">
        <f>ESTADISTICA!F656</f>
        <v>0</v>
      </c>
      <c r="G657">
        <f>ESTADISTICA!G656</f>
        <v>0</v>
      </c>
      <c r="H657">
        <f>ESTADISTICA!H656</f>
        <v>0</v>
      </c>
      <c r="I657">
        <f>ESTADISTICA!I656</f>
        <v>0</v>
      </c>
      <c r="J657">
        <f>ESTADISTICA!J656</f>
        <v>0</v>
      </c>
      <c r="K657">
        <f>ESTADISTICA!K656</f>
        <v>0</v>
      </c>
      <c r="L657">
        <f>ESTADISTICA!L656</f>
        <v>0</v>
      </c>
      <c r="M657">
        <f>ESTADISTICA!M656</f>
        <v>0</v>
      </c>
      <c r="N657">
        <f>ESTADISTICA!N656</f>
        <v>0</v>
      </c>
      <c r="O657">
        <f>ESTADISTICA!O656</f>
        <v>0</v>
      </c>
      <c r="P657">
        <f>ESTADISTICA!P656</f>
        <v>0</v>
      </c>
      <c r="Q657">
        <f>ESTADISTICA!Q656</f>
        <v>0</v>
      </c>
      <c r="R657">
        <f>ESTADISTICA!R656</f>
        <v>0</v>
      </c>
      <c r="S657">
        <f>ESTADISTICA!S656</f>
        <v>0</v>
      </c>
      <c r="T657">
        <f>ESTADISTICA!T656</f>
        <v>0</v>
      </c>
      <c r="U657">
        <f>ESTADISTICA!U656</f>
        <v>0</v>
      </c>
      <c r="V657">
        <f>ESTADISTICA!V656</f>
        <v>0</v>
      </c>
      <c r="W657">
        <f>ESTADISTICA!W656</f>
        <v>0</v>
      </c>
      <c r="X657">
        <f>ESTADISTICA!X656</f>
        <v>0</v>
      </c>
      <c r="Y657">
        <f>ESTADISTICA!Y656</f>
        <v>0</v>
      </c>
      <c r="Z657">
        <f>ESTADISTICA!Z656</f>
        <v>0</v>
      </c>
      <c r="AA657">
        <f>ESTADISTICA!AA656</f>
        <v>0</v>
      </c>
      <c r="AB657">
        <f>ESTADISTICA!AB656</f>
        <v>0</v>
      </c>
      <c r="AC657">
        <f>ESTADISTICA!AC656</f>
        <v>0</v>
      </c>
      <c r="AD657">
        <f>ESTADISTICA!AD656</f>
        <v>0</v>
      </c>
      <c r="AE657">
        <f>ESTADISTICA!AE656</f>
        <v>0</v>
      </c>
      <c r="AF657">
        <f>ESTADISTICA!AF656</f>
        <v>0</v>
      </c>
      <c r="AG657">
        <f>ESTADISTICA!AG656</f>
        <v>0</v>
      </c>
      <c r="AH657">
        <f>ESTADISTICA!AH656</f>
        <v>0</v>
      </c>
      <c r="AI657">
        <f>ESTADISTICA!AI656</f>
        <v>0</v>
      </c>
    </row>
    <row r="658" spans="1:35" hidden="1" x14ac:dyDescent="0.25">
      <c r="A658">
        <f>ESTADISTICA!A657</f>
        <v>0</v>
      </c>
      <c r="B658">
        <f>ESTADISTICA!B657</f>
        <v>0</v>
      </c>
      <c r="C658">
        <f>ESTADISTICA!C657</f>
        <v>0</v>
      </c>
      <c r="D658">
        <f>ESTADISTICA!D657</f>
        <v>0</v>
      </c>
      <c r="E658">
        <f>ESTADISTICA!E657</f>
        <v>0</v>
      </c>
      <c r="F658">
        <f>ESTADISTICA!F657</f>
        <v>0</v>
      </c>
      <c r="G658">
        <f>ESTADISTICA!G657</f>
        <v>0</v>
      </c>
      <c r="H658">
        <f>ESTADISTICA!H657</f>
        <v>0</v>
      </c>
      <c r="I658">
        <f>ESTADISTICA!I657</f>
        <v>0</v>
      </c>
      <c r="J658">
        <f>ESTADISTICA!J657</f>
        <v>0</v>
      </c>
      <c r="K658">
        <f>ESTADISTICA!K657</f>
        <v>0</v>
      </c>
      <c r="L658">
        <f>ESTADISTICA!L657</f>
        <v>0</v>
      </c>
      <c r="M658">
        <f>ESTADISTICA!M657</f>
        <v>0</v>
      </c>
      <c r="N658">
        <f>ESTADISTICA!N657</f>
        <v>0</v>
      </c>
      <c r="O658">
        <f>ESTADISTICA!O657</f>
        <v>0</v>
      </c>
      <c r="P658">
        <f>ESTADISTICA!P657</f>
        <v>0</v>
      </c>
      <c r="Q658">
        <f>ESTADISTICA!Q657</f>
        <v>0</v>
      </c>
      <c r="R658">
        <f>ESTADISTICA!R657</f>
        <v>0</v>
      </c>
      <c r="S658">
        <f>ESTADISTICA!S657</f>
        <v>0</v>
      </c>
      <c r="T658">
        <f>ESTADISTICA!T657</f>
        <v>0</v>
      </c>
      <c r="U658">
        <f>ESTADISTICA!U657</f>
        <v>0</v>
      </c>
      <c r="V658">
        <f>ESTADISTICA!V657</f>
        <v>0</v>
      </c>
      <c r="W658">
        <f>ESTADISTICA!W657</f>
        <v>0</v>
      </c>
      <c r="X658">
        <f>ESTADISTICA!X657</f>
        <v>0</v>
      </c>
      <c r="Y658">
        <f>ESTADISTICA!Y657</f>
        <v>0</v>
      </c>
      <c r="Z658">
        <f>ESTADISTICA!Z657</f>
        <v>0</v>
      </c>
      <c r="AA658">
        <f>ESTADISTICA!AA657</f>
        <v>0</v>
      </c>
      <c r="AB658">
        <f>ESTADISTICA!AB657</f>
        <v>0</v>
      </c>
      <c r="AC658">
        <f>ESTADISTICA!AC657</f>
        <v>0</v>
      </c>
      <c r="AD658">
        <f>ESTADISTICA!AD657</f>
        <v>0</v>
      </c>
      <c r="AE658">
        <f>ESTADISTICA!AE657</f>
        <v>0</v>
      </c>
      <c r="AF658">
        <f>ESTADISTICA!AF657</f>
        <v>0</v>
      </c>
      <c r="AG658">
        <f>ESTADISTICA!AG657</f>
        <v>0</v>
      </c>
      <c r="AH658">
        <f>ESTADISTICA!AH657</f>
        <v>0</v>
      </c>
      <c r="AI658">
        <f>ESTADISTICA!AI657</f>
        <v>0</v>
      </c>
    </row>
    <row r="659" spans="1:35" hidden="1" x14ac:dyDescent="0.25">
      <c r="A659">
        <f>ESTADISTICA!A658</f>
        <v>0</v>
      </c>
      <c r="B659">
        <f>ESTADISTICA!B658</f>
        <v>0</v>
      </c>
      <c r="C659">
        <f>ESTADISTICA!C658</f>
        <v>0</v>
      </c>
      <c r="D659">
        <f>ESTADISTICA!D658</f>
        <v>0</v>
      </c>
      <c r="E659">
        <f>ESTADISTICA!E658</f>
        <v>0</v>
      </c>
      <c r="F659">
        <f>ESTADISTICA!F658</f>
        <v>0</v>
      </c>
      <c r="G659">
        <f>ESTADISTICA!G658</f>
        <v>0</v>
      </c>
      <c r="H659">
        <f>ESTADISTICA!H658</f>
        <v>0</v>
      </c>
      <c r="I659">
        <f>ESTADISTICA!I658</f>
        <v>0</v>
      </c>
      <c r="J659">
        <f>ESTADISTICA!J658</f>
        <v>0</v>
      </c>
      <c r="K659">
        <f>ESTADISTICA!K658</f>
        <v>0</v>
      </c>
      <c r="L659">
        <f>ESTADISTICA!L658</f>
        <v>0</v>
      </c>
      <c r="M659">
        <f>ESTADISTICA!M658</f>
        <v>0</v>
      </c>
      <c r="N659">
        <f>ESTADISTICA!N658</f>
        <v>0</v>
      </c>
      <c r="O659">
        <f>ESTADISTICA!O658</f>
        <v>0</v>
      </c>
      <c r="P659">
        <f>ESTADISTICA!P658</f>
        <v>0</v>
      </c>
      <c r="Q659">
        <f>ESTADISTICA!Q658</f>
        <v>0</v>
      </c>
      <c r="R659">
        <f>ESTADISTICA!R658</f>
        <v>0</v>
      </c>
      <c r="S659">
        <f>ESTADISTICA!S658</f>
        <v>0</v>
      </c>
      <c r="T659">
        <f>ESTADISTICA!T658</f>
        <v>0</v>
      </c>
      <c r="U659">
        <f>ESTADISTICA!U658</f>
        <v>0</v>
      </c>
      <c r="V659">
        <f>ESTADISTICA!V658</f>
        <v>0</v>
      </c>
      <c r="W659">
        <f>ESTADISTICA!W658</f>
        <v>0</v>
      </c>
      <c r="X659">
        <f>ESTADISTICA!X658</f>
        <v>0</v>
      </c>
      <c r="Y659">
        <f>ESTADISTICA!Y658</f>
        <v>0</v>
      </c>
      <c r="Z659">
        <f>ESTADISTICA!Z658</f>
        <v>0</v>
      </c>
      <c r="AA659">
        <f>ESTADISTICA!AA658</f>
        <v>0</v>
      </c>
      <c r="AB659">
        <f>ESTADISTICA!AB658</f>
        <v>0</v>
      </c>
      <c r="AC659">
        <f>ESTADISTICA!AC658</f>
        <v>0</v>
      </c>
      <c r="AD659">
        <f>ESTADISTICA!AD658</f>
        <v>0</v>
      </c>
      <c r="AE659">
        <f>ESTADISTICA!AE658</f>
        <v>0</v>
      </c>
      <c r="AF659">
        <f>ESTADISTICA!AF658</f>
        <v>0</v>
      </c>
      <c r="AG659">
        <f>ESTADISTICA!AG658</f>
        <v>0</v>
      </c>
      <c r="AH659">
        <f>ESTADISTICA!AH658</f>
        <v>0</v>
      </c>
      <c r="AI659">
        <f>ESTADISTICA!AI658</f>
        <v>0</v>
      </c>
    </row>
    <row r="660" spans="1:35" hidden="1" x14ac:dyDescent="0.25">
      <c r="A660">
        <f>ESTADISTICA!A659</f>
        <v>0</v>
      </c>
      <c r="B660">
        <f>ESTADISTICA!B659</f>
        <v>0</v>
      </c>
      <c r="C660">
        <f>ESTADISTICA!C659</f>
        <v>0</v>
      </c>
      <c r="D660">
        <f>ESTADISTICA!D659</f>
        <v>0</v>
      </c>
      <c r="E660">
        <f>ESTADISTICA!E659</f>
        <v>0</v>
      </c>
      <c r="F660">
        <f>ESTADISTICA!F659</f>
        <v>0</v>
      </c>
      <c r="G660">
        <f>ESTADISTICA!G659</f>
        <v>0</v>
      </c>
      <c r="H660">
        <f>ESTADISTICA!H659</f>
        <v>0</v>
      </c>
      <c r="I660">
        <f>ESTADISTICA!I659</f>
        <v>0</v>
      </c>
      <c r="J660">
        <f>ESTADISTICA!J659</f>
        <v>0</v>
      </c>
      <c r="K660">
        <f>ESTADISTICA!K659</f>
        <v>0</v>
      </c>
      <c r="L660">
        <f>ESTADISTICA!L659</f>
        <v>0</v>
      </c>
      <c r="M660">
        <f>ESTADISTICA!M659</f>
        <v>0</v>
      </c>
      <c r="N660">
        <f>ESTADISTICA!N659</f>
        <v>0</v>
      </c>
      <c r="O660">
        <f>ESTADISTICA!O659</f>
        <v>0</v>
      </c>
      <c r="P660">
        <f>ESTADISTICA!P659</f>
        <v>0</v>
      </c>
      <c r="Q660">
        <f>ESTADISTICA!Q659</f>
        <v>0</v>
      </c>
      <c r="R660">
        <f>ESTADISTICA!R659</f>
        <v>0</v>
      </c>
      <c r="S660">
        <f>ESTADISTICA!S659</f>
        <v>0</v>
      </c>
      <c r="T660">
        <f>ESTADISTICA!T659</f>
        <v>0</v>
      </c>
      <c r="U660">
        <f>ESTADISTICA!U659</f>
        <v>0</v>
      </c>
      <c r="V660">
        <f>ESTADISTICA!V659</f>
        <v>0</v>
      </c>
      <c r="W660">
        <f>ESTADISTICA!W659</f>
        <v>0</v>
      </c>
      <c r="X660">
        <f>ESTADISTICA!X659</f>
        <v>0</v>
      </c>
      <c r="Y660">
        <f>ESTADISTICA!Y659</f>
        <v>0</v>
      </c>
      <c r="Z660">
        <f>ESTADISTICA!Z659</f>
        <v>0</v>
      </c>
      <c r="AA660">
        <f>ESTADISTICA!AA659</f>
        <v>0</v>
      </c>
      <c r="AB660">
        <f>ESTADISTICA!AB659</f>
        <v>0</v>
      </c>
      <c r="AC660">
        <f>ESTADISTICA!AC659</f>
        <v>0</v>
      </c>
      <c r="AD660">
        <f>ESTADISTICA!AD659</f>
        <v>0</v>
      </c>
      <c r="AE660">
        <f>ESTADISTICA!AE659</f>
        <v>0</v>
      </c>
      <c r="AF660">
        <f>ESTADISTICA!AF659</f>
        <v>0</v>
      </c>
      <c r="AG660">
        <f>ESTADISTICA!AG659</f>
        <v>0</v>
      </c>
      <c r="AH660">
        <f>ESTADISTICA!AH659</f>
        <v>0</v>
      </c>
      <c r="AI660">
        <f>ESTADISTICA!AI659</f>
        <v>0</v>
      </c>
    </row>
    <row r="661" spans="1:35" hidden="1" x14ac:dyDescent="0.25">
      <c r="A661">
        <f>ESTADISTICA!A660</f>
        <v>0</v>
      </c>
      <c r="B661">
        <f>ESTADISTICA!B660</f>
        <v>0</v>
      </c>
      <c r="C661">
        <f>ESTADISTICA!C660</f>
        <v>0</v>
      </c>
      <c r="D661">
        <f>ESTADISTICA!D660</f>
        <v>0</v>
      </c>
      <c r="E661">
        <f>ESTADISTICA!E660</f>
        <v>0</v>
      </c>
      <c r="F661">
        <f>ESTADISTICA!F660</f>
        <v>0</v>
      </c>
      <c r="G661">
        <f>ESTADISTICA!G660</f>
        <v>0</v>
      </c>
      <c r="H661">
        <f>ESTADISTICA!H660</f>
        <v>0</v>
      </c>
      <c r="I661">
        <f>ESTADISTICA!I660</f>
        <v>0</v>
      </c>
      <c r="J661">
        <f>ESTADISTICA!J660</f>
        <v>0</v>
      </c>
      <c r="K661">
        <f>ESTADISTICA!K660</f>
        <v>0</v>
      </c>
      <c r="L661">
        <f>ESTADISTICA!L660</f>
        <v>0</v>
      </c>
      <c r="M661">
        <f>ESTADISTICA!M660</f>
        <v>0</v>
      </c>
      <c r="N661">
        <f>ESTADISTICA!N660</f>
        <v>0</v>
      </c>
      <c r="O661">
        <f>ESTADISTICA!O660</f>
        <v>0</v>
      </c>
      <c r="P661">
        <f>ESTADISTICA!P660</f>
        <v>0</v>
      </c>
      <c r="Q661">
        <f>ESTADISTICA!Q660</f>
        <v>0</v>
      </c>
      <c r="R661">
        <f>ESTADISTICA!R660</f>
        <v>0</v>
      </c>
      <c r="S661">
        <f>ESTADISTICA!S660</f>
        <v>0</v>
      </c>
      <c r="T661">
        <f>ESTADISTICA!T660</f>
        <v>0</v>
      </c>
      <c r="U661">
        <f>ESTADISTICA!U660</f>
        <v>0</v>
      </c>
      <c r="V661">
        <f>ESTADISTICA!V660</f>
        <v>0</v>
      </c>
      <c r="W661">
        <f>ESTADISTICA!W660</f>
        <v>0</v>
      </c>
      <c r="X661">
        <f>ESTADISTICA!X660</f>
        <v>0</v>
      </c>
      <c r="Y661">
        <f>ESTADISTICA!Y660</f>
        <v>0</v>
      </c>
      <c r="Z661">
        <f>ESTADISTICA!Z660</f>
        <v>0</v>
      </c>
      <c r="AA661">
        <f>ESTADISTICA!AA660</f>
        <v>0</v>
      </c>
      <c r="AB661">
        <f>ESTADISTICA!AB660</f>
        <v>0</v>
      </c>
      <c r="AC661">
        <f>ESTADISTICA!AC660</f>
        <v>0</v>
      </c>
      <c r="AD661">
        <f>ESTADISTICA!AD660</f>
        <v>0</v>
      </c>
      <c r="AE661">
        <f>ESTADISTICA!AE660</f>
        <v>0</v>
      </c>
      <c r="AF661">
        <f>ESTADISTICA!AF660</f>
        <v>0</v>
      </c>
      <c r="AG661">
        <f>ESTADISTICA!AG660</f>
        <v>0</v>
      </c>
      <c r="AH661">
        <f>ESTADISTICA!AH660</f>
        <v>0</v>
      </c>
      <c r="AI661">
        <f>ESTADISTICA!AI660</f>
        <v>0</v>
      </c>
    </row>
    <row r="662" spans="1:35" hidden="1" x14ac:dyDescent="0.25">
      <c r="A662">
        <f>ESTADISTICA!A661</f>
        <v>0</v>
      </c>
      <c r="B662">
        <f>ESTADISTICA!B661</f>
        <v>0</v>
      </c>
      <c r="C662">
        <f>ESTADISTICA!C661</f>
        <v>0</v>
      </c>
      <c r="D662">
        <f>ESTADISTICA!D661</f>
        <v>0</v>
      </c>
      <c r="E662">
        <f>ESTADISTICA!E661</f>
        <v>0</v>
      </c>
      <c r="F662">
        <f>ESTADISTICA!F661</f>
        <v>0</v>
      </c>
      <c r="G662">
        <f>ESTADISTICA!G661</f>
        <v>0</v>
      </c>
      <c r="H662">
        <f>ESTADISTICA!H661</f>
        <v>0</v>
      </c>
      <c r="I662">
        <f>ESTADISTICA!I661</f>
        <v>0</v>
      </c>
      <c r="J662">
        <f>ESTADISTICA!J661</f>
        <v>0</v>
      </c>
      <c r="K662">
        <f>ESTADISTICA!K661</f>
        <v>0</v>
      </c>
      <c r="L662">
        <f>ESTADISTICA!L661</f>
        <v>0</v>
      </c>
      <c r="M662">
        <f>ESTADISTICA!M661</f>
        <v>0</v>
      </c>
      <c r="N662">
        <f>ESTADISTICA!N661</f>
        <v>0</v>
      </c>
      <c r="O662">
        <f>ESTADISTICA!O661</f>
        <v>0</v>
      </c>
      <c r="P662">
        <f>ESTADISTICA!P661</f>
        <v>0</v>
      </c>
      <c r="Q662">
        <f>ESTADISTICA!Q661</f>
        <v>0</v>
      </c>
      <c r="R662">
        <f>ESTADISTICA!R661</f>
        <v>0</v>
      </c>
      <c r="S662">
        <f>ESTADISTICA!S661</f>
        <v>0</v>
      </c>
      <c r="T662">
        <f>ESTADISTICA!T661</f>
        <v>0</v>
      </c>
      <c r="U662">
        <f>ESTADISTICA!U661</f>
        <v>0</v>
      </c>
      <c r="V662">
        <f>ESTADISTICA!V661</f>
        <v>0</v>
      </c>
      <c r="W662">
        <f>ESTADISTICA!W661</f>
        <v>0</v>
      </c>
      <c r="X662">
        <f>ESTADISTICA!X661</f>
        <v>0</v>
      </c>
      <c r="Y662">
        <f>ESTADISTICA!Y661</f>
        <v>0</v>
      </c>
      <c r="Z662">
        <f>ESTADISTICA!Z661</f>
        <v>0</v>
      </c>
      <c r="AA662">
        <f>ESTADISTICA!AA661</f>
        <v>0</v>
      </c>
      <c r="AB662">
        <f>ESTADISTICA!AB661</f>
        <v>0</v>
      </c>
      <c r="AC662">
        <f>ESTADISTICA!AC661</f>
        <v>0</v>
      </c>
      <c r="AD662">
        <f>ESTADISTICA!AD661</f>
        <v>0</v>
      </c>
      <c r="AE662">
        <f>ESTADISTICA!AE661</f>
        <v>0</v>
      </c>
      <c r="AF662">
        <f>ESTADISTICA!AF661</f>
        <v>0</v>
      </c>
      <c r="AG662">
        <f>ESTADISTICA!AG661</f>
        <v>0</v>
      </c>
      <c r="AH662">
        <f>ESTADISTICA!AH661</f>
        <v>0</v>
      </c>
      <c r="AI662">
        <f>ESTADISTICA!AI661</f>
        <v>0</v>
      </c>
    </row>
    <row r="663" spans="1:35" hidden="1" x14ac:dyDescent="0.25">
      <c r="A663">
        <f>ESTADISTICA!A662</f>
        <v>0</v>
      </c>
      <c r="B663">
        <f>ESTADISTICA!B662</f>
        <v>0</v>
      </c>
      <c r="C663">
        <f>ESTADISTICA!C662</f>
        <v>0</v>
      </c>
      <c r="D663">
        <f>ESTADISTICA!D662</f>
        <v>0</v>
      </c>
      <c r="E663">
        <f>ESTADISTICA!E662</f>
        <v>0</v>
      </c>
      <c r="F663">
        <f>ESTADISTICA!F662</f>
        <v>0</v>
      </c>
      <c r="G663">
        <f>ESTADISTICA!G662</f>
        <v>0</v>
      </c>
      <c r="H663">
        <f>ESTADISTICA!H662</f>
        <v>0</v>
      </c>
      <c r="I663">
        <f>ESTADISTICA!I662</f>
        <v>0</v>
      </c>
      <c r="J663">
        <f>ESTADISTICA!J662</f>
        <v>0</v>
      </c>
      <c r="K663">
        <f>ESTADISTICA!K662</f>
        <v>0</v>
      </c>
      <c r="L663">
        <f>ESTADISTICA!L662</f>
        <v>0</v>
      </c>
      <c r="M663">
        <f>ESTADISTICA!M662</f>
        <v>0</v>
      </c>
      <c r="N663">
        <f>ESTADISTICA!N662</f>
        <v>0</v>
      </c>
      <c r="O663">
        <f>ESTADISTICA!O662</f>
        <v>0</v>
      </c>
      <c r="P663">
        <f>ESTADISTICA!P662</f>
        <v>0</v>
      </c>
      <c r="Q663">
        <f>ESTADISTICA!Q662</f>
        <v>0</v>
      </c>
      <c r="R663">
        <f>ESTADISTICA!R662</f>
        <v>0</v>
      </c>
      <c r="S663">
        <f>ESTADISTICA!S662</f>
        <v>0</v>
      </c>
      <c r="T663">
        <f>ESTADISTICA!T662</f>
        <v>0</v>
      </c>
      <c r="U663">
        <f>ESTADISTICA!U662</f>
        <v>0</v>
      </c>
      <c r="V663">
        <f>ESTADISTICA!V662</f>
        <v>0</v>
      </c>
      <c r="W663">
        <f>ESTADISTICA!W662</f>
        <v>0</v>
      </c>
      <c r="X663">
        <f>ESTADISTICA!X662</f>
        <v>0</v>
      </c>
      <c r="Y663">
        <f>ESTADISTICA!Y662</f>
        <v>0</v>
      </c>
      <c r="Z663">
        <f>ESTADISTICA!Z662</f>
        <v>0</v>
      </c>
      <c r="AA663">
        <f>ESTADISTICA!AA662</f>
        <v>0</v>
      </c>
      <c r="AB663">
        <f>ESTADISTICA!AB662</f>
        <v>0</v>
      </c>
      <c r="AC663">
        <f>ESTADISTICA!AC662</f>
        <v>0</v>
      </c>
      <c r="AD663">
        <f>ESTADISTICA!AD662</f>
        <v>0</v>
      </c>
      <c r="AE663">
        <f>ESTADISTICA!AE662</f>
        <v>0</v>
      </c>
      <c r="AF663">
        <f>ESTADISTICA!AF662</f>
        <v>0</v>
      </c>
      <c r="AG663">
        <f>ESTADISTICA!AG662</f>
        <v>0</v>
      </c>
      <c r="AH663">
        <f>ESTADISTICA!AH662</f>
        <v>0</v>
      </c>
      <c r="AI663">
        <f>ESTADISTICA!AI662</f>
        <v>0</v>
      </c>
    </row>
    <row r="664" spans="1:35" hidden="1" x14ac:dyDescent="0.25">
      <c r="A664">
        <f>ESTADISTICA!A663</f>
        <v>0</v>
      </c>
      <c r="B664">
        <f>ESTADISTICA!B663</f>
        <v>0</v>
      </c>
      <c r="C664">
        <f>ESTADISTICA!C663</f>
        <v>0</v>
      </c>
      <c r="D664">
        <f>ESTADISTICA!D663</f>
        <v>0</v>
      </c>
      <c r="E664">
        <f>ESTADISTICA!E663</f>
        <v>0</v>
      </c>
      <c r="F664">
        <f>ESTADISTICA!F663</f>
        <v>0</v>
      </c>
      <c r="G664">
        <f>ESTADISTICA!G663</f>
        <v>0</v>
      </c>
      <c r="H664">
        <f>ESTADISTICA!H663</f>
        <v>0</v>
      </c>
      <c r="I664">
        <f>ESTADISTICA!I663</f>
        <v>0</v>
      </c>
      <c r="J664">
        <f>ESTADISTICA!J663</f>
        <v>0</v>
      </c>
      <c r="K664">
        <f>ESTADISTICA!K663</f>
        <v>0</v>
      </c>
      <c r="L664">
        <f>ESTADISTICA!L663</f>
        <v>0</v>
      </c>
      <c r="M664">
        <f>ESTADISTICA!M663</f>
        <v>0</v>
      </c>
      <c r="N664">
        <f>ESTADISTICA!N663</f>
        <v>0</v>
      </c>
      <c r="O664">
        <f>ESTADISTICA!O663</f>
        <v>0</v>
      </c>
      <c r="P664">
        <f>ESTADISTICA!P663</f>
        <v>0</v>
      </c>
      <c r="Q664">
        <f>ESTADISTICA!Q663</f>
        <v>0</v>
      </c>
      <c r="R664">
        <f>ESTADISTICA!R663</f>
        <v>0</v>
      </c>
      <c r="S664">
        <f>ESTADISTICA!S663</f>
        <v>0</v>
      </c>
      <c r="T664">
        <f>ESTADISTICA!T663</f>
        <v>0</v>
      </c>
      <c r="U664">
        <f>ESTADISTICA!U663</f>
        <v>0</v>
      </c>
      <c r="V664">
        <f>ESTADISTICA!V663</f>
        <v>0</v>
      </c>
      <c r="W664">
        <f>ESTADISTICA!W663</f>
        <v>0</v>
      </c>
      <c r="X664">
        <f>ESTADISTICA!X663</f>
        <v>0</v>
      </c>
      <c r="Y664">
        <f>ESTADISTICA!Y663</f>
        <v>0</v>
      </c>
      <c r="Z664">
        <f>ESTADISTICA!Z663</f>
        <v>0</v>
      </c>
      <c r="AA664">
        <f>ESTADISTICA!AA663</f>
        <v>0</v>
      </c>
      <c r="AB664">
        <f>ESTADISTICA!AB663</f>
        <v>0</v>
      </c>
      <c r="AC664">
        <f>ESTADISTICA!AC663</f>
        <v>0</v>
      </c>
      <c r="AD664">
        <f>ESTADISTICA!AD663</f>
        <v>0</v>
      </c>
      <c r="AE664">
        <f>ESTADISTICA!AE663</f>
        <v>0</v>
      </c>
      <c r="AF664">
        <f>ESTADISTICA!AF663</f>
        <v>0</v>
      </c>
      <c r="AG664">
        <f>ESTADISTICA!AG663</f>
        <v>0</v>
      </c>
      <c r="AH664">
        <f>ESTADISTICA!AH663</f>
        <v>0</v>
      </c>
      <c r="AI664">
        <f>ESTADISTICA!AI663</f>
        <v>0</v>
      </c>
    </row>
    <row r="665" spans="1:35" hidden="1" x14ac:dyDescent="0.25">
      <c r="A665">
        <f>ESTADISTICA!A664</f>
        <v>0</v>
      </c>
      <c r="B665">
        <f>ESTADISTICA!B664</f>
        <v>0</v>
      </c>
      <c r="C665">
        <f>ESTADISTICA!C664</f>
        <v>0</v>
      </c>
      <c r="D665">
        <f>ESTADISTICA!D664</f>
        <v>0</v>
      </c>
      <c r="E665">
        <f>ESTADISTICA!E664</f>
        <v>0</v>
      </c>
      <c r="F665">
        <f>ESTADISTICA!F664</f>
        <v>0</v>
      </c>
      <c r="G665">
        <f>ESTADISTICA!G664</f>
        <v>0</v>
      </c>
      <c r="H665">
        <f>ESTADISTICA!H664</f>
        <v>0</v>
      </c>
      <c r="I665">
        <f>ESTADISTICA!I664</f>
        <v>0</v>
      </c>
      <c r="J665">
        <f>ESTADISTICA!J664</f>
        <v>0</v>
      </c>
      <c r="K665">
        <f>ESTADISTICA!K664</f>
        <v>0</v>
      </c>
      <c r="L665">
        <f>ESTADISTICA!L664</f>
        <v>0</v>
      </c>
      <c r="M665">
        <f>ESTADISTICA!M664</f>
        <v>0</v>
      </c>
      <c r="N665">
        <f>ESTADISTICA!N664</f>
        <v>0</v>
      </c>
      <c r="O665">
        <f>ESTADISTICA!O664</f>
        <v>0</v>
      </c>
      <c r="P665">
        <f>ESTADISTICA!P664</f>
        <v>0</v>
      </c>
      <c r="Q665">
        <f>ESTADISTICA!Q664</f>
        <v>0</v>
      </c>
      <c r="R665">
        <f>ESTADISTICA!R664</f>
        <v>0</v>
      </c>
      <c r="S665">
        <f>ESTADISTICA!S664</f>
        <v>0</v>
      </c>
      <c r="T665">
        <f>ESTADISTICA!T664</f>
        <v>0</v>
      </c>
      <c r="U665">
        <f>ESTADISTICA!U664</f>
        <v>0</v>
      </c>
      <c r="V665">
        <f>ESTADISTICA!V664</f>
        <v>0</v>
      </c>
      <c r="W665">
        <f>ESTADISTICA!W664</f>
        <v>0</v>
      </c>
      <c r="X665">
        <f>ESTADISTICA!X664</f>
        <v>0</v>
      </c>
      <c r="Y665">
        <f>ESTADISTICA!Y664</f>
        <v>0</v>
      </c>
      <c r="Z665">
        <f>ESTADISTICA!Z664</f>
        <v>0</v>
      </c>
      <c r="AA665">
        <f>ESTADISTICA!AA664</f>
        <v>0</v>
      </c>
      <c r="AB665">
        <f>ESTADISTICA!AB664</f>
        <v>0</v>
      </c>
      <c r="AC665">
        <f>ESTADISTICA!AC664</f>
        <v>0</v>
      </c>
      <c r="AD665">
        <f>ESTADISTICA!AD664</f>
        <v>0</v>
      </c>
      <c r="AE665">
        <f>ESTADISTICA!AE664</f>
        <v>0</v>
      </c>
      <c r="AF665">
        <f>ESTADISTICA!AF664</f>
        <v>0</v>
      </c>
      <c r="AG665">
        <f>ESTADISTICA!AG664</f>
        <v>0</v>
      </c>
      <c r="AH665">
        <f>ESTADISTICA!AH664</f>
        <v>0</v>
      </c>
      <c r="AI665">
        <f>ESTADISTICA!AI664</f>
        <v>0</v>
      </c>
    </row>
    <row r="666" spans="1:35" hidden="1" x14ac:dyDescent="0.25">
      <c r="A666">
        <f>ESTADISTICA!A665</f>
        <v>0</v>
      </c>
      <c r="B666">
        <f>ESTADISTICA!B665</f>
        <v>0</v>
      </c>
      <c r="C666">
        <f>ESTADISTICA!C665</f>
        <v>0</v>
      </c>
      <c r="D666">
        <f>ESTADISTICA!D665</f>
        <v>0</v>
      </c>
      <c r="E666">
        <f>ESTADISTICA!E665</f>
        <v>0</v>
      </c>
      <c r="F666">
        <f>ESTADISTICA!F665</f>
        <v>0</v>
      </c>
      <c r="G666">
        <f>ESTADISTICA!G665</f>
        <v>0</v>
      </c>
      <c r="H666">
        <f>ESTADISTICA!H665</f>
        <v>0</v>
      </c>
      <c r="I666">
        <f>ESTADISTICA!I665</f>
        <v>0</v>
      </c>
      <c r="J666">
        <f>ESTADISTICA!J665</f>
        <v>0</v>
      </c>
      <c r="K666">
        <f>ESTADISTICA!K665</f>
        <v>0</v>
      </c>
      <c r="L666">
        <f>ESTADISTICA!L665</f>
        <v>0</v>
      </c>
      <c r="M666">
        <f>ESTADISTICA!M665</f>
        <v>0</v>
      </c>
      <c r="N666">
        <f>ESTADISTICA!N665</f>
        <v>0</v>
      </c>
      <c r="O666">
        <f>ESTADISTICA!O665</f>
        <v>0</v>
      </c>
      <c r="P666">
        <f>ESTADISTICA!P665</f>
        <v>0</v>
      </c>
      <c r="Q666">
        <f>ESTADISTICA!Q665</f>
        <v>0</v>
      </c>
      <c r="R666">
        <f>ESTADISTICA!R665</f>
        <v>0</v>
      </c>
      <c r="S666">
        <f>ESTADISTICA!S665</f>
        <v>0</v>
      </c>
      <c r="T666">
        <f>ESTADISTICA!T665</f>
        <v>0</v>
      </c>
      <c r="U666">
        <f>ESTADISTICA!U665</f>
        <v>0</v>
      </c>
      <c r="V666">
        <f>ESTADISTICA!V665</f>
        <v>0</v>
      </c>
      <c r="W666">
        <f>ESTADISTICA!W665</f>
        <v>0</v>
      </c>
      <c r="X666">
        <f>ESTADISTICA!X665</f>
        <v>0</v>
      </c>
      <c r="Y666">
        <f>ESTADISTICA!Y665</f>
        <v>0</v>
      </c>
      <c r="Z666">
        <f>ESTADISTICA!Z665</f>
        <v>0</v>
      </c>
      <c r="AA666">
        <f>ESTADISTICA!AA665</f>
        <v>0</v>
      </c>
      <c r="AB666">
        <f>ESTADISTICA!AB665</f>
        <v>0</v>
      </c>
      <c r="AC666">
        <f>ESTADISTICA!AC665</f>
        <v>0</v>
      </c>
      <c r="AD666">
        <f>ESTADISTICA!AD665</f>
        <v>0</v>
      </c>
      <c r="AE666">
        <f>ESTADISTICA!AE665</f>
        <v>0</v>
      </c>
      <c r="AF666">
        <f>ESTADISTICA!AF665</f>
        <v>0</v>
      </c>
      <c r="AG666">
        <f>ESTADISTICA!AG665</f>
        <v>0</v>
      </c>
      <c r="AH666">
        <f>ESTADISTICA!AH665</f>
        <v>0</v>
      </c>
      <c r="AI666">
        <f>ESTADISTICA!AI665</f>
        <v>0</v>
      </c>
    </row>
    <row r="667" spans="1:35" hidden="1" x14ac:dyDescent="0.25">
      <c r="A667">
        <f>ESTADISTICA!A666</f>
        <v>0</v>
      </c>
      <c r="B667">
        <f>ESTADISTICA!B666</f>
        <v>0</v>
      </c>
      <c r="C667">
        <f>ESTADISTICA!C666</f>
        <v>0</v>
      </c>
      <c r="D667">
        <f>ESTADISTICA!D666</f>
        <v>0</v>
      </c>
      <c r="E667">
        <f>ESTADISTICA!E666</f>
        <v>0</v>
      </c>
      <c r="F667">
        <f>ESTADISTICA!F666</f>
        <v>0</v>
      </c>
      <c r="G667">
        <f>ESTADISTICA!G666</f>
        <v>0</v>
      </c>
      <c r="H667">
        <f>ESTADISTICA!H666</f>
        <v>0</v>
      </c>
      <c r="I667">
        <f>ESTADISTICA!I666</f>
        <v>0</v>
      </c>
      <c r="J667">
        <f>ESTADISTICA!J666</f>
        <v>0</v>
      </c>
      <c r="K667">
        <f>ESTADISTICA!K666</f>
        <v>0</v>
      </c>
      <c r="L667">
        <f>ESTADISTICA!L666</f>
        <v>0</v>
      </c>
      <c r="M667">
        <f>ESTADISTICA!M666</f>
        <v>0</v>
      </c>
      <c r="N667">
        <f>ESTADISTICA!N666</f>
        <v>0</v>
      </c>
      <c r="O667">
        <f>ESTADISTICA!O666</f>
        <v>0</v>
      </c>
      <c r="P667">
        <f>ESTADISTICA!P666</f>
        <v>0</v>
      </c>
      <c r="Q667">
        <f>ESTADISTICA!Q666</f>
        <v>0</v>
      </c>
      <c r="R667">
        <f>ESTADISTICA!R666</f>
        <v>0</v>
      </c>
      <c r="S667">
        <f>ESTADISTICA!S666</f>
        <v>0</v>
      </c>
      <c r="T667">
        <f>ESTADISTICA!T666</f>
        <v>0</v>
      </c>
      <c r="U667">
        <f>ESTADISTICA!U666</f>
        <v>0</v>
      </c>
      <c r="V667">
        <f>ESTADISTICA!V666</f>
        <v>0</v>
      </c>
      <c r="W667">
        <f>ESTADISTICA!W666</f>
        <v>0</v>
      </c>
      <c r="X667">
        <f>ESTADISTICA!X666</f>
        <v>0</v>
      </c>
      <c r="Y667">
        <f>ESTADISTICA!Y666</f>
        <v>0</v>
      </c>
      <c r="Z667">
        <f>ESTADISTICA!Z666</f>
        <v>0</v>
      </c>
      <c r="AA667">
        <f>ESTADISTICA!AA666</f>
        <v>0</v>
      </c>
      <c r="AB667">
        <f>ESTADISTICA!AB666</f>
        <v>0</v>
      </c>
      <c r="AC667">
        <f>ESTADISTICA!AC666</f>
        <v>0</v>
      </c>
      <c r="AD667">
        <f>ESTADISTICA!AD666</f>
        <v>0</v>
      </c>
      <c r="AE667">
        <f>ESTADISTICA!AE666</f>
        <v>0</v>
      </c>
      <c r="AF667">
        <f>ESTADISTICA!AF666</f>
        <v>0</v>
      </c>
      <c r="AG667">
        <f>ESTADISTICA!AG666</f>
        <v>0</v>
      </c>
      <c r="AH667">
        <f>ESTADISTICA!AH666</f>
        <v>0</v>
      </c>
      <c r="AI667">
        <f>ESTADISTICA!AI666</f>
        <v>0</v>
      </c>
    </row>
    <row r="668" spans="1:35" hidden="1" x14ac:dyDescent="0.25">
      <c r="A668">
        <f>ESTADISTICA!A667</f>
        <v>0</v>
      </c>
      <c r="B668">
        <f>ESTADISTICA!B667</f>
        <v>0</v>
      </c>
      <c r="C668">
        <f>ESTADISTICA!C667</f>
        <v>0</v>
      </c>
      <c r="D668">
        <f>ESTADISTICA!D667</f>
        <v>0</v>
      </c>
      <c r="E668">
        <f>ESTADISTICA!E667</f>
        <v>0</v>
      </c>
      <c r="F668">
        <f>ESTADISTICA!F667</f>
        <v>0</v>
      </c>
      <c r="G668">
        <f>ESTADISTICA!G667</f>
        <v>0</v>
      </c>
      <c r="H668">
        <f>ESTADISTICA!H667</f>
        <v>0</v>
      </c>
      <c r="I668">
        <f>ESTADISTICA!I667</f>
        <v>0</v>
      </c>
      <c r="J668">
        <f>ESTADISTICA!J667</f>
        <v>0</v>
      </c>
      <c r="K668">
        <f>ESTADISTICA!K667</f>
        <v>0</v>
      </c>
      <c r="L668">
        <f>ESTADISTICA!L667</f>
        <v>0</v>
      </c>
      <c r="M668">
        <f>ESTADISTICA!M667</f>
        <v>0</v>
      </c>
      <c r="N668">
        <f>ESTADISTICA!N667</f>
        <v>0</v>
      </c>
      <c r="O668">
        <f>ESTADISTICA!O667</f>
        <v>0</v>
      </c>
      <c r="P668">
        <f>ESTADISTICA!P667</f>
        <v>0</v>
      </c>
      <c r="Q668">
        <f>ESTADISTICA!Q667</f>
        <v>0</v>
      </c>
      <c r="R668">
        <f>ESTADISTICA!R667</f>
        <v>0</v>
      </c>
      <c r="S668">
        <f>ESTADISTICA!S667</f>
        <v>0</v>
      </c>
      <c r="T668">
        <f>ESTADISTICA!T667</f>
        <v>0</v>
      </c>
      <c r="U668">
        <f>ESTADISTICA!U667</f>
        <v>0</v>
      </c>
      <c r="V668">
        <f>ESTADISTICA!V667</f>
        <v>0</v>
      </c>
      <c r="W668">
        <f>ESTADISTICA!W667</f>
        <v>0</v>
      </c>
      <c r="X668">
        <f>ESTADISTICA!X667</f>
        <v>0</v>
      </c>
      <c r="Y668">
        <f>ESTADISTICA!Y667</f>
        <v>0</v>
      </c>
      <c r="Z668">
        <f>ESTADISTICA!Z667</f>
        <v>0</v>
      </c>
      <c r="AA668">
        <f>ESTADISTICA!AA667</f>
        <v>0</v>
      </c>
      <c r="AB668">
        <f>ESTADISTICA!AB667</f>
        <v>0</v>
      </c>
      <c r="AC668">
        <f>ESTADISTICA!AC667</f>
        <v>0</v>
      </c>
      <c r="AD668">
        <f>ESTADISTICA!AD667</f>
        <v>0</v>
      </c>
      <c r="AE668">
        <f>ESTADISTICA!AE667</f>
        <v>0</v>
      </c>
      <c r="AF668">
        <f>ESTADISTICA!AF667</f>
        <v>0</v>
      </c>
      <c r="AG668">
        <f>ESTADISTICA!AG667</f>
        <v>0</v>
      </c>
      <c r="AH668">
        <f>ESTADISTICA!AH667</f>
        <v>0</v>
      </c>
      <c r="AI668">
        <f>ESTADISTICA!AI667</f>
        <v>0</v>
      </c>
    </row>
    <row r="669" spans="1:35" hidden="1" x14ac:dyDescent="0.25">
      <c r="A669">
        <f>ESTADISTICA!A668</f>
        <v>0</v>
      </c>
      <c r="B669">
        <f>ESTADISTICA!B668</f>
        <v>0</v>
      </c>
      <c r="C669">
        <f>ESTADISTICA!C668</f>
        <v>0</v>
      </c>
      <c r="D669">
        <f>ESTADISTICA!D668</f>
        <v>0</v>
      </c>
      <c r="E669">
        <f>ESTADISTICA!E668</f>
        <v>0</v>
      </c>
      <c r="F669">
        <f>ESTADISTICA!F668</f>
        <v>0</v>
      </c>
      <c r="G669">
        <f>ESTADISTICA!G668</f>
        <v>0</v>
      </c>
      <c r="H669">
        <f>ESTADISTICA!H668</f>
        <v>0</v>
      </c>
      <c r="I669">
        <f>ESTADISTICA!I668</f>
        <v>0</v>
      </c>
      <c r="J669">
        <f>ESTADISTICA!J668</f>
        <v>0</v>
      </c>
      <c r="K669">
        <f>ESTADISTICA!K668</f>
        <v>0</v>
      </c>
      <c r="L669">
        <f>ESTADISTICA!L668</f>
        <v>0</v>
      </c>
      <c r="M669">
        <f>ESTADISTICA!M668</f>
        <v>0</v>
      </c>
      <c r="N669">
        <f>ESTADISTICA!N668</f>
        <v>0</v>
      </c>
      <c r="O669">
        <f>ESTADISTICA!O668</f>
        <v>0</v>
      </c>
      <c r="P669">
        <f>ESTADISTICA!P668</f>
        <v>0</v>
      </c>
      <c r="Q669">
        <f>ESTADISTICA!Q668</f>
        <v>0</v>
      </c>
      <c r="R669">
        <f>ESTADISTICA!R668</f>
        <v>0</v>
      </c>
      <c r="S669">
        <f>ESTADISTICA!S668</f>
        <v>0</v>
      </c>
      <c r="T669">
        <f>ESTADISTICA!T668</f>
        <v>0</v>
      </c>
      <c r="U669">
        <f>ESTADISTICA!U668</f>
        <v>0</v>
      </c>
      <c r="V669">
        <f>ESTADISTICA!V668</f>
        <v>0</v>
      </c>
      <c r="W669">
        <f>ESTADISTICA!W668</f>
        <v>0</v>
      </c>
      <c r="X669">
        <f>ESTADISTICA!X668</f>
        <v>0</v>
      </c>
      <c r="Y669">
        <f>ESTADISTICA!Y668</f>
        <v>0</v>
      </c>
      <c r="Z669">
        <f>ESTADISTICA!Z668</f>
        <v>0</v>
      </c>
      <c r="AA669">
        <f>ESTADISTICA!AA668</f>
        <v>0</v>
      </c>
      <c r="AB669">
        <f>ESTADISTICA!AB668</f>
        <v>0</v>
      </c>
      <c r="AC669">
        <f>ESTADISTICA!AC668</f>
        <v>0</v>
      </c>
      <c r="AD669">
        <f>ESTADISTICA!AD668</f>
        <v>0</v>
      </c>
      <c r="AE669">
        <f>ESTADISTICA!AE668</f>
        <v>0</v>
      </c>
      <c r="AF669">
        <f>ESTADISTICA!AF668</f>
        <v>0</v>
      </c>
      <c r="AG669">
        <f>ESTADISTICA!AG668</f>
        <v>0</v>
      </c>
      <c r="AH669">
        <f>ESTADISTICA!AH668</f>
        <v>0</v>
      </c>
      <c r="AI669">
        <f>ESTADISTICA!AI668</f>
        <v>0</v>
      </c>
    </row>
    <row r="670" spans="1:35" hidden="1" x14ac:dyDescent="0.25">
      <c r="A670">
        <f>ESTADISTICA!A669</f>
        <v>0</v>
      </c>
      <c r="B670">
        <f>ESTADISTICA!B669</f>
        <v>0</v>
      </c>
      <c r="C670">
        <f>ESTADISTICA!C669</f>
        <v>0</v>
      </c>
      <c r="D670">
        <f>ESTADISTICA!D669</f>
        <v>0</v>
      </c>
      <c r="E670">
        <f>ESTADISTICA!E669</f>
        <v>0</v>
      </c>
      <c r="F670">
        <f>ESTADISTICA!F669</f>
        <v>0</v>
      </c>
      <c r="G670">
        <f>ESTADISTICA!G669</f>
        <v>0</v>
      </c>
      <c r="H670">
        <f>ESTADISTICA!H669</f>
        <v>0</v>
      </c>
      <c r="I670">
        <f>ESTADISTICA!I669</f>
        <v>0</v>
      </c>
      <c r="J670">
        <f>ESTADISTICA!J669</f>
        <v>0</v>
      </c>
      <c r="K670">
        <f>ESTADISTICA!K669</f>
        <v>0</v>
      </c>
      <c r="L670">
        <f>ESTADISTICA!L669</f>
        <v>0</v>
      </c>
      <c r="M670">
        <f>ESTADISTICA!M669</f>
        <v>0</v>
      </c>
      <c r="N670">
        <f>ESTADISTICA!N669</f>
        <v>0</v>
      </c>
      <c r="O670">
        <f>ESTADISTICA!O669</f>
        <v>0</v>
      </c>
      <c r="P670">
        <f>ESTADISTICA!P669</f>
        <v>0</v>
      </c>
      <c r="Q670">
        <f>ESTADISTICA!Q669</f>
        <v>0</v>
      </c>
      <c r="R670">
        <f>ESTADISTICA!R669</f>
        <v>0</v>
      </c>
      <c r="S670">
        <f>ESTADISTICA!S669</f>
        <v>0</v>
      </c>
      <c r="T670">
        <f>ESTADISTICA!T669</f>
        <v>0</v>
      </c>
      <c r="U670">
        <f>ESTADISTICA!U669</f>
        <v>0</v>
      </c>
      <c r="V670">
        <f>ESTADISTICA!V669</f>
        <v>0</v>
      </c>
      <c r="W670">
        <f>ESTADISTICA!W669</f>
        <v>0</v>
      </c>
      <c r="X670">
        <f>ESTADISTICA!X669</f>
        <v>0</v>
      </c>
      <c r="Y670">
        <f>ESTADISTICA!Y669</f>
        <v>0</v>
      </c>
      <c r="Z670">
        <f>ESTADISTICA!Z669</f>
        <v>0</v>
      </c>
      <c r="AA670">
        <f>ESTADISTICA!AA669</f>
        <v>0</v>
      </c>
      <c r="AB670">
        <f>ESTADISTICA!AB669</f>
        <v>0</v>
      </c>
      <c r="AC670">
        <f>ESTADISTICA!AC669</f>
        <v>0</v>
      </c>
      <c r="AD670">
        <f>ESTADISTICA!AD669</f>
        <v>0</v>
      </c>
      <c r="AE670">
        <f>ESTADISTICA!AE669</f>
        <v>0</v>
      </c>
      <c r="AF670">
        <f>ESTADISTICA!AF669</f>
        <v>0</v>
      </c>
      <c r="AG670">
        <f>ESTADISTICA!AG669</f>
        <v>0</v>
      </c>
      <c r="AH670">
        <f>ESTADISTICA!AH669</f>
        <v>0</v>
      </c>
      <c r="AI670">
        <f>ESTADISTICA!AI669</f>
        <v>0</v>
      </c>
    </row>
    <row r="671" spans="1:35" hidden="1" x14ac:dyDescent="0.25">
      <c r="A671">
        <f>ESTADISTICA!A670</f>
        <v>0</v>
      </c>
      <c r="B671">
        <f>ESTADISTICA!B670</f>
        <v>0</v>
      </c>
      <c r="C671">
        <f>ESTADISTICA!C670</f>
        <v>0</v>
      </c>
      <c r="D671">
        <f>ESTADISTICA!D670</f>
        <v>0</v>
      </c>
      <c r="E671">
        <f>ESTADISTICA!E670</f>
        <v>0</v>
      </c>
      <c r="F671">
        <f>ESTADISTICA!F670</f>
        <v>0</v>
      </c>
      <c r="G671">
        <f>ESTADISTICA!G670</f>
        <v>0</v>
      </c>
      <c r="H671">
        <f>ESTADISTICA!H670</f>
        <v>0</v>
      </c>
      <c r="I671">
        <f>ESTADISTICA!I670</f>
        <v>0</v>
      </c>
      <c r="J671">
        <f>ESTADISTICA!J670</f>
        <v>0</v>
      </c>
      <c r="K671">
        <f>ESTADISTICA!K670</f>
        <v>0</v>
      </c>
      <c r="L671">
        <f>ESTADISTICA!L670</f>
        <v>0</v>
      </c>
      <c r="M671">
        <f>ESTADISTICA!M670</f>
        <v>0</v>
      </c>
      <c r="N671">
        <f>ESTADISTICA!N670</f>
        <v>0</v>
      </c>
      <c r="O671">
        <f>ESTADISTICA!O670</f>
        <v>0</v>
      </c>
      <c r="P671">
        <f>ESTADISTICA!P670</f>
        <v>0</v>
      </c>
      <c r="Q671">
        <f>ESTADISTICA!Q670</f>
        <v>0</v>
      </c>
      <c r="R671">
        <f>ESTADISTICA!R670</f>
        <v>0</v>
      </c>
      <c r="S671">
        <f>ESTADISTICA!S670</f>
        <v>0</v>
      </c>
      <c r="T671">
        <f>ESTADISTICA!T670</f>
        <v>0</v>
      </c>
      <c r="U671">
        <f>ESTADISTICA!U670</f>
        <v>0</v>
      </c>
      <c r="V671">
        <f>ESTADISTICA!V670</f>
        <v>0</v>
      </c>
      <c r="W671">
        <f>ESTADISTICA!W670</f>
        <v>0</v>
      </c>
      <c r="X671">
        <f>ESTADISTICA!X670</f>
        <v>0</v>
      </c>
      <c r="Y671">
        <f>ESTADISTICA!Y670</f>
        <v>0</v>
      </c>
      <c r="Z671">
        <f>ESTADISTICA!Z670</f>
        <v>0</v>
      </c>
      <c r="AA671">
        <f>ESTADISTICA!AA670</f>
        <v>0</v>
      </c>
      <c r="AB671">
        <f>ESTADISTICA!AB670</f>
        <v>0</v>
      </c>
      <c r="AC671">
        <f>ESTADISTICA!AC670</f>
        <v>0</v>
      </c>
      <c r="AD671">
        <f>ESTADISTICA!AD670</f>
        <v>0</v>
      </c>
      <c r="AE671">
        <f>ESTADISTICA!AE670</f>
        <v>0</v>
      </c>
      <c r="AF671">
        <f>ESTADISTICA!AF670</f>
        <v>0</v>
      </c>
      <c r="AG671">
        <f>ESTADISTICA!AG670</f>
        <v>0</v>
      </c>
      <c r="AH671">
        <f>ESTADISTICA!AH670</f>
        <v>0</v>
      </c>
      <c r="AI671">
        <f>ESTADISTICA!AI670</f>
        <v>0</v>
      </c>
    </row>
    <row r="672" spans="1:35" hidden="1" x14ac:dyDescent="0.25">
      <c r="A672">
        <f>ESTADISTICA!A671</f>
        <v>0</v>
      </c>
      <c r="B672">
        <f>ESTADISTICA!B671</f>
        <v>0</v>
      </c>
      <c r="C672">
        <f>ESTADISTICA!C671</f>
        <v>0</v>
      </c>
      <c r="D672">
        <f>ESTADISTICA!D671</f>
        <v>0</v>
      </c>
      <c r="E672">
        <f>ESTADISTICA!E671</f>
        <v>0</v>
      </c>
      <c r="F672">
        <f>ESTADISTICA!F671</f>
        <v>0</v>
      </c>
      <c r="G672">
        <f>ESTADISTICA!G671</f>
        <v>0</v>
      </c>
      <c r="H672">
        <f>ESTADISTICA!H671</f>
        <v>0</v>
      </c>
      <c r="I672">
        <f>ESTADISTICA!I671</f>
        <v>0</v>
      </c>
      <c r="J672">
        <f>ESTADISTICA!J671</f>
        <v>0</v>
      </c>
      <c r="K672">
        <f>ESTADISTICA!K671</f>
        <v>0</v>
      </c>
      <c r="L672">
        <f>ESTADISTICA!L671</f>
        <v>0</v>
      </c>
      <c r="M672">
        <f>ESTADISTICA!M671</f>
        <v>0</v>
      </c>
      <c r="N672">
        <f>ESTADISTICA!N671</f>
        <v>0</v>
      </c>
      <c r="O672">
        <f>ESTADISTICA!O671</f>
        <v>0</v>
      </c>
      <c r="P672">
        <f>ESTADISTICA!P671</f>
        <v>0</v>
      </c>
      <c r="Q672">
        <f>ESTADISTICA!Q671</f>
        <v>0</v>
      </c>
      <c r="R672">
        <f>ESTADISTICA!R671</f>
        <v>0</v>
      </c>
      <c r="S672">
        <f>ESTADISTICA!S671</f>
        <v>0</v>
      </c>
      <c r="T672">
        <f>ESTADISTICA!T671</f>
        <v>0</v>
      </c>
      <c r="U672">
        <f>ESTADISTICA!U671</f>
        <v>0</v>
      </c>
      <c r="V672">
        <f>ESTADISTICA!V671</f>
        <v>0</v>
      </c>
      <c r="W672">
        <f>ESTADISTICA!W671</f>
        <v>0</v>
      </c>
      <c r="X672">
        <f>ESTADISTICA!X671</f>
        <v>0</v>
      </c>
      <c r="Y672">
        <f>ESTADISTICA!Y671</f>
        <v>0</v>
      </c>
      <c r="Z672">
        <f>ESTADISTICA!Z671</f>
        <v>0</v>
      </c>
      <c r="AA672">
        <f>ESTADISTICA!AA671</f>
        <v>0</v>
      </c>
      <c r="AB672">
        <f>ESTADISTICA!AB671</f>
        <v>0</v>
      </c>
      <c r="AC672">
        <f>ESTADISTICA!AC671</f>
        <v>0</v>
      </c>
      <c r="AD672">
        <f>ESTADISTICA!AD671</f>
        <v>0</v>
      </c>
      <c r="AE672">
        <f>ESTADISTICA!AE671</f>
        <v>0</v>
      </c>
      <c r="AF672">
        <f>ESTADISTICA!AF671</f>
        <v>0</v>
      </c>
      <c r="AG672">
        <f>ESTADISTICA!AG671</f>
        <v>0</v>
      </c>
      <c r="AH672">
        <f>ESTADISTICA!AH671</f>
        <v>0</v>
      </c>
      <c r="AI672">
        <f>ESTADISTICA!AI671</f>
        <v>0</v>
      </c>
    </row>
    <row r="673" spans="1:35" hidden="1" x14ac:dyDescent="0.25">
      <c r="A673">
        <f>ESTADISTICA!A672</f>
        <v>0</v>
      </c>
      <c r="B673">
        <f>ESTADISTICA!B672</f>
        <v>0</v>
      </c>
      <c r="C673">
        <f>ESTADISTICA!C672</f>
        <v>0</v>
      </c>
      <c r="D673">
        <f>ESTADISTICA!D672</f>
        <v>0</v>
      </c>
      <c r="E673">
        <f>ESTADISTICA!E672</f>
        <v>0</v>
      </c>
      <c r="F673">
        <f>ESTADISTICA!F672</f>
        <v>0</v>
      </c>
      <c r="G673">
        <f>ESTADISTICA!G672</f>
        <v>0</v>
      </c>
      <c r="H673">
        <f>ESTADISTICA!H672</f>
        <v>0</v>
      </c>
      <c r="I673">
        <f>ESTADISTICA!I672</f>
        <v>0</v>
      </c>
      <c r="J673">
        <f>ESTADISTICA!J672</f>
        <v>0</v>
      </c>
      <c r="K673">
        <f>ESTADISTICA!K672</f>
        <v>0</v>
      </c>
      <c r="L673">
        <f>ESTADISTICA!L672</f>
        <v>0</v>
      </c>
      <c r="M673">
        <f>ESTADISTICA!M672</f>
        <v>0</v>
      </c>
      <c r="N673">
        <f>ESTADISTICA!N672</f>
        <v>0</v>
      </c>
      <c r="O673">
        <f>ESTADISTICA!O672</f>
        <v>0</v>
      </c>
      <c r="P673">
        <f>ESTADISTICA!P672</f>
        <v>0</v>
      </c>
      <c r="Q673">
        <f>ESTADISTICA!Q672</f>
        <v>0</v>
      </c>
      <c r="R673">
        <f>ESTADISTICA!R672</f>
        <v>0</v>
      </c>
      <c r="S673">
        <f>ESTADISTICA!S672</f>
        <v>0</v>
      </c>
      <c r="T673">
        <f>ESTADISTICA!T672</f>
        <v>0</v>
      </c>
      <c r="U673">
        <f>ESTADISTICA!U672</f>
        <v>0</v>
      </c>
      <c r="V673">
        <f>ESTADISTICA!V672</f>
        <v>0</v>
      </c>
      <c r="W673">
        <f>ESTADISTICA!W672</f>
        <v>0</v>
      </c>
      <c r="X673">
        <f>ESTADISTICA!X672</f>
        <v>0</v>
      </c>
      <c r="Y673">
        <f>ESTADISTICA!Y672</f>
        <v>0</v>
      </c>
      <c r="Z673">
        <f>ESTADISTICA!Z672</f>
        <v>0</v>
      </c>
      <c r="AA673">
        <f>ESTADISTICA!AA672</f>
        <v>0</v>
      </c>
      <c r="AB673">
        <f>ESTADISTICA!AB672</f>
        <v>0</v>
      </c>
      <c r="AC673">
        <f>ESTADISTICA!AC672</f>
        <v>0</v>
      </c>
      <c r="AD673">
        <f>ESTADISTICA!AD672</f>
        <v>0</v>
      </c>
      <c r="AE673">
        <f>ESTADISTICA!AE672</f>
        <v>0</v>
      </c>
      <c r="AF673">
        <f>ESTADISTICA!AF672</f>
        <v>0</v>
      </c>
      <c r="AG673">
        <f>ESTADISTICA!AG672</f>
        <v>0</v>
      </c>
      <c r="AH673">
        <f>ESTADISTICA!AH672</f>
        <v>0</v>
      </c>
      <c r="AI673">
        <f>ESTADISTICA!AI672</f>
        <v>0</v>
      </c>
    </row>
    <row r="674" spans="1:35" hidden="1" x14ac:dyDescent="0.25">
      <c r="A674">
        <f>ESTADISTICA!A673</f>
        <v>0</v>
      </c>
      <c r="B674">
        <f>ESTADISTICA!B673</f>
        <v>0</v>
      </c>
      <c r="C674">
        <f>ESTADISTICA!C673</f>
        <v>0</v>
      </c>
      <c r="D674">
        <f>ESTADISTICA!D673</f>
        <v>0</v>
      </c>
      <c r="E674">
        <f>ESTADISTICA!E673</f>
        <v>0</v>
      </c>
      <c r="F674">
        <f>ESTADISTICA!F673</f>
        <v>0</v>
      </c>
      <c r="G674">
        <f>ESTADISTICA!G673</f>
        <v>0</v>
      </c>
      <c r="H674">
        <f>ESTADISTICA!H673</f>
        <v>0</v>
      </c>
      <c r="I674">
        <f>ESTADISTICA!I673</f>
        <v>0</v>
      </c>
      <c r="J674">
        <f>ESTADISTICA!J673</f>
        <v>0</v>
      </c>
      <c r="K674">
        <f>ESTADISTICA!K673</f>
        <v>0</v>
      </c>
      <c r="L674">
        <f>ESTADISTICA!L673</f>
        <v>0</v>
      </c>
      <c r="M674">
        <f>ESTADISTICA!M673</f>
        <v>0</v>
      </c>
      <c r="N674">
        <f>ESTADISTICA!N673</f>
        <v>0</v>
      </c>
      <c r="O674">
        <f>ESTADISTICA!O673</f>
        <v>0</v>
      </c>
      <c r="P674">
        <f>ESTADISTICA!P673</f>
        <v>0</v>
      </c>
      <c r="Q674">
        <f>ESTADISTICA!Q673</f>
        <v>0</v>
      </c>
      <c r="R674">
        <f>ESTADISTICA!R673</f>
        <v>0</v>
      </c>
      <c r="S674">
        <f>ESTADISTICA!S673</f>
        <v>0</v>
      </c>
      <c r="T674">
        <f>ESTADISTICA!T673</f>
        <v>0</v>
      </c>
      <c r="U674">
        <f>ESTADISTICA!U673</f>
        <v>0</v>
      </c>
      <c r="V674">
        <f>ESTADISTICA!V673</f>
        <v>0</v>
      </c>
      <c r="W674">
        <f>ESTADISTICA!W673</f>
        <v>0</v>
      </c>
      <c r="X674">
        <f>ESTADISTICA!X673</f>
        <v>0</v>
      </c>
      <c r="Y674">
        <f>ESTADISTICA!Y673</f>
        <v>0</v>
      </c>
      <c r="Z674">
        <f>ESTADISTICA!Z673</f>
        <v>0</v>
      </c>
      <c r="AA674">
        <f>ESTADISTICA!AA673</f>
        <v>0</v>
      </c>
      <c r="AB674">
        <f>ESTADISTICA!AB673</f>
        <v>0</v>
      </c>
      <c r="AC674">
        <f>ESTADISTICA!AC673</f>
        <v>0</v>
      </c>
      <c r="AD674">
        <f>ESTADISTICA!AD673</f>
        <v>0</v>
      </c>
      <c r="AE674">
        <f>ESTADISTICA!AE673</f>
        <v>0</v>
      </c>
      <c r="AF674">
        <f>ESTADISTICA!AF673</f>
        <v>0</v>
      </c>
      <c r="AG674">
        <f>ESTADISTICA!AG673</f>
        <v>0</v>
      </c>
      <c r="AH674">
        <f>ESTADISTICA!AH673</f>
        <v>0</v>
      </c>
      <c r="AI674">
        <f>ESTADISTICA!AI673</f>
        <v>0</v>
      </c>
    </row>
    <row r="675" spans="1:35" hidden="1" x14ac:dyDescent="0.25">
      <c r="A675">
        <f>ESTADISTICA!A674</f>
        <v>0</v>
      </c>
      <c r="B675">
        <f>ESTADISTICA!B674</f>
        <v>0</v>
      </c>
      <c r="C675">
        <f>ESTADISTICA!C674</f>
        <v>0</v>
      </c>
      <c r="D675">
        <f>ESTADISTICA!D674</f>
        <v>0</v>
      </c>
      <c r="E675">
        <f>ESTADISTICA!E674</f>
        <v>0</v>
      </c>
      <c r="F675">
        <f>ESTADISTICA!F674</f>
        <v>0</v>
      </c>
      <c r="G675">
        <f>ESTADISTICA!G674</f>
        <v>0</v>
      </c>
      <c r="H675">
        <f>ESTADISTICA!H674</f>
        <v>0</v>
      </c>
      <c r="I675">
        <f>ESTADISTICA!I674</f>
        <v>0</v>
      </c>
      <c r="J675">
        <f>ESTADISTICA!J674</f>
        <v>0</v>
      </c>
      <c r="K675">
        <f>ESTADISTICA!K674</f>
        <v>0</v>
      </c>
      <c r="L675">
        <f>ESTADISTICA!L674</f>
        <v>0</v>
      </c>
      <c r="M675">
        <f>ESTADISTICA!M674</f>
        <v>0</v>
      </c>
      <c r="N675">
        <f>ESTADISTICA!N674</f>
        <v>0</v>
      </c>
      <c r="O675">
        <f>ESTADISTICA!O674</f>
        <v>0</v>
      </c>
      <c r="P675">
        <f>ESTADISTICA!P674</f>
        <v>0</v>
      </c>
      <c r="Q675">
        <f>ESTADISTICA!Q674</f>
        <v>0</v>
      </c>
      <c r="R675">
        <f>ESTADISTICA!R674</f>
        <v>0</v>
      </c>
      <c r="S675">
        <f>ESTADISTICA!S674</f>
        <v>0</v>
      </c>
      <c r="T675">
        <f>ESTADISTICA!T674</f>
        <v>0</v>
      </c>
      <c r="U675">
        <f>ESTADISTICA!U674</f>
        <v>0</v>
      </c>
      <c r="V675">
        <f>ESTADISTICA!V674</f>
        <v>0</v>
      </c>
      <c r="W675">
        <f>ESTADISTICA!W674</f>
        <v>0</v>
      </c>
      <c r="X675">
        <f>ESTADISTICA!X674</f>
        <v>0</v>
      </c>
      <c r="Y675">
        <f>ESTADISTICA!Y674</f>
        <v>0</v>
      </c>
      <c r="Z675">
        <f>ESTADISTICA!Z674</f>
        <v>0</v>
      </c>
      <c r="AA675">
        <f>ESTADISTICA!AA674</f>
        <v>0</v>
      </c>
      <c r="AB675">
        <f>ESTADISTICA!AB674</f>
        <v>0</v>
      </c>
      <c r="AC675">
        <f>ESTADISTICA!AC674</f>
        <v>0</v>
      </c>
      <c r="AD675">
        <f>ESTADISTICA!AD674</f>
        <v>0</v>
      </c>
      <c r="AE675">
        <f>ESTADISTICA!AE674</f>
        <v>0</v>
      </c>
      <c r="AF675">
        <f>ESTADISTICA!AF674</f>
        <v>0</v>
      </c>
      <c r="AG675">
        <f>ESTADISTICA!AG674</f>
        <v>0</v>
      </c>
      <c r="AH675">
        <f>ESTADISTICA!AH674</f>
        <v>0</v>
      </c>
      <c r="AI675">
        <f>ESTADISTICA!AI674</f>
        <v>0</v>
      </c>
    </row>
    <row r="676" spans="1:35" hidden="1" x14ac:dyDescent="0.25">
      <c r="A676">
        <f>ESTADISTICA!A675</f>
        <v>0</v>
      </c>
      <c r="B676">
        <f>ESTADISTICA!B675</f>
        <v>0</v>
      </c>
      <c r="C676">
        <f>ESTADISTICA!C675</f>
        <v>0</v>
      </c>
      <c r="D676">
        <f>ESTADISTICA!D675</f>
        <v>0</v>
      </c>
      <c r="E676">
        <f>ESTADISTICA!E675</f>
        <v>0</v>
      </c>
      <c r="F676">
        <f>ESTADISTICA!F675</f>
        <v>0</v>
      </c>
      <c r="G676">
        <f>ESTADISTICA!G675</f>
        <v>0</v>
      </c>
      <c r="H676">
        <f>ESTADISTICA!H675</f>
        <v>0</v>
      </c>
      <c r="I676">
        <f>ESTADISTICA!I675</f>
        <v>0</v>
      </c>
      <c r="J676">
        <f>ESTADISTICA!J675</f>
        <v>0</v>
      </c>
      <c r="K676">
        <f>ESTADISTICA!K675</f>
        <v>0</v>
      </c>
      <c r="L676">
        <f>ESTADISTICA!L675</f>
        <v>0</v>
      </c>
      <c r="M676">
        <f>ESTADISTICA!M675</f>
        <v>0</v>
      </c>
      <c r="N676">
        <f>ESTADISTICA!N675</f>
        <v>0</v>
      </c>
      <c r="O676">
        <f>ESTADISTICA!O675</f>
        <v>0</v>
      </c>
      <c r="P676">
        <f>ESTADISTICA!P675</f>
        <v>0</v>
      </c>
      <c r="Q676">
        <f>ESTADISTICA!Q675</f>
        <v>0</v>
      </c>
      <c r="R676">
        <f>ESTADISTICA!R675</f>
        <v>0</v>
      </c>
      <c r="S676">
        <f>ESTADISTICA!S675</f>
        <v>0</v>
      </c>
      <c r="T676">
        <f>ESTADISTICA!T675</f>
        <v>0</v>
      </c>
      <c r="U676">
        <f>ESTADISTICA!U675</f>
        <v>0</v>
      </c>
      <c r="V676">
        <f>ESTADISTICA!V675</f>
        <v>0</v>
      </c>
      <c r="W676">
        <f>ESTADISTICA!W675</f>
        <v>0</v>
      </c>
      <c r="X676">
        <f>ESTADISTICA!X675</f>
        <v>0</v>
      </c>
      <c r="Y676">
        <f>ESTADISTICA!Y675</f>
        <v>0</v>
      </c>
      <c r="Z676">
        <f>ESTADISTICA!Z675</f>
        <v>0</v>
      </c>
      <c r="AA676">
        <f>ESTADISTICA!AA675</f>
        <v>0</v>
      </c>
      <c r="AB676">
        <f>ESTADISTICA!AB675</f>
        <v>0</v>
      </c>
      <c r="AC676">
        <f>ESTADISTICA!AC675</f>
        <v>0</v>
      </c>
      <c r="AD676">
        <f>ESTADISTICA!AD675</f>
        <v>0</v>
      </c>
      <c r="AE676">
        <f>ESTADISTICA!AE675</f>
        <v>0</v>
      </c>
      <c r="AF676">
        <f>ESTADISTICA!AF675</f>
        <v>0</v>
      </c>
      <c r="AG676">
        <f>ESTADISTICA!AG675</f>
        <v>0</v>
      </c>
      <c r="AH676">
        <f>ESTADISTICA!AH675</f>
        <v>0</v>
      </c>
      <c r="AI676">
        <f>ESTADISTICA!AI675</f>
        <v>0</v>
      </c>
    </row>
    <row r="677" spans="1:35" hidden="1" x14ac:dyDescent="0.25">
      <c r="A677">
        <f>ESTADISTICA!A676</f>
        <v>0</v>
      </c>
      <c r="B677">
        <f>ESTADISTICA!B676</f>
        <v>0</v>
      </c>
      <c r="C677">
        <f>ESTADISTICA!C676</f>
        <v>0</v>
      </c>
      <c r="D677">
        <f>ESTADISTICA!D676</f>
        <v>0</v>
      </c>
      <c r="E677">
        <f>ESTADISTICA!E676</f>
        <v>0</v>
      </c>
      <c r="F677">
        <f>ESTADISTICA!F676</f>
        <v>0</v>
      </c>
      <c r="G677">
        <f>ESTADISTICA!G676</f>
        <v>0</v>
      </c>
      <c r="H677">
        <f>ESTADISTICA!H676</f>
        <v>0</v>
      </c>
      <c r="I677">
        <f>ESTADISTICA!I676</f>
        <v>0</v>
      </c>
      <c r="J677">
        <f>ESTADISTICA!J676</f>
        <v>0</v>
      </c>
      <c r="K677">
        <f>ESTADISTICA!K676</f>
        <v>0</v>
      </c>
      <c r="L677">
        <f>ESTADISTICA!L676</f>
        <v>0</v>
      </c>
      <c r="M677">
        <f>ESTADISTICA!M676</f>
        <v>0</v>
      </c>
      <c r="N677">
        <f>ESTADISTICA!N676</f>
        <v>0</v>
      </c>
      <c r="O677">
        <f>ESTADISTICA!O676</f>
        <v>0</v>
      </c>
      <c r="P677">
        <f>ESTADISTICA!P676</f>
        <v>0</v>
      </c>
      <c r="Q677">
        <f>ESTADISTICA!Q676</f>
        <v>0</v>
      </c>
      <c r="R677">
        <f>ESTADISTICA!R676</f>
        <v>0</v>
      </c>
      <c r="S677">
        <f>ESTADISTICA!S676</f>
        <v>0</v>
      </c>
      <c r="T677">
        <f>ESTADISTICA!T676</f>
        <v>0</v>
      </c>
      <c r="U677">
        <f>ESTADISTICA!U676</f>
        <v>0</v>
      </c>
      <c r="V677">
        <f>ESTADISTICA!V676</f>
        <v>0</v>
      </c>
      <c r="W677">
        <f>ESTADISTICA!W676</f>
        <v>0</v>
      </c>
      <c r="X677">
        <f>ESTADISTICA!X676</f>
        <v>0</v>
      </c>
      <c r="Y677">
        <f>ESTADISTICA!Y676</f>
        <v>0</v>
      </c>
      <c r="Z677">
        <f>ESTADISTICA!Z676</f>
        <v>0</v>
      </c>
      <c r="AA677">
        <f>ESTADISTICA!AA676</f>
        <v>0</v>
      </c>
      <c r="AB677">
        <f>ESTADISTICA!AB676</f>
        <v>0</v>
      </c>
      <c r="AC677">
        <f>ESTADISTICA!AC676</f>
        <v>0</v>
      </c>
      <c r="AD677">
        <f>ESTADISTICA!AD676</f>
        <v>0</v>
      </c>
      <c r="AE677">
        <f>ESTADISTICA!AE676</f>
        <v>0</v>
      </c>
      <c r="AF677">
        <f>ESTADISTICA!AF676</f>
        <v>0</v>
      </c>
      <c r="AG677">
        <f>ESTADISTICA!AG676</f>
        <v>0</v>
      </c>
      <c r="AH677">
        <f>ESTADISTICA!AH676</f>
        <v>0</v>
      </c>
      <c r="AI677">
        <f>ESTADISTICA!AI676</f>
        <v>0</v>
      </c>
    </row>
    <row r="678" spans="1:35" hidden="1" x14ac:dyDescent="0.25">
      <c r="A678">
        <f>ESTADISTICA!A677</f>
        <v>0</v>
      </c>
      <c r="B678">
        <f>ESTADISTICA!B677</f>
        <v>0</v>
      </c>
      <c r="C678">
        <f>ESTADISTICA!C677</f>
        <v>0</v>
      </c>
      <c r="D678">
        <f>ESTADISTICA!D677</f>
        <v>0</v>
      </c>
      <c r="E678">
        <f>ESTADISTICA!E677</f>
        <v>0</v>
      </c>
      <c r="F678">
        <f>ESTADISTICA!F677</f>
        <v>0</v>
      </c>
      <c r="G678">
        <f>ESTADISTICA!G677</f>
        <v>0</v>
      </c>
      <c r="H678">
        <f>ESTADISTICA!H677</f>
        <v>0</v>
      </c>
      <c r="I678">
        <f>ESTADISTICA!I677</f>
        <v>0</v>
      </c>
      <c r="J678">
        <f>ESTADISTICA!J677</f>
        <v>0</v>
      </c>
      <c r="K678">
        <f>ESTADISTICA!K677</f>
        <v>0</v>
      </c>
      <c r="L678">
        <f>ESTADISTICA!L677</f>
        <v>0</v>
      </c>
      <c r="M678">
        <f>ESTADISTICA!M677</f>
        <v>0</v>
      </c>
      <c r="N678">
        <f>ESTADISTICA!N677</f>
        <v>0</v>
      </c>
      <c r="O678">
        <f>ESTADISTICA!O677</f>
        <v>0</v>
      </c>
      <c r="P678">
        <f>ESTADISTICA!P677</f>
        <v>0</v>
      </c>
      <c r="Q678">
        <f>ESTADISTICA!Q677</f>
        <v>0</v>
      </c>
      <c r="R678">
        <f>ESTADISTICA!R677</f>
        <v>0</v>
      </c>
      <c r="S678">
        <f>ESTADISTICA!S677</f>
        <v>0</v>
      </c>
      <c r="T678">
        <f>ESTADISTICA!T677</f>
        <v>0</v>
      </c>
      <c r="U678">
        <f>ESTADISTICA!U677</f>
        <v>0</v>
      </c>
      <c r="V678">
        <f>ESTADISTICA!V677</f>
        <v>0</v>
      </c>
      <c r="W678">
        <f>ESTADISTICA!W677</f>
        <v>0</v>
      </c>
      <c r="X678">
        <f>ESTADISTICA!X677</f>
        <v>0</v>
      </c>
      <c r="Y678">
        <f>ESTADISTICA!Y677</f>
        <v>0</v>
      </c>
      <c r="Z678">
        <f>ESTADISTICA!Z677</f>
        <v>0</v>
      </c>
      <c r="AA678">
        <f>ESTADISTICA!AA677</f>
        <v>0</v>
      </c>
      <c r="AB678">
        <f>ESTADISTICA!AB677</f>
        <v>0</v>
      </c>
      <c r="AC678">
        <f>ESTADISTICA!AC677</f>
        <v>0</v>
      </c>
      <c r="AD678">
        <f>ESTADISTICA!AD677</f>
        <v>0</v>
      </c>
      <c r="AE678">
        <f>ESTADISTICA!AE677</f>
        <v>0</v>
      </c>
      <c r="AF678">
        <f>ESTADISTICA!AF677</f>
        <v>0</v>
      </c>
      <c r="AG678">
        <f>ESTADISTICA!AG677</f>
        <v>0</v>
      </c>
      <c r="AH678">
        <f>ESTADISTICA!AH677</f>
        <v>0</v>
      </c>
      <c r="AI678">
        <f>ESTADISTICA!AI677</f>
        <v>0</v>
      </c>
    </row>
    <row r="679" spans="1:35" hidden="1" x14ac:dyDescent="0.25">
      <c r="A679">
        <f>ESTADISTICA!A678</f>
        <v>0</v>
      </c>
      <c r="B679">
        <f>ESTADISTICA!B678</f>
        <v>0</v>
      </c>
      <c r="C679">
        <f>ESTADISTICA!C678</f>
        <v>0</v>
      </c>
      <c r="D679">
        <f>ESTADISTICA!D678</f>
        <v>0</v>
      </c>
      <c r="E679">
        <f>ESTADISTICA!E678</f>
        <v>0</v>
      </c>
      <c r="F679">
        <f>ESTADISTICA!F678</f>
        <v>0</v>
      </c>
      <c r="G679">
        <f>ESTADISTICA!G678</f>
        <v>0</v>
      </c>
      <c r="H679">
        <f>ESTADISTICA!H678</f>
        <v>0</v>
      </c>
      <c r="I679">
        <f>ESTADISTICA!I678</f>
        <v>0</v>
      </c>
      <c r="J679">
        <f>ESTADISTICA!J678</f>
        <v>0</v>
      </c>
      <c r="K679">
        <f>ESTADISTICA!K678</f>
        <v>0</v>
      </c>
      <c r="L679">
        <f>ESTADISTICA!L678</f>
        <v>0</v>
      </c>
      <c r="M679">
        <f>ESTADISTICA!M678</f>
        <v>0</v>
      </c>
      <c r="N679">
        <f>ESTADISTICA!N678</f>
        <v>0</v>
      </c>
      <c r="O679">
        <f>ESTADISTICA!O678</f>
        <v>0</v>
      </c>
      <c r="P679">
        <f>ESTADISTICA!P678</f>
        <v>0</v>
      </c>
      <c r="Q679">
        <f>ESTADISTICA!Q678</f>
        <v>0</v>
      </c>
      <c r="R679">
        <f>ESTADISTICA!R678</f>
        <v>0</v>
      </c>
      <c r="S679">
        <f>ESTADISTICA!S678</f>
        <v>0</v>
      </c>
      <c r="T679">
        <f>ESTADISTICA!T678</f>
        <v>0</v>
      </c>
      <c r="U679">
        <f>ESTADISTICA!U678</f>
        <v>0</v>
      </c>
      <c r="V679">
        <f>ESTADISTICA!V678</f>
        <v>0</v>
      </c>
      <c r="W679">
        <f>ESTADISTICA!W678</f>
        <v>0</v>
      </c>
      <c r="X679">
        <f>ESTADISTICA!X678</f>
        <v>0</v>
      </c>
      <c r="Y679">
        <f>ESTADISTICA!Y678</f>
        <v>0</v>
      </c>
      <c r="Z679">
        <f>ESTADISTICA!Z678</f>
        <v>0</v>
      </c>
      <c r="AA679">
        <f>ESTADISTICA!AA678</f>
        <v>0</v>
      </c>
      <c r="AB679">
        <f>ESTADISTICA!AB678</f>
        <v>0</v>
      </c>
      <c r="AC679">
        <f>ESTADISTICA!AC678</f>
        <v>0</v>
      </c>
      <c r="AD679">
        <f>ESTADISTICA!AD678</f>
        <v>0</v>
      </c>
      <c r="AE679">
        <f>ESTADISTICA!AE678</f>
        <v>0</v>
      </c>
      <c r="AF679">
        <f>ESTADISTICA!AF678</f>
        <v>0</v>
      </c>
      <c r="AG679">
        <f>ESTADISTICA!AG678</f>
        <v>0</v>
      </c>
      <c r="AH679">
        <f>ESTADISTICA!AH678</f>
        <v>0</v>
      </c>
      <c r="AI679">
        <f>ESTADISTICA!AI678</f>
        <v>0</v>
      </c>
    </row>
    <row r="680" spans="1:35" hidden="1" x14ac:dyDescent="0.25">
      <c r="A680">
        <f>ESTADISTICA!A679</f>
        <v>0</v>
      </c>
      <c r="B680">
        <f>ESTADISTICA!B679</f>
        <v>0</v>
      </c>
      <c r="C680">
        <f>ESTADISTICA!C679</f>
        <v>0</v>
      </c>
      <c r="D680">
        <f>ESTADISTICA!D679</f>
        <v>0</v>
      </c>
      <c r="E680">
        <f>ESTADISTICA!E679</f>
        <v>0</v>
      </c>
      <c r="F680">
        <f>ESTADISTICA!F679</f>
        <v>0</v>
      </c>
      <c r="G680">
        <f>ESTADISTICA!G679</f>
        <v>0</v>
      </c>
      <c r="H680">
        <f>ESTADISTICA!H679</f>
        <v>0</v>
      </c>
      <c r="I680">
        <f>ESTADISTICA!I679</f>
        <v>0</v>
      </c>
      <c r="J680">
        <f>ESTADISTICA!J679</f>
        <v>0</v>
      </c>
      <c r="K680">
        <f>ESTADISTICA!K679</f>
        <v>0</v>
      </c>
      <c r="L680">
        <f>ESTADISTICA!L679</f>
        <v>0</v>
      </c>
      <c r="M680">
        <f>ESTADISTICA!M679</f>
        <v>0</v>
      </c>
      <c r="N680">
        <f>ESTADISTICA!N679</f>
        <v>0</v>
      </c>
      <c r="O680">
        <f>ESTADISTICA!O679</f>
        <v>0</v>
      </c>
      <c r="P680">
        <f>ESTADISTICA!P679</f>
        <v>0</v>
      </c>
      <c r="Q680">
        <f>ESTADISTICA!Q679</f>
        <v>0</v>
      </c>
      <c r="R680">
        <f>ESTADISTICA!R679</f>
        <v>0</v>
      </c>
      <c r="S680">
        <f>ESTADISTICA!S679</f>
        <v>0</v>
      </c>
      <c r="T680">
        <f>ESTADISTICA!T679</f>
        <v>0</v>
      </c>
      <c r="U680">
        <f>ESTADISTICA!U679</f>
        <v>0</v>
      </c>
      <c r="V680">
        <f>ESTADISTICA!V679</f>
        <v>0</v>
      </c>
      <c r="W680">
        <f>ESTADISTICA!W679</f>
        <v>0</v>
      </c>
      <c r="X680">
        <f>ESTADISTICA!X679</f>
        <v>0</v>
      </c>
      <c r="Y680">
        <f>ESTADISTICA!Y679</f>
        <v>0</v>
      </c>
      <c r="Z680">
        <f>ESTADISTICA!Z679</f>
        <v>0</v>
      </c>
      <c r="AA680">
        <f>ESTADISTICA!AA679</f>
        <v>0</v>
      </c>
      <c r="AB680">
        <f>ESTADISTICA!AB679</f>
        <v>0</v>
      </c>
      <c r="AC680">
        <f>ESTADISTICA!AC679</f>
        <v>0</v>
      </c>
      <c r="AD680">
        <f>ESTADISTICA!AD679</f>
        <v>0</v>
      </c>
      <c r="AE680">
        <f>ESTADISTICA!AE679</f>
        <v>0</v>
      </c>
      <c r="AF680">
        <f>ESTADISTICA!AF679</f>
        <v>0</v>
      </c>
      <c r="AG680">
        <f>ESTADISTICA!AG679</f>
        <v>0</v>
      </c>
      <c r="AH680">
        <f>ESTADISTICA!AH679</f>
        <v>0</v>
      </c>
      <c r="AI680">
        <f>ESTADISTICA!AI679</f>
        <v>0</v>
      </c>
    </row>
    <row r="681" spans="1:35" hidden="1" x14ac:dyDescent="0.25">
      <c r="A681">
        <f>ESTADISTICA!A680</f>
        <v>0</v>
      </c>
      <c r="B681">
        <f>ESTADISTICA!B680</f>
        <v>0</v>
      </c>
      <c r="C681">
        <f>ESTADISTICA!C680</f>
        <v>0</v>
      </c>
      <c r="D681">
        <f>ESTADISTICA!D680</f>
        <v>0</v>
      </c>
      <c r="E681">
        <f>ESTADISTICA!E680</f>
        <v>0</v>
      </c>
      <c r="F681">
        <f>ESTADISTICA!F680</f>
        <v>0</v>
      </c>
      <c r="G681">
        <f>ESTADISTICA!G680</f>
        <v>0</v>
      </c>
      <c r="H681">
        <f>ESTADISTICA!H680</f>
        <v>0</v>
      </c>
      <c r="I681">
        <f>ESTADISTICA!I680</f>
        <v>0</v>
      </c>
      <c r="J681">
        <f>ESTADISTICA!J680</f>
        <v>0</v>
      </c>
      <c r="K681">
        <f>ESTADISTICA!K680</f>
        <v>0</v>
      </c>
      <c r="L681">
        <f>ESTADISTICA!L680</f>
        <v>0</v>
      </c>
      <c r="M681">
        <f>ESTADISTICA!M680</f>
        <v>0</v>
      </c>
      <c r="N681">
        <f>ESTADISTICA!N680</f>
        <v>0</v>
      </c>
      <c r="O681">
        <f>ESTADISTICA!O680</f>
        <v>0</v>
      </c>
      <c r="P681">
        <f>ESTADISTICA!P680</f>
        <v>0</v>
      </c>
      <c r="Q681">
        <f>ESTADISTICA!Q680</f>
        <v>0</v>
      </c>
      <c r="R681">
        <f>ESTADISTICA!R680</f>
        <v>0</v>
      </c>
      <c r="S681">
        <f>ESTADISTICA!S680</f>
        <v>0</v>
      </c>
      <c r="T681">
        <f>ESTADISTICA!T680</f>
        <v>0</v>
      </c>
      <c r="U681">
        <f>ESTADISTICA!U680</f>
        <v>0</v>
      </c>
      <c r="V681">
        <f>ESTADISTICA!V680</f>
        <v>0</v>
      </c>
      <c r="W681">
        <f>ESTADISTICA!W680</f>
        <v>0</v>
      </c>
      <c r="X681">
        <f>ESTADISTICA!X680</f>
        <v>0</v>
      </c>
      <c r="Y681">
        <f>ESTADISTICA!Y680</f>
        <v>0</v>
      </c>
      <c r="Z681">
        <f>ESTADISTICA!Z680</f>
        <v>0</v>
      </c>
      <c r="AA681">
        <f>ESTADISTICA!AA680</f>
        <v>0</v>
      </c>
      <c r="AB681">
        <f>ESTADISTICA!AB680</f>
        <v>0</v>
      </c>
      <c r="AC681">
        <f>ESTADISTICA!AC680</f>
        <v>0</v>
      </c>
      <c r="AD681">
        <f>ESTADISTICA!AD680</f>
        <v>0</v>
      </c>
      <c r="AE681">
        <f>ESTADISTICA!AE680</f>
        <v>0</v>
      </c>
      <c r="AF681">
        <f>ESTADISTICA!AF680</f>
        <v>0</v>
      </c>
      <c r="AG681">
        <f>ESTADISTICA!AG680</f>
        <v>0</v>
      </c>
      <c r="AH681">
        <f>ESTADISTICA!AH680</f>
        <v>0</v>
      </c>
      <c r="AI681">
        <f>ESTADISTICA!AI680</f>
        <v>0</v>
      </c>
    </row>
    <row r="682" spans="1:35" hidden="1" x14ac:dyDescent="0.25">
      <c r="A682">
        <f>ESTADISTICA!A681</f>
        <v>0</v>
      </c>
      <c r="B682">
        <f>ESTADISTICA!B681</f>
        <v>0</v>
      </c>
      <c r="C682">
        <f>ESTADISTICA!C681</f>
        <v>0</v>
      </c>
      <c r="D682">
        <f>ESTADISTICA!D681</f>
        <v>0</v>
      </c>
      <c r="E682">
        <f>ESTADISTICA!E681</f>
        <v>0</v>
      </c>
      <c r="F682">
        <f>ESTADISTICA!F681</f>
        <v>0</v>
      </c>
      <c r="G682">
        <f>ESTADISTICA!G681</f>
        <v>0</v>
      </c>
      <c r="H682">
        <f>ESTADISTICA!H681</f>
        <v>0</v>
      </c>
      <c r="I682">
        <f>ESTADISTICA!I681</f>
        <v>0</v>
      </c>
      <c r="J682">
        <f>ESTADISTICA!J681</f>
        <v>0</v>
      </c>
      <c r="K682">
        <f>ESTADISTICA!K681</f>
        <v>0</v>
      </c>
      <c r="L682">
        <f>ESTADISTICA!L681</f>
        <v>0</v>
      </c>
      <c r="M682">
        <f>ESTADISTICA!M681</f>
        <v>0</v>
      </c>
      <c r="N682">
        <f>ESTADISTICA!N681</f>
        <v>0</v>
      </c>
      <c r="O682">
        <f>ESTADISTICA!O681</f>
        <v>0</v>
      </c>
      <c r="P682">
        <f>ESTADISTICA!P681</f>
        <v>0</v>
      </c>
      <c r="Q682">
        <f>ESTADISTICA!Q681</f>
        <v>0</v>
      </c>
      <c r="R682">
        <f>ESTADISTICA!R681</f>
        <v>0</v>
      </c>
      <c r="S682">
        <f>ESTADISTICA!S681</f>
        <v>0</v>
      </c>
      <c r="T682">
        <f>ESTADISTICA!T681</f>
        <v>0</v>
      </c>
      <c r="U682">
        <f>ESTADISTICA!U681</f>
        <v>0</v>
      </c>
      <c r="V682">
        <f>ESTADISTICA!V681</f>
        <v>0</v>
      </c>
      <c r="W682">
        <f>ESTADISTICA!W681</f>
        <v>0</v>
      </c>
      <c r="X682">
        <f>ESTADISTICA!X681</f>
        <v>0</v>
      </c>
      <c r="Y682">
        <f>ESTADISTICA!Y681</f>
        <v>0</v>
      </c>
      <c r="Z682">
        <f>ESTADISTICA!Z681</f>
        <v>0</v>
      </c>
      <c r="AA682">
        <f>ESTADISTICA!AA681</f>
        <v>0</v>
      </c>
      <c r="AB682">
        <f>ESTADISTICA!AB681</f>
        <v>0</v>
      </c>
      <c r="AC682">
        <f>ESTADISTICA!AC681</f>
        <v>0</v>
      </c>
      <c r="AD682">
        <f>ESTADISTICA!AD681</f>
        <v>0</v>
      </c>
      <c r="AE682">
        <f>ESTADISTICA!AE681</f>
        <v>0</v>
      </c>
      <c r="AF682">
        <f>ESTADISTICA!AF681</f>
        <v>0</v>
      </c>
      <c r="AG682">
        <f>ESTADISTICA!AG681</f>
        <v>0</v>
      </c>
      <c r="AH682">
        <f>ESTADISTICA!AH681</f>
        <v>0</v>
      </c>
      <c r="AI682">
        <f>ESTADISTICA!AI681</f>
        <v>0</v>
      </c>
    </row>
    <row r="683" spans="1:35" hidden="1" x14ac:dyDescent="0.25">
      <c r="A683">
        <f>ESTADISTICA!A682</f>
        <v>0</v>
      </c>
      <c r="B683">
        <f>ESTADISTICA!B682</f>
        <v>0</v>
      </c>
      <c r="C683">
        <f>ESTADISTICA!C682</f>
        <v>0</v>
      </c>
      <c r="D683">
        <f>ESTADISTICA!D682</f>
        <v>0</v>
      </c>
      <c r="E683">
        <f>ESTADISTICA!E682</f>
        <v>0</v>
      </c>
      <c r="F683">
        <f>ESTADISTICA!F682</f>
        <v>0</v>
      </c>
      <c r="G683">
        <f>ESTADISTICA!G682</f>
        <v>0</v>
      </c>
      <c r="H683">
        <f>ESTADISTICA!H682</f>
        <v>0</v>
      </c>
      <c r="I683">
        <f>ESTADISTICA!I682</f>
        <v>0</v>
      </c>
      <c r="J683">
        <f>ESTADISTICA!J682</f>
        <v>0</v>
      </c>
      <c r="K683">
        <f>ESTADISTICA!K682</f>
        <v>0</v>
      </c>
      <c r="L683">
        <f>ESTADISTICA!L682</f>
        <v>0</v>
      </c>
      <c r="M683">
        <f>ESTADISTICA!M682</f>
        <v>0</v>
      </c>
      <c r="N683">
        <f>ESTADISTICA!N682</f>
        <v>0</v>
      </c>
      <c r="O683">
        <f>ESTADISTICA!O682</f>
        <v>0</v>
      </c>
      <c r="P683">
        <f>ESTADISTICA!P682</f>
        <v>0</v>
      </c>
      <c r="Q683">
        <f>ESTADISTICA!Q682</f>
        <v>0</v>
      </c>
      <c r="R683">
        <f>ESTADISTICA!R682</f>
        <v>0</v>
      </c>
      <c r="S683">
        <f>ESTADISTICA!S682</f>
        <v>0</v>
      </c>
      <c r="T683">
        <f>ESTADISTICA!T682</f>
        <v>0</v>
      </c>
      <c r="U683">
        <f>ESTADISTICA!U682</f>
        <v>0</v>
      </c>
      <c r="V683">
        <f>ESTADISTICA!V682</f>
        <v>0</v>
      </c>
      <c r="W683">
        <f>ESTADISTICA!W682</f>
        <v>0</v>
      </c>
      <c r="X683">
        <f>ESTADISTICA!X682</f>
        <v>0</v>
      </c>
      <c r="Y683">
        <f>ESTADISTICA!Y682</f>
        <v>0</v>
      </c>
      <c r="Z683">
        <f>ESTADISTICA!Z682</f>
        <v>0</v>
      </c>
      <c r="AA683">
        <f>ESTADISTICA!AA682</f>
        <v>0</v>
      </c>
      <c r="AB683">
        <f>ESTADISTICA!AB682</f>
        <v>0</v>
      </c>
      <c r="AC683">
        <f>ESTADISTICA!AC682</f>
        <v>0</v>
      </c>
      <c r="AD683">
        <f>ESTADISTICA!AD682</f>
        <v>0</v>
      </c>
      <c r="AE683">
        <f>ESTADISTICA!AE682</f>
        <v>0</v>
      </c>
      <c r="AF683">
        <f>ESTADISTICA!AF682</f>
        <v>0</v>
      </c>
      <c r="AG683">
        <f>ESTADISTICA!AG682</f>
        <v>0</v>
      </c>
      <c r="AH683">
        <f>ESTADISTICA!AH682</f>
        <v>0</v>
      </c>
      <c r="AI683">
        <f>ESTADISTICA!AI682</f>
        <v>0</v>
      </c>
    </row>
    <row r="684" spans="1:35" hidden="1" x14ac:dyDescent="0.25">
      <c r="A684">
        <f>ESTADISTICA!A683</f>
        <v>0</v>
      </c>
      <c r="B684">
        <f>ESTADISTICA!B683</f>
        <v>0</v>
      </c>
      <c r="C684">
        <f>ESTADISTICA!C683</f>
        <v>0</v>
      </c>
      <c r="D684">
        <f>ESTADISTICA!D683</f>
        <v>0</v>
      </c>
      <c r="E684">
        <f>ESTADISTICA!E683</f>
        <v>0</v>
      </c>
      <c r="F684">
        <f>ESTADISTICA!F683</f>
        <v>0</v>
      </c>
      <c r="G684">
        <f>ESTADISTICA!G683</f>
        <v>0</v>
      </c>
      <c r="H684">
        <f>ESTADISTICA!H683</f>
        <v>0</v>
      </c>
      <c r="I684">
        <f>ESTADISTICA!I683</f>
        <v>0</v>
      </c>
      <c r="J684">
        <f>ESTADISTICA!J683</f>
        <v>0</v>
      </c>
      <c r="K684">
        <f>ESTADISTICA!K683</f>
        <v>0</v>
      </c>
      <c r="L684">
        <f>ESTADISTICA!L683</f>
        <v>0</v>
      </c>
      <c r="M684">
        <f>ESTADISTICA!M683</f>
        <v>0</v>
      </c>
      <c r="N684">
        <f>ESTADISTICA!N683</f>
        <v>0</v>
      </c>
      <c r="O684">
        <f>ESTADISTICA!O683</f>
        <v>0</v>
      </c>
      <c r="P684">
        <f>ESTADISTICA!P683</f>
        <v>0</v>
      </c>
      <c r="Q684">
        <f>ESTADISTICA!Q683</f>
        <v>0</v>
      </c>
      <c r="R684">
        <f>ESTADISTICA!R683</f>
        <v>0</v>
      </c>
      <c r="S684">
        <f>ESTADISTICA!S683</f>
        <v>0</v>
      </c>
      <c r="T684">
        <f>ESTADISTICA!T683</f>
        <v>0</v>
      </c>
      <c r="U684">
        <f>ESTADISTICA!U683</f>
        <v>0</v>
      </c>
      <c r="V684">
        <f>ESTADISTICA!V683</f>
        <v>0</v>
      </c>
      <c r="W684">
        <f>ESTADISTICA!W683</f>
        <v>0</v>
      </c>
      <c r="X684">
        <f>ESTADISTICA!X683</f>
        <v>0</v>
      </c>
      <c r="Y684">
        <f>ESTADISTICA!Y683</f>
        <v>0</v>
      </c>
      <c r="Z684">
        <f>ESTADISTICA!Z683</f>
        <v>0</v>
      </c>
      <c r="AA684">
        <f>ESTADISTICA!AA683</f>
        <v>0</v>
      </c>
      <c r="AB684">
        <f>ESTADISTICA!AB683</f>
        <v>0</v>
      </c>
      <c r="AC684">
        <f>ESTADISTICA!AC683</f>
        <v>0</v>
      </c>
      <c r="AD684">
        <f>ESTADISTICA!AD683</f>
        <v>0</v>
      </c>
      <c r="AE684">
        <f>ESTADISTICA!AE683</f>
        <v>0</v>
      </c>
      <c r="AF684">
        <f>ESTADISTICA!AF683</f>
        <v>0</v>
      </c>
      <c r="AG684">
        <f>ESTADISTICA!AG683</f>
        <v>0</v>
      </c>
      <c r="AH684">
        <f>ESTADISTICA!AH683</f>
        <v>0</v>
      </c>
      <c r="AI684">
        <f>ESTADISTICA!AI683</f>
        <v>0</v>
      </c>
    </row>
    <row r="685" spans="1:35" hidden="1" x14ac:dyDescent="0.25">
      <c r="A685">
        <f>ESTADISTICA!A684</f>
        <v>0</v>
      </c>
      <c r="B685">
        <f>ESTADISTICA!B684</f>
        <v>0</v>
      </c>
      <c r="C685">
        <f>ESTADISTICA!C684</f>
        <v>0</v>
      </c>
      <c r="D685">
        <f>ESTADISTICA!D684</f>
        <v>0</v>
      </c>
      <c r="E685">
        <f>ESTADISTICA!E684</f>
        <v>0</v>
      </c>
      <c r="F685">
        <f>ESTADISTICA!F684</f>
        <v>0</v>
      </c>
      <c r="G685">
        <f>ESTADISTICA!G684</f>
        <v>0</v>
      </c>
      <c r="H685">
        <f>ESTADISTICA!H684</f>
        <v>0</v>
      </c>
      <c r="I685">
        <f>ESTADISTICA!I684</f>
        <v>0</v>
      </c>
      <c r="J685">
        <f>ESTADISTICA!J684</f>
        <v>0</v>
      </c>
      <c r="K685">
        <f>ESTADISTICA!K684</f>
        <v>0</v>
      </c>
      <c r="L685">
        <f>ESTADISTICA!L684</f>
        <v>0</v>
      </c>
      <c r="M685">
        <f>ESTADISTICA!M684</f>
        <v>0</v>
      </c>
      <c r="N685">
        <f>ESTADISTICA!N684</f>
        <v>0</v>
      </c>
      <c r="O685">
        <f>ESTADISTICA!O684</f>
        <v>0</v>
      </c>
      <c r="P685">
        <f>ESTADISTICA!P684</f>
        <v>0</v>
      </c>
      <c r="Q685">
        <f>ESTADISTICA!Q684</f>
        <v>0</v>
      </c>
      <c r="R685">
        <f>ESTADISTICA!R684</f>
        <v>0</v>
      </c>
      <c r="S685">
        <f>ESTADISTICA!S684</f>
        <v>0</v>
      </c>
      <c r="T685">
        <f>ESTADISTICA!T684</f>
        <v>0</v>
      </c>
      <c r="U685">
        <f>ESTADISTICA!U684</f>
        <v>0</v>
      </c>
      <c r="V685">
        <f>ESTADISTICA!V684</f>
        <v>0</v>
      </c>
      <c r="W685">
        <f>ESTADISTICA!W684</f>
        <v>0</v>
      </c>
      <c r="X685">
        <f>ESTADISTICA!X684</f>
        <v>0</v>
      </c>
      <c r="Y685">
        <f>ESTADISTICA!Y684</f>
        <v>0</v>
      </c>
      <c r="Z685">
        <f>ESTADISTICA!Z684</f>
        <v>0</v>
      </c>
      <c r="AA685">
        <f>ESTADISTICA!AA684</f>
        <v>0</v>
      </c>
      <c r="AB685">
        <f>ESTADISTICA!AB684</f>
        <v>0</v>
      </c>
      <c r="AC685">
        <f>ESTADISTICA!AC684</f>
        <v>0</v>
      </c>
      <c r="AD685">
        <f>ESTADISTICA!AD684</f>
        <v>0</v>
      </c>
      <c r="AE685">
        <f>ESTADISTICA!AE684</f>
        <v>0</v>
      </c>
      <c r="AF685">
        <f>ESTADISTICA!AF684</f>
        <v>0</v>
      </c>
      <c r="AG685">
        <f>ESTADISTICA!AG684</f>
        <v>0</v>
      </c>
      <c r="AH685">
        <f>ESTADISTICA!AH684</f>
        <v>0</v>
      </c>
      <c r="AI685">
        <f>ESTADISTICA!AI684</f>
        <v>0</v>
      </c>
    </row>
    <row r="686" spans="1:35" hidden="1" x14ac:dyDescent="0.25">
      <c r="A686">
        <f>ESTADISTICA!A685</f>
        <v>0</v>
      </c>
      <c r="B686">
        <f>ESTADISTICA!B685</f>
        <v>0</v>
      </c>
      <c r="C686">
        <f>ESTADISTICA!C685</f>
        <v>0</v>
      </c>
      <c r="D686">
        <f>ESTADISTICA!D685</f>
        <v>0</v>
      </c>
      <c r="E686">
        <f>ESTADISTICA!E685</f>
        <v>0</v>
      </c>
      <c r="F686">
        <f>ESTADISTICA!F685</f>
        <v>0</v>
      </c>
      <c r="G686">
        <f>ESTADISTICA!G685</f>
        <v>0</v>
      </c>
      <c r="H686">
        <f>ESTADISTICA!H685</f>
        <v>0</v>
      </c>
      <c r="I686">
        <f>ESTADISTICA!I685</f>
        <v>0</v>
      </c>
      <c r="J686">
        <f>ESTADISTICA!J685</f>
        <v>0</v>
      </c>
      <c r="K686">
        <f>ESTADISTICA!K685</f>
        <v>0</v>
      </c>
      <c r="L686">
        <f>ESTADISTICA!L685</f>
        <v>0</v>
      </c>
      <c r="M686">
        <f>ESTADISTICA!M685</f>
        <v>0</v>
      </c>
      <c r="N686">
        <f>ESTADISTICA!N685</f>
        <v>0</v>
      </c>
      <c r="O686">
        <f>ESTADISTICA!O685</f>
        <v>0</v>
      </c>
      <c r="P686">
        <f>ESTADISTICA!P685</f>
        <v>0</v>
      </c>
      <c r="Q686">
        <f>ESTADISTICA!Q685</f>
        <v>0</v>
      </c>
      <c r="R686">
        <f>ESTADISTICA!R685</f>
        <v>0</v>
      </c>
      <c r="S686">
        <f>ESTADISTICA!S685</f>
        <v>0</v>
      </c>
      <c r="T686">
        <f>ESTADISTICA!T685</f>
        <v>0</v>
      </c>
      <c r="U686">
        <f>ESTADISTICA!U685</f>
        <v>0</v>
      </c>
      <c r="V686">
        <f>ESTADISTICA!V685</f>
        <v>0</v>
      </c>
      <c r="W686">
        <f>ESTADISTICA!W685</f>
        <v>0</v>
      </c>
      <c r="X686">
        <f>ESTADISTICA!X685</f>
        <v>0</v>
      </c>
      <c r="Y686">
        <f>ESTADISTICA!Y685</f>
        <v>0</v>
      </c>
      <c r="Z686">
        <f>ESTADISTICA!Z685</f>
        <v>0</v>
      </c>
      <c r="AA686">
        <f>ESTADISTICA!AA685</f>
        <v>0</v>
      </c>
      <c r="AB686">
        <f>ESTADISTICA!AB685</f>
        <v>0</v>
      </c>
      <c r="AC686">
        <f>ESTADISTICA!AC685</f>
        <v>0</v>
      </c>
      <c r="AD686">
        <f>ESTADISTICA!AD685</f>
        <v>0</v>
      </c>
      <c r="AE686">
        <f>ESTADISTICA!AE685</f>
        <v>0</v>
      </c>
      <c r="AF686">
        <f>ESTADISTICA!AF685</f>
        <v>0</v>
      </c>
      <c r="AG686">
        <f>ESTADISTICA!AG685</f>
        <v>0</v>
      </c>
      <c r="AH686">
        <f>ESTADISTICA!AH685</f>
        <v>0</v>
      </c>
      <c r="AI686">
        <f>ESTADISTICA!AI685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3" priority="1" operator="containsText" text="APAGADO">
      <formula>NOT(ISERROR(SEARCH("APAGADO",F4)))</formula>
    </cfRule>
  </conditionalFormatting>
  <conditionalFormatting sqref="AE3:AE1048576">
    <cfRule type="containsText" dxfId="112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1340</v>
      </c>
      <c r="B2" s="68">
        <v>444</v>
      </c>
      <c r="C2" s="69"/>
      <c r="D2" s="70"/>
      <c r="E2" s="136">
        <v>45078</v>
      </c>
      <c r="F2" s="139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0"/>
      <c r="G3" s="74"/>
      <c r="H3" s="75"/>
      <c r="I3" s="75"/>
      <c r="J3" s="75"/>
      <c r="K3" s="76"/>
      <c r="L3" s="77"/>
      <c r="M3" s="144"/>
    </row>
    <row r="4" spans="1:13" x14ac:dyDescent="0.25">
      <c r="A4" s="71" t="s">
        <v>1341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0"/>
      <c r="G4" s="78"/>
      <c r="H4" s="79"/>
      <c r="I4" s="79"/>
      <c r="J4" s="79"/>
      <c r="K4" s="80"/>
      <c r="L4" s="81"/>
      <c r="M4" s="145"/>
    </row>
    <row r="5" spans="1:13" x14ac:dyDescent="0.25">
      <c r="A5" s="71" t="s">
        <v>1342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0"/>
      <c r="G5" s="78"/>
      <c r="H5" s="79"/>
      <c r="I5" s="79"/>
      <c r="J5" s="79"/>
      <c r="K5" s="80"/>
      <c r="L5" s="81"/>
      <c r="M5" s="145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1"/>
      <c r="G6" s="78"/>
      <c r="H6" s="79"/>
      <c r="I6" s="79"/>
      <c r="J6" s="79"/>
      <c r="K6" s="80"/>
      <c r="L6" s="81"/>
      <c r="M6" s="145"/>
    </row>
    <row r="7" spans="1:13" ht="15" customHeight="1" thickTop="1" x14ac:dyDescent="0.25">
      <c r="A7" s="67" t="s">
        <v>1340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5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7"/>
    </row>
    <row r="9" spans="1:13" ht="16.5" thickTop="1" thickBot="1" x14ac:dyDescent="0.3">
      <c r="A9" s="71" t="s">
        <v>1341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1342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4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5"/>
    </row>
    <row r="12" spans="1:13" ht="15" customHeight="1" thickTop="1" x14ac:dyDescent="0.25">
      <c r="A12" s="67" t="s">
        <v>1340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5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5"/>
    </row>
    <row r="14" spans="1:13" x14ac:dyDescent="0.25">
      <c r="A14" s="71" t="s">
        <v>1341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5"/>
    </row>
    <row r="15" spans="1:13" ht="15" customHeight="1" thickBot="1" x14ac:dyDescent="0.3">
      <c r="A15" s="71" t="s">
        <v>1342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6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4"/>
    </row>
    <row r="17" spans="1:14" ht="15" customHeight="1" thickTop="1" x14ac:dyDescent="0.25">
      <c r="A17" s="67"/>
      <c r="B17" s="68"/>
      <c r="C17" s="69"/>
      <c r="D17" s="70"/>
      <c r="E17" s="136"/>
      <c r="G17" s="104"/>
      <c r="K17" s="89"/>
      <c r="L17" s="105"/>
      <c r="M17" s="145"/>
    </row>
    <row r="18" spans="1:14" x14ac:dyDescent="0.25">
      <c r="A18" s="71"/>
      <c r="B18" s="122"/>
      <c r="C18" s="72"/>
      <c r="D18" s="73"/>
      <c r="E18" s="137"/>
      <c r="G18" s="104"/>
      <c r="K18" s="89"/>
      <c r="L18" s="105"/>
      <c r="M18" s="145"/>
    </row>
    <row r="19" spans="1:14" x14ac:dyDescent="0.25">
      <c r="A19" s="71"/>
      <c r="B19" s="123"/>
      <c r="C19" s="72"/>
      <c r="D19" s="73"/>
      <c r="E19" s="137"/>
      <c r="G19" s="104"/>
      <c r="K19" s="89"/>
      <c r="L19" s="105"/>
      <c r="M19" s="145"/>
    </row>
    <row r="20" spans="1:14" x14ac:dyDescent="0.25">
      <c r="A20" s="71"/>
      <c r="B20" s="123"/>
      <c r="C20" s="72"/>
      <c r="D20" s="73"/>
      <c r="E20" s="137"/>
      <c r="G20" s="104"/>
      <c r="K20" s="89"/>
      <c r="L20" s="105"/>
      <c r="M20" s="145"/>
    </row>
    <row r="21" spans="1:14" ht="15.75" thickBot="1" x14ac:dyDescent="0.3">
      <c r="A21" s="82"/>
      <c r="B21" s="83"/>
      <c r="C21" s="84"/>
      <c r="D21" s="73"/>
      <c r="E21" s="138"/>
      <c r="G21" s="97"/>
      <c r="H21" s="98"/>
      <c r="I21" s="98"/>
      <c r="J21" s="98"/>
      <c r="K21" s="98"/>
      <c r="L21" s="99"/>
      <c r="M21" s="146"/>
    </row>
    <row r="22" spans="1:14" ht="15" customHeight="1" thickTop="1" x14ac:dyDescent="0.25">
      <c r="A22" s="67"/>
      <c r="B22" s="68"/>
      <c r="C22" s="69"/>
      <c r="D22" s="70"/>
      <c r="E22" s="136"/>
    </row>
    <row r="23" spans="1:14" ht="15.75" thickBot="1" x14ac:dyDescent="0.3">
      <c r="A23" s="71"/>
      <c r="B23" s="122"/>
      <c r="C23" s="72"/>
      <c r="D23" s="73"/>
      <c r="E23" s="137"/>
    </row>
    <row r="24" spans="1:14" ht="15.75" thickTop="1" x14ac:dyDescent="0.25">
      <c r="A24" s="71"/>
      <c r="B24" s="123"/>
      <c r="C24" s="72"/>
      <c r="D24" s="73"/>
      <c r="E24" s="137"/>
      <c r="G24" s="91"/>
      <c r="H24" s="92"/>
      <c r="I24" s="92"/>
      <c r="J24" s="92"/>
      <c r="K24" s="93"/>
      <c r="L24" s="94"/>
      <c r="M24" s="144"/>
    </row>
    <row r="25" spans="1:14" x14ac:dyDescent="0.25">
      <c r="A25" s="71"/>
      <c r="B25" s="123"/>
      <c r="C25" s="72"/>
      <c r="D25" s="73"/>
      <c r="E25" s="137"/>
      <c r="G25" s="95"/>
      <c r="K25" s="89"/>
      <c r="L25" s="96"/>
      <c r="M25" s="145"/>
    </row>
    <row r="26" spans="1:14" ht="15.75" thickBot="1" x14ac:dyDescent="0.3">
      <c r="A26" s="82"/>
      <c r="B26" s="83"/>
      <c r="C26" s="84"/>
      <c r="D26" s="73"/>
      <c r="E26" s="138"/>
      <c r="G26" s="95"/>
      <c r="K26" s="89"/>
      <c r="L26" s="96"/>
      <c r="M26" s="145"/>
    </row>
    <row r="27" spans="1:14" ht="15" customHeight="1" thickTop="1" x14ac:dyDescent="0.25">
      <c r="A27" s="67"/>
      <c r="B27" s="68"/>
      <c r="C27" s="69"/>
      <c r="D27" s="70"/>
      <c r="E27" s="136"/>
      <c r="G27" s="95"/>
      <c r="K27" s="89"/>
      <c r="L27" s="96"/>
      <c r="M27" s="145"/>
    </row>
    <row r="28" spans="1:14" x14ac:dyDescent="0.25">
      <c r="A28" s="71"/>
      <c r="B28" s="122"/>
      <c r="C28" s="72"/>
      <c r="D28" s="73"/>
      <c r="E28" s="137"/>
      <c r="G28" s="95"/>
      <c r="K28" s="89"/>
      <c r="L28" s="96"/>
      <c r="M28" s="145"/>
    </row>
    <row r="29" spans="1:14" ht="15.75" thickBot="1" x14ac:dyDescent="0.3">
      <c r="A29" s="71"/>
      <c r="B29" s="123"/>
      <c r="C29" s="72"/>
      <c r="D29" s="73"/>
      <c r="E29" s="137"/>
      <c r="G29" s="97"/>
      <c r="H29" s="98"/>
      <c r="I29" s="98"/>
      <c r="J29" s="98"/>
      <c r="K29" s="98"/>
      <c r="L29" s="99"/>
      <c r="M29" s="146"/>
    </row>
    <row r="30" spans="1:14" ht="16.5" thickTop="1" thickBot="1" x14ac:dyDescent="0.3">
      <c r="A30" s="71"/>
      <c r="B30" s="123"/>
      <c r="C30" s="72"/>
      <c r="D30" s="73"/>
      <c r="E30" s="137"/>
    </row>
    <row r="31" spans="1:14" ht="16.5" thickTop="1" thickBot="1" x14ac:dyDescent="0.3">
      <c r="A31" s="82"/>
      <c r="B31" s="83"/>
      <c r="C31" s="84"/>
      <c r="D31" s="73"/>
      <c r="E31" s="138"/>
      <c r="G31" s="100"/>
      <c r="H31" s="106"/>
      <c r="I31" s="101"/>
      <c r="J31" s="101"/>
      <c r="K31" s="101"/>
      <c r="L31" s="102"/>
      <c r="M31" s="103"/>
      <c r="N31" s="142"/>
    </row>
    <row r="32" spans="1:14" ht="15.75" customHeight="1" thickTop="1" x14ac:dyDescent="0.25">
      <c r="A32" s="67"/>
      <c r="B32" s="68"/>
      <c r="C32" s="69"/>
      <c r="D32" s="70"/>
      <c r="E32" s="136"/>
      <c r="G32" s="104"/>
      <c r="H32" s="37"/>
      <c r="L32" s="89"/>
      <c r="M32" s="105"/>
      <c r="N32" s="143"/>
    </row>
    <row r="33" spans="1:14" ht="15.75" thickBot="1" x14ac:dyDescent="0.3">
      <c r="A33" s="71"/>
      <c r="B33" s="122"/>
      <c r="C33" s="72"/>
      <c r="D33" s="73"/>
      <c r="E33" s="137"/>
      <c r="G33" s="107"/>
      <c r="H33" s="108"/>
      <c r="I33" s="98"/>
      <c r="J33" s="98"/>
      <c r="K33" s="98"/>
      <c r="L33" s="109"/>
      <c r="M33" s="99"/>
      <c r="N33" s="143"/>
    </row>
    <row r="34" spans="1:14" ht="15.75" thickTop="1" x14ac:dyDescent="0.25">
      <c r="A34" s="71"/>
      <c r="B34" s="123"/>
      <c r="C34" s="72"/>
      <c r="D34" s="73"/>
      <c r="E34" s="137"/>
      <c r="G34" s="37"/>
      <c r="K34" s="89"/>
    </row>
    <row r="35" spans="1:14" x14ac:dyDescent="0.25">
      <c r="A35" s="71"/>
      <c r="B35" s="123"/>
      <c r="C35" s="72"/>
      <c r="D35" s="73"/>
      <c r="E35" s="137"/>
      <c r="G35" s="37"/>
      <c r="K35" s="89"/>
    </row>
    <row r="36" spans="1:14" ht="15.75" thickBot="1" x14ac:dyDescent="0.3">
      <c r="A36" s="82"/>
      <c r="B36" s="83"/>
      <c r="C36" s="84"/>
      <c r="D36" s="73"/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4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5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5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5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5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6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3:I14">
    <cfRule type="containsText" dxfId="111" priority="19" operator="containsText" text="fija">
      <formula>NOT(ISERROR(SEARCH("fija",I3)))</formula>
    </cfRule>
    <cfRule type="containsText" dxfId="110" priority="20" operator="containsText" text="domo">
      <formula>NOT(ISERROR(SEARCH("domo",I3)))</formula>
    </cfRule>
  </conditionalFormatting>
  <conditionalFormatting sqref="I16:I20">
    <cfRule type="containsText" dxfId="109" priority="2" operator="containsText" text="fija">
      <formula>NOT(ISERROR(SEARCH("fija",I16)))</formula>
    </cfRule>
    <cfRule type="containsText" dxfId="108" priority="3" operator="containsText" text="domo">
      <formula>NOT(ISERROR(SEARCH("domo",I16)))</formula>
    </cfRule>
  </conditionalFormatting>
  <conditionalFormatting sqref="I24:I28">
    <cfRule type="containsText" dxfId="107" priority="167" operator="containsText" text="fija">
      <formula>NOT(ISERROR(SEARCH("fija",I24)))</formula>
    </cfRule>
    <cfRule type="containsText" dxfId="106" priority="168" operator="containsText" text="domo">
      <formula>NOT(ISERROR(SEARCH("domo",I24)))</formula>
    </cfRule>
  </conditionalFormatting>
  <conditionalFormatting sqref="I32:I38">
    <cfRule type="containsText" dxfId="105" priority="145" operator="containsText" text="fija">
      <formula>NOT(ISERROR(SEARCH("fija",I32)))</formula>
    </cfRule>
    <cfRule type="containsText" dxfId="104" priority="146" operator="containsText" text="domo">
      <formula>NOT(ISERROR(SEARCH("domo",I32)))</formula>
    </cfRule>
  </conditionalFormatting>
  <conditionalFormatting sqref="I40:I44">
    <cfRule type="containsText" dxfId="103" priority="101" operator="containsText" text="fija">
      <formula>NOT(ISERROR(SEARCH("fija",I40)))</formula>
    </cfRule>
    <cfRule type="containsText" dxfId="102" priority="102" operator="containsText" text="domo">
      <formula>NOT(ISERROR(SEARCH("domo",I40)))</formula>
    </cfRule>
  </conditionalFormatting>
  <conditionalFormatting sqref="I47:I53">
    <cfRule type="containsText" dxfId="101" priority="77" operator="containsText" text="fija">
      <formula>NOT(ISERROR(SEARCH("fija",I47)))</formula>
    </cfRule>
    <cfRule type="containsText" dxfId="100" priority="78" operator="containsText" text="domo">
      <formula>NOT(ISERROR(SEARCH("domo",I47)))</formula>
    </cfRule>
  </conditionalFormatting>
  <conditionalFormatting sqref="I6:K6">
    <cfRule type="containsText" dxfId="99" priority="61" operator="containsText" text="Radio">
      <formula>NOT(ISERROR(SEARCH("Radio",I6)))</formula>
    </cfRule>
  </conditionalFormatting>
  <conditionalFormatting sqref="I35:K35">
    <cfRule type="containsText" dxfId="98" priority="155" operator="containsText" text="Radio">
      <formula>NOT(ISERROR(SEARCH("Radio",I35)))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3:L5">
    <cfRule type="containsText" dxfId="96" priority="67" operator="containsText" text="Radio">
      <formula>NOT(ISERROR(SEARCH("Radio",I3)))</formula>
    </cfRule>
  </conditionalFormatting>
  <conditionalFormatting sqref="I7:L14">
    <cfRule type="containsText" dxfId="95" priority="21" operator="containsText" text="Radio">
      <formula>NOT(ISERROR(SEARCH("Radio",I7)))</formula>
    </cfRule>
  </conditionalFormatting>
  <conditionalFormatting sqref="I16:L20">
    <cfRule type="containsText" dxfId="94" priority="4" operator="containsText" text="Radio">
      <formula>NOT(ISERROR(SEARCH("Radio",I16)))</formula>
    </cfRule>
  </conditionalFormatting>
  <conditionalFormatting sqref="I24:L28">
    <cfRule type="containsText" dxfId="93" priority="169" operator="containsText" text="Radio">
      <formula>NOT(ISERROR(SEARCH("Radio",I24)))</formula>
    </cfRule>
  </conditionalFormatting>
  <conditionalFormatting sqref="I32:L34">
    <cfRule type="containsText" dxfId="92" priority="161" operator="containsText" text="Radio">
      <formula>NOT(ISERROR(SEARCH("Radio",I32)))</formula>
    </cfRule>
  </conditionalFormatting>
  <conditionalFormatting sqref="I36:L38">
    <cfRule type="containsText" dxfId="91" priority="147" operator="containsText" text="Radio">
      <formula>NOT(ISERROR(SEARCH("Radio",I36)))</formula>
    </cfRule>
  </conditionalFormatting>
  <conditionalFormatting sqref="I40:L44">
    <cfRule type="containsText" dxfId="90" priority="103" operator="containsText" text="Radio">
      <formula>NOT(ISERROR(SEARCH("Radio",I40)))</formula>
    </cfRule>
  </conditionalFormatting>
  <conditionalFormatting sqref="I47:L50">
    <cfRule type="containsText" dxfId="89" priority="89" operator="containsText" text="Radio">
      <formula>NOT(ISERROR(SEARCH("Radio",I47)))</formula>
    </cfRule>
  </conditionalFormatting>
  <conditionalFormatting sqref="I52:L53">
    <cfRule type="containsText" dxfId="88" priority="79" operator="containsText" text="Radio">
      <formula>NOT(ISERROR(SEARCH("Radio",I52)))</formula>
    </cfRule>
  </conditionalFormatting>
  <conditionalFormatting sqref="J3:J14">
    <cfRule type="cellIs" dxfId="87" priority="18" operator="equal">
      <formula>"PTP A FO"</formula>
    </cfRule>
  </conditionalFormatting>
  <conditionalFormatting sqref="J16:J20">
    <cfRule type="cellIs" dxfId="86" priority="1" operator="equal">
      <formula>"PTP A FO"</formula>
    </cfRule>
  </conditionalFormatting>
  <conditionalFormatting sqref="J24:J28">
    <cfRule type="cellIs" dxfId="85" priority="166" operator="equal">
      <formula>"PTP A FO"</formula>
    </cfRule>
  </conditionalFormatting>
  <conditionalFormatting sqref="J32:J38">
    <cfRule type="cellIs" dxfId="84" priority="144" operator="equal">
      <formula>"PTP A FO"</formula>
    </cfRule>
  </conditionalFormatting>
  <conditionalFormatting sqref="J40:J44">
    <cfRule type="cellIs" dxfId="83" priority="100" operator="equal">
      <formula>"PTP A FO"</formula>
    </cfRule>
  </conditionalFormatting>
  <conditionalFormatting sqref="J47:J53">
    <cfRule type="cellIs" dxfId="82" priority="76" operator="equal">
      <formula>"PTP A FO"</formula>
    </cfRule>
  </conditionalFormatting>
  <conditionalFormatting sqref="L6">
    <cfRule type="cellIs" dxfId="81" priority="62" operator="equal">
      <formula>"PTP A FO"</formula>
    </cfRule>
    <cfRule type="containsText" dxfId="80" priority="63" operator="containsText" text="Radio">
      <formula>NOT(ISERROR(SEARCH("Radio",L6)))</formula>
    </cfRule>
  </conditionalFormatting>
  <conditionalFormatting sqref="L34:L35">
    <cfRule type="cellIs" dxfId="79" priority="156" operator="equal">
      <formula>"PTP A FO"</formula>
    </cfRule>
  </conditionalFormatting>
  <conditionalFormatting sqref="L35">
    <cfRule type="containsText" dxfId="78" priority="157" operator="containsText" text="Radio">
      <formula>NOT(ISERROR(SEARCH("Radio",L35)))</formula>
    </cfRule>
  </conditionalFormatting>
  <conditionalFormatting sqref="L51">
    <cfRule type="cellIs" dxfId="77" priority="84" operator="equal">
      <formula>"PTP A FO"</formula>
    </cfRule>
    <cfRule type="containsText" dxfId="76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workbookViewId="0">
      <selection activeCell="E10" sqref="E10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1160</v>
      </c>
      <c r="D3" s="45">
        <v>153</v>
      </c>
      <c r="G3" s="50"/>
      <c r="H3" s="54" t="s">
        <v>1160</v>
      </c>
      <c r="I3" s="45">
        <v>154</v>
      </c>
    </row>
    <row r="4" spans="2:9" ht="15.75" thickTop="1" x14ac:dyDescent="0.25">
      <c r="B4" s="62" t="s">
        <v>1151</v>
      </c>
      <c r="C4" s="51">
        <v>236</v>
      </c>
      <c r="D4" s="58">
        <v>29</v>
      </c>
      <c r="G4" s="62" t="s">
        <v>1151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0.12236286919831224</v>
      </c>
      <c r="G5" s="52"/>
      <c r="H5" s="53"/>
      <c r="I5" s="65">
        <f t="shared" ref="I5" si="1">I4/BONOMOcam</f>
        <v>9.7046413502109699E-2</v>
      </c>
    </row>
    <row r="6" spans="2:9" ht="15.75" thickTop="1" x14ac:dyDescent="0.25">
      <c r="B6" s="61" t="s">
        <v>1152</v>
      </c>
      <c r="C6" s="51">
        <v>208</v>
      </c>
      <c r="D6" s="60">
        <v>28</v>
      </c>
      <c r="G6" s="61" t="s">
        <v>1152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1160</v>
      </c>
      <c r="D10" s="45">
        <v>157</v>
      </c>
      <c r="G10" s="50"/>
      <c r="H10" s="54"/>
      <c r="I10" s="45"/>
    </row>
    <row r="11" spans="2:9" ht="15.75" thickTop="1" x14ac:dyDescent="0.25">
      <c r="B11" s="62" t="s">
        <v>1151</v>
      </c>
      <c r="C11" s="51">
        <v>236</v>
      </c>
      <c r="D11" s="58">
        <v>22</v>
      </c>
      <c r="G11" s="62"/>
      <c r="H11" s="51"/>
      <c r="I11" s="58"/>
    </row>
    <row r="12" spans="2:9" ht="15.75" thickBot="1" x14ac:dyDescent="0.3">
      <c r="B12" s="52"/>
      <c r="C12" s="53"/>
      <c r="D12" s="65">
        <f t="shared" ref="D12" si="4">D11/BONOMOcam</f>
        <v>9.2827004219409287E-2</v>
      </c>
      <c r="G12" s="52"/>
      <c r="H12" s="53"/>
      <c r="I12" s="65"/>
    </row>
    <row r="13" spans="2:9" ht="15.75" thickTop="1" x14ac:dyDescent="0.25">
      <c r="B13" s="61" t="s">
        <v>1152</v>
      </c>
      <c r="C13" s="51">
        <v>208</v>
      </c>
      <c r="D13" s="60">
        <v>23</v>
      </c>
      <c r="G13" s="61"/>
      <c r="H13" s="51"/>
      <c r="I13" s="60"/>
    </row>
    <row r="14" spans="2:9" ht="15.75" thickBot="1" x14ac:dyDescent="0.3">
      <c r="B14" s="52"/>
      <c r="C14" s="53"/>
      <c r="D14" s="64">
        <f t="shared" ref="D14" si="5">D13/COSEIDIcam</f>
        <v>0.11057692307692307</v>
      </c>
      <c r="G14" s="52"/>
      <c r="H14" s="53"/>
      <c r="I14" s="64"/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/>
      <c r="D17" s="45"/>
      <c r="G17" s="50"/>
      <c r="H17" s="54"/>
      <c r="I17" s="45"/>
    </row>
    <row r="18" spans="2:9" ht="15.75" thickTop="1" x14ac:dyDescent="0.25">
      <c r="B18" s="62"/>
      <c r="C18" s="51"/>
      <c r="D18" s="58"/>
      <c r="G18" s="62"/>
      <c r="H18" s="51"/>
      <c r="I18" s="58"/>
    </row>
    <row r="19" spans="2:9" ht="15.75" thickBot="1" x14ac:dyDescent="0.3">
      <c r="B19" s="52"/>
      <c r="C19" s="53"/>
      <c r="D19" s="65"/>
      <c r="G19" s="52"/>
      <c r="H19" s="53"/>
      <c r="I19" s="65"/>
    </row>
    <row r="20" spans="2:9" ht="15.75" thickTop="1" x14ac:dyDescent="0.25">
      <c r="B20" s="61"/>
      <c r="C20" s="51"/>
      <c r="D20" s="60"/>
      <c r="G20" s="61"/>
      <c r="H20" s="51"/>
      <c r="I20" s="60"/>
    </row>
    <row r="21" spans="2:9" ht="15.75" thickBot="1" x14ac:dyDescent="0.3">
      <c r="B21" s="52"/>
      <c r="C21" s="53"/>
      <c r="D21" s="64"/>
      <c r="G21" s="52"/>
      <c r="H21" s="53"/>
      <c r="I21" s="64"/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/>
      <c r="D24" s="45"/>
      <c r="G24" s="50"/>
      <c r="H24" s="54"/>
      <c r="I24" s="45"/>
    </row>
    <row r="25" spans="2:9" ht="15.75" thickTop="1" x14ac:dyDescent="0.25">
      <c r="B25" s="62"/>
      <c r="C25" s="51"/>
      <c r="D25" s="58"/>
      <c r="G25" s="62"/>
      <c r="H25" s="51"/>
      <c r="I25" s="58"/>
    </row>
    <row r="26" spans="2:9" ht="15.75" thickBot="1" x14ac:dyDescent="0.3">
      <c r="B26" s="52"/>
      <c r="C26" s="53"/>
      <c r="D26" s="65"/>
      <c r="G26" s="52"/>
      <c r="H26" s="53"/>
      <c r="I26" s="65"/>
    </row>
    <row r="27" spans="2:9" ht="15.75" thickTop="1" x14ac:dyDescent="0.25">
      <c r="B27" s="61"/>
      <c r="C27" s="51"/>
      <c r="D27" s="60"/>
      <c r="G27" s="61"/>
      <c r="H27" s="51"/>
      <c r="I27" s="60"/>
    </row>
    <row r="28" spans="2:9" ht="15.75" thickBot="1" x14ac:dyDescent="0.3">
      <c r="B28" s="52"/>
      <c r="C28" s="53"/>
      <c r="D28" s="64"/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5" priority="71" operator="greaterThan">
      <formula>0.1</formula>
    </cfRule>
    <cfRule type="cellIs" dxfId="74" priority="72" operator="greaterThan">
      <formula>10</formula>
    </cfRule>
  </conditionalFormatting>
  <conditionalFormatting sqref="D7">
    <cfRule type="cellIs" dxfId="73" priority="69" operator="greaterThan">
      <formula>0.1</formula>
    </cfRule>
    <cfRule type="cellIs" dxfId="72" priority="70" operator="greaterThan">
      <formula>0.11</formula>
    </cfRule>
  </conditionalFormatting>
  <conditionalFormatting sqref="D61">
    <cfRule type="cellIs" dxfId="71" priority="79" operator="greaterThan">
      <formula>0.1</formula>
    </cfRule>
    <cfRule type="cellIs" dxfId="70" priority="80" operator="greaterThan">
      <formula>10</formula>
    </cfRule>
  </conditionalFormatting>
  <conditionalFormatting sqref="D63">
    <cfRule type="cellIs" dxfId="69" priority="77" operator="greaterThan">
      <formula>0.1</formula>
    </cfRule>
    <cfRule type="cellIs" dxfId="68" priority="78" operator="greaterThan">
      <formula>0.11</formula>
    </cfRule>
  </conditionalFormatting>
  <conditionalFormatting sqref="I61">
    <cfRule type="cellIs" dxfId="67" priority="75" operator="greaterThan">
      <formula>0.1</formula>
    </cfRule>
    <cfRule type="cellIs" dxfId="66" priority="76" operator="greaterThan">
      <formula>10</formula>
    </cfRule>
  </conditionalFormatting>
  <conditionalFormatting sqref="I63">
    <cfRule type="cellIs" dxfId="65" priority="73" operator="greaterThan">
      <formula>0.1</formula>
    </cfRule>
    <cfRule type="cellIs" dxfId="64" priority="74" operator="greaterThan">
      <formula>0.11</formula>
    </cfRule>
  </conditionalFormatting>
  <conditionalFormatting sqref="I12">
    <cfRule type="cellIs" dxfId="63" priority="59" operator="greaterThan">
      <formula>0.1</formula>
    </cfRule>
    <cfRule type="cellIs" dxfId="62" priority="60" operator="greaterThan">
      <formula>10</formula>
    </cfRule>
  </conditionalFormatting>
  <conditionalFormatting sqref="I14">
    <cfRule type="cellIs" dxfId="61" priority="57" operator="greaterThan">
      <formula>0.1</formula>
    </cfRule>
    <cfRule type="cellIs" dxfId="60" priority="58" operator="greaterThan">
      <formula>0.11</formula>
    </cfRule>
  </conditionalFormatting>
  <conditionalFormatting sqref="D19">
    <cfRule type="cellIs" dxfId="59" priority="55" operator="greaterThan">
      <formula>0.1</formula>
    </cfRule>
    <cfRule type="cellIs" dxfId="58" priority="56" operator="greaterThan">
      <formula>10</formula>
    </cfRule>
  </conditionalFormatting>
  <conditionalFormatting sqref="D21">
    <cfRule type="cellIs" dxfId="57" priority="53" operator="greaterThan">
      <formula>0.1</formula>
    </cfRule>
    <cfRule type="cellIs" dxfId="56" priority="54" operator="greaterThan">
      <formula>0.11</formula>
    </cfRule>
  </conditionalFormatting>
  <conditionalFormatting sqref="I19">
    <cfRule type="cellIs" dxfId="55" priority="51" operator="greaterThan">
      <formula>0.1</formula>
    </cfRule>
    <cfRule type="cellIs" dxfId="54" priority="52" operator="greaterThan">
      <formula>10</formula>
    </cfRule>
  </conditionalFormatting>
  <conditionalFormatting sqref="I21">
    <cfRule type="cellIs" dxfId="53" priority="49" operator="greaterThan">
      <formula>0.1</formula>
    </cfRule>
    <cfRule type="cellIs" dxfId="52" priority="50" operator="greaterThan">
      <formula>0.11</formula>
    </cfRule>
  </conditionalFormatting>
  <conditionalFormatting sqref="D26">
    <cfRule type="cellIs" dxfId="51" priority="47" operator="greaterThan">
      <formula>0.1</formula>
    </cfRule>
    <cfRule type="cellIs" dxfId="50" priority="48" operator="greaterThan">
      <formula>10</formula>
    </cfRule>
  </conditionalFormatting>
  <conditionalFormatting sqref="D28">
    <cfRule type="cellIs" dxfId="49" priority="45" operator="greaterThan">
      <formula>0.1</formula>
    </cfRule>
    <cfRule type="cellIs" dxfId="48" priority="46" operator="greaterThan">
      <formula>0.11</formula>
    </cfRule>
  </conditionalFormatting>
  <conditionalFormatting sqref="I26">
    <cfRule type="cellIs" dxfId="47" priority="43" operator="greaterThan">
      <formula>0.1</formula>
    </cfRule>
    <cfRule type="cellIs" dxfId="46" priority="44" operator="greaterThan">
      <formula>10</formula>
    </cfRule>
  </conditionalFormatting>
  <conditionalFormatting sqref="I28">
    <cfRule type="cellIs" dxfId="45" priority="41" operator="greaterThan">
      <formula>0.1</formula>
    </cfRule>
    <cfRule type="cellIs" dxfId="44" priority="42" operator="greaterThan">
      <formula>0.11</formula>
    </cfRule>
  </conditionalFormatting>
  <conditionalFormatting sqref="D33">
    <cfRule type="cellIs" dxfId="43" priority="39" operator="greaterThan">
      <formula>0.1</formula>
    </cfRule>
    <cfRule type="cellIs" dxfId="42" priority="40" operator="greaterThan">
      <formula>10</formula>
    </cfRule>
  </conditionalFormatting>
  <conditionalFormatting sqref="D35">
    <cfRule type="cellIs" dxfId="41" priority="37" operator="greaterThan">
      <formula>0.1</formula>
    </cfRule>
    <cfRule type="cellIs" dxfId="40" priority="38" operator="greaterThan">
      <formula>0.11</formula>
    </cfRule>
  </conditionalFormatting>
  <conditionalFormatting sqref="I33">
    <cfRule type="cellIs" dxfId="39" priority="35" operator="greaterThan">
      <formula>0.1</formula>
    </cfRule>
    <cfRule type="cellIs" dxfId="38" priority="36" operator="greaterThan">
      <formula>10</formula>
    </cfRule>
  </conditionalFormatting>
  <conditionalFormatting sqref="I35">
    <cfRule type="cellIs" dxfId="37" priority="33" operator="greaterThan">
      <formula>0.1</formula>
    </cfRule>
    <cfRule type="cellIs" dxfId="36" priority="34" operator="greaterThan">
      <formula>0.11</formula>
    </cfRule>
  </conditionalFormatting>
  <conditionalFormatting sqref="D40">
    <cfRule type="cellIs" dxfId="35" priority="31" operator="greaterThan">
      <formula>0.1</formula>
    </cfRule>
    <cfRule type="cellIs" dxfId="34" priority="32" operator="greaterThan">
      <formula>10</formula>
    </cfRule>
  </conditionalFormatting>
  <conditionalFormatting sqref="D42">
    <cfRule type="cellIs" dxfId="33" priority="29" operator="greaterThan">
      <formula>0.1</formula>
    </cfRule>
    <cfRule type="cellIs" dxfId="32" priority="30" operator="greaterThan">
      <formula>0.11</formula>
    </cfRule>
  </conditionalFormatting>
  <conditionalFormatting sqref="I40">
    <cfRule type="cellIs" dxfId="31" priority="27" operator="greaterThan">
      <formula>0.1</formula>
    </cfRule>
    <cfRule type="cellIs" dxfId="30" priority="28" operator="greaterThan">
      <formula>10</formula>
    </cfRule>
  </conditionalFormatting>
  <conditionalFormatting sqref="I42">
    <cfRule type="cellIs" dxfId="29" priority="25" operator="greaterThan">
      <formula>0.1</formula>
    </cfRule>
    <cfRule type="cellIs" dxfId="28" priority="26" operator="greaterThan">
      <formula>0.11</formula>
    </cfRule>
  </conditionalFormatting>
  <conditionalFormatting sqref="D47">
    <cfRule type="cellIs" dxfId="27" priority="23" operator="greaterThan">
      <formula>0.1</formula>
    </cfRule>
    <cfRule type="cellIs" dxfId="26" priority="24" operator="greaterThan">
      <formula>10</formula>
    </cfRule>
  </conditionalFormatting>
  <conditionalFormatting sqref="D49">
    <cfRule type="cellIs" dxfId="25" priority="21" operator="greaterThan">
      <formula>0.1</formula>
    </cfRule>
    <cfRule type="cellIs" dxfId="24" priority="22" operator="greaterThan">
      <formula>0.11</formula>
    </cfRule>
  </conditionalFormatting>
  <conditionalFormatting sqref="I47">
    <cfRule type="cellIs" dxfId="23" priority="19" operator="greaterThan">
      <formula>0.1</formula>
    </cfRule>
    <cfRule type="cellIs" dxfId="22" priority="20" operator="greaterThan">
      <formula>10</formula>
    </cfRule>
  </conditionalFormatting>
  <conditionalFormatting sqref="I49">
    <cfRule type="cellIs" dxfId="21" priority="17" operator="greaterThan">
      <formula>0.1</formula>
    </cfRule>
    <cfRule type="cellIs" dxfId="20" priority="18" operator="greaterThan">
      <formula>0.11</formula>
    </cfRule>
  </conditionalFormatting>
  <conditionalFormatting sqref="D54">
    <cfRule type="cellIs" dxfId="19" priority="15" operator="greaterThan">
      <formula>0.1</formula>
    </cfRule>
    <cfRule type="cellIs" dxfId="18" priority="16" operator="greaterThan">
      <formula>10</formula>
    </cfRule>
  </conditionalFormatting>
  <conditionalFormatting sqref="D56">
    <cfRule type="cellIs" dxfId="17" priority="13" operator="greaterThan">
      <formula>0.1</formula>
    </cfRule>
    <cfRule type="cellIs" dxfId="16" priority="14" operator="greaterThan">
      <formula>0.11</formula>
    </cfRule>
  </conditionalFormatting>
  <conditionalFormatting sqref="I54">
    <cfRule type="cellIs" dxfId="15" priority="11" operator="greaterThan">
      <formula>0.1</formula>
    </cfRule>
    <cfRule type="cellIs" dxfId="14" priority="12" operator="greaterThan">
      <formula>10</formula>
    </cfRule>
  </conditionalFormatting>
  <conditionalFormatting sqref="I56">
    <cfRule type="cellIs" dxfId="13" priority="9" operator="greaterThan">
      <formula>0.1</formula>
    </cfRule>
    <cfRule type="cellIs" dxfId="12" priority="10" operator="greaterThan">
      <formula>0.11</formula>
    </cfRule>
  </conditionalFormatting>
  <conditionalFormatting sqref="I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I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D12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14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445</v>
      </c>
      <c r="G2" s="40">
        <f t="shared" ref="G2" si="1">E2/F2</f>
        <v>0.12584269662921349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445</v>
      </c>
      <c r="G3" s="40">
        <f t="shared" ref="G3" si="3">E3/F3</f>
        <v>9.662921348314607E-2</v>
      </c>
    </row>
    <row r="4" spans="1:7" x14ac:dyDescent="0.25">
      <c r="A4" s="18">
        <f>'APAGADOS RADIO'!H3</f>
        <v>45080</v>
      </c>
      <c r="B4">
        <f>'APAGADOS RADIO'!H2+D4</f>
        <v>20</v>
      </c>
      <c r="C4">
        <f>'APAGADOS FIBRA'!H2</f>
        <v>34</v>
      </c>
      <c r="D4">
        <f>'APAGADOS ANTENA'!H2</f>
        <v>14</v>
      </c>
      <c r="E4">
        <f t="shared" ref="E4:E7" si="4">B4+C4</f>
        <v>54</v>
      </c>
      <c r="F4">
        <f>'RESUMEN TOTAL'!B1</f>
        <v>445</v>
      </c>
      <c r="G4" s="40">
        <f t="shared" ref="G4:G7" si="5">E4/F4</f>
        <v>0.12134831460674157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445</v>
      </c>
      <c r="G5" s="40">
        <f t="shared" si="5"/>
        <v>0.10112359550561797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445</v>
      </c>
      <c r="G6" s="40">
        <f t="shared" si="5"/>
        <v>9.8876404494382023E-2</v>
      </c>
    </row>
    <row r="7" spans="1:7" x14ac:dyDescent="0.25">
      <c r="A7" s="18">
        <f>'APAGADOS RADIO'!K3</f>
        <v>45083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445</v>
      </c>
      <c r="G7" s="40">
        <f t="shared" si="5"/>
        <v>0</v>
      </c>
    </row>
    <row r="8" spans="1:7" x14ac:dyDescent="0.25">
      <c r="A8" s="18">
        <f>'APAGADOS RADIO'!L3</f>
        <v>45084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445</v>
      </c>
      <c r="G8" s="40">
        <f t="shared" ref="G8:G18" si="7">E8/F8</f>
        <v>0</v>
      </c>
    </row>
    <row r="9" spans="1:7" x14ac:dyDescent="0.25">
      <c r="A9" s="18">
        <f>'APAGADOS RADIO'!M3</f>
        <v>45085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445</v>
      </c>
      <c r="G9" s="40">
        <f t="shared" si="7"/>
        <v>0</v>
      </c>
    </row>
    <row r="10" spans="1:7" x14ac:dyDescent="0.25">
      <c r="A10" s="18">
        <f>'APAGADOS RADIO'!N3</f>
        <v>45086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445</v>
      </c>
      <c r="G10" s="40">
        <f t="shared" si="7"/>
        <v>0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445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445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445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445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445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445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445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445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J5" sqref="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1160</v>
      </c>
    </row>
    <row r="2" spans="1:35" ht="16.5" thickTop="1" thickBot="1" x14ac:dyDescent="0.3">
      <c r="A2" s="62" t="s">
        <v>1151</v>
      </c>
      <c r="B2" s="51">
        <f>COUNTIFS('RESUMEN TOTAL'!C5:C513,"=BONOMO")</f>
        <v>237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1151</v>
      </c>
      <c r="E3" s="55" t="s">
        <v>1161</v>
      </c>
      <c r="F3" s="56">
        <v>29</v>
      </c>
      <c r="G3" s="57">
        <f>COUNTIFS('RESUMEN TOTAL'!C3:C514, "=BONOMO",'RESUMEN TOTAL'!M3:M514,"=APAGADO")</f>
        <v>23</v>
      </c>
      <c r="H3" s="57">
        <f>COUNTIFS('RESUMEN TOTAL'!C7:C514, "=BONOMO",'RESUMEN TOTAL'!N7:N514,"=APAGADO")</f>
        <v>30</v>
      </c>
      <c r="I3" s="57">
        <f>COUNTIFS('RESUMEN TOTAL'!C7:C514, "=BONOMO",'RESUMEN TOTAL'!O7:O514,"=APAGADO")</f>
        <v>23</v>
      </c>
      <c r="J3" s="57">
        <f>COUNTIFS('RESUMEN TOTAL'!C7:C514, "=BONOMO",'RESUMEN TOTAL'!P7:P514,"=APAGADO")</f>
        <v>22</v>
      </c>
      <c r="K3" s="57">
        <f>COUNTIFS('RESUMEN TOTAL'!C7:C514, "=BONOMO",'RESUMEN TOTAL'!Q7:Q514,"=APAGADO")</f>
        <v>0</v>
      </c>
      <c r="L3" s="57">
        <f>COUNTIFS('RESUMEN TOTAL'!C7:C514, "=BONOMO",'RESUMEN TOTAL'!R7:R514,"=APAGADO")</f>
        <v>0</v>
      </c>
      <c r="M3" s="57">
        <f>COUNTIFS('RESUMEN TOTAL'!C7:C514, "=BONOMO",'RESUMEN TOTAL'!S7:S514,"=APAGADO")</f>
        <v>0</v>
      </c>
      <c r="N3" s="57">
        <f>COUNTIFS('RESUMEN TOTAL'!C7:C514, "=BONOMO",'RESUMEN TOTAL'!T7:T514,"=APAGADO")</f>
        <v>0</v>
      </c>
      <c r="O3" s="57">
        <f>COUNTIFS('RESUMEN TOTAL'!C7:C514, "=BONOMO",'RESUMEN TOTAL'!U7:U514,"=APAGADO")</f>
        <v>0</v>
      </c>
      <c r="P3" s="58">
        <f>COUNTIFS('RESUMEN TOTAL'!C7:C514, "=BONOMO",'RESUMEN TOTAL'!V7:V514,"=APAGADO")</f>
        <v>0</v>
      </c>
      <c r="Q3" s="58">
        <f>COUNTIFS('RESUMEN TOTAL'!C7:C514, "=BONOMO",'RESUMEN TOTAL'!W7:W514,"=APAGADO")</f>
        <v>0</v>
      </c>
      <c r="R3" s="58">
        <f>COUNTIFS('RESUMEN TOTAL'!C7:C514, "=BONOMO",'RESUMEN TOTAL'!X7:X514,"=APAGADO")</f>
        <v>0</v>
      </c>
      <c r="S3" s="58">
        <f>COUNTIFS('RESUMEN TOTAL'!C7:C514, "=BONOMO",'RESUMEN TOTAL'!Y7:Y514,"=APAGADO")</f>
        <v>0</v>
      </c>
      <c r="T3" s="58">
        <f>COUNTIFS('RESUMEN TOTAL'!C7:C514, "=BONOMO",'RESUMEN TOTAL'!Z7:Z514,"=APAGADO")</f>
        <v>0</v>
      </c>
      <c r="U3" s="58">
        <f>COUNTIFS('RESUMEN TOTAL'!C7:C514, "=BONOMO",'RESUMEN TOTAL'!AA7:AA514,"=APAGADO")</f>
        <v>0</v>
      </c>
      <c r="V3" s="58">
        <f>COUNTIFS('RESUMEN TOTAL'!C7:C514, "=BONOMO",'RESUMEN TOTAL'!AB7:AB514,"=APAGADO")</f>
        <v>0</v>
      </c>
      <c r="W3" s="58">
        <f>COUNTIFS('RESUMEN TOTAL'!C7:C514, "=BONOMO",'RESUMEN TOTAL'!AC7:AC514,"=APAGADO")</f>
        <v>0</v>
      </c>
      <c r="X3" s="58">
        <f>COUNTIFS('RESUMEN TOTAL'!C7:C514, "=BONOMO",'RESUMEN TOTAL'!AD7:AD514,"=APAGADO")</f>
        <v>0</v>
      </c>
      <c r="Y3" s="58">
        <f>COUNTIFS('RESUMEN TOTAL'!C7:C514, "=BONOMO",'RESUMEN TOTAL'!AE7:AE514,"=APAGADO")</f>
        <v>0</v>
      </c>
      <c r="Z3" s="58">
        <f>COUNTIFS('RESUMEN TOTAL'!C7:C514, "=BONOMO",'RESUMEN TOTAL'!AF7:AF514,"=APAGADO")</f>
        <v>0</v>
      </c>
      <c r="AA3" s="58">
        <f>COUNTIFS('RESUMEN TOTAL'!C7:C514, "=BONOMO",'RESUMEN TOTAL'!AG7:AG514,"=APAGADO")</f>
        <v>0</v>
      </c>
      <c r="AB3" s="58">
        <f>COUNTIFS('RESUMEN TOTAL'!C7:C514, "=BONOMO",'RESUMEN TOTAL'!AH7:AH514,"=APAGADO")</f>
        <v>0</v>
      </c>
      <c r="AC3" s="58">
        <f>COUNTIFS('RESUMEN TOTAL'!C7:C514, "=BONOMO",'RESUMEN TOTAL'!AI7:AI514,"=APAGADO")</f>
        <v>0</v>
      </c>
      <c r="AD3" s="58">
        <f>COUNTIFS('RESUMEN TOTAL'!C7:C514, "=BONOMO",'RESUMEN TOTAL'!AJ7:AJ514,"=APAGADO")</f>
        <v>0</v>
      </c>
      <c r="AE3" s="58">
        <f>COUNTIFS('RESUMEN TOTAL'!C7:C514, "=BONOMO",'RESUMEN TOTAL'!AK7:AK514,"=APAGADO")</f>
        <v>0</v>
      </c>
      <c r="AF3" s="58">
        <f>COUNTIFS('RESUMEN TOTAL'!C7:C514, "=BONOMO",'RESUMEN TOTAL'!AL7:AL514,"=APAGADO")</f>
        <v>0</v>
      </c>
      <c r="AG3" s="58">
        <f>COUNTIFS('RESUMEN TOTAL'!C7:C514, "=BONOMO",'RESUMEN TOTAL'!AM7:AM514,"=APAGADO")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1152</v>
      </c>
      <c r="B4" s="51">
        <f>COUNTIFS('RESUMEN TOTAL'!C5:C513,"=COSEIDI")</f>
        <v>208</v>
      </c>
      <c r="D4" s="49"/>
      <c r="E4" s="47" t="s">
        <v>1163</v>
      </c>
      <c r="F4" s="63">
        <f t="shared" ref="F4:AG4" si="0">F3/BONOMOcam</f>
        <v>0.12236286919831224</v>
      </c>
      <c r="G4" s="64">
        <f t="shared" si="0"/>
        <v>9.7046413502109699E-2</v>
      </c>
      <c r="H4" s="64">
        <f t="shared" si="0"/>
        <v>0.12658227848101267</v>
      </c>
      <c r="I4" s="64">
        <f t="shared" si="0"/>
        <v>9.7046413502109699E-2</v>
      </c>
      <c r="J4" s="64">
        <f t="shared" si="0"/>
        <v>9.2827004219409287E-2</v>
      </c>
      <c r="K4" s="64">
        <f t="shared" ref="K4" si="1">K3/BONOMOcam</f>
        <v>0</v>
      </c>
      <c r="L4" s="64">
        <f t="shared" si="0"/>
        <v>0</v>
      </c>
      <c r="M4" s="64">
        <f t="shared" ref="M4" si="2">M3/BONOMOcam</f>
        <v>0</v>
      </c>
      <c r="N4" s="64">
        <f t="shared" si="0"/>
        <v>0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1152</v>
      </c>
      <c r="E5" s="59" t="s">
        <v>1162</v>
      </c>
      <c r="F5" s="60">
        <v>28</v>
      </c>
      <c r="G5" s="60">
        <f>COUNTIFS('RESUMEN TOTAL'!C3:C510, "=COSEIDI",'RESUMEN TOTAL'!M3:M510,"=APAGADO")</f>
        <v>21</v>
      </c>
      <c r="H5" s="60">
        <f>COUNTIFS('RESUMEN TOTAL'!C10:C435, "=COSEIDI",'RESUMEN TOTAL'!N10:N435,"=APAGADO")</f>
        <v>22</v>
      </c>
      <c r="I5" s="60">
        <f>COUNTIFS('RESUMEN TOTAL'!C10:C435, "=COSEIDI",'RESUMEN TOTAL'!O10:O435,"=APAGADO")</f>
        <v>20</v>
      </c>
      <c r="J5" s="60">
        <v>23</v>
      </c>
      <c r="K5" s="60">
        <f>COUNTIFS('RESUMEN TOTAL'!C10:C435, "=COSEIDI",'RESUMEN TOTAL'!Q10:Q435,"=APAGADO")</f>
        <v>0</v>
      </c>
      <c r="L5" s="60">
        <f>COUNTIFS('RESUMEN TOTAL'!C10:C435, "=COSEIDI",'RESUMEN TOTAL'!R10:R435,"=APAGADO")</f>
        <v>0</v>
      </c>
      <c r="M5" s="60">
        <f>COUNTIFS('RESUMEN TOTAL'!C10:C435, "=COSEIDI",'RESUMEN TOTAL'!S10:S435,"=APAGADO")</f>
        <v>0</v>
      </c>
      <c r="N5" s="60">
        <f>COUNTIFS('RESUMEN TOTAL'!C10:C435, "=COSEIDI",'RESUMEN TOTAL'!T10:T435,"=APAGADO")</f>
        <v>0</v>
      </c>
      <c r="O5" s="60">
        <f>COUNTIFS('RESUMEN TOTAL'!C10:C435, "=COSEIDI",'RESUMEN TOTAL'!U10:U435,"=APAGADO")</f>
        <v>0</v>
      </c>
      <c r="P5" s="60">
        <f>COUNTIFS('RESUMEN TOTAL'!C10:C435, "=COSEIDI",'RESUMEN TOTAL'!V10:V435,"=APAGADO")</f>
        <v>0</v>
      </c>
      <c r="Q5" s="60">
        <f>COUNTIFS('RESUMEN TOTAL'!C10:C435, "=COSEIDI",'RESUMEN TOTAL'!W10:W435,"=APAGADO")</f>
        <v>0</v>
      </c>
      <c r="R5" s="60">
        <f>COUNTIFS('RESUMEN TOTAL'!C10:C435, "=COSEIDI",'RESUMEN TOTAL'!X10:X435,"=APAGADO")</f>
        <v>0</v>
      </c>
      <c r="S5" s="60">
        <f>COUNTIFS('RESUMEN TOTAL'!C10:C435, "=COSEIDI",'RESUMEN TOTAL'!Y10:Y435,"=APAGADO")</f>
        <v>0</v>
      </c>
      <c r="T5" s="60">
        <f>COUNTIFS('RESUMEN TOTAL'!C10:C435, "=COSEIDI",'RESUMEN TOTAL'!Z10:Z435,"=APAGADO")</f>
        <v>0</v>
      </c>
      <c r="U5" s="60">
        <f>COUNTIFS('RESUMEN TOTAL'!C10:C435, "=COSEIDI",'RESUMEN TOTAL'!AA10:AA435,"=APAGADO")</f>
        <v>0</v>
      </c>
      <c r="V5" s="60">
        <f>COUNTIFS('RESUMEN TOTAL'!C10:C435, "=COSEIDI",'RESUMEN TOTAL'!AB10:AB435,"=APAGADO")</f>
        <v>0</v>
      </c>
      <c r="W5" s="60">
        <f>COUNTIFS('RESUMEN TOTAL'!C10:C435, "=COSEIDI",'RESUMEN TOTAL'!AC10:AC435,"=APAGADO")</f>
        <v>0</v>
      </c>
      <c r="X5" s="60">
        <f>COUNTIFS('RESUMEN TOTAL'!C10:C510, "=COSEIDI",'RESUMEN TOTAL'!AD10:AD510,"=APAGADO")</f>
        <v>0</v>
      </c>
      <c r="Y5" s="60">
        <f>COUNTIFS('RESUMEN TOTAL'!C10:C510, "=COSEIDI",'RESUMEN TOTAL'!AE10:AE510,"=APAGADO")</f>
        <v>0</v>
      </c>
      <c r="Z5" s="60">
        <f>COUNTIFS('RESUMEN TOTAL'!C10:C435, "=COSEIDI",'RESUMEN TOTAL'!AF10:AF435,"=APAGADO")</f>
        <v>0</v>
      </c>
      <c r="AA5" s="60">
        <f>COUNTIFS('RESUMEN TOTAL'!C10:C435, "=COSEIDI",'RESUMEN TOTAL'!AG10:AG435,"=APAGADO")</f>
        <v>0</v>
      </c>
      <c r="AB5" s="60">
        <f>COUNTIFS('RESUMEN TOTAL'!C10:C435, "=COSEIDI",'RESUMEN TOTAL'!AH10:AH435,"=APAGADO")</f>
        <v>0</v>
      </c>
      <c r="AC5" s="60">
        <f>COUNTIFS('RESUMEN TOTAL'!C10:C435, "=COSEIDI",'RESUMEN TOTAL'!AI10:AI435,"=APAGADO")</f>
        <v>0</v>
      </c>
      <c r="AD5" s="60">
        <f>COUNTIFS('RESUMEN TOTAL'!C10:C435, "=COSEIDI",'RESUMEN TOTAL'!AJ10:AJ435,"=APAGADO")</f>
        <v>0</v>
      </c>
      <c r="AE5" s="60">
        <f>COUNTIFS('RESUMEN TOTAL'!C10:C435, "=COSEIDI",'RESUMEN TOTAL'!AK10:AK435,"=APAGADO")</f>
        <v>0</v>
      </c>
      <c r="AF5" s="60">
        <f>COUNTIFS('RESUMEN TOTAL'!C10:C435, "=COSEIDI",'RESUMEN TOTAL'!AL10:AL435,"=APAGADO")</f>
        <v>0</v>
      </c>
      <c r="AG5" s="60">
        <f>COUNTIFS('RESUMEN TOTAL'!C10:C435, "=COSEIDI",'RESUMEN TOTAL'!AM10:AM435,"=APAGADO")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1164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0</v>
      </c>
      <c r="L6" s="64">
        <f t="shared" si="6"/>
        <v>0</v>
      </c>
      <c r="M6" s="64">
        <f t="shared" ref="M6" si="8">M5/COSEIDIcam</f>
        <v>0</v>
      </c>
      <c r="N6" s="64">
        <f t="shared" si="6"/>
        <v>0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2023-06-05T13:55:14Z</dcterms:modified>
</cp:coreProperties>
</file>