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13_ncr:1_{32EF854B-E96A-44B0-B2BB-CD2A863C47FA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F24" i="14"/>
  <c r="D33" i="24"/>
  <c r="C34" i="24"/>
  <c r="D34" i="24" s="1"/>
  <c r="F23" i="14"/>
  <c r="D28" i="24"/>
  <c r="C29" i="24"/>
  <c r="D29" i="24" s="1"/>
  <c r="F22" i="14"/>
  <c r="F21" i="14"/>
  <c r="F20" i="14"/>
  <c r="F19" i="14"/>
  <c r="F18" i="14"/>
  <c r="F17" i="14"/>
  <c r="F16" i="14"/>
  <c r="F15" i="14"/>
  <c r="F14" i="14"/>
  <c r="F13" i="14"/>
  <c r="F12" i="14"/>
  <c r="D23" i="24"/>
  <c r="C24" i="24"/>
  <c r="C25" i="24" s="1"/>
  <c r="F11" i="14"/>
  <c r="F10" i="14"/>
  <c r="D18" i="24"/>
  <c r="C19" i="24"/>
  <c r="C20" i="24" s="1"/>
  <c r="F9" i="14"/>
  <c r="D13" i="24"/>
  <c r="C14" i="24"/>
  <c r="C15" i="24" s="1"/>
  <c r="F8" i="14"/>
  <c r="D8" i="24"/>
  <c r="C9" i="24"/>
  <c r="D9" i="24" s="1"/>
  <c r="F7" i="14"/>
  <c r="F6" i="14"/>
  <c r="F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<sst xmlns="http://schemas.openxmlformats.org/spreadsheetml/2006/main" count="2932" uniqueCount="1370">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</sst>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AT6" sqref="AT6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375</v>
      </c>
      <c r="P2" s="10">
        <f t="shared" si="3"/>
        <v>375</v>
      </c>
      <c r="Q2" s="10">
        <f t="shared" si="3"/>
        <v>375</v>
      </c>
      <c r="R2" s="10">
        <f t="shared" si="3"/>
        <v>375</v>
      </c>
      <c r="S2" s="10">
        <f t="shared" si="3"/>
        <v>374</v>
      </c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0</v>
      </c>
      <c r="P3" s="14">
        <f t="shared" ref="P3:AP3" si="5">COUNTIF(P4:P447, "apagado")</f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1364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6"/>
        <v>30</v>
      </c>
      <c r="M191" s="17">
        <f t="shared" si="14"/>
        <v>0</v>
      </c>
      <c r="N191" s="18">
        <f t="shared" si="15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9"/>
        <v>30</v>
      </c>
      <c r="M245" s="17">
        <f t="shared" si="17"/>
        <v>0</v>
      </c>
      <c r="N245" s="18">
        <f t="shared" si="18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20"/>
        <v>30</v>
      </c>
      <c r="M302" s="17">
        <f t="shared" si="21"/>
        <v>0</v>
      </c>
      <c r="N302" s="18">
        <f t="shared" si="22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3"/>
        <v>30</v>
      </c>
      <c r="M335" s="17">
        <f t="shared" si="24"/>
        <v>0</v>
      </c>
      <c r="N335" s="18">
        <f t="shared" si="25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1358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3"/>
        <v>30</v>
      </c>
      <c r="M361" s="17">
        <f t="shared" si="24"/>
        <v>0</v>
      </c>
      <c r="N361" s="18">
        <f t="shared" si="25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3"/>
        <v>30</v>
      </c>
      <c r="M362" s="17">
        <f t="shared" si="24"/>
        <v>0</v>
      </c>
      <c r="N362" s="18">
        <f t="shared" si="25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1359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1360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22" priority="22" operator="lessThan">
      <formula>0.8</formula>
    </cfRule>
    <cfRule type="cellIs" dxfId="21" priority="23" operator="greaterThan">
      <formula>0.8</formula>
    </cfRule>
  </conditionalFormatting>
  <conditionalFormatting sqref="AS95:AS372">
    <cfRule type="notContainsText" dxfId="20" priority="20" operator="notContains" text="Caida">
      <formula>ISERROR(SEARCH("Caida",AS95))</formula>
    </cfRule>
    <cfRule type="containsText" dxfId="19" priority="21" operator="containsText" text="Caida">
      <formula>NOT(ISERROR(SEARCH("Caida",AS95)))</formula>
    </cfRule>
  </conditionalFormatting>
  <conditionalFormatting sqref="AS22">
    <cfRule type="containsText" dxfId="18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7" priority="17" operator="lessThan">
      <formula>0.8</formula>
    </cfRule>
    <cfRule type="cellIs" dxfId="16" priority="18" operator="greaterThan">
      <formula>0.8</formula>
    </cfRule>
  </conditionalFormatting>
  <conditionalFormatting sqref="AS5">
    <cfRule type="notContainsText" dxfId="15" priority="15" operator="notContains" text="Caida">
      <formula>ISERROR(SEARCH("Caida",AS5))</formula>
    </cfRule>
    <cfRule type="containsText" dxfId="14" priority="16" operator="containsText" text="Caida">
      <formula>NOT(ISERROR(SEARCH("Caida",AS5)))</formula>
    </cfRule>
  </conditionalFormatting>
  <conditionalFormatting sqref="AS1 AS5:AS372">
    <cfRule type="cellIs" dxfId="13" priority="14" operator="equal">
      <formula>"APAGADO"</formula>
    </cfRule>
  </conditionalFormatting>
  <conditionalFormatting sqref="AS6:AS92">
    <cfRule type="cellIs" dxfId="12" priority="12" operator="lessThan">
      <formula>0.8</formula>
    </cfRule>
    <cfRule type="cellIs" dxfId="11" priority="13" operator="greaterThan">
      <formula>0.8</formula>
    </cfRule>
  </conditionalFormatting>
  <conditionalFormatting sqref="AS6:AS92">
    <cfRule type="notContainsText" dxfId="10" priority="10" operator="notContains" text="Caida">
      <formula>ISERROR(SEARCH("Caida",AS6))</formula>
    </cfRule>
    <cfRule type="containsText" dxfId="9" priority="11" operator="containsText" text="Caida">
      <formula>NOT(ISERROR(SEARCH("Caida",AS6)))</formula>
    </cfRule>
  </conditionalFormatting>
  <conditionalFormatting sqref="AS93:AS94">
    <cfRule type="cellIs" dxfId="8" priority="8" operator="lessThan">
      <formula>0.8</formula>
    </cfRule>
    <cfRule type="cellIs" dxfId="7" priority="9" operator="greaterThan">
      <formula>0.8</formula>
    </cfRule>
  </conditionalFormatting>
  <conditionalFormatting sqref="AS93:AS94">
    <cfRule type="notContainsText" dxfId="6" priority="6" operator="notContains" text="Caida">
      <formula>ISERROR(SEARCH("Caida",AS93))</formula>
    </cfRule>
    <cfRule type="containsText" dxfId="5" priority="7" operator="containsText" text="Caida">
      <formula>NOT(ISERROR(SEARCH("Caida",AS93)))</formula>
    </cfRule>
  </conditionalFormatting>
  <conditionalFormatting sqref="AS5:AS372">
    <cfRule type="cellIs" dxfId="4" priority="5" operator="equal">
      <formula>"APAGADO"</formula>
    </cfRule>
  </conditionalFormatting>
  <conditionalFormatting sqref="AS373:AS379">
    <cfRule type="notContainsText" dxfId="3" priority="3" operator="notContains" text="Caida">
      <formula>ISERROR(SEARCH("Caida",AS373))</formula>
    </cfRule>
    <cfRule type="containsText" dxfId="2" priority="4" operator="containsText" text="Caida">
      <formula>NOT(ISERROR(SEARCH("Caida",AS373)))</formula>
    </cfRule>
  </conditionalFormatting>
  <conditionalFormatting sqref="AS373:AS379">
    <cfRule type="cellIs" dxfId="1" priority="2" operator="equal">
      <formula>"APAGADO"</formula>
    </cfRule>
  </conditionalFormatting>
  <conditionalFormatting sqref="AS373:AS379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0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41" priority="1" operator="equal">
      <formula>0</formula>
    </cfRule>
    <cfRule type="cellIs" dxfId="14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9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0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38" priority="2" operator="containsText" text="APAGADO">
      <formula>NOT(ISERROR(SEARCH("APAGADO",AE3)))</formula>
    </cfRule>
  </conditionalFormatting>
  <conditionalFormatting sqref="F4:AG370 AH4:AI369">
    <cfRule type="containsText" dxfId="13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0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36" priority="2" operator="containsText" text="APAGADO">
      <formula>NOT(ISERROR(SEARCH("APAGADO",AE3)))</formula>
    </cfRule>
  </conditionalFormatting>
  <conditionalFormatting sqref="F4:AG370 AH4:AI369">
    <cfRule type="containsText" dxfId="13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44743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TOTAL'!C1</f>
        <v>375</v>
      </c>
      <c r="G2" s="59">
        <f t="shared" ref="G2:G3" si="1">E2/F2</f>
        <v>0</v>
      </c>
    </row>
    <row r="3" spans="1:7" x14ac:dyDescent="0.25">
      <c r="A3" s="25">
        <f>'APAGADOS RADIO'!G3</f>
        <v>44744</v>
      </c>
      <c r="B3" s="54">
        <f>'APAGADOS RADIO'!G2+D3</f>
        <v>0</v>
      </c>
      <c r="C3" s="54">
        <f>'APAGADOS FIBRA'!G2</f>
        <v>0</v>
      </c>
      <c r="D3" s="54">
        <f>'APAGADOS ANTENA'!G2</f>
        <v>0</v>
      </c>
      <c r="E3" s="54">
        <f t="shared" ref="E3" si="2">B3+C3</f>
        <v>0</v>
      </c>
      <c r="F3" s="54">
        <f>'RESUMEN TOTAL'!C1</f>
        <v>375</v>
      </c>
      <c r="G3" s="59">
        <f t="shared" si="1"/>
        <v>0</v>
      </c>
    </row>
    <row r="4" spans="1:7" x14ac:dyDescent="0.25">
      <c r="A4" s="25">
        <f>'APAGADOS RADIO'!H3</f>
        <v>44745</v>
      </c>
      <c r="B4" s="54">
        <f>'APAGADOS RADIO'!H2+D4</f>
        <v>0</v>
      </c>
      <c r="C4" s="54">
        <f>'APAGADOS FIBRA'!H2</f>
        <v>0</v>
      </c>
      <c r="D4" s="54">
        <f>'APAGADOS ANTENA'!H2</f>
        <v>0</v>
      </c>
      <c r="E4" s="54">
        <f t="shared" ref="E4" si="3">B4+C4</f>
        <v>0</v>
      </c>
      <c r="F4" s="54">
        <f>'RESUMEN TOTAL'!C1</f>
        <v>375</v>
      </c>
      <c r="G4" s="59">
        <f t="shared" ref="G4" si="4">E4/F4</f>
        <v>0</v>
      </c>
    </row>
    <row r="5" spans="1:7" x14ac:dyDescent="0.25">
      <c r="A5" s="25">
        <f>'APAGADOS RADIO'!I3</f>
        <v>44746</v>
      </c>
      <c r="B5" s="54">
        <f>'APAGADOS RADIO'!I2+D5</f>
        <v>0</v>
      </c>
      <c r="C5" s="54">
        <f>'APAGADOS FIBRA'!I2</f>
        <v>0</v>
      </c>
      <c r="D5" s="54">
        <f>'APAGADOS ANTENA'!I2</f>
        <v>0</v>
      </c>
      <c r="E5" s="54">
        <f t="shared" ref="E5:E7" si="5">B5+C5</f>
        <v>0</v>
      </c>
      <c r="F5" s="54">
        <f>'RESUMEN TOTAL'!C1</f>
        <v>375</v>
      </c>
      <c r="G5" s="59">
        <f t="shared" ref="G5:G7" si="6">E5/F5</f>
        <v>0</v>
      </c>
    </row>
    <row r="6" spans="1:7" x14ac:dyDescent="0.25">
      <c r="A6" s="25">
        <f>'APAGADOS RADIO'!J3</f>
        <v>44747</v>
      </c>
      <c r="B6" s="54">
        <f>'APAGADOS RADIO'!J2+D6</f>
        <v>0</v>
      </c>
      <c r="C6" s="54">
        <f>'APAGADOS FIBRA'!J2</f>
        <v>0</v>
      </c>
      <c r="D6" s="54">
        <f>'APAGADOS ANTENA'!J2</f>
        <v>0</v>
      </c>
      <c r="E6" s="54">
        <f t="shared" si="5"/>
        <v>0</v>
      </c>
      <c r="F6" s="54">
        <f>'RESUMEN TOTAL'!C1</f>
        <v>375</v>
      </c>
      <c r="G6" s="59">
        <f t="shared" si="6"/>
        <v>0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0</v>
      </c>
      <c r="C8" s="54">
        <f>'APAGADOS FIBRA'!L2</f>
        <v>0</v>
      </c>
      <c r="D8" s="54">
        <f>'APAGADOS ANTENA'!L2</f>
        <v>0</v>
      </c>
      <c r="E8" s="54">
        <f t="shared" ref="E8" si="7">B8+C8</f>
        <v>0</v>
      </c>
      <c r="F8" s="54">
        <f>'RESUMEN TOTAL'!C1</f>
        <v>375</v>
      </c>
      <c r="G8" s="59">
        <f t="shared" ref="G8" si="8">E8/F8</f>
        <v>0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1355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1356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1356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1357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1355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1356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1356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1356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1357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1355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1356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1356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1356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1357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1357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1355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1361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1356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1356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1356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1357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1362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1361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1363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1356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1356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1356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1357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1365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1366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1366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1356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1356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1356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1367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1368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1369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1366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1356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1356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1356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34" priority="229" operator="containsText" text="Radio">
      <formula>NOT(ISERROR(SEARCH("Radio",I3)))</formula>
    </cfRule>
  </conditionalFormatting>
  <conditionalFormatting sqref="I6">
    <cfRule type="containsText" dxfId="133" priority="227" operator="containsText" text="fija">
      <formula>NOT(ISERROR(SEARCH("fija",I6)))</formula>
    </cfRule>
    <cfRule type="containsText" dxfId="132" priority="228" operator="containsText" text="domo">
      <formula>NOT(ISERROR(SEARCH("domo",I6)))</formula>
    </cfRule>
  </conditionalFormatting>
  <conditionalFormatting sqref="J6">
    <cfRule type="cellIs" dxfId="131" priority="226" operator="equal">
      <formula>"PTP A FO"</formula>
    </cfRule>
  </conditionalFormatting>
  <conditionalFormatting sqref="I3">
    <cfRule type="containsText" dxfId="130" priority="224" operator="containsText" text="fija">
      <formula>NOT(ISERROR(SEARCH("fija",I3)))</formula>
    </cfRule>
    <cfRule type="containsText" dxfId="129" priority="225" operator="containsText" text="domo">
      <formula>NOT(ISERROR(SEARCH("domo",I3)))</formula>
    </cfRule>
  </conditionalFormatting>
  <conditionalFormatting sqref="J3">
    <cfRule type="cellIs" dxfId="128" priority="223" operator="equal">
      <formula>"PTP A FO"</formula>
    </cfRule>
  </conditionalFormatting>
  <conditionalFormatting sqref="I4:I5">
    <cfRule type="containsText" dxfId="127" priority="221" operator="containsText" text="fija">
      <formula>NOT(ISERROR(SEARCH("fija",I4)))</formula>
    </cfRule>
    <cfRule type="containsText" dxfId="126" priority="222" operator="containsText" text="domo">
      <formula>NOT(ISERROR(SEARCH("domo",I4)))</formula>
    </cfRule>
  </conditionalFormatting>
  <conditionalFormatting sqref="J4:J5">
    <cfRule type="cellIs" dxfId="125" priority="220" operator="equal">
      <formula>"PTP A FO"</formula>
    </cfRule>
  </conditionalFormatting>
  <conditionalFormatting sqref="I8:L11 L12">
    <cfRule type="containsText" dxfId="124" priority="184" operator="containsText" text="Radio">
      <formula>NOT(ISERROR(SEARCH("Radio",I8)))</formula>
    </cfRule>
  </conditionalFormatting>
  <conditionalFormatting sqref="I11">
    <cfRule type="containsText" dxfId="123" priority="182" operator="containsText" text="fija">
      <formula>NOT(ISERROR(SEARCH("fija",I11)))</formula>
    </cfRule>
    <cfRule type="containsText" dxfId="122" priority="183" operator="containsText" text="domo">
      <formula>NOT(ISERROR(SEARCH("domo",I11)))</formula>
    </cfRule>
  </conditionalFormatting>
  <conditionalFormatting sqref="J11">
    <cfRule type="cellIs" dxfId="121" priority="181" operator="equal">
      <formula>"PTP A FO"</formula>
    </cfRule>
  </conditionalFormatting>
  <conditionalFormatting sqref="I8">
    <cfRule type="containsText" dxfId="120" priority="179" operator="containsText" text="fija">
      <formula>NOT(ISERROR(SEARCH("fija",I8)))</formula>
    </cfRule>
    <cfRule type="containsText" dxfId="119" priority="180" operator="containsText" text="domo">
      <formula>NOT(ISERROR(SEARCH("domo",I8)))</formula>
    </cfRule>
  </conditionalFormatting>
  <conditionalFormatting sqref="J8">
    <cfRule type="cellIs" dxfId="118" priority="178" operator="equal">
      <formula>"PTP A FO"</formula>
    </cfRule>
  </conditionalFormatting>
  <conditionalFormatting sqref="I9:I10">
    <cfRule type="containsText" dxfId="117" priority="176" operator="containsText" text="fija">
      <formula>NOT(ISERROR(SEARCH("fija",I9)))</formula>
    </cfRule>
    <cfRule type="containsText" dxfId="116" priority="177" operator="containsText" text="domo">
      <formula>NOT(ISERROR(SEARCH("domo",I9)))</formula>
    </cfRule>
  </conditionalFormatting>
  <conditionalFormatting sqref="J9:J10">
    <cfRule type="cellIs" dxfId="115" priority="175" operator="equal">
      <formula>"PTP A FO"</formula>
    </cfRule>
  </conditionalFormatting>
  <conditionalFormatting sqref="I12:K12">
    <cfRule type="containsText" dxfId="114" priority="174" operator="containsText" text="Radio">
      <formula>NOT(ISERROR(SEARCH("Radio",I12)))</formula>
    </cfRule>
  </conditionalFormatting>
  <conditionalFormatting sqref="I12">
    <cfRule type="containsText" dxfId="113" priority="172" operator="containsText" text="fija">
      <formula>NOT(ISERROR(SEARCH("fija",I12)))</formula>
    </cfRule>
    <cfRule type="containsText" dxfId="112" priority="173" operator="containsText" text="domo">
      <formula>NOT(ISERROR(SEARCH("domo",I12)))</formula>
    </cfRule>
  </conditionalFormatting>
  <conditionalFormatting sqref="J12">
    <cfRule type="cellIs" dxfId="111" priority="171" operator="equal">
      <formula>"PTP A FO"</formula>
    </cfRule>
  </conditionalFormatting>
  <conditionalFormatting sqref="I16:L19 L20">
    <cfRule type="containsText" dxfId="110" priority="142" operator="containsText" text="Radio">
      <formula>NOT(ISERROR(SEARCH("Radio",I16)))</formula>
    </cfRule>
  </conditionalFormatting>
  <conditionalFormatting sqref="I19">
    <cfRule type="containsText" dxfId="109" priority="140" operator="containsText" text="fija">
      <formula>NOT(ISERROR(SEARCH("fija",I19)))</formula>
    </cfRule>
    <cfRule type="containsText" dxfId="108" priority="141" operator="containsText" text="domo">
      <formula>NOT(ISERROR(SEARCH("domo",I19)))</formula>
    </cfRule>
  </conditionalFormatting>
  <conditionalFormatting sqref="J19">
    <cfRule type="cellIs" dxfId="107" priority="139" operator="equal">
      <formula>"PTP A FO"</formula>
    </cfRule>
  </conditionalFormatting>
  <conditionalFormatting sqref="I16">
    <cfRule type="containsText" dxfId="106" priority="137" operator="containsText" text="fija">
      <formula>NOT(ISERROR(SEARCH("fija",I16)))</formula>
    </cfRule>
    <cfRule type="containsText" dxfId="105" priority="138" operator="containsText" text="domo">
      <formula>NOT(ISERROR(SEARCH("domo",I16)))</formula>
    </cfRule>
  </conditionalFormatting>
  <conditionalFormatting sqref="J16">
    <cfRule type="cellIs" dxfId="104" priority="136" operator="equal">
      <formula>"PTP A FO"</formula>
    </cfRule>
  </conditionalFormatting>
  <conditionalFormatting sqref="I17:I18">
    <cfRule type="containsText" dxfId="103" priority="134" operator="containsText" text="fija">
      <formula>NOT(ISERROR(SEARCH("fija",I17)))</formula>
    </cfRule>
    <cfRule type="containsText" dxfId="102" priority="135" operator="containsText" text="domo">
      <formula>NOT(ISERROR(SEARCH("domo",I17)))</formula>
    </cfRule>
  </conditionalFormatting>
  <conditionalFormatting sqref="J17:J18">
    <cfRule type="cellIs" dxfId="101" priority="133" operator="equal">
      <formula>"PTP A FO"</formula>
    </cfRule>
  </conditionalFormatting>
  <conditionalFormatting sqref="I20:K20">
    <cfRule type="containsText" dxfId="100" priority="132" operator="containsText" text="Radio">
      <formula>NOT(ISERROR(SEARCH("Radio",I20)))</formula>
    </cfRule>
  </conditionalFormatting>
  <conditionalFormatting sqref="I20">
    <cfRule type="containsText" dxfId="99" priority="130" operator="containsText" text="fija">
      <formula>NOT(ISERROR(SEARCH("fija",I20)))</formula>
    </cfRule>
    <cfRule type="containsText" dxfId="98" priority="131" operator="containsText" text="domo">
      <formula>NOT(ISERROR(SEARCH("domo",I20)))</formula>
    </cfRule>
  </conditionalFormatting>
  <conditionalFormatting sqref="J20">
    <cfRule type="cellIs" dxfId="97" priority="129" operator="equal">
      <formula>"PTP A FO"</formula>
    </cfRule>
  </conditionalFormatting>
  <conditionalFormatting sqref="I24:L27 L28">
    <cfRule type="containsText" dxfId="96" priority="104" operator="containsText" text="Radio">
      <formula>NOT(ISERROR(SEARCH("Radio",I24)))</formula>
    </cfRule>
  </conditionalFormatting>
  <conditionalFormatting sqref="I27">
    <cfRule type="containsText" dxfId="95" priority="102" operator="containsText" text="fija">
      <formula>NOT(ISERROR(SEARCH("fija",I27)))</formula>
    </cfRule>
    <cfRule type="containsText" dxfId="94" priority="103" operator="containsText" text="domo">
      <formula>NOT(ISERROR(SEARCH("domo",I27)))</formula>
    </cfRule>
  </conditionalFormatting>
  <conditionalFormatting sqref="J27">
    <cfRule type="cellIs" dxfId="93" priority="101" operator="equal">
      <formula>"PTP A FO"</formula>
    </cfRule>
  </conditionalFormatting>
  <conditionalFormatting sqref="I24">
    <cfRule type="containsText" dxfId="92" priority="99" operator="containsText" text="fija">
      <formula>NOT(ISERROR(SEARCH("fija",I24)))</formula>
    </cfRule>
    <cfRule type="containsText" dxfId="91" priority="100" operator="containsText" text="domo">
      <formula>NOT(ISERROR(SEARCH("domo",I24)))</formula>
    </cfRule>
  </conditionalFormatting>
  <conditionalFormatting sqref="J24">
    <cfRule type="cellIs" dxfId="90" priority="98" operator="equal">
      <formula>"PTP A FO"</formula>
    </cfRule>
  </conditionalFormatting>
  <conditionalFormatting sqref="I25:I26">
    <cfRule type="containsText" dxfId="89" priority="96" operator="containsText" text="fija">
      <formula>NOT(ISERROR(SEARCH("fija",I25)))</formula>
    </cfRule>
    <cfRule type="containsText" dxfId="88" priority="97" operator="containsText" text="domo">
      <formula>NOT(ISERROR(SEARCH("domo",I25)))</formula>
    </cfRule>
  </conditionalFormatting>
  <conditionalFormatting sqref="J25:J26">
    <cfRule type="cellIs" dxfId="87" priority="95" operator="equal">
      <formula>"PTP A FO"</formula>
    </cfRule>
  </conditionalFormatting>
  <conditionalFormatting sqref="I28:K28">
    <cfRule type="containsText" dxfId="86" priority="94" operator="containsText" text="Radio">
      <formula>NOT(ISERROR(SEARCH("Radio",I28)))</formula>
    </cfRule>
  </conditionalFormatting>
  <conditionalFormatting sqref="I28">
    <cfRule type="containsText" dxfId="85" priority="92" operator="containsText" text="fija">
      <formula>NOT(ISERROR(SEARCH("fija",I28)))</formula>
    </cfRule>
    <cfRule type="containsText" dxfId="84" priority="93" operator="containsText" text="domo">
      <formula>NOT(ISERROR(SEARCH("domo",I28)))</formula>
    </cfRule>
  </conditionalFormatting>
  <conditionalFormatting sqref="J28">
    <cfRule type="cellIs" dxfId="83" priority="91" operator="equal">
      <formula>"PTP A FO"</formula>
    </cfRule>
  </conditionalFormatting>
  <conditionalFormatting sqref="I32:L32 I34:L34">
    <cfRule type="containsText" dxfId="82" priority="90" operator="containsText" text="Radio">
      <formula>NOT(ISERROR(SEARCH("Radio",I32)))</formula>
    </cfRule>
  </conditionalFormatting>
  <conditionalFormatting sqref="I32 I34">
    <cfRule type="containsText" dxfId="81" priority="88" operator="containsText" text="fija">
      <formula>NOT(ISERROR(SEARCH("fija",I32)))</formula>
    </cfRule>
    <cfRule type="containsText" dxfId="80" priority="89" operator="containsText" text="domo">
      <formula>NOT(ISERROR(SEARCH("domo",I32)))</formula>
    </cfRule>
  </conditionalFormatting>
  <conditionalFormatting sqref="J32 L34 J34">
    <cfRule type="cellIs" dxfId="79" priority="87" operator="equal">
      <formula>"PTP A FO"</formula>
    </cfRule>
  </conditionalFormatting>
  <conditionalFormatting sqref="I33:L33">
    <cfRule type="containsText" dxfId="78" priority="86" operator="containsText" text="Radio">
      <formula>NOT(ISERROR(SEARCH("Radio",I33)))</formula>
    </cfRule>
  </conditionalFormatting>
  <conditionalFormatting sqref="I33">
    <cfRule type="containsText" dxfId="77" priority="84" operator="containsText" text="fija">
      <formula>NOT(ISERROR(SEARCH("fija",I33)))</formula>
    </cfRule>
    <cfRule type="containsText" dxfId="76" priority="85" operator="containsText" text="domo">
      <formula>NOT(ISERROR(SEARCH("domo",I33)))</formula>
    </cfRule>
  </conditionalFormatting>
  <conditionalFormatting sqref="J33">
    <cfRule type="cellIs" dxfId="75" priority="83" operator="equal">
      <formula>"PTP A FO"</formula>
    </cfRule>
  </conditionalFormatting>
  <conditionalFormatting sqref="L35">
    <cfRule type="containsText" dxfId="74" priority="82" operator="containsText" text="Radio">
      <formula>NOT(ISERROR(SEARCH("Radio",L35)))</formula>
    </cfRule>
  </conditionalFormatting>
  <conditionalFormatting sqref="L35">
    <cfRule type="cellIs" dxfId="73" priority="81" operator="equal">
      <formula>"PTP A FO"</formula>
    </cfRule>
  </conditionalFormatting>
  <conditionalFormatting sqref="I35:K35">
    <cfRule type="containsText" dxfId="72" priority="80" operator="containsText" text="Radio">
      <formula>NOT(ISERROR(SEARCH("Radio",I35)))</formula>
    </cfRule>
  </conditionalFormatting>
  <conditionalFormatting sqref="I35">
    <cfRule type="containsText" dxfId="71" priority="78" operator="containsText" text="fija">
      <formula>NOT(ISERROR(SEARCH("fija",I35)))</formula>
    </cfRule>
    <cfRule type="containsText" dxfId="70" priority="79" operator="containsText" text="domo">
      <formula>NOT(ISERROR(SEARCH("domo",I35)))</formula>
    </cfRule>
  </conditionalFormatting>
  <conditionalFormatting sqref="J35">
    <cfRule type="cellIs" dxfId="69" priority="77" operator="equal">
      <formula>"PTP A FO"</formula>
    </cfRule>
  </conditionalFormatting>
  <conditionalFormatting sqref="I36:L37">
    <cfRule type="containsText" dxfId="68" priority="76" operator="containsText" text="Radio">
      <formula>NOT(ISERROR(SEARCH("Radio",I36)))</formula>
    </cfRule>
  </conditionalFormatting>
  <conditionalFormatting sqref="I36:I37">
    <cfRule type="containsText" dxfId="67" priority="74" operator="containsText" text="fija">
      <formula>NOT(ISERROR(SEARCH("fija",I36)))</formula>
    </cfRule>
    <cfRule type="containsText" dxfId="66" priority="75" operator="containsText" text="domo">
      <formula>NOT(ISERROR(SEARCH("domo",I36)))</formula>
    </cfRule>
  </conditionalFormatting>
  <conditionalFormatting sqref="J36:J37">
    <cfRule type="cellIs" dxfId="65" priority="73" operator="equal">
      <formula>"PTP A FO"</formula>
    </cfRule>
  </conditionalFormatting>
  <conditionalFormatting sqref="I38:L38">
    <cfRule type="containsText" dxfId="64" priority="72" operator="containsText" text="Radio">
      <formula>NOT(ISERROR(SEARCH("Radio",I38)))</formula>
    </cfRule>
  </conditionalFormatting>
  <conditionalFormatting sqref="I38">
    <cfRule type="containsText" dxfId="63" priority="70" operator="containsText" text="fija">
      <formula>NOT(ISERROR(SEARCH("fija",I38)))</formula>
    </cfRule>
    <cfRule type="containsText" dxfId="62" priority="71" operator="containsText" text="domo">
      <formula>NOT(ISERROR(SEARCH("domo",I38)))</formula>
    </cfRule>
  </conditionalFormatting>
  <conditionalFormatting sqref="J38">
    <cfRule type="cellIs" dxfId="61" priority="69" operator="equal">
      <formula>"PTP A FO"</formula>
    </cfRule>
  </conditionalFormatting>
  <conditionalFormatting sqref="I40:L43 L44">
    <cfRule type="containsText" dxfId="60" priority="38" operator="containsText" text="Radio">
      <formula>NOT(ISERROR(SEARCH("Radio",I40)))</formula>
    </cfRule>
  </conditionalFormatting>
  <conditionalFormatting sqref="I43">
    <cfRule type="containsText" dxfId="59" priority="36" operator="containsText" text="fija">
      <formula>NOT(ISERROR(SEARCH("fija",I43)))</formula>
    </cfRule>
    <cfRule type="containsText" dxfId="58" priority="37" operator="containsText" text="domo">
      <formula>NOT(ISERROR(SEARCH("domo",I43)))</formula>
    </cfRule>
  </conditionalFormatting>
  <conditionalFormatting sqref="J43">
    <cfRule type="cellIs" dxfId="57" priority="35" operator="equal">
      <formula>"PTP A FO"</formula>
    </cfRule>
  </conditionalFormatting>
  <conditionalFormatting sqref="I40">
    <cfRule type="containsText" dxfId="56" priority="33" operator="containsText" text="fija">
      <formula>NOT(ISERROR(SEARCH("fija",I40)))</formula>
    </cfRule>
    <cfRule type="containsText" dxfId="55" priority="34" operator="containsText" text="domo">
      <formula>NOT(ISERROR(SEARCH("domo",I40)))</formula>
    </cfRule>
  </conditionalFormatting>
  <conditionalFormatting sqref="J40">
    <cfRule type="cellIs" dxfId="54" priority="32" operator="equal">
      <formula>"PTP A FO"</formula>
    </cfRule>
  </conditionalFormatting>
  <conditionalFormatting sqref="I41:I42">
    <cfRule type="containsText" dxfId="53" priority="30" operator="containsText" text="fija">
      <formula>NOT(ISERROR(SEARCH("fija",I41)))</formula>
    </cfRule>
    <cfRule type="containsText" dxfId="52" priority="31" operator="containsText" text="domo">
      <formula>NOT(ISERROR(SEARCH("domo",I41)))</formula>
    </cfRule>
  </conditionalFormatting>
  <conditionalFormatting sqref="J41:J42">
    <cfRule type="cellIs" dxfId="51" priority="29" operator="equal">
      <formula>"PTP A FO"</formula>
    </cfRule>
  </conditionalFormatting>
  <conditionalFormatting sqref="I44:K44">
    <cfRule type="containsText" dxfId="50" priority="28" operator="containsText" text="Radio">
      <formula>NOT(ISERROR(SEARCH("Radio",I44)))</formula>
    </cfRule>
  </conditionalFormatting>
  <conditionalFormatting sqref="I44">
    <cfRule type="containsText" dxfId="49" priority="26" operator="containsText" text="fija">
      <formula>NOT(ISERROR(SEARCH("fija",I44)))</formula>
    </cfRule>
    <cfRule type="containsText" dxfId="48" priority="27" operator="containsText" text="domo">
      <formula>NOT(ISERROR(SEARCH("domo",I44)))</formula>
    </cfRule>
  </conditionalFormatting>
  <conditionalFormatting sqref="J44">
    <cfRule type="cellIs" dxfId="47" priority="25" operator="equal">
      <formula>"PTP A FO"</formula>
    </cfRule>
  </conditionalFormatting>
  <conditionalFormatting sqref="I47:L49">
    <cfRule type="containsText" dxfId="46" priority="24" operator="containsText" text="Radio">
      <formula>NOT(ISERROR(SEARCH("Radio",I47)))</formula>
    </cfRule>
  </conditionalFormatting>
  <conditionalFormatting sqref="I47">
    <cfRule type="containsText" dxfId="45" priority="22" operator="containsText" text="fija">
      <formula>NOT(ISERROR(SEARCH("fija",I47)))</formula>
    </cfRule>
    <cfRule type="containsText" dxfId="44" priority="23" operator="containsText" text="domo">
      <formula>NOT(ISERROR(SEARCH("domo",I47)))</formula>
    </cfRule>
  </conditionalFormatting>
  <conditionalFormatting sqref="J47">
    <cfRule type="cellIs" dxfId="43" priority="21" operator="equal">
      <formula>"PTP A FO"</formula>
    </cfRule>
  </conditionalFormatting>
  <conditionalFormatting sqref="I48">
    <cfRule type="containsText" dxfId="42" priority="19" operator="containsText" text="fija">
      <formula>NOT(ISERROR(SEARCH("fija",I48)))</formula>
    </cfRule>
    <cfRule type="containsText" dxfId="41" priority="20" operator="containsText" text="domo">
      <formula>NOT(ISERROR(SEARCH("domo",I48)))</formula>
    </cfRule>
  </conditionalFormatting>
  <conditionalFormatting sqref="J48">
    <cfRule type="cellIs" dxfId="40" priority="18" operator="equal">
      <formula>"PTP A FO"</formula>
    </cfRule>
  </conditionalFormatting>
  <conditionalFormatting sqref="I49">
    <cfRule type="containsText" dxfId="39" priority="16" operator="containsText" text="fija">
      <formula>NOT(ISERROR(SEARCH("fija",I49)))</formula>
    </cfRule>
    <cfRule type="containsText" dxfId="38" priority="17" operator="containsText" text="domo">
      <formula>NOT(ISERROR(SEARCH("domo",I49)))</formula>
    </cfRule>
  </conditionalFormatting>
  <conditionalFormatting sqref="J49">
    <cfRule type="cellIs" dxfId="37" priority="15" operator="equal">
      <formula>"PTP A FO"</formula>
    </cfRule>
  </conditionalFormatting>
  <conditionalFormatting sqref="I50:L50">
    <cfRule type="containsText" dxfId="36" priority="14" operator="containsText" text="Radio">
      <formula>NOT(ISERROR(SEARCH("Radio",I50)))</formula>
    </cfRule>
  </conditionalFormatting>
  <conditionalFormatting sqref="I50">
    <cfRule type="containsText" dxfId="35" priority="12" operator="containsText" text="fija">
      <formula>NOT(ISERROR(SEARCH("fija",I50)))</formula>
    </cfRule>
    <cfRule type="containsText" dxfId="34" priority="13" operator="containsText" text="domo">
      <formula>NOT(ISERROR(SEARCH("domo",I50)))</formula>
    </cfRule>
  </conditionalFormatting>
  <conditionalFormatting sqref="J50">
    <cfRule type="cellIs" dxfId="33" priority="11" operator="equal">
      <formula>"PTP A FO"</formula>
    </cfRule>
  </conditionalFormatting>
  <conditionalFormatting sqref="L51">
    <cfRule type="containsText" dxfId="32" priority="10" operator="containsText" text="Radio">
      <formula>NOT(ISERROR(SEARCH("Radio",L51)))</formula>
    </cfRule>
  </conditionalFormatting>
  <conditionalFormatting sqref="L51">
    <cfRule type="cellIs" dxfId="31" priority="9" operator="equal">
      <formula>"PTP A FO"</formula>
    </cfRule>
  </conditionalFormatting>
  <conditionalFormatting sqref="I51:K51">
    <cfRule type="containsText" dxfId="30" priority="8" operator="containsText" text="Radio">
      <formula>NOT(ISERROR(SEARCH("Radio",I51)))</formula>
    </cfRule>
  </conditionalFormatting>
  <conditionalFormatting sqref="I51">
    <cfRule type="containsText" dxfId="29" priority="6" operator="containsText" text="fija">
      <formula>NOT(ISERROR(SEARCH("fija",I51)))</formula>
    </cfRule>
    <cfRule type="containsText" dxfId="28" priority="7" operator="containsText" text="domo">
      <formula>NOT(ISERROR(SEARCH("domo",I51)))</formula>
    </cfRule>
  </conditionalFormatting>
  <conditionalFormatting sqref="J51">
    <cfRule type="cellIs" dxfId="27" priority="5" operator="equal">
      <formula>"PTP A FO"</formula>
    </cfRule>
  </conditionalFormatting>
  <conditionalFormatting sqref="I52:L53">
    <cfRule type="containsText" dxfId="26" priority="4" operator="containsText" text="Radio">
      <formula>NOT(ISERROR(SEARCH("Radio",I52)))</formula>
    </cfRule>
  </conditionalFormatting>
  <conditionalFormatting sqref="I52:I53">
    <cfRule type="containsText" dxfId="25" priority="2" operator="containsText" text="fija">
      <formula>NOT(ISERROR(SEARCH("fija",I52)))</formula>
    </cfRule>
    <cfRule type="containsText" dxfId="24" priority="3" operator="containsText" text="domo">
      <formula>NOT(ISERROR(SEARCH("domo",I52)))</formula>
    </cfRule>
  </conditionalFormatting>
  <conditionalFormatting sqref="J52:J53">
    <cfRule type="cellIs" dxfId="23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2022-06-28T12:02:18Z</dcterms:modified>
</cp:coreProperties>
</file>