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4_{A25BCD85-8527-4010-912F-D078ECEA3393}" xr6:coauthVersionLast="47" xr6:coauthVersionMax="47" xr10:uidLastSave="{00000000-0000-0000-0000-000000000000}"/>
  <bookViews>
    <workbookView xWindow="-120" yWindow="-120" windowWidth="19440" windowHeight="15000" tabRatio="602" firstSheet="8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3" i="24" l="1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<sst xmlns="http://schemas.openxmlformats.org/spreadsheetml/2006/main" count="5630" uniqueCount="1684">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</sst>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0</c:v>
                </c:pt>
                <c:pt idx="10">
                  <c:v>0</c:v>
                </c:pt>
                <c:pt idx="11">
                  <c:v>0.1079646017699115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0</c:v>
                </c:pt>
                <c:pt idx="10">
                  <c:v>0</c:v>
                </c:pt>
                <c:pt idx="11">
                  <c:v>0.1079646017699115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45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91"/>
  <sheetViews>
    <sheetView zoomScale="53" zoomScaleNormal="53" workbookViewId="0">
      <pane xSplit="11" ySplit="4" topLeftCell="W5" activePane="bottomRight" state="frozen"/>
      <selection pane="topRight" activeCell="M1" sqref="M1"/>
      <selection pane="bottomLeft" activeCell="A5" sqref="A5"/>
      <selection pane="bottomRight" activeCell="H464" sqref="A123:H46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</v>
      </c>
      <c r="V1" s="4">
        <f t="shared" si="0"/>
        <v>0</v>
      </c>
      <c r="W1" s="4">
        <f t="shared" si="0"/>
        <v>0.19519519519519518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0</v>
      </c>
      <c r="V3" s="12">
        <f t="shared" si="3"/>
        <v>0</v>
      </c>
      <c r="W3" s="12">
        <f t="shared" si="3"/>
        <v>130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hidden="1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19</v>
      </c>
      <c r="J8" s="34">
        <f t="shared" si="6"/>
        <v>9</v>
      </c>
      <c r="K8" s="35">
        <f t="shared" si="7"/>
        <v>0.6785714285714286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/>
      <c r="V8" s="86"/>
      <c r="W8" s="86" t="s">
        <v>1682</v>
      </c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hidden="1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24</v>
      </c>
      <c r="J34" s="34">
        <f t="shared" si="14"/>
        <v>4</v>
      </c>
      <c r="K34" s="35">
        <f t="shared" si="15"/>
        <v>0.8571428571428571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/>
      <c r="V34" s="86"/>
      <c r="W34" s="86" t="s">
        <v>1682</v>
      </c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26</v>
      </c>
      <c r="J42" s="34">
        <f t="shared" si="14"/>
        <v>2</v>
      </c>
      <c r="K42" s="35">
        <f t="shared" si="15"/>
        <v>0.9285714285714286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/>
      <c r="V42" s="86"/>
      <c r="W42" s="86" t="s">
        <v>1682</v>
      </c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1084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19</v>
      </c>
      <c r="J49" s="34">
        <f t="shared" si="14"/>
        <v>9</v>
      </c>
      <c r="K49" s="35">
        <f t="shared" si="15"/>
        <v>0.6785714285714286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/>
      <c r="V49" s="86"/>
      <c r="W49" s="86" t="s">
        <v>1682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25</v>
      </c>
      <c r="J61" s="34">
        <f t="shared" ref="J61:J82" si="16">COUNTIF(L61:AM61,"APAGADO")</f>
        <v>3</v>
      </c>
      <c r="K61" s="35">
        <f t="shared" ref="K61:K82" si="17">(I61)/(J61+I61)</f>
        <v>0.8928571428571429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24</v>
      </c>
      <c r="J95" s="34">
        <f t="shared" si="19"/>
        <v>4</v>
      </c>
      <c r="K95" s="35">
        <f t="shared" si="20"/>
        <v>0.8571428571428571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hidden="1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24</v>
      </c>
      <c r="J96" s="34">
        <f t="shared" si="19"/>
        <v>4</v>
      </c>
      <c r="K96" s="35">
        <f t="shared" si="20"/>
        <v>0.8571428571428571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hidden="1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19</v>
      </c>
      <c r="J110" s="34">
        <f t="shared" ref="J110" si="21">COUNTIF(L110:AM110,"APAGADO")</f>
        <v>9</v>
      </c>
      <c r="K110" s="35">
        <f t="shared" ref="K110" si="22">(I110)/(J110+I110)</f>
        <v>0.6785714285714286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/>
      <c r="V110" s="86"/>
      <c r="W110" s="86" t="s">
        <v>1682</v>
      </c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25</v>
      </c>
      <c r="J113" s="34">
        <f t="shared" si="23"/>
        <v>3</v>
      </c>
      <c r="K113" s="35">
        <f t="shared" si="24"/>
        <v>0.8928571428571429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hidden="1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19</v>
      </c>
      <c r="J118" s="34">
        <f t="shared" si="26"/>
        <v>9</v>
      </c>
      <c r="K118" s="35">
        <f t="shared" si="27"/>
        <v>0.6785714285714286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/>
      <c r="V118" s="86"/>
      <c r="W118" s="86" t="s">
        <v>1682</v>
      </c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27</v>
      </c>
      <c r="J123" s="34">
        <f t="shared" si="26"/>
        <v>1</v>
      </c>
      <c r="K123" s="35">
        <f t="shared" si="27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hidden="1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1084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19</v>
      </c>
      <c r="J125" s="34">
        <f t="shared" si="26"/>
        <v>9</v>
      </c>
      <c r="K125" s="35">
        <f t="shared" si="27"/>
        <v>0.6785714285714286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/>
      <c r="V125" s="86"/>
      <c r="W125" s="86" t="s">
        <v>1682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961</v>
      </c>
      <c r="C128" t="s">
        <v>1084</v>
      </c>
      <c r="D128" t="s">
        <v>962</v>
      </c>
      <c r="E128" s="33" t="s">
        <v>73</v>
      </c>
      <c r="F128" s="33" t="s">
        <v>1078</v>
      </c>
      <c r="G128" s="33" t="s">
        <v>1275</v>
      </c>
      <c r="H128" s="33" t="s">
        <v>1239</v>
      </c>
      <c r="I128" s="34">
        <f t="shared" si="25"/>
        <v>19</v>
      </c>
      <c r="J128" s="34">
        <f t="shared" si="26"/>
        <v>9</v>
      </c>
      <c r="K128" s="35">
        <f t="shared" si="27"/>
        <v>0.6785714285714286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/>
      <c r="V128" s="86"/>
      <c r="W128" s="86" t="s">
        <v>1682</v>
      </c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963</v>
      </c>
      <c r="C129" t="s">
        <v>1084</v>
      </c>
      <c r="D129" t="s">
        <v>962</v>
      </c>
      <c r="E129" s="33" t="s">
        <v>73</v>
      </c>
      <c r="F129" s="33" t="s">
        <v>1078</v>
      </c>
      <c r="G129" s="33" t="s">
        <v>1275</v>
      </c>
      <c r="H129" s="33" t="s">
        <v>1240</v>
      </c>
      <c r="I129" s="34">
        <f t="shared" si="25"/>
        <v>19</v>
      </c>
      <c r="J129" s="34">
        <f t="shared" si="26"/>
        <v>9</v>
      </c>
      <c r="K129" s="35">
        <f t="shared" si="27"/>
        <v>0.6785714285714286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/>
      <c r="V129" s="86"/>
      <c r="W129" s="86" t="s">
        <v>1682</v>
      </c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hidden="1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27</v>
      </c>
      <c r="J132" s="34">
        <f t="shared" si="26"/>
        <v>1</v>
      </c>
      <c r="K132" s="35">
        <f t="shared" si="27"/>
        <v>0.9642857142857143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972</v>
      </c>
      <c r="C156" t="s">
        <v>1085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19</v>
      </c>
      <c r="J156" s="34">
        <f t="shared" si="26"/>
        <v>9</v>
      </c>
      <c r="K156" s="35">
        <f t="shared" si="27"/>
        <v>0.6785714285714286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/>
      <c r="V156" s="86"/>
      <c r="W156" s="86" t="s">
        <v>1682</v>
      </c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1084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19</v>
      </c>
      <c r="J162" s="34">
        <f t="shared" si="29"/>
        <v>9</v>
      </c>
      <c r="K162" s="35">
        <f t="shared" si="30"/>
        <v>0.6785714285714286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/>
      <c r="V162" s="86"/>
      <c r="W162" s="86" t="s">
        <v>1682</v>
      </c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hidden="1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hidden="1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hidden="1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hidden="1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26</v>
      </c>
      <c r="J186" s="34">
        <f t="shared" ref="J186:J202" si="37">COUNTIF(L186:AM186,"APAGADO")</f>
        <v>2</v>
      </c>
      <c r="K186" s="35">
        <f t="shared" ref="K186:K202" si="38">(I186)/(J186+I186)</f>
        <v>0.9285714285714286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26</v>
      </c>
      <c r="J187" s="34">
        <f t="shared" si="37"/>
        <v>2</v>
      </c>
      <c r="K187" s="35">
        <f t="shared" si="38"/>
        <v>0.9285714285714286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26</v>
      </c>
      <c r="J188" s="34">
        <f t="shared" si="37"/>
        <v>2</v>
      </c>
      <c r="K188" s="35">
        <f t="shared" si="38"/>
        <v>0.9285714285714286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26</v>
      </c>
      <c r="J189" s="34">
        <f t="shared" si="37"/>
        <v>2</v>
      </c>
      <c r="K189" s="35">
        <f t="shared" si="38"/>
        <v>0.9285714285714286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/>
      <c r="V189" s="86"/>
      <c r="W189" s="86" t="s">
        <v>1682</v>
      </c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hidden="1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hidden="1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987</v>
      </c>
      <c r="C204" t="s">
        <v>1084</v>
      </c>
      <c r="D204" t="s">
        <v>1111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19</v>
      </c>
      <c r="J204" s="34">
        <f t="shared" ref="J204:J221" si="41">COUNTIF(L204:AM204,"APAGADO")</f>
        <v>9</v>
      </c>
      <c r="K204" s="35">
        <f t="shared" ref="K204:K221" si="42">(I204)/(J204+I204)</f>
        <v>0.6785714285714286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/>
      <c r="V204" s="86"/>
      <c r="W204" s="86" t="s">
        <v>1682</v>
      </c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hidden="1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23</v>
      </c>
      <c r="J207" s="34">
        <f t="shared" si="41"/>
        <v>5</v>
      </c>
      <c r="K207" s="35">
        <f t="shared" si="42"/>
        <v>0.8214285714285714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/>
      <c r="V207" s="86"/>
      <c r="W207" s="86" t="s">
        <v>1682</v>
      </c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24</v>
      </c>
      <c r="J212" s="34">
        <f t="shared" si="41"/>
        <v>4</v>
      </c>
      <c r="K212" s="35">
        <f t="shared" si="42"/>
        <v>0.8571428571428571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hidden="1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hidden="1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26</v>
      </c>
      <c r="J234" s="34">
        <f t="shared" si="50"/>
        <v>2</v>
      </c>
      <c r="K234" s="35">
        <f t="shared" si="51"/>
        <v>0.9285714285714286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21</v>
      </c>
      <c r="J246" s="34">
        <f t="shared" si="50"/>
        <v>7</v>
      </c>
      <c r="K246" s="35">
        <f t="shared" si="51"/>
        <v>0.75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/>
      <c r="V246" s="86"/>
      <c r="W246" s="86" t="s">
        <v>1682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23</v>
      </c>
      <c r="J247" s="34">
        <f t="shared" si="50"/>
        <v>5</v>
      </c>
      <c r="K247" s="35">
        <f t="shared" si="51"/>
        <v>0.8214285714285714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24</v>
      </c>
      <c r="J248" s="34">
        <f t="shared" si="50"/>
        <v>4</v>
      </c>
      <c r="K248" s="35">
        <f t="shared" si="51"/>
        <v>0.8571428571428571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19</v>
      </c>
      <c r="J253" s="34">
        <f t="shared" si="50"/>
        <v>9</v>
      </c>
      <c r="K253" s="35">
        <f t="shared" si="51"/>
        <v>0.6785714285714286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/>
      <c r="V253" s="86"/>
      <c r="W253" s="86" t="s">
        <v>1682</v>
      </c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1085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19</v>
      </c>
      <c r="J260" s="34">
        <f t="shared" si="50"/>
        <v>9</v>
      </c>
      <c r="K260" s="35">
        <f t="shared" si="51"/>
        <v>0.6785714285714286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/>
      <c r="V260" s="86"/>
      <c r="W260" s="86" t="s">
        <v>1682</v>
      </c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19</v>
      </c>
      <c r="J265" s="34">
        <f t="shared" si="50"/>
        <v>9</v>
      </c>
      <c r="K265" s="35">
        <f t="shared" si="51"/>
        <v>0.6785714285714286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/>
      <c r="V265" s="86"/>
      <c r="W265" s="86" t="s">
        <v>1682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hidden="1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hidden="1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hidden="1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24</v>
      </c>
      <c r="J294" s="34">
        <f t="shared" ref="J294:J296" si="62">COUNTIF(L294:AM294,"APAGADO")</f>
        <v>4</v>
      </c>
      <c r="K294" s="35">
        <f t="shared" ref="K294:K296" si="63">(I294)/(J294+I294)</f>
        <v>0.8571428571428571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/>
      <c r="V294" s="86"/>
      <c r="W294" s="86" t="s">
        <v>1682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24</v>
      </c>
      <c r="J295" s="34">
        <f t="shared" si="62"/>
        <v>4</v>
      </c>
      <c r="K295" s="35">
        <f t="shared" si="63"/>
        <v>0.8571428571428571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/>
      <c r="V295" s="86"/>
      <c r="W295" s="86" t="s">
        <v>1682</v>
      </c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24</v>
      </c>
      <c r="J296" s="34">
        <f t="shared" si="62"/>
        <v>4</v>
      </c>
      <c r="K296" s="35">
        <f t="shared" si="63"/>
        <v>0.8571428571428571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/>
      <c r="V296" s="86"/>
      <c r="W296" s="86" t="s">
        <v>1682</v>
      </c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26</v>
      </c>
      <c r="J297" s="34">
        <f t="shared" si="52"/>
        <v>2</v>
      </c>
      <c r="K297" s="35">
        <f t="shared" si="53"/>
        <v>0.9285714285714286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/>
      <c r="V297" s="86"/>
      <c r="W297" s="86" t="s">
        <v>1682</v>
      </c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26</v>
      </c>
      <c r="J298" s="34">
        <f t="shared" si="52"/>
        <v>2</v>
      </c>
      <c r="K298" s="35">
        <f t="shared" si="53"/>
        <v>0.9285714285714286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/>
      <c r="V298" s="86"/>
      <c r="W298" s="86" t="s">
        <v>1682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23</v>
      </c>
      <c r="J303" s="34">
        <f t="shared" si="52"/>
        <v>5</v>
      </c>
      <c r="K303" s="35">
        <f t="shared" si="53"/>
        <v>0.8214285714285714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1084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20</v>
      </c>
      <c r="J312" s="34">
        <f t="shared" si="52"/>
        <v>8</v>
      </c>
      <c r="K312" s="35">
        <f t="shared" si="53"/>
        <v>0.7142857142857143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/>
      <c r="V312" s="86"/>
      <c r="W312" s="86" t="s">
        <v>1682</v>
      </c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19</v>
      </c>
      <c r="J314" s="34">
        <f>COUNTIF(L314:AM314,"APAGADO")</f>
        <v>9</v>
      </c>
      <c r="K314" s="35">
        <f>(I314)/(J314+I314)</f>
        <v>0.6785714285714286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/>
      <c r="V314" s="86"/>
      <c r="W314" s="86" t="s">
        <v>1682</v>
      </c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27</v>
      </c>
      <c r="J315" s="34">
        <f t="shared" si="52"/>
        <v>1</v>
      </c>
      <c r="K315" s="35">
        <f t="shared" si="53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1084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19</v>
      </c>
      <c r="J319" s="34">
        <f t="shared" si="52"/>
        <v>9</v>
      </c>
      <c r="K319" s="35">
        <f t="shared" si="53"/>
        <v>0.6785714285714286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/>
      <c r="V319" s="86"/>
      <c r="W319" s="86" t="s">
        <v>1682</v>
      </c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1084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19</v>
      </c>
      <c r="J320" s="34">
        <f>COUNTIF(L320:AM320,"APAGADO")</f>
        <v>9</v>
      </c>
      <c r="K320" s="35">
        <f>(I320)/(J320+I320)</f>
        <v>0.6785714285714286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/>
      <c r="V320" s="86"/>
      <c r="W320" s="86" t="s">
        <v>1682</v>
      </c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1084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19</v>
      </c>
      <c r="J321" s="34">
        <f>COUNTIF(L321:AM321,"APAGADO")</f>
        <v>9</v>
      </c>
      <c r="K321" s="35">
        <f>(I321)/(J321+I321)</f>
        <v>0.6785714285714286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/>
      <c r="V321" s="86"/>
      <c r="W321" s="86" t="s">
        <v>1682</v>
      </c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27</v>
      </c>
      <c r="J323" s="34">
        <f>COUNTIF(L323:AM323,"APAGADO")</f>
        <v>1</v>
      </c>
      <c r="K323" s="35">
        <f>(I323)/(J323+I323)</f>
        <v>0.9642857142857143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27</v>
      </c>
      <c r="J324" s="34">
        <f>COUNTIF(L324:AM324,"APAGADO")</f>
        <v>1</v>
      </c>
      <c r="K324" s="35">
        <f>(I324)/(J324+I324)</f>
        <v>0.9642857142857143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27</v>
      </c>
      <c r="J325" s="34">
        <f t="shared" si="52"/>
        <v>1</v>
      </c>
      <c r="K325" s="35">
        <f t="shared" si="53"/>
        <v>0.9642857142857143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27</v>
      </c>
      <c r="J326" s="34">
        <f t="shared" si="52"/>
        <v>1</v>
      </c>
      <c r="K326" s="35">
        <f t="shared" si="53"/>
        <v>0.9642857142857143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27</v>
      </c>
      <c r="J327" s="34">
        <f t="shared" si="52"/>
        <v>1</v>
      </c>
      <c r="K327" s="35">
        <f t="shared" si="53"/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27</v>
      </c>
      <c r="J328" s="34">
        <f t="shared" si="52"/>
        <v>1</v>
      </c>
      <c r="K328" s="35">
        <f t="shared" si="53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27</v>
      </c>
      <c r="J329" s="34">
        <f t="shared" si="52"/>
        <v>1</v>
      </c>
      <c r="K329" s="35">
        <f t="shared" si="53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27</v>
      </c>
      <c r="J330" s="34">
        <f t="shared" si="52"/>
        <v>1</v>
      </c>
      <c r="K330" s="35">
        <f t="shared" si="53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27</v>
      </c>
      <c r="J331" s="34">
        <f t="shared" ref="J331:J340" si="66">COUNTIF(L331:AM331,"APAGADO")</f>
        <v>1</v>
      </c>
      <c r="K331" s="35">
        <f>(I331)/(J331+I331)</f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27</v>
      </c>
      <c r="J332" s="34">
        <f t="shared" si="66"/>
        <v>1</v>
      </c>
      <c r="K332" s="35">
        <f>(I332)/(J332+I332)</f>
        <v>0.9642857142857143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27</v>
      </c>
      <c r="J333" s="34">
        <f t="shared" si="66"/>
        <v>1</v>
      </c>
      <c r="K333" s="35">
        <f>(I333)/(J333+I333)</f>
        <v>0.9642857142857143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hidden="1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hidden="1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hidden="1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1085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19</v>
      </c>
      <c r="J347" s="34">
        <f>COUNTIF(L347:AM347,"APAGADO")</f>
        <v>9</v>
      </c>
      <c r="K347" s="35">
        <f>(I347)/(J347+I347)</f>
        <v>0.6785714285714286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/>
      <c r="V347" s="86"/>
      <c r="W347" s="86" t="s">
        <v>1682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hidden="1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1085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19</v>
      </c>
      <c r="J352" s="34">
        <f t="shared" si="72"/>
        <v>9</v>
      </c>
      <c r="K352" s="35">
        <f t="shared" si="73"/>
        <v>0.6785714285714286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/>
      <c r="V352" s="86"/>
      <c r="W352" s="86" t="s">
        <v>1682</v>
      </c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27</v>
      </c>
      <c r="J355" s="34">
        <f t="shared" si="72"/>
        <v>1</v>
      </c>
      <c r="K355" s="35">
        <f t="shared" si="73"/>
        <v>0.9642857142857143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 t="s">
        <v>1682</v>
      </c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27</v>
      </c>
      <c r="J356" s="34">
        <f t="shared" si="72"/>
        <v>1</v>
      </c>
      <c r="K356" s="35">
        <f t="shared" si="73"/>
        <v>0.9642857142857143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 t="s">
        <v>1682</v>
      </c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hidden="1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27</v>
      </c>
      <c r="J386" s="34">
        <f t="shared" si="78"/>
        <v>1</v>
      </c>
      <c r="K386" s="35">
        <f t="shared" si="79"/>
        <v>0.9642857142857143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27</v>
      </c>
      <c r="J413" s="34">
        <f t="shared" si="78"/>
        <v>1</v>
      </c>
      <c r="K413" s="35">
        <f t="shared" si="79"/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27</v>
      </c>
      <c r="J443" s="34">
        <f t="shared" si="84"/>
        <v>1</v>
      </c>
      <c r="K443" s="35">
        <f t="shared" si="85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27</v>
      </c>
      <c r="J444" s="34">
        <f t="shared" si="84"/>
        <v>1</v>
      </c>
      <c r="K444" s="35">
        <f t="shared" si="85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27</v>
      </c>
      <c r="J445" s="34">
        <f t="shared" si="84"/>
        <v>1</v>
      </c>
      <c r="K445" s="35">
        <f t="shared" si="85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27</v>
      </c>
      <c r="J446" s="34">
        <f t="shared" si="84"/>
        <v>1</v>
      </c>
      <c r="K446" s="35">
        <f t="shared" si="85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27</v>
      </c>
      <c r="J447" s="34">
        <f t="shared" si="84"/>
        <v>1</v>
      </c>
      <c r="K447" s="35">
        <f t="shared" si="85"/>
        <v>0.9642857142857143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27</v>
      </c>
      <c r="J448" s="34">
        <f t="shared" si="84"/>
        <v>1</v>
      </c>
      <c r="K448" s="35">
        <f t="shared" si="85"/>
        <v>0.9642857142857143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1084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19</v>
      </c>
      <c r="J449" s="34">
        <f>COUNTIF(L449:AM449,"APAGADO")</f>
        <v>9</v>
      </c>
      <c r="K449" s="35">
        <f>(I449)/(J449+I449)</f>
        <v>0.6785714285714286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/>
      <c r="V449" s="86"/>
      <c r="W449" s="86" t="s">
        <v>1682</v>
      </c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1084</v>
      </c>
      <c r="D450" t="s">
        <v>563</v>
      </c>
      <c r="E450" s="33" t="s">
        <v>15</v>
      </c>
      <c r="F450" s="33" t="s">
        <v>28</v>
      </c>
      <c r="G450" s="33"/>
      <c r="H450" s="33" t="s">
        <v>1679</v>
      </c>
      <c r="I450" s="34">
        <f t="shared" si="86"/>
        <v>19</v>
      </c>
      <c r="J450" s="34">
        <f t="shared" si="84"/>
        <v>9</v>
      </c>
      <c r="K450" s="35">
        <f t="shared" si="85"/>
        <v>0.6785714285714286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/>
      <c r="V450" s="86"/>
      <c r="W450" s="86" t="s">
        <v>1682</v>
      </c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hidden="1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hidden="1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27</v>
      </c>
      <c r="J462" s="34">
        <f t="shared" si="84"/>
        <v>1</v>
      </c>
      <c r="K462" s="35">
        <f t="shared" si="85"/>
        <v>0.9642857142857143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 t="s">
        <v>1682</v>
      </c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27</v>
      </c>
      <c r="J464" s="34">
        <f t="shared" si="84"/>
        <v>1</v>
      </c>
      <c r="K464" s="35">
        <f t="shared" si="85"/>
        <v>0.9642857142857143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 t="s">
        <v>1682</v>
      </c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24</v>
      </c>
      <c r="J483" s="34">
        <f t="shared" si="84"/>
        <v>4</v>
      </c>
      <c r="K483" s="35">
        <f t="shared" si="85"/>
        <v>0.8571428571428571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19</v>
      </c>
      <c r="J492" s="34">
        <f t="shared" si="94"/>
        <v>9</v>
      </c>
      <c r="K492" s="35">
        <f t="shared" si="95"/>
        <v>0.6785714285714286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/>
      <c r="V492" s="86"/>
      <c r="W492" s="86" t="s">
        <v>1682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19</v>
      </c>
      <c r="J493" s="34">
        <f t="shared" si="94"/>
        <v>9</v>
      </c>
      <c r="K493" s="35">
        <f t="shared" si="95"/>
        <v>0.6785714285714286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/>
      <c r="V493" s="86"/>
      <c r="W493" s="86" t="s">
        <v>1682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19</v>
      </c>
      <c r="J494" s="34">
        <f t="shared" si="94"/>
        <v>9</v>
      </c>
      <c r="K494" s="35">
        <f t="shared" si="95"/>
        <v>0.6785714285714286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/>
      <c r="V494" s="86"/>
      <c r="W494" s="86" t="s">
        <v>1682</v>
      </c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19</v>
      </c>
      <c r="J496" s="34">
        <f>COUNTIF(L496:AM496,"APAGADO")</f>
        <v>9</v>
      </c>
      <c r="K496" s="35">
        <f>(I496)/(J496+I496)</f>
        <v>0.6785714285714286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/>
      <c r="V496" s="86"/>
      <c r="W496" s="86" t="s">
        <v>1682</v>
      </c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19</v>
      </c>
      <c r="J497" s="34">
        <f t="shared" ref="J497:J509" si="96">COUNTIF(L497:AM497,"APAGADO")</f>
        <v>9</v>
      </c>
      <c r="K497" s="35">
        <f>(I497)/(J497+I497)</f>
        <v>0.6785714285714286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/>
      <c r="V497" s="86"/>
      <c r="W497" s="86" t="s">
        <v>1682</v>
      </c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19</v>
      </c>
      <c r="J500" s="34">
        <f t="shared" si="96"/>
        <v>9</v>
      </c>
      <c r="K500" s="35">
        <f t="shared" si="97"/>
        <v>0.6785714285714286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/>
      <c r="V500" s="86"/>
      <c r="W500" s="86" t="s">
        <v>1682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19</v>
      </c>
      <c r="J501" s="34">
        <f t="shared" si="96"/>
        <v>9</v>
      </c>
      <c r="K501" s="35">
        <f t="shared" si="97"/>
        <v>0.6785714285714286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/>
      <c r="V501" s="86"/>
      <c r="W501" s="86" t="s">
        <v>1682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19</v>
      </c>
      <c r="J502" s="34">
        <f t="shared" si="96"/>
        <v>9</v>
      </c>
      <c r="K502" s="35">
        <f t="shared" si="97"/>
        <v>0.6785714285714286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/>
      <c r="V502" s="86"/>
      <c r="W502" s="86" t="s">
        <v>1682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19</v>
      </c>
      <c r="J503" s="34">
        <f t="shared" si="96"/>
        <v>9</v>
      </c>
      <c r="K503" s="35">
        <f t="shared" si="97"/>
        <v>0.6785714285714286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/>
      <c r="V503" s="86"/>
      <c r="W503" s="86" t="s">
        <v>1682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19</v>
      </c>
      <c r="J504" s="34">
        <f t="shared" si="96"/>
        <v>9</v>
      </c>
      <c r="K504" s="35">
        <f t="shared" si="97"/>
        <v>0.6785714285714286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/>
      <c r="V504" s="86"/>
      <c r="W504" s="86" t="s">
        <v>1682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19</v>
      </c>
      <c r="J505" s="34">
        <f t="shared" si="96"/>
        <v>9</v>
      </c>
      <c r="K505" s="35">
        <f t="shared" si="97"/>
        <v>0.6785714285714286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/>
      <c r="V505" s="86"/>
      <c r="W505" s="86" t="s">
        <v>1682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19</v>
      </c>
      <c r="J506" s="34">
        <f t="shared" si="96"/>
        <v>9</v>
      </c>
      <c r="K506" s="35">
        <f t="shared" si="97"/>
        <v>0.6785714285714286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/>
      <c r="V506" s="86"/>
      <c r="W506" s="86" t="s">
        <v>1682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19</v>
      </c>
      <c r="J507" s="34">
        <f t="shared" si="96"/>
        <v>9</v>
      </c>
      <c r="K507" s="35">
        <f t="shared" si="97"/>
        <v>0.6785714285714286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/>
      <c r="V507" s="86"/>
      <c r="W507" s="86" t="s">
        <v>1682</v>
      </c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19</v>
      </c>
      <c r="J508" s="34">
        <f t="shared" si="96"/>
        <v>9</v>
      </c>
      <c r="K508" s="35">
        <f t="shared" si="97"/>
        <v>0.6785714285714286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/>
      <c r="V508" s="86"/>
      <c r="W508" s="86" t="s">
        <v>1682</v>
      </c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19</v>
      </c>
      <c r="J509" s="34">
        <f t="shared" si="96"/>
        <v>9</v>
      </c>
      <c r="K509" s="35">
        <f t="shared" si="97"/>
        <v>0.6785714285714286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/>
      <c r="V509" s="86"/>
      <c r="W509" s="86" t="s">
        <v>1682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19</v>
      </c>
      <c r="J510" s="34">
        <f t="shared" ref="J510:J519" si="99">COUNTIF(L510:AM510,"APAGADO")</f>
        <v>9</v>
      </c>
      <c r="K510" s="35">
        <f t="shared" ref="K510:K519" si="100">(I510)/(J510+I510)</f>
        <v>0.6785714285714286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/>
      <c r="V510" s="86"/>
      <c r="W510" s="86" t="s">
        <v>1682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19</v>
      </c>
      <c r="J511" s="34">
        <f t="shared" si="99"/>
        <v>9</v>
      </c>
      <c r="K511" s="35">
        <f t="shared" si="100"/>
        <v>0.6785714285714286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/>
      <c r="V511" s="86"/>
      <c r="W511" s="86" t="s">
        <v>1682</v>
      </c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19</v>
      </c>
      <c r="J514" s="34">
        <f t="shared" si="99"/>
        <v>9</v>
      </c>
      <c r="K514" s="35">
        <f t="shared" si="100"/>
        <v>0.6785714285714286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/>
      <c r="V514" s="86"/>
      <c r="W514" s="86" t="s">
        <v>1682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19</v>
      </c>
      <c r="J515" s="34">
        <f t="shared" si="99"/>
        <v>9</v>
      </c>
      <c r="K515" s="35">
        <f t="shared" si="100"/>
        <v>0.6785714285714286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/>
      <c r="V515" s="86"/>
      <c r="W515" s="86" t="s">
        <v>1682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19</v>
      </c>
      <c r="J516" s="34">
        <f t="shared" si="99"/>
        <v>9</v>
      </c>
      <c r="K516" s="35">
        <f t="shared" si="100"/>
        <v>0.6785714285714286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/>
      <c r="V516" s="86"/>
      <c r="W516" s="86" t="s">
        <v>1682</v>
      </c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19</v>
      </c>
      <c r="J517" s="34">
        <f t="shared" si="99"/>
        <v>9</v>
      </c>
      <c r="K517" s="35">
        <f t="shared" si="100"/>
        <v>0.6785714285714286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/>
      <c r="V517" s="86"/>
      <c r="W517" s="86" t="s">
        <v>1682</v>
      </c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19</v>
      </c>
      <c r="J518" s="34">
        <f t="shared" si="99"/>
        <v>9</v>
      </c>
      <c r="K518" s="35">
        <f t="shared" si="100"/>
        <v>0.6785714285714286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/>
      <c r="V518" s="86"/>
      <c r="W518" s="86" t="s">
        <v>1682</v>
      </c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19</v>
      </c>
      <c r="J519" s="34">
        <f t="shared" si="99"/>
        <v>9</v>
      </c>
      <c r="K519" s="35">
        <f t="shared" si="100"/>
        <v>0.6785714285714286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/>
      <c r="V519" s="86"/>
      <c r="W519" s="86" t="s">
        <v>1682</v>
      </c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19</v>
      </c>
      <c r="J520" s="34">
        <f t="shared" ref="J520:J541" si="102">COUNTIF(L520:AM520,"APAGADO")</f>
        <v>9</v>
      </c>
      <c r="K520" s="35">
        <f t="shared" ref="K520:K541" si="103">(I520)/(J520+I520)</f>
        <v>0.6785714285714286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/>
      <c r="V520" s="86"/>
      <c r="W520" s="86" t="s">
        <v>1682</v>
      </c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19</v>
      </c>
      <c r="J521" s="34">
        <f t="shared" si="102"/>
        <v>9</v>
      </c>
      <c r="K521" s="35">
        <f t="shared" si="103"/>
        <v>0.6785714285714286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/>
      <c r="V521" s="86"/>
      <c r="W521" s="86" t="s">
        <v>1682</v>
      </c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19</v>
      </c>
      <c r="J522" s="34">
        <f t="shared" si="102"/>
        <v>9</v>
      </c>
      <c r="K522" s="35">
        <f t="shared" si="103"/>
        <v>0.6785714285714286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/>
      <c r="V522" s="86"/>
      <c r="W522" s="86" t="s">
        <v>1682</v>
      </c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19</v>
      </c>
      <c r="J523" s="34">
        <f t="shared" si="102"/>
        <v>9</v>
      </c>
      <c r="K523" s="35">
        <f t="shared" si="103"/>
        <v>0.6785714285714286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/>
      <c r="V523" s="86"/>
      <c r="W523" s="86" t="s">
        <v>1682</v>
      </c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19</v>
      </c>
      <c r="J524" s="34">
        <f t="shared" si="102"/>
        <v>9</v>
      </c>
      <c r="K524" s="35">
        <f t="shared" si="103"/>
        <v>0.6785714285714286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/>
      <c r="V524" s="86"/>
      <c r="W524" s="86" t="s">
        <v>1682</v>
      </c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19</v>
      </c>
      <c r="J525" s="34">
        <f t="shared" si="102"/>
        <v>9</v>
      </c>
      <c r="K525" s="35">
        <f t="shared" si="103"/>
        <v>0.6785714285714286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/>
      <c r="V525" s="86"/>
      <c r="W525" s="86" t="s">
        <v>1682</v>
      </c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19</v>
      </c>
      <c r="J526" s="34">
        <f t="shared" si="102"/>
        <v>9</v>
      </c>
      <c r="K526" s="35">
        <f t="shared" si="103"/>
        <v>0.6785714285714286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/>
      <c r="V526" s="86"/>
      <c r="W526" s="86" t="s">
        <v>1682</v>
      </c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19</v>
      </c>
      <c r="J527" s="34">
        <f t="shared" si="102"/>
        <v>9</v>
      </c>
      <c r="K527" s="35">
        <f t="shared" si="103"/>
        <v>0.6785714285714286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/>
      <c r="V527" s="86"/>
      <c r="W527" s="86" t="s">
        <v>1682</v>
      </c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19</v>
      </c>
      <c r="J528" s="34">
        <f t="shared" si="102"/>
        <v>9</v>
      </c>
      <c r="K528" s="35">
        <f t="shared" si="103"/>
        <v>0.6785714285714286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/>
      <c r="V528" s="86"/>
      <c r="W528" s="86" t="s">
        <v>1682</v>
      </c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19</v>
      </c>
      <c r="J529" s="34">
        <f t="shared" si="102"/>
        <v>9</v>
      </c>
      <c r="K529" s="35">
        <f t="shared" si="103"/>
        <v>0.6785714285714286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/>
      <c r="V529" s="86"/>
      <c r="W529" s="86" t="s">
        <v>1682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19</v>
      </c>
      <c r="J530" s="34">
        <f t="shared" si="102"/>
        <v>9</v>
      </c>
      <c r="K530" s="35">
        <f t="shared" si="103"/>
        <v>0.6785714285714286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/>
      <c r="V530" s="86"/>
      <c r="W530" s="86" t="s">
        <v>1682</v>
      </c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19</v>
      </c>
      <c r="J531" s="34">
        <f t="shared" si="102"/>
        <v>9</v>
      </c>
      <c r="K531" s="35">
        <f t="shared" si="103"/>
        <v>0.6785714285714286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/>
      <c r="V531" s="86"/>
      <c r="W531" s="86" t="s">
        <v>1682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19</v>
      </c>
      <c r="J532" s="34">
        <f t="shared" si="102"/>
        <v>9</v>
      </c>
      <c r="K532" s="35">
        <f t="shared" si="103"/>
        <v>0.6785714285714286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/>
      <c r="V532" s="86"/>
      <c r="W532" s="86" t="s">
        <v>1682</v>
      </c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hidden="1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19</v>
      </c>
      <c r="J534" s="34">
        <f t="shared" si="102"/>
        <v>9</v>
      </c>
      <c r="K534" s="35">
        <f t="shared" si="103"/>
        <v>0.6785714285714286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/>
      <c r="V534" s="86"/>
      <c r="W534" s="86" t="s">
        <v>1682</v>
      </c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19</v>
      </c>
      <c r="J535" s="34">
        <f t="shared" si="102"/>
        <v>9</v>
      </c>
      <c r="K535" s="35">
        <f t="shared" si="103"/>
        <v>0.6785714285714286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/>
      <c r="V535" s="86"/>
      <c r="W535" s="86" t="s">
        <v>1682</v>
      </c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19</v>
      </c>
      <c r="J536" s="34">
        <f t="shared" si="102"/>
        <v>9</v>
      </c>
      <c r="K536" s="35">
        <f t="shared" si="103"/>
        <v>0.6785714285714286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/>
      <c r="V536" s="86"/>
      <c r="W536" s="86" t="s">
        <v>1682</v>
      </c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19</v>
      </c>
      <c r="J537" s="34">
        <f t="shared" si="102"/>
        <v>9</v>
      </c>
      <c r="K537" s="35">
        <f t="shared" si="103"/>
        <v>0.6785714285714286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/>
      <c r="V537" s="86"/>
      <c r="W537" s="86" t="s">
        <v>1682</v>
      </c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19</v>
      </c>
      <c r="J538" s="34">
        <f t="shared" si="102"/>
        <v>9</v>
      </c>
      <c r="K538" s="35">
        <f t="shared" si="103"/>
        <v>0.6785714285714286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/>
      <c r="V538" s="86"/>
      <c r="W538" s="86" t="s">
        <v>1682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19</v>
      </c>
      <c r="J539" s="34">
        <f t="shared" si="102"/>
        <v>9</v>
      </c>
      <c r="K539" s="35">
        <f t="shared" si="103"/>
        <v>0.6785714285714286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/>
      <c r="V539" s="86"/>
      <c r="W539" s="86" t="s">
        <v>1682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19</v>
      </c>
      <c r="J540" s="34">
        <f t="shared" si="102"/>
        <v>9</v>
      </c>
      <c r="K540" s="35">
        <f t="shared" si="103"/>
        <v>0.6785714285714286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/>
      <c r="V540" s="86"/>
      <c r="W540" s="86" t="s">
        <v>1682</v>
      </c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19</v>
      </c>
      <c r="J541" s="34">
        <f t="shared" si="102"/>
        <v>9</v>
      </c>
      <c r="K541" s="35">
        <f t="shared" si="103"/>
        <v>0.6785714285714286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/>
      <c r="V541" s="86"/>
      <c r="W541" s="86" t="s">
        <v>1682</v>
      </c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hidden="1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hidden="1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hidden="1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19</v>
      </c>
      <c r="J546" s="34">
        <f t="shared" si="105"/>
        <v>9</v>
      </c>
      <c r="K546" s="35">
        <f t="shared" si="106"/>
        <v>0.6785714285714286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/>
      <c r="V546" s="86"/>
      <c r="W546" s="86" t="s">
        <v>1682</v>
      </c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24</v>
      </c>
      <c r="J547" s="34">
        <f t="shared" si="105"/>
        <v>4</v>
      </c>
      <c r="K547" s="35">
        <f t="shared" si="106"/>
        <v>0.8571428571428571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/>
      <c r="V547" s="86"/>
      <c r="W547" s="86" t="s">
        <v>1682</v>
      </c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hidden="1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hidden="1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19</v>
      </c>
      <c r="J550" s="34">
        <f t="shared" si="105"/>
        <v>9</v>
      </c>
      <c r="K550" s="35">
        <f t="shared" si="106"/>
        <v>0.6785714285714286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/>
      <c r="V550" s="86"/>
      <c r="W550" s="86" t="s">
        <v>1682</v>
      </c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19</v>
      </c>
      <c r="J551" s="34">
        <f t="shared" si="105"/>
        <v>9</v>
      </c>
      <c r="K551" s="35">
        <f t="shared" si="106"/>
        <v>0.6785714285714286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/>
      <c r="V551" s="86"/>
      <c r="W551" s="86" t="s">
        <v>1682</v>
      </c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hidden="1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hidden="1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19</v>
      </c>
      <c r="J554" s="34">
        <f t="shared" si="105"/>
        <v>9</v>
      </c>
      <c r="K554" s="35">
        <f t="shared" si="106"/>
        <v>0.6785714285714286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/>
      <c r="V554" s="86"/>
      <c r="W554" s="86" t="s">
        <v>1682</v>
      </c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19</v>
      </c>
      <c r="J555" s="34">
        <f t="shared" ref="J555:J561" si="108">COUNTIF(L555:AM555,"APAGADO")</f>
        <v>9</v>
      </c>
      <c r="K555" s="35">
        <f t="shared" ref="K555:K561" si="109">(I555)/(J555+I555)</f>
        <v>0.6785714285714286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/>
      <c r="V555" s="86"/>
      <c r="W555" s="86" t="s">
        <v>1682</v>
      </c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27</v>
      </c>
      <c r="J556" s="34">
        <f t="shared" si="108"/>
        <v>1</v>
      </c>
      <c r="K556" s="35">
        <f t="shared" si="109"/>
        <v>0.9642857142857143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27</v>
      </c>
      <c r="J557" s="34">
        <f t="shared" si="108"/>
        <v>1</v>
      </c>
      <c r="K557" s="35">
        <f t="shared" si="109"/>
        <v>0.9642857142857143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19</v>
      </c>
      <c r="J558" s="34">
        <f t="shared" si="108"/>
        <v>9</v>
      </c>
      <c r="K558" s="35">
        <f t="shared" si="109"/>
        <v>0.6785714285714286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/>
      <c r="V558" s="86"/>
      <c r="W558" s="86" t="s">
        <v>1682</v>
      </c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19</v>
      </c>
      <c r="J559" s="34">
        <f t="shared" si="108"/>
        <v>9</v>
      </c>
      <c r="K559" s="35">
        <f t="shared" si="109"/>
        <v>0.6785714285714286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/>
      <c r="V559" s="86"/>
      <c r="W559" s="86" t="s">
        <v>1682</v>
      </c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27</v>
      </c>
      <c r="J560" s="34">
        <f t="shared" si="108"/>
        <v>1</v>
      </c>
      <c r="K560" s="35">
        <f t="shared" si="109"/>
        <v>0.9642857142857143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27</v>
      </c>
      <c r="J561" s="34">
        <f t="shared" si="108"/>
        <v>1</v>
      </c>
      <c r="K561" s="35">
        <f t="shared" si="109"/>
        <v>0.9642857142857143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19</v>
      </c>
      <c r="J562" s="34">
        <f t="shared" ref="J562:J569" si="111">COUNTIF(L562:AM562,"APAGADO")</f>
        <v>9</v>
      </c>
      <c r="K562" s="35">
        <f t="shared" ref="K562:K569" si="112">(I562)/(J562+I562)</f>
        <v>0.6785714285714286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/>
      <c r="V562" s="86"/>
      <c r="W562" s="86" t="s">
        <v>1682</v>
      </c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19</v>
      </c>
      <c r="J563" s="34">
        <f t="shared" si="111"/>
        <v>9</v>
      </c>
      <c r="K563" s="35">
        <f t="shared" si="112"/>
        <v>0.6785714285714286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/>
      <c r="V563" s="86"/>
      <c r="W563" s="86" t="s">
        <v>1682</v>
      </c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19</v>
      </c>
      <c r="J564" s="34">
        <f t="shared" si="111"/>
        <v>9</v>
      </c>
      <c r="K564" s="35">
        <f t="shared" si="112"/>
        <v>0.6785714285714286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/>
      <c r="V564" s="86"/>
      <c r="W564" s="86" t="s">
        <v>1682</v>
      </c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19</v>
      </c>
      <c r="J565" s="34">
        <f t="shared" si="111"/>
        <v>9</v>
      </c>
      <c r="K565" s="35">
        <f t="shared" si="112"/>
        <v>0.6785714285714286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/>
      <c r="V565" s="86"/>
      <c r="W565" s="86" t="s">
        <v>1682</v>
      </c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19</v>
      </c>
      <c r="J566" s="34">
        <f t="shared" si="111"/>
        <v>9</v>
      </c>
      <c r="K566" s="35">
        <f t="shared" si="112"/>
        <v>0.6785714285714286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/>
      <c r="V566" s="86"/>
      <c r="W566" s="86" t="s">
        <v>1682</v>
      </c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19</v>
      </c>
      <c r="J567" s="34">
        <f t="shared" si="111"/>
        <v>9</v>
      </c>
      <c r="K567" s="35">
        <f t="shared" si="112"/>
        <v>0.6785714285714286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/>
      <c r="V567" s="86"/>
      <c r="W567" s="86" t="s">
        <v>1682</v>
      </c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19</v>
      </c>
      <c r="J568" s="34">
        <f t="shared" si="111"/>
        <v>9</v>
      </c>
      <c r="K568" s="35">
        <f t="shared" si="112"/>
        <v>0.6785714285714286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/>
      <c r="V568" s="88"/>
      <c r="W568" s="88" t="s">
        <v>1682</v>
      </c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19</v>
      </c>
      <c r="J569" s="34">
        <f t="shared" si="111"/>
        <v>9</v>
      </c>
      <c r="K569" s="35">
        <f t="shared" si="112"/>
        <v>0.6785714285714286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/>
      <c r="V569" s="88"/>
      <c r="W569" s="88" t="s">
        <v>1682</v>
      </c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>
    <filterColumn colId="22">
      <customFilters>
        <customFilter operator="notEqual" val=" "/>
      </customFilters>
    </filterColumn>
  </autoFilter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>
        <f>'RESUMEN TOTAL'!U34</f>
        <v>0</v>
      </c>
      <c r="P26">
        <f>'RESUMEN TOTAL'!V34</f>
        <v>0</v>
      </c>
      <c r="Q26" t="str">
        <f>'RESUMEN TOTAL'!W34</f>
        <v>APAGADO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 t="str">
        <f>'RESUMEN TOTAL'!W42</f>
        <v>APAGADO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>
        <f>'RESUMEN TOTAL'!U110</f>
        <v>0</v>
      </c>
      <c r="P102">
        <f>'RESUMEN TOTAL'!V110</f>
        <v>0</v>
      </c>
      <c r="Q102" t="str">
        <f>'RESUMEN TOTAL'!W110</f>
        <v>APAGADO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>
        <f>'RESUMEN TOTAL'!U118</f>
        <v>0</v>
      </c>
      <c r="P109">
        <f>'RESUMEN TOTAL'!V118</f>
        <v>0</v>
      </c>
      <c r="Q109" t="str">
        <f>'RESUMEN TOTAL'!W118</f>
        <v>APAGADO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>
        <f>'RESUMEN TOTAL'!U125</f>
        <v>0</v>
      </c>
      <c r="P116">
        <f>'RESUMEN TOTAL'!V125</f>
        <v>0</v>
      </c>
      <c r="Q116" t="str">
        <f>'RESUMEN TOTAL'!W125</f>
        <v>APAGADO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>
        <f>'RESUMEN TOTAL'!U128</f>
        <v>0</v>
      </c>
      <c r="P119">
        <f>'RESUMEN TOTAL'!V128</f>
        <v>0</v>
      </c>
      <c r="Q119" t="str">
        <f>'RESUMEN TOTAL'!W128</f>
        <v>APAGADO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>
        <f>'RESUMEN TOTAL'!U129</f>
        <v>0</v>
      </c>
      <c r="P120">
        <f>'RESUMEN TOTAL'!V129</f>
        <v>0</v>
      </c>
      <c r="Q120" t="str">
        <f>'RESUMEN TOTAL'!W129</f>
        <v>APAGADO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>
        <f>'RESUMEN TOTAL'!U156</f>
        <v>0</v>
      </c>
      <c r="P146">
        <f>'RESUMEN TOTAL'!V156</f>
        <v>0</v>
      </c>
      <c r="Q146" t="str">
        <f>'RESUMEN TOTAL'!W156</f>
        <v>APAGADO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>
        <f>'RESUMEN TOTAL'!U162</f>
        <v>0</v>
      </c>
      <c r="P152">
        <f>'RESUMEN TOTAL'!V162</f>
        <v>0</v>
      </c>
      <c r="Q152" t="str">
        <f>'RESUMEN TOTAL'!W162</f>
        <v>APAGADO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 t="str">
        <f>'RESUMEN TOTAL'!W189</f>
        <v>APAGADO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>
        <f>'RESUMEN TOTAL'!U204</f>
        <v>0</v>
      </c>
      <c r="P193">
        <f>'RESUMEN TOTAL'!V204</f>
        <v>0</v>
      </c>
      <c r="Q193" t="str">
        <f>'RESUMEN TOTAL'!W204</f>
        <v>APAGADO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>
        <f>'RESUMEN TOTAL'!U207</f>
        <v>0</v>
      </c>
      <c r="P196">
        <f>'RESUMEN TOTAL'!V207</f>
        <v>0</v>
      </c>
      <c r="Q196" t="str">
        <f>'RESUMEN TOTAL'!W207</f>
        <v>APAGADO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>
        <f>'RESUMEN TOTAL'!U246</f>
        <v>0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 t="str">
        <f>'RESUMEN TOTAL'!W253</f>
        <v>APAGADO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>
        <f>'RESUMEN TOTAL'!U260</f>
        <v>0</v>
      </c>
      <c r="P248">
        <f>'RESUMEN TOTAL'!V260</f>
        <v>0</v>
      </c>
      <c r="Q248" t="str">
        <f>'RESUMEN TOTAL'!W260</f>
        <v>APAGADO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>
        <f>'RESUMEN TOTAL'!U265</f>
        <v>0</v>
      </c>
      <c r="P253">
        <f>'RESUMEN TOTAL'!V265</f>
        <v>0</v>
      </c>
      <c r="Q253" t="str">
        <f>'RESUMEN TOTAL'!W265</f>
        <v>APAGADO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 t="str">
        <f>'RESUMEN TOTAL'!W297</f>
        <v>APAGADO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 t="str">
        <f>'RESUMEN TOTAL'!W298</f>
        <v>APAGADO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>
        <f>'RESUMEN TOTAL'!U312</f>
        <v>0</v>
      </c>
      <c r="P297">
        <f>'RESUMEN TOTAL'!V312</f>
        <v>0</v>
      </c>
      <c r="Q297" t="str">
        <f>'RESUMEN TOTAL'!W312</f>
        <v>APAGADO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 t="str">
        <f>'RESUMEN TOTAL'!W314</f>
        <v>APAGADO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>
        <f>'RESUMEN TOTAL'!U319</f>
        <v>0</v>
      </c>
      <c r="P304">
        <f>'RESUMEN TOTAL'!V319</f>
        <v>0</v>
      </c>
      <c r="Q304" t="str">
        <f>'RESUMEN TOTAL'!W319</f>
        <v>APAGADO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>
        <f>'RESUMEN TOTAL'!U320</f>
        <v>0</v>
      </c>
      <c r="P305">
        <f>'RESUMEN TOTAL'!V320</f>
        <v>0</v>
      </c>
      <c r="Q305" t="str">
        <f>'RESUMEN TOTAL'!W320</f>
        <v>APAGADO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>
        <f>'RESUMEN TOTAL'!U321</f>
        <v>0</v>
      </c>
      <c r="P306">
        <f>'RESUMEN TOTAL'!V321</f>
        <v>0</v>
      </c>
      <c r="Q306" t="str">
        <f>'RESUMEN TOTAL'!W321</f>
        <v>APAGADO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>
        <f>'RESUMEN TOTAL'!U347</f>
        <v>0</v>
      </c>
      <c r="P329">
        <f>'RESUMEN TOTAL'!V347</f>
        <v>0</v>
      </c>
      <c r="Q329" t="str">
        <f>'RESUMEN TOTAL'!W347</f>
        <v>APAGADO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>
        <f>'RESUMEN TOTAL'!U352</f>
        <v>0</v>
      </c>
      <c r="P332">
        <f>'RESUMEN TOTAL'!V352</f>
        <v>0</v>
      </c>
      <c r="Q332" t="str">
        <f>'RESUMEN TOTAL'!W352</f>
        <v>APAGADO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 t="str">
        <f>'RESUMEN TOTAL'!W355</f>
        <v>APAGADO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 t="str">
        <f>'RESUMEN TOTAL'!W356</f>
        <v>APAGADO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>
        <f>'RESUMEN TOTAL'!U449</f>
        <v>0</v>
      </c>
      <c r="P427">
        <f>'RESUMEN TOTAL'!V449</f>
        <v>0</v>
      </c>
      <c r="Q427" t="str">
        <f>'RESUMEN TOTAL'!W449</f>
        <v>APAGADO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>
        <f>'RESUMEN TOTAL'!U450</f>
        <v>0</v>
      </c>
      <c r="P428">
        <f>'RESUMEN TOTAL'!V450</f>
        <v>0</v>
      </c>
      <c r="Q428" t="str">
        <f>'RESUMEN TOTAL'!W450</f>
        <v>APAGADO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 t="str">
        <f>'RESUMEN TOTAL'!W462</f>
        <v>APAGADO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 t="str">
        <f>'RESUMEN TOTAL'!W464</f>
        <v>APAGADO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>
        <f>'RESUMEN TOTAL'!U492</f>
        <v>0</v>
      </c>
      <c r="P466">
        <f>'RESUMEN TOTAL'!V492</f>
        <v>0</v>
      </c>
      <c r="Q466" t="str">
        <f>'RESUMEN TOTAL'!W492</f>
        <v>APAGADO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 t="str">
        <f>'RESUMEN TOTAL'!W493</f>
        <v>APAGADO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 t="str">
        <f>'RESUMEN TOTAL'!W494</f>
        <v>APAGADO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 t="str">
        <f>'RESUMEN TOTAL'!W496</f>
        <v>APAGADO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 t="str">
        <f>'RESUMEN TOTAL'!W497</f>
        <v>APAGADO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 t="str">
        <f>'RESUMEN TOTAL'!W500</f>
        <v>APAGADO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 t="str">
        <f>'RESUMEN TOTAL'!W501</f>
        <v>APAGADO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 t="str">
        <f>'RESUMEN TOTAL'!W502</f>
        <v>APAGADO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 t="str">
        <f>'RESUMEN TOTAL'!W503</f>
        <v>APAGADO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 t="str">
        <f>'RESUMEN TOTAL'!W504</f>
        <v>APAGADO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 t="str">
        <f>'RESUMEN TOTAL'!W505</f>
        <v>APAGADO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 t="str">
        <f>'RESUMEN TOTAL'!W506</f>
        <v>APAGADO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 t="str">
        <f>'RESUMEN TOTAL'!W507</f>
        <v>APAGADO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 t="str">
        <f>'RESUMEN TOTAL'!W508</f>
        <v>APAGADO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 t="str">
        <f>'RESUMEN TOTAL'!W509</f>
        <v>APAGADO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 t="str">
        <f>'RESUMEN TOTAL'!W510</f>
        <v>APAGADO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>
        <f>'RESUMEN TOTAL'!U511</f>
        <v>0</v>
      </c>
      <c r="P485">
        <f>'RESUMEN TOTAL'!V511</f>
        <v>0</v>
      </c>
      <c r="Q485" t="str">
        <f>'RESUMEN TOTAL'!W511</f>
        <v>APAGADO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>
        <f>'RESUMEN TOTAL'!U514</f>
        <v>0</v>
      </c>
      <c r="P488">
        <f>'RESUMEN TOTAL'!V514</f>
        <v>0</v>
      </c>
      <c r="Q488" t="str">
        <f>'RESUMEN TOTAL'!W514</f>
        <v>APAGADO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>
        <f>'RESUMEN TOTAL'!U515</f>
        <v>0</v>
      </c>
      <c r="P489">
        <f>'RESUMEN TOTAL'!V515</f>
        <v>0</v>
      </c>
      <c r="Q489" t="str">
        <f>'RESUMEN TOTAL'!W515</f>
        <v>APAGADO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>
        <f>'RESUMEN TOTAL'!U516</f>
        <v>0</v>
      </c>
      <c r="P490">
        <f>'RESUMEN TOTAL'!V516</f>
        <v>0</v>
      </c>
      <c r="Q490" t="str">
        <f>'RESUMEN TOTAL'!W516</f>
        <v>APAGADO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>
        <f>'RESUMEN TOTAL'!U517</f>
        <v>0</v>
      </c>
      <c r="P491">
        <f>'RESUMEN TOTAL'!V517</f>
        <v>0</v>
      </c>
      <c r="Q491" t="str">
        <f>'RESUMEN TOTAL'!W517</f>
        <v>APAGADO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>
        <f>'RESUMEN TOTAL'!U518</f>
        <v>0</v>
      </c>
      <c r="P492">
        <f>'RESUMEN TOTAL'!V518</f>
        <v>0</v>
      </c>
      <c r="Q492" t="str">
        <f>'RESUMEN TOTAL'!W518</f>
        <v>APAGADO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 t="str">
        <f>'RESUMEN TOTAL'!W519</f>
        <v>APAGADO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 t="str">
        <f>'RESUMEN TOTAL'!W520</f>
        <v>APAGADO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 t="str">
        <f>'RESUMEN TOTAL'!W521</f>
        <v>APAGADO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 t="str">
        <f>'RESUMEN TOTAL'!W522</f>
        <v>APAGADO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>
        <f>'RESUMEN TOTAL'!U523</f>
        <v>0</v>
      </c>
      <c r="P497">
        <f>'RESUMEN TOTAL'!V523</f>
        <v>0</v>
      </c>
      <c r="Q497" t="str">
        <f>'RESUMEN TOTAL'!W523</f>
        <v>APAGADO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>
        <f>'RESUMEN TOTAL'!U524</f>
        <v>0</v>
      </c>
      <c r="P498">
        <f>'RESUMEN TOTAL'!V524</f>
        <v>0</v>
      </c>
      <c r="Q498" t="str">
        <f>'RESUMEN TOTAL'!W524</f>
        <v>APAGADO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 t="str">
        <f>'RESUMEN TOTAL'!W525</f>
        <v>APAGADO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 t="str">
        <f>'RESUMEN TOTAL'!W526</f>
        <v>APAGADO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>
        <f>'RESUMEN TOTAL'!U527</f>
        <v>0</v>
      </c>
      <c r="P501">
        <f>'RESUMEN TOTAL'!V527</f>
        <v>0</v>
      </c>
      <c r="Q501" t="str">
        <f>'RESUMEN TOTAL'!W527</f>
        <v>APAGADO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>
        <f>'RESUMEN TOTAL'!U528</f>
        <v>0</v>
      </c>
      <c r="P502">
        <f>'RESUMEN TOTAL'!V528</f>
        <v>0</v>
      </c>
      <c r="Q502" t="str">
        <f>'RESUMEN TOTAL'!W528</f>
        <v>APAGADO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>
        <f>'RESUMEN TOTAL'!U529</f>
        <v>0</v>
      </c>
      <c r="P503">
        <f>'RESUMEN TOTAL'!V529</f>
        <v>0</v>
      </c>
      <c r="Q503" t="str">
        <f>'RESUMEN TOTAL'!W529</f>
        <v>APAGADO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>
        <f>'RESUMEN TOTAL'!U530</f>
        <v>0</v>
      </c>
      <c r="P504">
        <f>'RESUMEN TOTAL'!V530</f>
        <v>0</v>
      </c>
      <c r="Q504" t="str">
        <f>'RESUMEN TOTAL'!W530</f>
        <v>APAGADO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>
        <f>'RESUMEN TOTAL'!U531</f>
        <v>0</v>
      </c>
      <c r="P505">
        <f>'RESUMEN TOTAL'!V531</f>
        <v>0</v>
      </c>
      <c r="Q505" t="str">
        <f>'RESUMEN TOTAL'!W531</f>
        <v>APAGADO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>
        <f>'RESUMEN TOTAL'!U532</f>
        <v>0</v>
      </c>
      <c r="P506">
        <f>'RESUMEN TOTAL'!V532</f>
        <v>0</v>
      </c>
      <c r="Q506" t="str">
        <f>'RESUMEN TOTAL'!W532</f>
        <v>APAGADO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>
        <f>'RESUMEN TOTAL'!U534</f>
        <v>0</v>
      </c>
      <c r="P508">
        <f>'RESUMEN TOTAL'!V534</f>
        <v>0</v>
      </c>
      <c r="Q508" t="str">
        <f>'RESUMEN TOTAL'!W534</f>
        <v>APAGADO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>
        <f>'RESUMEN TOTAL'!U535</f>
        <v>0</v>
      </c>
      <c r="P509">
        <f>'RESUMEN TOTAL'!V535</f>
        <v>0</v>
      </c>
      <c r="Q509" t="str">
        <f>'RESUMEN TOTAL'!W535</f>
        <v>APAGADO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>
        <f>'RESUMEN TOTAL'!U536</f>
        <v>0</v>
      </c>
      <c r="P510">
        <f>'RESUMEN TOTAL'!V536</f>
        <v>0</v>
      </c>
      <c r="Q510" t="str">
        <f>'RESUMEN TOTAL'!W536</f>
        <v>APAGADO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>
        <f>'RESUMEN TOTAL'!U537</f>
        <v>0</v>
      </c>
      <c r="P511">
        <f>'RESUMEN TOTAL'!V537</f>
        <v>0</v>
      </c>
      <c r="Q511" t="str">
        <f>'RESUMEN TOTAL'!W537</f>
        <v>APAGADO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>
        <f>'RESUMEN TOTAL'!U538</f>
        <v>0</v>
      </c>
      <c r="P512">
        <f>'RESUMEN TOTAL'!V538</f>
        <v>0</v>
      </c>
      <c r="Q512" t="str">
        <f>'RESUMEN TOTAL'!W538</f>
        <v>APAGADO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>
        <f>'RESUMEN TOTAL'!U539</f>
        <v>0</v>
      </c>
      <c r="P513">
        <f>'RESUMEN TOTAL'!V539</f>
        <v>0</v>
      </c>
      <c r="Q513" t="str">
        <f>'RESUMEN TOTAL'!W539</f>
        <v>APAGADO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>
        <f>'RESUMEN TOTAL'!U540</f>
        <v>0</v>
      </c>
      <c r="P514">
        <f>'RESUMEN TOTAL'!V540</f>
        <v>0</v>
      </c>
      <c r="Q514" t="str">
        <f>'RESUMEN TOTAL'!W540</f>
        <v>APAGADO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>
        <f>'RESUMEN TOTAL'!U541</f>
        <v>0</v>
      </c>
      <c r="P515">
        <f>'RESUMEN TOTAL'!V541</f>
        <v>0</v>
      </c>
      <c r="Q515" t="str">
        <f>'RESUMEN TOTAL'!W541</f>
        <v>APAGADO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>
        <f>'RESUMEN TOTAL'!U546</f>
        <v>0</v>
      </c>
      <c r="P520">
        <f>'RESUMEN TOTAL'!V546</f>
        <v>0</v>
      </c>
      <c r="Q520" t="str">
        <f>'RESUMEN TOTAL'!W546</f>
        <v>APAGADO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>
        <f>'RESUMEN TOTAL'!U547</f>
        <v>0</v>
      </c>
      <c r="P521">
        <f>'RESUMEN TOTAL'!V547</f>
        <v>0</v>
      </c>
      <c r="Q521" t="str">
        <f>'RESUMEN TOTAL'!W547</f>
        <v>APAGADO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>
        <f>'RESUMEN TOTAL'!U550</f>
        <v>0</v>
      </c>
      <c r="P524">
        <f>'RESUMEN TOTAL'!V550</f>
        <v>0</v>
      </c>
      <c r="Q524" t="str">
        <f>'RESUMEN TOTAL'!W550</f>
        <v>APAGADO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>
        <f>'RESUMEN TOTAL'!U551</f>
        <v>0</v>
      </c>
      <c r="P525">
        <f>'RESUMEN TOTAL'!V551</f>
        <v>0</v>
      </c>
      <c r="Q525" t="str">
        <f>'RESUMEN TOTAL'!W551</f>
        <v>APAGADO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>
        <f>'RESUMEN TOTAL'!U554</f>
        <v>0</v>
      </c>
      <c r="P528">
        <f>'RESUMEN TOTAL'!V554</f>
        <v>0</v>
      </c>
      <c r="Q528" t="str">
        <f>'RESUMEN TOTAL'!W554</f>
        <v>APAGADO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>
        <f>'RESUMEN TOTAL'!U555</f>
        <v>0</v>
      </c>
      <c r="P529">
        <f>'RESUMEN TOTAL'!V555</f>
        <v>0</v>
      </c>
      <c r="Q529" t="str">
        <f>'RESUMEN TOTAL'!W555</f>
        <v>APAGADO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>
        <f>'RESUMEN TOTAL'!U558</f>
        <v>0</v>
      </c>
      <c r="P532">
        <f>'RESUMEN TOTAL'!V558</f>
        <v>0</v>
      </c>
      <c r="Q532" t="str">
        <f>'RESUMEN TOTAL'!W558</f>
        <v>APAGADO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>
        <f>'RESUMEN TOTAL'!U559</f>
        <v>0</v>
      </c>
      <c r="P533">
        <f>'RESUMEN TOTAL'!V559</f>
        <v>0</v>
      </c>
      <c r="Q533" t="str">
        <f>'RESUMEN TOTAL'!W559</f>
        <v>APAGADO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>
        <f>'RESUMEN TOTAL'!U562</f>
        <v>0</v>
      </c>
      <c r="P536">
        <f>'RESUMEN TOTAL'!V562</f>
        <v>0</v>
      </c>
      <c r="Q536" t="str">
        <f>'RESUMEN TOTAL'!W562</f>
        <v>APAGADO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>
        <f>'RESUMEN TOTAL'!U563</f>
        <v>0</v>
      </c>
      <c r="P537">
        <f>'RESUMEN TOTAL'!V563</f>
        <v>0</v>
      </c>
      <c r="Q537" t="str">
        <f>'RESUMEN TOTAL'!W563</f>
        <v>APAGADO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>
        <f>'RESUMEN TOTAL'!U564</f>
        <v>0</v>
      </c>
      <c r="P538">
        <f>'RESUMEN TOTAL'!V564</f>
        <v>0</v>
      </c>
      <c r="Q538" t="str">
        <f>'RESUMEN TOTAL'!W564</f>
        <v>APAGADO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>
        <f>'RESUMEN TOTAL'!U565</f>
        <v>0</v>
      </c>
      <c r="P539">
        <f>'RESUMEN TOTAL'!V565</f>
        <v>0</v>
      </c>
      <c r="Q539" t="str">
        <f>'RESUMEN TOTAL'!W565</f>
        <v>APAGADO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>
        <f>'RESUMEN TOTAL'!U566</f>
        <v>0</v>
      </c>
      <c r="P540">
        <f>'RESUMEN TOTAL'!V566</f>
        <v>0</v>
      </c>
      <c r="Q540" t="str">
        <f>'RESUMEN TOTAL'!W566</f>
        <v>APAGADO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>
        <f>'RESUMEN TOTAL'!U567</f>
        <v>0</v>
      </c>
      <c r="P541">
        <f>'RESUMEN TOTAL'!V567</f>
        <v>0</v>
      </c>
      <c r="Q541" t="str">
        <f>'RESUMEN TOTAL'!W567</f>
        <v>APAGADO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>
        <f>'RESUMEN TOTAL'!U568</f>
        <v>0</v>
      </c>
      <c r="P542">
        <f>'RESUMEN TOTAL'!V568</f>
        <v>0</v>
      </c>
      <c r="Q542" t="str">
        <f>'RESUMEN TOTAL'!W568</f>
        <v>APAGADO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>
        <f>'RESUMEN TOTAL'!U569</f>
        <v>0</v>
      </c>
      <c r="P543">
        <f>'RESUMEN TOTAL'!V569</f>
        <v>0</v>
      </c>
      <c r="Q543" t="str">
        <f>'RESUMEN TOTAL'!W569</f>
        <v>APAGADO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0</v>
      </c>
      <c r="P1" s="18">
        <f t="shared" si="0"/>
        <v>0</v>
      </c>
      <c r="Q1" s="18">
        <f t="shared" si="0"/>
        <v>53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>
        <f>ESTADISTICA!O26</f>
        <v>0</v>
      </c>
      <c r="P27">
        <f>ESTADISTICA!P26</f>
        <v>0</v>
      </c>
      <c r="Q27" t="str">
        <f>ESTADISTICA!Q26</f>
        <v>APAGADO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 t="str">
        <f>ESTADISTICA!Q34</f>
        <v>APAGADO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>
        <f>ESTADISTICA!O41</f>
        <v>0</v>
      </c>
      <c r="P42">
        <f>ESTADISTICA!P41</f>
        <v>0</v>
      </c>
      <c r="Q42" t="str">
        <f>ESTADISTICA!Q41</f>
        <v>APAGADO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>
        <f>ESTADISTICA!O102</f>
        <v>0</v>
      </c>
      <c r="P103">
        <f>ESTADISTICA!P102</f>
        <v>0</v>
      </c>
      <c r="Q103" t="str">
        <f>ESTADISTICA!Q102</f>
        <v>APAGADO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>
        <f>ESTADISTICA!O116</f>
        <v>0</v>
      </c>
      <c r="P117">
        <f>ESTADISTICA!P116</f>
        <v>0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>
        <f>ESTADISTICA!P146</f>
        <v>0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 t="str">
        <f>ESTADISTICA!Q178</f>
        <v>APAGADO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 t="str">
        <f>ESTADISTICA!Q283</f>
        <v>APAGADO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 t="str">
        <f>ESTADISTICA!Q299</f>
        <v>APAGADO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>
        <f>ESTADISTICA!O304</f>
        <v>0</v>
      </c>
      <c r="P305">
        <f>ESTADISTICA!P304</f>
        <v>0</v>
      </c>
      <c r="Q305" t="str">
        <f>ESTADISTICA!Q304</f>
        <v>APAGADO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>
        <f>ESTADISTICA!P305</f>
        <v>0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>
        <f>ESTADISTICA!O329</f>
        <v>0</v>
      </c>
      <c r="P330">
        <f>ESTADISTICA!P329</f>
        <v>0</v>
      </c>
      <c r="Q330" t="str">
        <f>ESTADISTICA!Q329</f>
        <v>APAGADO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>
        <f>ESTADISTICA!P332</f>
        <v>0</v>
      </c>
      <c r="Q333" t="str">
        <f>ESTADISTICA!Q332</f>
        <v>APAGADO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 t="str">
        <f>ESTADISTICA!Q336</f>
        <v>APAGADO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>
        <f>ESTADISTICA!O427</f>
        <v>0</v>
      </c>
      <c r="P428">
        <f>ESTADISTICA!P427</f>
        <v>0</v>
      </c>
      <c r="Q428" t="str">
        <f>ESTADISTICA!Q427</f>
        <v>APAGADO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>
        <f>ESTADISTICA!O428</f>
        <v>0</v>
      </c>
      <c r="P429">
        <f>ESTADISTICA!P428</f>
        <v>0</v>
      </c>
      <c r="Q429" t="str">
        <f>ESTADISTICA!Q428</f>
        <v>APAGADO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 t="str">
        <f>ESTADISTICA!Q441</f>
        <v>APAGADO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>
        <f>ESTADISTICA!O466</f>
        <v>0</v>
      </c>
      <c r="P467">
        <f>ESTADISTICA!P466</f>
        <v>0</v>
      </c>
      <c r="Q467" t="str">
        <f>ESTADISTICA!Q466</f>
        <v>APAGADO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>
        <f>ESTADISTICA!O467</f>
        <v>0</v>
      </c>
      <c r="P468">
        <f>ESTADISTICA!P467</f>
        <v>0</v>
      </c>
      <c r="Q468" t="str">
        <f>ESTADISTICA!Q467</f>
        <v>APAGADO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>
        <f>ESTADISTICA!O468</f>
        <v>0</v>
      </c>
      <c r="P469">
        <f>ESTADISTICA!P468</f>
        <v>0</v>
      </c>
      <c r="Q469" t="str">
        <f>ESTADISTICA!Q468</f>
        <v>APAGADO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>
        <f>ESTADISTICA!O470</f>
        <v>0</v>
      </c>
      <c r="P471">
        <f>ESTADISTICA!P470</f>
        <v>0</v>
      </c>
      <c r="Q471" t="str">
        <f>ESTADISTICA!Q470</f>
        <v>APAGADO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>
        <f>ESTADISTICA!O471</f>
        <v>0</v>
      </c>
      <c r="P472">
        <f>ESTADISTICA!P471</f>
        <v>0</v>
      </c>
      <c r="Q472" t="str">
        <f>ESTADISTICA!Q471</f>
        <v>APAGADO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>
        <f>ESTADISTICA!O474</f>
        <v>0</v>
      </c>
      <c r="P475">
        <f>ESTADISTICA!P474</f>
        <v>0</v>
      </c>
      <c r="Q475" t="str">
        <f>ESTADISTICA!Q474</f>
        <v>APAGADO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>
        <f>ESTADISTICA!O475</f>
        <v>0</v>
      </c>
      <c r="P476">
        <f>ESTADISTICA!P475</f>
        <v>0</v>
      </c>
      <c r="Q476" t="str">
        <f>ESTADISTICA!Q475</f>
        <v>APAGADO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>
        <f>ESTADISTICA!O479</f>
        <v>0</v>
      </c>
      <c r="P480">
        <f>ESTADISTICA!P479</f>
        <v>0</v>
      </c>
      <c r="Q480" t="str">
        <f>ESTADISTICA!Q479</f>
        <v>APAGADO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>
        <f>ESTADISTICA!O480</f>
        <v>0</v>
      </c>
      <c r="P481">
        <f>ESTADISTICA!P480</f>
        <v>0</v>
      </c>
      <c r="Q481" t="str">
        <f>ESTADISTICA!Q480</f>
        <v>APAGADO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 t="str">
        <f>ESTADISTICA!Q481</f>
        <v>APAGADO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>
        <f>ESTADISTICA!O482</f>
        <v>0</v>
      </c>
      <c r="P483">
        <f>ESTADISTICA!P482</f>
        <v>0</v>
      </c>
      <c r="Q483" t="str">
        <f>ESTADISTICA!Q482</f>
        <v>APAGADO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>
        <f>ESTADISTICA!O483</f>
        <v>0</v>
      </c>
      <c r="P484">
        <f>ESTADISTICA!P483</f>
        <v>0</v>
      </c>
      <c r="Q484" t="str">
        <f>ESTADISTICA!Q483</f>
        <v>APAGADO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 t="str">
        <f>ESTADISTICA!Q484</f>
        <v>APAGADO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>
        <f>ESTADISTICA!O489</f>
        <v>0</v>
      </c>
      <c r="P490">
        <f>ESTADISTICA!P489</f>
        <v>0</v>
      </c>
      <c r="Q490" t="str">
        <f>ESTADISTICA!Q489</f>
        <v>APAGADO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>
        <f>ESTADISTICA!O490</f>
        <v>0</v>
      </c>
      <c r="P491">
        <f>ESTADISTICA!P490</f>
        <v>0</v>
      </c>
      <c r="Q491" t="str">
        <f>ESTADISTICA!Q490</f>
        <v>APAGADO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>
        <f>ESTADISTICA!O491</f>
        <v>0</v>
      </c>
      <c r="P492">
        <f>ESTADISTICA!P491</f>
        <v>0</v>
      </c>
      <c r="Q492" t="str">
        <f>ESTADISTICA!Q491</f>
        <v>APAGADO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>
        <f>ESTADISTICA!O492</f>
        <v>0</v>
      </c>
      <c r="P493">
        <f>ESTADISTICA!P492</f>
        <v>0</v>
      </c>
      <c r="Q493" t="str">
        <f>ESTADISTICA!Q492</f>
        <v>APAGADO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>
        <f>ESTADISTICA!O493</f>
        <v>0</v>
      </c>
      <c r="P494">
        <f>ESTADISTICA!P493</f>
        <v>0</v>
      </c>
      <c r="Q494" t="str">
        <f>ESTADISTICA!Q493</f>
        <v>APAGADO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 t="str">
        <f>ESTADISTICA!Q494</f>
        <v>APAGADO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 t="str">
        <f>ESTADISTICA!Q501</f>
        <v>APAGADO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 t="str">
        <f>ESTADISTICA!Q502</f>
        <v>APAGADO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 t="str">
        <f>ESTADISTICA!Q503</f>
        <v>APAGADO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>
        <f>ESTADISTICA!O504</f>
        <v>0</v>
      </c>
      <c r="P505">
        <f>ESTADISTICA!P504</f>
        <v>0</v>
      </c>
      <c r="Q505" t="str">
        <f>ESTADISTICA!Q504</f>
        <v>APAGADO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>
        <f>ESTADISTICA!O505</f>
        <v>0</v>
      </c>
      <c r="P506">
        <f>ESTADISTICA!P505</f>
        <v>0</v>
      </c>
      <c r="Q506" t="str">
        <f>ESTADISTICA!Q505</f>
        <v>APAGADO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>
        <f>ESTADISTICA!O506</f>
        <v>0</v>
      </c>
      <c r="P507">
        <f>ESTADISTICA!P506</f>
        <v>0</v>
      </c>
      <c r="Q507" t="str">
        <f>ESTADISTICA!Q506</f>
        <v>APAGADO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 t="str">
        <f>ESTADISTICA!Q508</f>
        <v>APAGADO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>
        <f>ESTADISTICA!O512</f>
        <v>0</v>
      </c>
      <c r="P513">
        <f>ESTADISTICA!P512</f>
        <v>0</v>
      </c>
      <c r="Q513" t="str">
        <f>ESTADISTICA!Q512</f>
        <v>APAGADO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>
        <f>ESTADISTICA!O513</f>
        <v>0</v>
      </c>
      <c r="P514">
        <f>ESTADISTICA!P513</f>
        <v>0</v>
      </c>
      <c r="Q514" t="str">
        <f>ESTADISTICA!Q513</f>
        <v>APAGADO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>
        <f>ESTADISTICA!O514</f>
        <v>0</v>
      </c>
      <c r="P515">
        <f>ESTADISTICA!P514</f>
        <v>0</v>
      </c>
      <c r="Q515" t="str">
        <f>ESTADISTICA!Q514</f>
        <v>APAGADO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>
        <f>ESTADISTICA!O515</f>
        <v>0</v>
      </c>
      <c r="P516">
        <f>ESTADISTICA!P515</f>
        <v>0</v>
      </c>
      <c r="Q516" t="str">
        <f>ESTADISTICA!Q515</f>
        <v>APAGADO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 t="str">
        <f>ESTADISTICA!Q520</f>
        <v>APAGADO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 t="str">
        <f>ESTADISTICA!Q524</f>
        <v>APAGADO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>
        <f>ESTADISTICA!O528</f>
        <v>0</v>
      </c>
      <c r="P529">
        <f>ESTADISTICA!P528</f>
        <v>0</v>
      </c>
      <c r="Q529" t="str">
        <f>ESTADISTICA!Q528</f>
        <v>APAGADO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>
        <f>ESTADISTICA!O529</f>
        <v>0</v>
      </c>
      <c r="P530">
        <f>ESTADISTICA!P529</f>
        <v>0</v>
      </c>
      <c r="Q530" t="str">
        <f>ESTADISTICA!Q529</f>
        <v>APAGADO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>
        <f>ESTADISTICA!O532</f>
        <v>0</v>
      </c>
      <c r="P533">
        <f>ESTADISTICA!P532</f>
        <v>0</v>
      </c>
      <c r="Q533" t="str">
        <f>ESTADISTICA!Q532</f>
        <v>APAGADO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>
        <f>ESTADISTICA!O533</f>
        <v>0</v>
      </c>
      <c r="P534">
        <f>ESTADISTICA!P533</f>
        <v>0</v>
      </c>
      <c r="Q534" t="str">
        <f>ESTADISTICA!Q533</f>
        <v>APAGADO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 t="str">
        <f>ESTADISTICA!Q538</f>
        <v>APAGADO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>
        <f>ESTADISTICA!O540</f>
        <v>0</v>
      </c>
      <c r="P541">
        <f>ESTADISTICA!P540</f>
        <v>0</v>
      </c>
      <c r="Q541" t="str">
        <f>ESTADISTICA!Q540</f>
        <v>APAGADO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>
        <f>ESTADISTICA!O541</f>
        <v>0</v>
      </c>
      <c r="P542">
        <f>ESTADISTICA!P541</f>
        <v>0</v>
      </c>
      <c r="Q542" t="str">
        <f>ESTADISTICA!Q541</f>
        <v>APAGADO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>
        <f>ESTADISTICA!O542</f>
        <v>0</v>
      </c>
      <c r="P543">
        <f>ESTADISTICA!P542</f>
        <v>0</v>
      </c>
      <c r="Q543" t="str">
        <f>ESTADISTICA!Q542</f>
        <v>APAGADO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>
        <f>ESTADISTICA!O543</f>
        <v>0</v>
      </c>
      <c r="P544">
        <f>ESTADISTICA!P543</f>
        <v>0</v>
      </c>
      <c r="Q544" t="str">
        <f>ESTADISTICA!Q543</f>
        <v>APAGADO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>
        <f>'RESUMEN TOTAL'!U34</f>
        <v>0</v>
      </c>
      <c r="P26">
        <f>'RESUMEN TOTAL'!V34</f>
        <v>0</v>
      </c>
      <c r="Q26" t="str">
        <f>'RESUMEN TOTAL'!W34</f>
        <v>APAGADO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 t="str">
        <f>'RESUMEN TOTAL'!W42</f>
        <v>APAGADO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>
        <f>'RESUMEN TOTAL'!U110</f>
        <v>0</v>
      </c>
      <c r="P102">
        <f>'RESUMEN TOTAL'!V110</f>
        <v>0</v>
      </c>
      <c r="Q102" t="str">
        <f>'RESUMEN TOTAL'!W110</f>
        <v>APAGADO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>
        <f>'RESUMEN TOTAL'!U118</f>
        <v>0</v>
      </c>
      <c r="P108">
        <f>'RESUMEN TOTAL'!V118</f>
        <v>0</v>
      </c>
      <c r="Q108" t="str">
        <f>'RESUMEN TOTAL'!W118</f>
        <v>APAGADO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>
        <f>'RESUMEN TOTAL'!U125</f>
        <v>0</v>
      </c>
      <c r="P115">
        <f>'RESUMEN TOTAL'!V125</f>
        <v>0</v>
      </c>
      <c r="Q115" t="str">
        <f>'RESUMEN TOTAL'!W125</f>
        <v>APAGADO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>
        <f>'RESUMEN TOTAL'!U128</f>
        <v>0</v>
      </c>
      <c r="P118">
        <f>'RESUMEN TOTAL'!V128</f>
        <v>0</v>
      </c>
      <c r="Q118" t="str">
        <f>'RESUMEN TOTAL'!W128</f>
        <v>APAGADO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>
        <f>'RESUMEN TOTAL'!U129</f>
        <v>0</v>
      </c>
      <c r="P119">
        <f>'RESUMEN TOTAL'!V129</f>
        <v>0</v>
      </c>
      <c r="Q119" t="str">
        <f>'RESUMEN TOTAL'!W129</f>
        <v>APAGADO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>
        <f>'RESUMEN TOTAL'!U156</f>
        <v>0</v>
      </c>
      <c r="P144">
        <f>'RESUMEN TOTAL'!V156</f>
        <v>0</v>
      </c>
      <c r="Q144" t="str">
        <f>'RESUMEN TOTAL'!W156</f>
        <v>APAGADO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>
        <f>'RESUMEN TOTAL'!U162</f>
        <v>0</v>
      </c>
      <c r="P150">
        <f>'RESUMEN TOTAL'!V162</f>
        <v>0</v>
      </c>
      <c r="Q150" t="str">
        <f>'RESUMEN TOTAL'!W162</f>
        <v>APAGADO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 t="str">
        <f>'RESUMEN TOTAL'!W189</f>
        <v>APAGADO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>
        <f>'RESUMEN TOTAL'!U204</f>
        <v>0</v>
      </c>
      <c r="P190">
        <f>'RESUMEN TOTAL'!V204</f>
        <v>0</v>
      </c>
      <c r="Q190" t="str">
        <f>'RESUMEN TOTAL'!W204</f>
        <v>APAGADO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>
        <f>'RESUMEN TOTAL'!U207</f>
        <v>0</v>
      </c>
      <c r="P193">
        <f>'RESUMEN TOTAL'!V207</f>
        <v>0</v>
      </c>
      <c r="Q193" t="str">
        <f>'RESUMEN TOTAL'!W207</f>
        <v>APAGADO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>
        <f>'RESUMEN TOTAL'!U246</f>
        <v>0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>
        <f>'RESUMEN TOTAL'!U253</f>
        <v>0</v>
      </c>
      <c r="P237">
        <f>'RESUMEN TOTAL'!V253</f>
        <v>0</v>
      </c>
      <c r="Q237" t="str">
        <f>'RESUMEN TOTAL'!W253</f>
        <v>APAGADO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>
        <f>'RESUMEN TOTAL'!U260</f>
        <v>0</v>
      </c>
      <c r="P244">
        <f>'RESUMEN TOTAL'!V260</f>
        <v>0</v>
      </c>
      <c r="Q244" t="str">
        <f>'RESUMEN TOTAL'!W260</f>
        <v>APAGADO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>
        <f>'RESUMEN TOTAL'!U265</f>
        <v>0</v>
      </c>
      <c r="P249">
        <f>'RESUMEN TOTAL'!V265</f>
        <v>0</v>
      </c>
      <c r="Q249" t="str">
        <f>'RESUMEN TOTAL'!W265</f>
        <v>APAGADO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 t="str">
        <f>'RESUMEN TOTAL'!W297</f>
        <v>APAGADO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 t="str">
        <f>'RESUMEN TOTAL'!W298</f>
        <v>APAGADO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>
        <f>'RESUMEN TOTAL'!U312</f>
        <v>0</v>
      </c>
      <c r="P289">
        <f>'RESUMEN TOTAL'!V312</f>
        <v>0</v>
      </c>
      <c r="Q289" t="str">
        <f>'RESUMEN TOTAL'!W312</f>
        <v>APAGADO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 t="str">
        <f>'RESUMEN TOTAL'!W314</f>
        <v>APAGADO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>
        <f>'RESUMEN TOTAL'!U319</f>
        <v>0</v>
      </c>
      <c r="P295">
        <f>'RESUMEN TOTAL'!V319</f>
        <v>0</v>
      </c>
      <c r="Q295" t="str">
        <f>'RESUMEN TOTAL'!W319</f>
        <v>APAGADO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>
        <f>'RESUMEN TOTAL'!U320</f>
        <v>0</v>
      </c>
      <c r="P296">
        <f>'RESUMEN TOTAL'!V320</f>
        <v>0</v>
      </c>
      <c r="Q296" t="str">
        <f>'RESUMEN TOTAL'!W320</f>
        <v>APAGADO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>
        <f>'RESUMEN TOTAL'!U321</f>
        <v>0</v>
      </c>
      <c r="P297">
        <f>'RESUMEN TOTAL'!V321</f>
        <v>0</v>
      </c>
      <c r="Q297" t="str">
        <f>'RESUMEN TOTAL'!W321</f>
        <v>APAGADO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>
        <f>'RESUMEN TOTAL'!U347</f>
        <v>0</v>
      </c>
      <c r="P320">
        <f>'RESUMEN TOTAL'!V347</f>
        <v>0</v>
      </c>
      <c r="Q320" t="str">
        <f>'RESUMEN TOTAL'!W347</f>
        <v>APAGADO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>
        <f>'RESUMEN TOTAL'!U352</f>
        <v>0</v>
      </c>
      <c r="P323">
        <f>'RESUMEN TOTAL'!V352</f>
        <v>0</v>
      </c>
      <c r="Q323" t="str">
        <f>'RESUMEN TOTAL'!W352</f>
        <v>APAGADO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 t="str">
        <f>'RESUMEN TOTAL'!W355</f>
        <v>APAGADO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 t="str">
        <f>'RESUMEN TOTAL'!W356</f>
        <v>APAGADO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>
        <f>'RESUMEN TOTAL'!U449</f>
        <v>0</v>
      </c>
      <c r="P418">
        <f>'RESUMEN TOTAL'!V449</f>
        <v>0</v>
      </c>
      <c r="Q418" t="str">
        <f>'RESUMEN TOTAL'!W449</f>
        <v>APAGADO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>
        <f>'RESUMEN TOTAL'!U450</f>
        <v>0</v>
      </c>
      <c r="P419">
        <f>'RESUMEN TOTAL'!V450</f>
        <v>0</v>
      </c>
      <c r="Q419" t="str">
        <f>'RESUMEN TOTAL'!W450</f>
        <v>APAGADO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 t="str">
        <f>'RESUMEN TOTAL'!W462</f>
        <v>APAGADO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 t="str">
        <f>'RESUMEN TOTAL'!W464</f>
        <v>APAGADO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>
        <f>'RESUMEN TOTAL'!U510</f>
        <v>0</v>
      </c>
      <c r="P454">
        <f>'RESUMEN TOTAL'!V510</f>
        <v>0</v>
      </c>
      <c r="Q454" t="str">
        <f>'RESUMEN TOTAL'!W510</f>
        <v>APAGADO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>
        <f>'RESUMEN TOTAL'!U511</f>
        <v>0</v>
      </c>
      <c r="P455">
        <f>'RESUMEN TOTAL'!V511</f>
        <v>0</v>
      </c>
      <c r="Q455" t="str">
        <f>'RESUMEN TOTAL'!W511</f>
        <v>APAGADO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>
        <f>'RESUMEN TOTAL'!U514</f>
        <v>0</v>
      </c>
      <c r="P458">
        <f>'RESUMEN TOTAL'!V514</f>
        <v>0</v>
      </c>
      <c r="Q458" t="str">
        <f>'RESUMEN TOTAL'!W514</f>
        <v>APAGADO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>
        <f>'RESUMEN TOTAL'!U515</f>
        <v>0</v>
      </c>
      <c r="P459">
        <f>'RESUMEN TOTAL'!V515</f>
        <v>0</v>
      </c>
      <c r="Q459" t="str">
        <f>'RESUMEN TOTAL'!W515</f>
        <v>APAGADO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>
        <f>'RESUMEN TOTAL'!U516</f>
        <v>0</v>
      </c>
      <c r="P460">
        <f>'RESUMEN TOTAL'!V516</f>
        <v>0</v>
      </c>
      <c r="Q460" t="str">
        <f>'RESUMEN TOTAL'!W516</f>
        <v>APAGADO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>
        <f>'RESUMEN TOTAL'!U517</f>
        <v>0</v>
      </c>
      <c r="P461">
        <f>'RESUMEN TOTAL'!V517</f>
        <v>0</v>
      </c>
      <c r="Q461" t="str">
        <f>'RESUMEN TOTAL'!W517</f>
        <v>APAGADO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>
        <f>'RESUMEN TOTAL'!U518</f>
        <v>0</v>
      </c>
      <c r="P462">
        <f>'RESUMEN TOTAL'!V518</f>
        <v>0</v>
      </c>
      <c r="Q462" t="str">
        <f>'RESUMEN TOTAL'!W518</f>
        <v>APAGADO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>
        <f>'RESUMEN TOTAL'!U519</f>
        <v>0</v>
      </c>
      <c r="P463">
        <f>'RESUMEN TOTAL'!V519</f>
        <v>0</v>
      </c>
      <c r="Q463" t="str">
        <f>'RESUMEN TOTAL'!W519</f>
        <v>APAGADO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>
        <f>'RESUMEN TOTAL'!U520</f>
        <v>0</v>
      </c>
      <c r="P464">
        <f>'RESUMEN TOTAL'!V520</f>
        <v>0</v>
      </c>
      <c r="Q464" t="str">
        <f>'RESUMEN TOTAL'!W520</f>
        <v>APAGADO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>
        <f>'RESUMEN TOTAL'!U521</f>
        <v>0</v>
      </c>
      <c r="P465">
        <f>'RESUMEN TOTAL'!V521</f>
        <v>0</v>
      </c>
      <c r="Q465" t="str">
        <f>'RESUMEN TOTAL'!W521</f>
        <v>APAGADO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>
        <f>'RESUMEN TOTAL'!U522</f>
        <v>0</v>
      </c>
      <c r="P466">
        <f>'RESUMEN TOTAL'!V522</f>
        <v>0</v>
      </c>
      <c r="Q466" t="str">
        <f>'RESUMEN TOTAL'!W522</f>
        <v>APAGADO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>
        <f>'RESUMEN TOTAL'!U523</f>
        <v>0</v>
      </c>
      <c r="P467">
        <f>'RESUMEN TOTAL'!V523</f>
        <v>0</v>
      </c>
      <c r="Q467" t="str">
        <f>'RESUMEN TOTAL'!W523</f>
        <v>APAGADO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>
        <f>'RESUMEN TOTAL'!U524</f>
        <v>0</v>
      </c>
      <c r="P468">
        <f>'RESUMEN TOTAL'!V524</f>
        <v>0</v>
      </c>
      <c r="Q468" t="str">
        <f>'RESUMEN TOTAL'!W524</f>
        <v>APAGADO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>
        <f>'RESUMEN TOTAL'!U525</f>
        <v>0</v>
      </c>
      <c r="P469">
        <f>'RESUMEN TOTAL'!V525</f>
        <v>0</v>
      </c>
      <c r="Q469" t="str">
        <f>'RESUMEN TOTAL'!W525</f>
        <v>APAGADO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>
        <f>'RESUMEN TOTAL'!U526</f>
        <v>0</v>
      </c>
      <c r="P470">
        <f>'RESUMEN TOTAL'!V526</f>
        <v>0</v>
      </c>
      <c r="Q470" t="str">
        <f>'RESUMEN TOTAL'!W526</f>
        <v>APAGADO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>
        <f>'RESUMEN TOTAL'!U527</f>
        <v>0</v>
      </c>
      <c r="P471">
        <f>'RESUMEN TOTAL'!V527</f>
        <v>0</v>
      </c>
      <c r="Q471" t="str">
        <f>'RESUMEN TOTAL'!W527</f>
        <v>APAGADO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>
        <f>'RESUMEN TOTAL'!U528</f>
        <v>0</v>
      </c>
      <c r="P472">
        <f>'RESUMEN TOTAL'!V528</f>
        <v>0</v>
      </c>
      <c r="Q472" t="str">
        <f>'RESUMEN TOTAL'!W528</f>
        <v>APAGADO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>
        <f>'RESUMEN TOTAL'!U529</f>
        <v>0</v>
      </c>
      <c r="P473">
        <f>'RESUMEN TOTAL'!V529</f>
        <v>0</v>
      </c>
      <c r="Q473" t="str">
        <f>'RESUMEN TOTAL'!W529</f>
        <v>APAGADO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>
        <f>'RESUMEN TOTAL'!U530</f>
        <v>0</v>
      </c>
      <c r="P474">
        <f>'RESUMEN TOTAL'!V530</f>
        <v>0</v>
      </c>
      <c r="Q474" t="str">
        <f>'RESUMEN TOTAL'!W530</f>
        <v>APAGADO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>
        <f>'RESUMEN TOTAL'!U531</f>
        <v>0</v>
      </c>
      <c r="P475">
        <f>'RESUMEN TOTAL'!V531</f>
        <v>0</v>
      </c>
      <c r="Q475" t="str">
        <f>'RESUMEN TOTAL'!W531</f>
        <v>APAGADO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>
        <f>'RESUMEN TOTAL'!U532</f>
        <v>0</v>
      </c>
      <c r="P476">
        <f>'RESUMEN TOTAL'!V532</f>
        <v>0</v>
      </c>
      <c r="Q476" t="str">
        <f>'RESUMEN TOTAL'!W532</f>
        <v>APAGADO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>
        <f>'RESUMEN TOTAL'!U534</f>
        <v>0</v>
      </c>
      <c r="P478">
        <f>'RESUMEN TOTAL'!V534</f>
        <v>0</v>
      </c>
      <c r="Q478" t="str">
        <f>'RESUMEN TOTAL'!W534</f>
        <v>APAGADO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>
        <f>'RESUMEN TOTAL'!U535</f>
        <v>0</v>
      </c>
      <c r="P479">
        <f>'RESUMEN TOTAL'!V535</f>
        <v>0</v>
      </c>
      <c r="Q479" t="str">
        <f>'RESUMEN TOTAL'!W535</f>
        <v>APAGADO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>
        <f>'RESUMEN TOTAL'!U536</f>
        <v>0</v>
      </c>
      <c r="P480">
        <f>'RESUMEN TOTAL'!V536</f>
        <v>0</v>
      </c>
      <c r="Q480" t="str">
        <f>'RESUMEN TOTAL'!W536</f>
        <v>APAGADO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>
        <f>'RESUMEN TOTAL'!U537</f>
        <v>0</v>
      </c>
      <c r="P481">
        <f>'RESUMEN TOTAL'!V537</f>
        <v>0</v>
      </c>
      <c r="Q481" t="str">
        <f>'RESUMEN TOTAL'!W537</f>
        <v>APAGADO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>
        <f>'RESUMEN TOTAL'!U538</f>
        <v>0</v>
      </c>
      <c r="P482">
        <f>'RESUMEN TOTAL'!V538</f>
        <v>0</v>
      </c>
      <c r="Q482" t="str">
        <f>'RESUMEN TOTAL'!W538</f>
        <v>APAGADO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>
        <f>'RESUMEN TOTAL'!U539</f>
        <v>0</v>
      </c>
      <c r="P483">
        <f>'RESUMEN TOTAL'!V539</f>
        <v>0</v>
      </c>
      <c r="Q483" t="str">
        <f>'RESUMEN TOTAL'!W539</f>
        <v>APAGADO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>
        <f>'RESUMEN TOTAL'!U547</f>
        <v>0</v>
      </c>
      <c r="P491">
        <f>'RESUMEN TOTAL'!V547</f>
        <v>0</v>
      </c>
      <c r="Q491" t="str">
        <f>'RESUMEN TOTAL'!W547</f>
        <v>APAGADO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>
        <f>'RESUMEN TOTAL'!U550</f>
        <v>0</v>
      </c>
      <c r="P494">
        <f>'RESUMEN TOTAL'!V550</f>
        <v>0</v>
      </c>
      <c r="Q494" t="str">
        <f>'RESUMEN TOTAL'!W550</f>
        <v>APAGADO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>
        <f>'RESUMEN TOTAL'!U551</f>
        <v>0</v>
      </c>
      <c r="P495">
        <f>'RESUMEN TOTAL'!V551</f>
        <v>0</v>
      </c>
      <c r="Q495" t="str">
        <f>'RESUMEN TOTAL'!W551</f>
        <v>APAGADO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>
        <f>'RESUMEN TOTAL'!U554</f>
        <v>0</v>
      </c>
      <c r="P498">
        <f>'RESUMEN TOTAL'!V554</f>
        <v>0</v>
      </c>
      <c r="Q498" t="str">
        <f>'RESUMEN TOTAL'!W554</f>
        <v>APAGADO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>
        <f>'RESUMEN TOTAL'!U555</f>
        <v>0</v>
      </c>
      <c r="P499">
        <f>'RESUMEN TOTAL'!V555</f>
        <v>0</v>
      </c>
      <c r="Q499" t="str">
        <f>'RESUMEN TOTAL'!W555</f>
        <v>APAGADO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>
        <f>'RESUMEN TOTAL'!U558</f>
        <v>0</v>
      </c>
      <c r="P504">
        <f>'RESUMEN TOTAL'!V558</f>
        <v>0</v>
      </c>
      <c r="Q504" t="str">
        <f>'RESUMEN TOTAL'!W558</f>
        <v>APAGADO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>
        <f>'RESUMEN TOTAL'!U559</f>
        <v>0</v>
      </c>
      <c r="P505">
        <f>'RESUMEN TOTAL'!V559</f>
        <v>0</v>
      </c>
      <c r="Q505" t="str">
        <f>'RESUMEN TOTAL'!W559</f>
        <v>APAGADO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>
        <f>'RESUMEN TOTAL'!U562</f>
        <v>0</v>
      </c>
      <c r="P508">
        <f>'RESUMEN TOTAL'!V562</f>
        <v>0</v>
      </c>
      <c r="Q508" t="str">
        <f>'RESUMEN TOTAL'!W562</f>
        <v>APAGADO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>
        <f>'RESUMEN TOTAL'!U563</f>
        <v>0</v>
      </c>
      <c r="P509">
        <f>'RESUMEN TOTAL'!V563</f>
        <v>0</v>
      </c>
      <c r="Q509" t="str">
        <f>'RESUMEN TOTAL'!W563</f>
        <v>APAGADO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>
        <f>'RESUMEN TOTAL'!U564</f>
        <v>0</v>
      </c>
      <c r="P510">
        <f>'RESUMEN TOTAL'!V564</f>
        <v>0</v>
      </c>
      <c r="Q510" t="str">
        <f>'RESUMEN TOTAL'!W564</f>
        <v>APAGADO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>
        <f>'RESUMEN TOTAL'!U565</f>
        <v>0</v>
      </c>
      <c r="P511">
        <f>'RESUMEN TOTAL'!V565</f>
        <v>0</v>
      </c>
      <c r="Q511" t="str">
        <f>'RESUMEN TOTAL'!W565</f>
        <v>APAGADO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>
        <f>'RESUMEN TOTAL'!U566</f>
        <v>0</v>
      </c>
      <c r="P512">
        <f>'RESUMEN TOTAL'!V566</f>
        <v>0</v>
      </c>
      <c r="Q512" t="str">
        <f>'RESUMEN TOTAL'!W566</f>
        <v>APAGADO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>
        <f>'RESUMEN TOTAL'!U567</f>
        <v>0</v>
      </c>
      <c r="P513">
        <f>'RESUMEN TOTAL'!V567</f>
        <v>0</v>
      </c>
      <c r="Q513" t="str">
        <f>'RESUMEN TOTAL'!W567</f>
        <v>APAGADO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>
        <f>'RESUMEN TOTAL'!U568</f>
        <v>0</v>
      </c>
      <c r="P514">
        <f>'RESUMEN TOTAL'!V568</f>
        <v>0</v>
      </c>
      <c r="Q514" t="str">
        <f>'RESUMEN TOTAL'!W568</f>
        <v>APAGADO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>
        <f>'RESUMEN TOTAL'!U569</f>
        <v>0</v>
      </c>
      <c r="P515">
        <f>'RESUMEN TOTAL'!V569</f>
        <v>0</v>
      </c>
      <c r="Q515" t="str">
        <f>'RESUMEN TOTAL'!W569</f>
        <v>APAGADO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 t="str">
        <f>'RESUMEN TOTAL'!W8</f>
        <v>APAGADO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>
        <f>'RESUMEN TOTAL'!U34</f>
        <v>0</v>
      </c>
      <c r="P27">
        <f>'RESUMEN TOTAL'!V34</f>
        <v>0</v>
      </c>
      <c r="Q27" t="str">
        <f>'RESUMEN TOTAL'!W34</f>
        <v>APAGADO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 t="str">
        <f>'RESUMEN TOTAL'!W42</f>
        <v>APAGADO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>
        <f>'RESUMEN TOTAL'!U49</f>
        <v>0</v>
      </c>
      <c r="P42">
        <f>'RESUMEN TOTAL'!V49</f>
        <v>0</v>
      </c>
      <c r="Q42" t="str">
        <f>'RESUMEN TOTAL'!W49</f>
        <v>APAGADO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>
        <f>'RESUMEN TOTAL'!U110</f>
        <v>0</v>
      </c>
      <c r="P103">
        <f>'RESUMEN TOTAL'!V110</f>
        <v>0</v>
      </c>
      <c r="Q103" t="str">
        <f>'RESUMEN TOTAL'!W110</f>
        <v>APAGADO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>
        <f>'RESUMEN TOTAL'!U118</f>
        <v>0</v>
      </c>
      <c r="P109">
        <f>'RESUMEN TOTAL'!V118</f>
        <v>0</v>
      </c>
      <c r="Q109" t="str">
        <f>'RESUMEN TOTAL'!W118</f>
        <v>APAGADO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>
        <f>'RESUMEN TOTAL'!U125</f>
        <v>0</v>
      </c>
      <c r="P116">
        <f>'RESUMEN TOTAL'!V125</f>
        <v>0</v>
      </c>
      <c r="Q116" t="str">
        <f>'RESUMEN TOTAL'!W125</f>
        <v>APAGADO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>
        <f>'RESUMEN TOTAL'!U128</f>
        <v>0</v>
      </c>
      <c r="P119">
        <f>'RESUMEN TOTAL'!V128</f>
        <v>0</v>
      </c>
      <c r="Q119" t="str">
        <f>'RESUMEN TOTAL'!W128</f>
        <v>APAGADO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>
        <f>'RESUMEN TOTAL'!U129</f>
        <v>0</v>
      </c>
      <c r="P120">
        <f>'RESUMEN TOTAL'!V129</f>
        <v>0</v>
      </c>
      <c r="Q120" t="str">
        <f>'RESUMEN TOTAL'!W129</f>
        <v>APAGADO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>
        <f>'RESUMEN TOTAL'!U156</f>
        <v>0</v>
      </c>
      <c r="P145">
        <f>'RESUMEN TOTAL'!V156</f>
        <v>0</v>
      </c>
      <c r="Q145" t="str">
        <f>'RESUMEN TOTAL'!W156</f>
        <v>APAGADO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>
        <f>'RESUMEN TOTAL'!U162</f>
        <v>0</v>
      </c>
      <c r="P151">
        <f>'RESUMEN TOTAL'!V162</f>
        <v>0</v>
      </c>
      <c r="Q151" t="str">
        <f>'RESUMEN TOTAL'!W162</f>
        <v>APAGADO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 t="str">
        <f>'RESUMEN TOTAL'!W189</f>
        <v>APAGADO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>
        <f>'RESUMEN TOTAL'!U204</f>
        <v>0</v>
      </c>
      <c r="P191">
        <f>'RESUMEN TOTAL'!V204</f>
        <v>0</v>
      </c>
      <c r="Q191" t="str">
        <f>'RESUMEN TOTAL'!W204</f>
        <v>APAGADO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>
        <f>'RESUMEN TOTAL'!U207</f>
        <v>0</v>
      </c>
      <c r="P194">
        <f>'RESUMEN TOTAL'!V207</f>
        <v>0</v>
      </c>
      <c r="Q194" t="str">
        <f>'RESUMEN TOTAL'!W207</f>
        <v>APAGADO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>
        <f>'RESUMEN TOTAL'!U246</f>
        <v>0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>
        <f>'RESUMEN TOTAL'!U253</f>
        <v>0</v>
      </c>
      <c r="P238">
        <f>'RESUMEN TOTAL'!V253</f>
        <v>0</v>
      </c>
      <c r="Q238" t="str">
        <f>'RESUMEN TOTAL'!W253</f>
        <v>APAGADO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>
        <f>'RESUMEN TOTAL'!U260</f>
        <v>0</v>
      </c>
      <c r="P245">
        <f>'RESUMEN TOTAL'!V260</f>
        <v>0</v>
      </c>
      <c r="Q245" t="str">
        <f>'RESUMEN TOTAL'!W260</f>
        <v>APAGADO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>
        <f>'RESUMEN TOTAL'!U265</f>
        <v>0</v>
      </c>
      <c r="P250">
        <f>'RESUMEN TOTAL'!V265</f>
        <v>0</v>
      </c>
      <c r="Q250" t="str">
        <f>'RESUMEN TOTAL'!W265</f>
        <v>APAGADO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 t="str">
        <f>'RESUMEN TOTAL'!W297</f>
        <v>APAGADO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 t="str">
        <f>'RESUMEN TOTAL'!W298</f>
        <v>APAGADO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>
        <f>'RESUMEN TOTAL'!U312</f>
        <v>0</v>
      </c>
      <c r="P290">
        <f>'RESUMEN TOTAL'!V312</f>
        <v>0</v>
      </c>
      <c r="Q290" t="str">
        <f>'RESUMEN TOTAL'!W312</f>
        <v>APAGADO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 t="str">
        <f>'RESUMEN TOTAL'!W314</f>
        <v>APAGADO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>
        <f>'RESUMEN TOTAL'!U319</f>
        <v>0</v>
      </c>
      <c r="P296">
        <f>'RESUMEN TOTAL'!V319</f>
        <v>0</v>
      </c>
      <c r="Q296" t="str">
        <f>'RESUMEN TOTAL'!W319</f>
        <v>APAGADO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>
        <f>'RESUMEN TOTAL'!U320</f>
        <v>0</v>
      </c>
      <c r="P297">
        <f>'RESUMEN TOTAL'!V320</f>
        <v>0</v>
      </c>
      <c r="Q297" t="str">
        <f>'RESUMEN TOTAL'!W320</f>
        <v>APAGADO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>
        <f>'RESUMEN TOTAL'!U321</f>
        <v>0</v>
      </c>
      <c r="P298">
        <f>'RESUMEN TOTAL'!V321</f>
        <v>0</v>
      </c>
      <c r="Q298" t="str">
        <f>'RESUMEN TOTAL'!W321</f>
        <v>APAGADO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>
        <f>'RESUMEN TOTAL'!U347</f>
        <v>0</v>
      </c>
      <c r="P321">
        <f>'RESUMEN TOTAL'!V347</f>
        <v>0</v>
      </c>
      <c r="Q321" t="str">
        <f>'RESUMEN TOTAL'!W347</f>
        <v>APAGADO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>
        <f>'RESUMEN TOTAL'!U352</f>
        <v>0</v>
      </c>
      <c r="P324">
        <f>'RESUMEN TOTAL'!V352</f>
        <v>0</v>
      </c>
      <c r="Q324" t="str">
        <f>'RESUMEN TOTAL'!W352</f>
        <v>APAGADO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 t="str">
        <f>'RESUMEN TOTAL'!W355</f>
        <v>APAGADO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 t="str">
        <f>'RESUMEN TOTAL'!W356</f>
        <v>APAGADO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>
        <f>'RESUMEN TOTAL'!U449</f>
        <v>0</v>
      </c>
      <c r="P419">
        <f>'RESUMEN TOTAL'!V449</f>
        <v>0</v>
      </c>
      <c r="Q419" t="str">
        <f>'RESUMEN TOTAL'!W449</f>
        <v>APAGADO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>
        <f>'RESUMEN TOTAL'!U450</f>
        <v>0</v>
      </c>
      <c r="P420">
        <f>'RESUMEN TOTAL'!V450</f>
        <v>0</v>
      </c>
      <c r="Q420" t="str">
        <f>'RESUMEN TOTAL'!W450</f>
        <v>APAGADO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 t="str">
        <f>'RESUMEN TOTAL'!W462</f>
        <v>APAGADO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 t="str">
        <f>'RESUMEN TOTAL'!W464</f>
        <v>APAGADO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>
        <f>'RESUMEN TOTAL'!U510</f>
        <v>0</v>
      </c>
      <c r="P455">
        <f>'RESUMEN TOTAL'!V510</f>
        <v>0</v>
      </c>
      <c r="Q455" t="str">
        <f>'RESUMEN TOTAL'!W510</f>
        <v>APAGADO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>
        <f>'RESUMEN TOTAL'!U511</f>
        <v>0</v>
      </c>
      <c r="P456">
        <f>'RESUMEN TOTAL'!V511</f>
        <v>0</v>
      </c>
      <c r="Q456" t="str">
        <f>'RESUMEN TOTAL'!W511</f>
        <v>APAGADO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>
        <f>'RESUMEN TOTAL'!U514</f>
        <v>0</v>
      </c>
      <c r="P459">
        <f>'RESUMEN TOTAL'!V514</f>
        <v>0</v>
      </c>
      <c r="Q459" t="str">
        <f>'RESUMEN TOTAL'!W514</f>
        <v>APAGADO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>
        <f>'RESUMEN TOTAL'!U515</f>
        <v>0</v>
      </c>
      <c r="P460">
        <f>'RESUMEN TOTAL'!V515</f>
        <v>0</v>
      </c>
      <c r="Q460" t="str">
        <f>'RESUMEN TOTAL'!W515</f>
        <v>APAGADO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>
        <f>'RESUMEN TOTAL'!U516</f>
        <v>0</v>
      </c>
      <c r="P461">
        <f>'RESUMEN TOTAL'!V516</f>
        <v>0</v>
      </c>
      <c r="Q461" t="str">
        <f>'RESUMEN TOTAL'!W516</f>
        <v>APAGADO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>
        <f>'RESUMEN TOTAL'!U517</f>
        <v>0</v>
      </c>
      <c r="P462">
        <f>'RESUMEN TOTAL'!V517</f>
        <v>0</v>
      </c>
      <c r="Q462" t="str">
        <f>'RESUMEN TOTAL'!W517</f>
        <v>APAGADO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>
        <f>'RESUMEN TOTAL'!U518</f>
        <v>0</v>
      </c>
      <c r="P463">
        <f>'RESUMEN TOTAL'!V518</f>
        <v>0</v>
      </c>
      <c r="Q463" t="str">
        <f>'RESUMEN TOTAL'!W518</f>
        <v>APAGADO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>
        <f>'RESUMEN TOTAL'!U519</f>
        <v>0</v>
      </c>
      <c r="P464">
        <f>'RESUMEN TOTAL'!V519</f>
        <v>0</v>
      </c>
      <c r="Q464" t="str">
        <f>'RESUMEN TOTAL'!W519</f>
        <v>APAGADO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>
        <f>'RESUMEN TOTAL'!U520</f>
        <v>0</v>
      </c>
      <c r="P465">
        <f>'RESUMEN TOTAL'!V520</f>
        <v>0</v>
      </c>
      <c r="Q465" t="str">
        <f>'RESUMEN TOTAL'!W520</f>
        <v>APAGADO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>
        <f>'RESUMEN TOTAL'!U521</f>
        <v>0</v>
      </c>
      <c r="P466">
        <f>'RESUMEN TOTAL'!V521</f>
        <v>0</v>
      </c>
      <c r="Q466" t="str">
        <f>'RESUMEN TOTAL'!W521</f>
        <v>APAGADO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>
        <f>'RESUMEN TOTAL'!U522</f>
        <v>0</v>
      </c>
      <c r="P467">
        <f>'RESUMEN TOTAL'!V522</f>
        <v>0</v>
      </c>
      <c r="Q467" t="str">
        <f>'RESUMEN TOTAL'!W522</f>
        <v>APAGADO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>
        <f>'RESUMEN TOTAL'!U523</f>
        <v>0</v>
      </c>
      <c r="P468">
        <f>'RESUMEN TOTAL'!V523</f>
        <v>0</v>
      </c>
      <c r="Q468" t="str">
        <f>'RESUMEN TOTAL'!W523</f>
        <v>APAGADO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>
        <f>'RESUMEN TOTAL'!U524</f>
        <v>0</v>
      </c>
      <c r="P469">
        <f>'RESUMEN TOTAL'!V524</f>
        <v>0</v>
      </c>
      <c r="Q469" t="str">
        <f>'RESUMEN TOTAL'!W524</f>
        <v>APAGADO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>
        <f>'RESUMEN TOTAL'!U525</f>
        <v>0</v>
      </c>
      <c r="P470">
        <f>'RESUMEN TOTAL'!V525</f>
        <v>0</v>
      </c>
      <c r="Q470" t="str">
        <f>'RESUMEN TOTAL'!W525</f>
        <v>APAGADO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>
        <f>'RESUMEN TOTAL'!U526</f>
        <v>0</v>
      </c>
      <c r="P471">
        <f>'RESUMEN TOTAL'!V526</f>
        <v>0</v>
      </c>
      <c r="Q471" t="str">
        <f>'RESUMEN TOTAL'!W526</f>
        <v>APAGADO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>
        <f>'RESUMEN TOTAL'!U527</f>
        <v>0</v>
      </c>
      <c r="P472">
        <f>'RESUMEN TOTAL'!V527</f>
        <v>0</v>
      </c>
      <c r="Q472" t="str">
        <f>'RESUMEN TOTAL'!W527</f>
        <v>APAGADO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>
        <f>'RESUMEN TOTAL'!U528</f>
        <v>0</v>
      </c>
      <c r="P473">
        <f>'RESUMEN TOTAL'!V528</f>
        <v>0</v>
      </c>
      <c r="Q473" t="str">
        <f>'RESUMEN TOTAL'!W528</f>
        <v>APAGADO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>
        <f>'RESUMEN TOTAL'!U529</f>
        <v>0</v>
      </c>
      <c r="P474">
        <f>'RESUMEN TOTAL'!V529</f>
        <v>0</v>
      </c>
      <c r="Q474" t="str">
        <f>'RESUMEN TOTAL'!W529</f>
        <v>APAGADO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>
        <f>'RESUMEN TOTAL'!U530</f>
        <v>0</v>
      </c>
      <c r="P475">
        <f>'RESUMEN TOTAL'!V530</f>
        <v>0</v>
      </c>
      <c r="Q475" t="str">
        <f>'RESUMEN TOTAL'!W530</f>
        <v>APAGADO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>
        <f>'RESUMEN TOTAL'!U531</f>
        <v>0</v>
      </c>
      <c r="P476">
        <f>'RESUMEN TOTAL'!V531</f>
        <v>0</v>
      </c>
      <c r="Q476" t="str">
        <f>'RESUMEN TOTAL'!W531</f>
        <v>APAGADO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>
        <f>'RESUMEN TOTAL'!U532</f>
        <v>0</v>
      </c>
      <c r="P477">
        <f>'RESUMEN TOTAL'!V532</f>
        <v>0</v>
      </c>
      <c r="Q477" t="str">
        <f>'RESUMEN TOTAL'!W532</f>
        <v>APAGADO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>
        <f>'RESUMEN TOTAL'!U534</f>
        <v>0</v>
      </c>
      <c r="P479">
        <f>'RESUMEN TOTAL'!V534</f>
        <v>0</v>
      </c>
      <c r="Q479" t="str">
        <f>'RESUMEN TOTAL'!W534</f>
        <v>APAGADO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>
        <f>'RESUMEN TOTAL'!U535</f>
        <v>0</v>
      </c>
      <c r="P480">
        <f>'RESUMEN TOTAL'!V535</f>
        <v>0</v>
      </c>
      <c r="Q480" t="str">
        <f>'RESUMEN TOTAL'!W535</f>
        <v>APAGADO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>
        <f>'RESUMEN TOTAL'!U536</f>
        <v>0</v>
      </c>
      <c r="P481">
        <f>'RESUMEN TOTAL'!V536</f>
        <v>0</v>
      </c>
      <c r="Q481" t="str">
        <f>'RESUMEN TOTAL'!W536</f>
        <v>APAGADO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>
        <f>'RESUMEN TOTAL'!U537</f>
        <v>0</v>
      </c>
      <c r="P482">
        <f>'RESUMEN TOTAL'!V537</f>
        <v>0</v>
      </c>
      <c r="Q482" t="str">
        <f>'RESUMEN TOTAL'!W537</f>
        <v>APAGADO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>
        <f>'RESUMEN TOTAL'!U538</f>
        <v>0</v>
      </c>
      <c r="P483">
        <f>'RESUMEN TOTAL'!V538</f>
        <v>0</v>
      </c>
      <c r="Q483" t="str">
        <f>'RESUMEN TOTAL'!W538</f>
        <v>APAGADO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>
        <f>'RESUMEN TOTAL'!U539</f>
        <v>0</v>
      </c>
      <c r="P484">
        <f>'RESUMEN TOTAL'!V539</f>
        <v>0</v>
      </c>
      <c r="Q484" t="str">
        <f>'RESUMEN TOTAL'!W539</f>
        <v>APAGADO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>
        <f>'RESUMEN TOTAL'!U547</f>
        <v>0</v>
      </c>
      <c r="P492">
        <f>'RESUMEN TOTAL'!V547</f>
        <v>0</v>
      </c>
      <c r="Q492" t="str">
        <f>'RESUMEN TOTAL'!W547</f>
        <v>APAGADO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>
        <f>'RESUMEN TOTAL'!U550</f>
        <v>0</v>
      </c>
      <c r="P495">
        <f>'RESUMEN TOTAL'!V550</f>
        <v>0</v>
      </c>
      <c r="Q495" t="str">
        <f>'RESUMEN TOTAL'!W550</f>
        <v>APAGADO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>
        <f>'RESUMEN TOTAL'!U551</f>
        <v>0</v>
      </c>
      <c r="P496">
        <f>'RESUMEN TOTAL'!V551</f>
        <v>0</v>
      </c>
      <c r="Q496" t="str">
        <f>'RESUMEN TOTAL'!W551</f>
        <v>APAGADO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>
        <f>'RESUMEN TOTAL'!U554</f>
        <v>0</v>
      </c>
      <c r="P499">
        <f>'RESUMEN TOTAL'!V554</f>
        <v>0</v>
      </c>
      <c r="Q499" t="str">
        <f>'RESUMEN TOTAL'!W554</f>
        <v>APAGADO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>
        <f>'RESUMEN TOTAL'!U555</f>
        <v>0</v>
      </c>
      <c r="P500">
        <f>'RESUMEN TOTAL'!V555</f>
        <v>0</v>
      </c>
      <c r="Q500" t="str">
        <f>'RESUMEN TOTAL'!W555</f>
        <v>APAGADO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>
        <f>'RESUMEN TOTAL'!U558</f>
        <v>0</v>
      </c>
      <c r="P505">
        <f>'RESUMEN TOTAL'!V558</f>
        <v>0</v>
      </c>
      <c r="Q505" t="str">
        <f>'RESUMEN TOTAL'!W558</f>
        <v>APAGADO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>
        <f>'RESUMEN TOTAL'!U559</f>
        <v>0</v>
      </c>
      <c r="P506">
        <f>'RESUMEN TOTAL'!V559</f>
        <v>0</v>
      </c>
      <c r="Q506" t="str">
        <f>'RESUMEN TOTAL'!W559</f>
        <v>APAGADO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>
        <f>'RESUMEN TOTAL'!U562</f>
        <v>0</v>
      </c>
      <c r="P509">
        <f>'RESUMEN TOTAL'!V562</f>
        <v>0</v>
      </c>
      <c r="Q509" t="str">
        <f>'RESUMEN TOTAL'!W562</f>
        <v>APAGADO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>
        <f>'RESUMEN TOTAL'!U563</f>
        <v>0</v>
      </c>
      <c r="P510">
        <f>'RESUMEN TOTAL'!V563</f>
        <v>0</v>
      </c>
      <c r="Q510" t="str">
        <f>'RESUMEN TOTAL'!W563</f>
        <v>APAGADO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>
        <f>'RESUMEN TOTAL'!U564</f>
        <v>0</v>
      </c>
      <c r="P511">
        <f>'RESUMEN TOTAL'!V564</f>
        <v>0</v>
      </c>
      <c r="Q511" t="str">
        <f>'RESUMEN TOTAL'!W564</f>
        <v>APAGADO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>
        <f>'RESUMEN TOTAL'!U565</f>
        <v>0</v>
      </c>
      <c r="P512">
        <f>'RESUMEN TOTAL'!V565</f>
        <v>0</v>
      </c>
      <c r="Q512" t="str">
        <f>'RESUMEN TOTAL'!W565</f>
        <v>APAGADO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>
        <f>'RESUMEN TOTAL'!U566</f>
        <v>0</v>
      </c>
      <c r="P513">
        <f>'RESUMEN TOTAL'!V566</f>
        <v>0</v>
      </c>
      <c r="Q513" t="str">
        <f>'RESUMEN TOTAL'!W566</f>
        <v>APAGADO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>
        <f>'RESUMEN TOTAL'!U567</f>
        <v>0</v>
      </c>
      <c r="P514">
        <f>'RESUMEN TOTAL'!V567</f>
        <v>0</v>
      </c>
      <c r="Q514" t="str">
        <f>'RESUMEN TOTAL'!W567</f>
        <v>APAGADO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>
        <f>'RESUMEN TOTAL'!U568</f>
        <v>0</v>
      </c>
      <c r="P515">
        <f>'RESUMEN TOTAL'!V568</f>
        <v>0</v>
      </c>
      <c r="Q515" t="str">
        <f>'RESUMEN TOTAL'!W568</f>
        <v>APAGADO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>
        <f>'RESUMEN TOTAL'!U569</f>
        <v>0</v>
      </c>
      <c r="P516">
        <f>'RESUMEN TOTAL'!V569</f>
        <v>0</v>
      </c>
      <c r="Q516" t="str">
        <f>'RESUMEN TOTAL'!W569</f>
        <v>APAGADO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>
        <f>'RESUMEN TOTAL'!U34</f>
        <v>0</v>
      </c>
      <c r="P26">
        <f>'RESUMEN TOTAL'!V34</f>
        <v>0</v>
      </c>
      <c r="Q26" t="str">
        <f>'RESUMEN TOTAL'!W34</f>
        <v>APAGADO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 t="str">
        <f>'RESUMEN TOTAL'!W42</f>
        <v>APAGADO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 t="str">
        <f>'RESUMEN TOTAL'!W49</f>
        <v>APAGADO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>
        <f>'RESUMEN TOTAL'!U110</f>
        <v>0</v>
      </c>
      <c r="P102">
        <f>'RESUMEN TOTAL'!V110</f>
        <v>0</v>
      </c>
      <c r="Q102" t="str">
        <f>'RESUMEN TOTAL'!W110</f>
        <v>APAGADO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>
        <f>'RESUMEN TOTAL'!U118</f>
        <v>0</v>
      </c>
      <c r="P108">
        <f>'RESUMEN TOTAL'!V118</f>
        <v>0</v>
      </c>
      <c r="Q108" t="str">
        <f>'RESUMEN TOTAL'!W118</f>
        <v>APAGADO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>
        <f>'RESUMEN TOTAL'!U125</f>
        <v>0</v>
      </c>
      <c r="P115">
        <f>'RESUMEN TOTAL'!V125</f>
        <v>0</v>
      </c>
      <c r="Q115" t="str">
        <f>'RESUMEN TOTAL'!W125</f>
        <v>APAGADO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>
        <f>'RESUMEN TOTAL'!U128</f>
        <v>0</v>
      </c>
      <c r="P118">
        <f>'RESUMEN TOTAL'!V128</f>
        <v>0</v>
      </c>
      <c r="Q118" t="str">
        <f>'RESUMEN TOTAL'!W128</f>
        <v>APAGADO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>
        <f>'RESUMEN TOTAL'!U129</f>
        <v>0</v>
      </c>
      <c r="P119">
        <f>'RESUMEN TOTAL'!V129</f>
        <v>0</v>
      </c>
      <c r="Q119" t="str">
        <f>'RESUMEN TOTAL'!W129</f>
        <v>APAGADO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>
        <f>'RESUMEN TOTAL'!U156</f>
        <v>0</v>
      </c>
      <c r="P144">
        <f>'RESUMEN TOTAL'!V156</f>
        <v>0</v>
      </c>
      <c r="Q144" t="str">
        <f>'RESUMEN TOTAL'!W156</f>
        <v>APAGADO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>
        <f>'RESUMEN TOTAL'!U162</f>
        <v>0</v>
      </c>
      <c r="P150">
        <f>'RESUMEN TOTAL'!V162</f>
        <v>0</v>
      </c>
      <c r="Q150" t="str">
        <f>'RESUMEN TOTAL'!W162</f>
        <v>APAGADO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 t="str">
        <f>'RESUMEN TOTAL'!W189</f>
        <v>APAGADO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>
        <f>'RESUMEN TOTAL'!U204</f>
        <v>0</v>
      </c>
      <c r="P190">
        <f>'RESUMEN TOTAL'!V204</f>
        <v>0</v>
      </c>
      <c r="Q190" t="str">
        <f>'RESUMEN TOTAL'!W204</f>
        <v>APAGADO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>
        <f>'RESUMEN TOTAL'!U207</f>
        <v>0</v>
      </c>
      <c r="P193">
        <f>'RESUMEN TOTAL'!V207</f>
        <v>0</v>
      </c>
      <c r="Q193" t="str">
        <f>'RESUMEN TOTAL'!W207</f>
        <v>APAGADO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>
        <f>'RESUMEN TOTAL'!U246</f>
        <v>0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>
        <f>'RESUMEN TOTAL'!U253</f>
        <v>0</v>
      </c>
      <c r="P237">
        <f>'RESUMEN TOTAL'!V253</f>
        <v>0</v>
      </c>
      <c r="Q237" t="str">
        <f>'RESUMEN TOTAL'!W253</f>
        <v>APAGADO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>
        <f>'RESUMEN TOTAL'!U260</f>
        <v>0</v>
      </c>
      <c r="P244">
        <f>'RESUMEN TOTAL'!V260</f>
        <v>0</v>
      </c>
      <c r="Q244" t="str">
        <f>'RESUMEN TOTAL'!W260</f>
        <v>APAGADO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>
        <f>'RESUMEN TOTAL'!U265</f>
        <v>0</v>
      </c>
      <c r="P249">
        <f>'RESUMEN TOTAL'!V265</f>
        <v>0</v>
      </c>
      <c r="Q249" t="str">
        <f>'RESUMEN TOTAL'!W265</f>
        <v>APAGADO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 t="str">
        <f>'RESUMEN TOTAL'!W297</f>
        <v>APAGADO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 t="str">
        <f>'RESUMEN TOTAL'!W298</f>
        <v>APAGADO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>
        <f>'RESUMEN TOTAL'!U312</f>
        <v>0</v>
      </c>
      <c r="P289">
        <f>'RESUMEN TOTAL'!V312</f>
        <v>0</v>
      </c>
      <c r="Q289" t="str">
        <f>'RESUMEN TOTAL'!W312</f>
        <v>APAGADO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 t="str">
        <f>'RESUMEN TOTAL'!W314</f>
        <v>APAGADO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>
        <f>'RESUMEN TOTAL'!U319</f>
        <v>0</v>
      </c>
      <c r="P295">
        <f>'RESUMEN TOTAL'!V319</f>
        <v>0</v>
      </c>
      <c r="Q295" t="str">
        <f>'RESUMEN TOTAL'!W319</f>
        <v>APAGADO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>
        <f>'RESUMEN TOTAL'!U320</f>
        <v>0</v>
      </c>
      <c r="P296">
        <f>'RESUMEN TOTAL'!V320</f>
        <v>0</v>
      </c>
      <c r="Q296" t="str">
        <f>'RESUMEN TOTAL'!W320</f>
        <v>APAGADO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>
        <f>'RESUMEN TOTAL'!U321</f>
        <v>0</v>
      </c>
      <c r="P297">
        <f>'RESUMEN TOTAL'!V321</f>
        <v>0</v>
      </c>
      <c r="Q297" t="str">
        <f>'RESUMEN TOTAL'!W321</f>
        <v>APAGADO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>
        <f>'RESUMEN TOTAL'!U347</f>
        <v>0</v>
      </c>
      <c r="P320">
        <f>'RESUMEN TOTAL'!V347</f>
        <v>0</v>
      </c>
      <c r="Q320" t="str">
        <f>'RESUMEN TOTAL'!W347</f>
        <v>APAGADO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>
        <f>'RESUMEN TOTAL'!U352</f>
        <v>0</v>
      </c>
      <c r="P323">
        <f>'RESUMEN TOTAL'!V352</f>
        <v>0</v>
      </c>
      <c r="Q323" t="str">
        <f>'RESUMEN TOTAL'!W352</f>
        <v>APAGADO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 t="str">
        <f>'RESUMEN TOTAL'!W355</f>
        <v>APAGADO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 t="str">
        <f>'RESUMEN TOTAL'!W356</f>
        <v>APAGADO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>
        <f>'RESUMEN TOTAL'!U449</f>
        <v>0</v>
      </c>
      <c r="P418">
        <f>'RESUMEN TOTAL'!V449</f>
        <v>0</v>
      </c>
      <c r="Q418" t="str">
        <f>'RESUMEN TOTAL'!W449</f>
        <v>APAGADO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>
        <f>'RESUMEN TOTAL'!U450</f>
        <v>0</v>
      </c>
      <c r="P419">
        <f>'RESUMEN TOTAL'!V450</f>
        <v>0</v>
      </c>
      <c r="Q419" t="str">
        <f>'RESUMEN TOTAL'!W450</f>
        <v>APAGADO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 t="str">
        <f>'RESUMEN TOTAL'!W462</f>
        <v>APAGADO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 t="str">
        <f>'RESUMEN TOTAL'!W464</f>
        <v>APAGADO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>
        <f>'RESUMEN TOTAL'!U510</f>
        <v>0</v>
      </c>
      <c r="P454">
        <f>'RESUMEN TOTAL'!V510</f>
        <v>0</v>
      </c>
      <c r="Q454" t="str">
        <f>'RESUMEN TOTAL'!W510</f>
        <v>APAGADO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>
        <f>'RESUMEN TOTAL'!U511</f>
        <v>0</v>
      </c>
      <c r="P455">
        <f>'RESUMEN TOTAL'!V511</f>
        <v>0</v>
      </c>
      <c r="Q455" t="str">
        <f>'RESUMEN TOTAL'!W511</f>
        <v>APAGADO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>
        <f>'RESUMEN TOTAL'!U514</f>
        <v>0</v>
      </c>
      <c r="P458">
        <f>'RESUMEN TOTAL'!V514</f>
        <v>0</v>
      </c>
      <c r="Q458" t="str">
        <f>'RESUMEN TOTAL'!W514</f>
        <v>APAGADO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>
        <f>'RESUMEN TOTAL'!U515</f>
        <v>0</v>
      </c>
      <c r="P459">
        <f>'RESUMEN TOTAL'!V515</f>
        <v>0</v>
      </c>
      <c r="Q459" t="str">
        <f>'RESUMEN TOTAL'!W515</f>
        <v>APAGADO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>
        <f>'RESUMEN TOTAL'!U516</f>
        <v>0</v>
      </c>
      <c r="P460">
        <f>'RESUMEN TOTAL'!V516</f>
        <v>0</v>
      </c>
      <c r="Q460" t="str">
        <f>'RESUMEN TOTAL'!W516</f>
        <v>APAGADO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>
        <f>'RESUMEN TOTAL'!U517</f>
        <v>0</v>
      </c>
      <c r="P461">
        <f>'RESUMEN TOTAL'!V517</f>
        <v>0</v>
      </c>
      <c r="Q461" t="str">
        <f>'RESUMEN TOTAL'!W517</f>
        <v>APAGADO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>
        <f>'RESUMEN TOTAL'!U518</f>
        <v>0</v>
      </c>
      <c r="P462">
        <f>'RESUMEN TOTAL'!V518</f>
        <v>0</v>
      </c>
      <c r="Q462" t="str">
        <f>'RESUMEN TOTAL'!W518</f>
        <v>APAGADO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>
        <f>'RESUMEN TOTAL'!U519</f>
        <v>0</v>
      </c>
      <c r="P463">
        <f>'RESUMEN TOTAL'!V519</f>
        <v>0</v>
      </c>
      <c r="Q463" t="str">
        <f>'RESUMEN TOTAL'!W519</f>
        <v>APAGADO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>
        <f>'RESUMEN TOTAL'!U520</f>
        <v>0</v>
      </c>
      <c r="P464">
        <f>'RESUMEN TOTAL'!V520</f>
        <v>0</v>
      </c>
      <c r="Q464" t="str">
        <f>'RESUMEN TOTAL'!W520</f>
        <v>APAGADO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>
        <f>'RESUMEN TOTAL'!U521</f>
        <v>0</v>
      </c>
      <c r="P465">
        <f>'RESUMEN TOTAL'!V521</f>
        <v>0</v>
      </c>
      <c r="Q465" t="str">
        <f>'RESUMEN TOTAL'!W521</f>
        <v>APAGADO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>
        <f>'RESUMEN TOTAL'!U522</f>
        <v>0</v>
      </c>
      <c r="P466">
        <f>'RESUMEN TOTAL'!V522</f>
        <v>0</v>
      </c>
      <c r="Q466" t="str">
        <f>'RESUMEN TOTAL'!W522</f>
        <v>APAGADO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>
        <f>'RESUMEN TOTAL'!U523</f>
        <v>0</v>
      </c>
      <c r="P467">
        <f>'RESUMEN TOTAL'!V523</f>
        <v>0</v>
      </c>
      <c r="Q467" t="str">
        <f>'RESUMEN TOTAL'!W523</f>
        <v>APAGADO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>
        <f>'RESUMEN TOTAL'!U524</f>
        <v>0</v>
      </c>
      <c r="P468">
        <f>'RESUMEN TOTAL'!V524</f>
        <v>0</v>
      </c>
      <c r="Q468" t="str">
        <f>'RESUMEN TOTAL'!W524</f>
        <v>APAGADO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>
        <f>'RESUMEN TOTAL'!U525</f>
        <v>0</v>
      </c>
      <c r="P469">
        <f>'RESUMEN TOTAL'!V525</f>
        <v>0</v>
      </c>
      <c r="Q469" t="str">
        <f>'RESUMEN TOTAL'!W525</f>
        <v>APAGADO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>
        <f>'RESUMEN TOTAL'!U526</f>
        <v>0</v>
      </c>
      <c r="P470">
        <f>'RESUMEN TOTAL'!V526</f>
        <v>0</v>
      </c>
      <c r="Q470" t="str">
        <f>'RESUMEN TOTAL'!W526</f>
        <v>APAGADO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>
        <f>'RESUMEN TOTAL'!U527</f>
        <v>0</v>
      </c>
      <c r="P471">
        <f>'RESUMEN TOTAL'!V527</f>
        <v>0</v>
      </c>
      <c r="Q471" t="str">
        <f>'RESUMEN TOTAL'!W527</f>
        <v>APAGADO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>
        <f>'RESUMEN TOTAL'!U528</f>
        <v>0</v>
      </c>
      <c r="P472">
        <f>'RESUMEN TOTAL'!V528</f>
        <v>0</v>
      </c>
      <c r="Q472" t="str">
        <f>'RESUMEN TOTAL'!W528</f>
        <v>APAGADO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>
        <f>'RESUMEN TOTAL'!U529</f>
        <v>0</v>
      </c>
      <c r="P473">
        <f>'RESUMEN TOTAL'!V529</f>
        <v>0</v>
      </c>
      <c r="Q473" t="str">
        <f>'RESUMEN TOTAL'!W529</f>
        <v>APAGADO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>
        <f>'RESUMEN TOTAL'!U530</f>
        <v>0</v>
      </c>
      <c r="P474">
        <f>'RESUMEN TOTAL'!V530</f>
        <v>0</v>
      </c>
      <c r="Q474" t="str">
        <f>'RESUMEN TOTAL'!W530</f>
        <v>APAGADO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>
        <f>'RESUMEN TOTAL'!U531</f>
        <v>0</v>
      </c>
      <c r="P475">
        <f>'RESUMEN TOTAL'!V531</f>
        <v>0</v>
      </c>
      <c r="Q475" t="str">
        <f>'RESUMEN TOTAL'!W531</f>
        <v>APAGADO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>
        <f>'RESUMEN TOTAL'!U532</f>
        <v>0</v>
      </c>
      <c r="P476">
        <f>'RESUMEN TOTAL'!V532</f>
        <v>0</v>
      </c>
      <c r="Q476" t="str">
        <f>'RESUMEN TOTAL'!W532</f>
        <v>APAGADO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>
        <f>'RESUMEN TOTAL'!U534</f>
        <v>0</v>
      </c>
      <c r="P478">
        <f>'RESUMEN TOTAL'!V534</f>
        <v>0</v>
      </c>
      <c r="Q478" t="str">
        <f>'RESUMEN TOTAL'!W534</f>
        <v>APAGADO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>
        <f>'RESUMEN TOTAL'!U535</f>
        <v>0</v>
      </c>
      <c r="P479">
        <f>'RESUMEN TOTAL'!V535</f>
        <v>0</v>
      </c>
      <c r="Q479" t="str">
        <f>'RESUMEN TOTAL'!W535</f>
        <v>APAGADO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>
        <f>'RESUMEN TOTAL'!U536</f>
        <v>0</v>
      </c>
      <c r="P480">
        <f>'RESUMEN TOTAL'!V536</f>
        <v>0</v>
      </c>
      <c r="Q480" t="str">
        <f>'RESUMEN TOTAL'!W536</f>
        <v>APAGADO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>
        <f>'RESUMEN TOTAL'!U537</f>
        <v>0</v>
      </c>
      <c r="P481">
        <f>'RESUMEN TOTAL'!V537</f>
        <v>0</v>
      </c>
      <c r="Q481" t="str">
        <f>'RESUMEN TOTAL'!W537</f>
        <v>APAGADO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>
        <f>'RESUMEN TOTAL'!U538</f>
        <v>0</v>
      </c>
      <c r="P482">
        <f>'RESUMEN TOTAL'!V538</f>
        <v>0</v>
      </c>
      <c r="Q482" t="str">
        <f>'RESUMEN TOTAL'!W538</f>
        <v>APAGADO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>
        <f>'RESUMEN TOTAL'!U539</f>
        <v>0</v>
      </c>
      <c r="P483">
        <f>'RESUMEN TOTAL'!V539</f>
        <v>0</v>
      </c>
      <c r="Q483" t="str">
        <f>'RESUMEN TOTAL'!W539</f>
        <v>APAGADO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>
        <f>'RESUMEN TOTAL'!U547</f>
        <v>0</v>
      </c>
      <c r="P491">
        <f>'RESUMEN TOTAL'!V547</f>
        <v>0</v>
      </c>
      <c r="Q491" t="str">
        <f>'RESUMEN TOTAL'!W547</f>
        <v>APAGADO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>
        <f>'RESUMEN TOTAL'!U550</f>
        <v>0</v>
      </c>
      <c r="P494">
        <f>'RESUMEN TOTAL'!V550</f>
        <v>0</v>
      </c>
      <c r="Q494" t="str">
        <f>'RESUMEN TOTAL'!W550</f>
        <v>APAGADO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>
        <f>'RESUMEN TOTAL'!U551</f>
        <v>0</v>
      </c>
      <c r="P495">
        <f>'RESUMEN TOTAL'!V551</f>
        <v>0</v>
      </c>
      <c r="Q495" t="str">
        <f>'RESUMEN TOTAL'!W551</f>
        <v>APAGADO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>
        <f>'RESUMEN TOTAL'!U554</f>
        <v>0</v>
      </c>
      <c r="P498">
        <f>'RESUMEN TOTAL'!V554</f>
        <v>0</v>
      </c>
      <c r="Q498" t="str">
        <f>'RESUMEN TOTAL'!W554</f>
        <v>APAGADO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>
        <f>'RESUMEN TOTAL'!U555</f>
        <v>0</v>
      </c>
      <c r="P499">
        <f>'RESUMEN TOTAL'!V555</f>
        <v>0</v>
      </c>
      <c r="Q499" t="str">
        <f>'RESUMEN TOTAL'!W555</f>
        <v>APAGADO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>
        <f>'RESUMEN TOTAL'!U558</f>
        <v>0</v>
      </c>
      <c r="P504">
        <f>'RESUMEN TOTAL'!V558</f>
        <v>0</v>
      </c>
      <c r="Q504" t="str">
        <f>'RESUMEN TOTAL'!W558</f>
        <v>APAGADO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>
        <f>'RESUMEN TOTAL'!U559</f>
        <v>0</v>
      </c>
      <c r="P505">
        <f>'RESUMEN TOTAL'!V559</f>
        <v>0</v>
      </c>
      <c r="Q505" t="str">
        <f>'RESUMEN TOTAL'!W559</f>
        <v>APAGADO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>
        <f>'RESUMEN TOTAL'!U562</f>
        <v>0</v>
      </c>
      <c r="P508">
        <f>'RESUMEN TOTAL'!V562</f>
        <v>0</v>
      </c>
      <c r="Q508" t="str">
        <f>'RESUMEN TOTAL'!W562</f>
        <v>APAGADO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>
        <f>'RESUMEN TOTAL'!U563</f>
        <v>0</v>
      </c>
      <c r="P509">
        <f>'RESUMEN TOTAL'!V563</f>
        <v>0</v>
      </c>
      <c r="Q509" t="str">
        <f>'RESUMEN TOTAL'!W563</f>
        <v>APAGADO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>
        <f>'RESUMEN TOTAL'!U564</f>
        <v>0</v>
      </c>
      <c r="P510">
        <f>'RESUMEN TOTAL'!V564</f>
        <v>0</v>
      </c>
      <c r="Q510" t="str">
        <f>'RESUMEN TOTAL'!W564</f>
        <v>APAGADO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>
        <f>'RESUMEN TOTAL'!U565</f>
        <v>0</v>
      </c>
      <c r="P511">
        <f>'RESUMEN TOTAL'!V565</f>
        <v>0</v>
      </c>
      <c r="Q511" t="str">
        <f>'RESUMEN TOTAL'!W565</f>
        <v>APAGADO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>
        <f>'RESUMEN TOTAL'!U566</f>
        <v>0</v>
      </c>
      <c r="P512">
        <f>'RESUMEN TOTAL'!V566</f>
        <v>0</v>
      </c>
      <c r="Q512" t="str">
        <f>'RESUMEN TOTAL'!W566</f>
        <v>APAGADO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>
        <f>'RESUMEN TOTAL'!U567</f>
        <v>0</v>
      </c>
      <c r="P513">
        <f>'RESUMEN TOTAL'!V567</f>
        <v>0</v>
      </c>
      <c r="Q513" t="str">
        <f>'RESUMEN TOTAL'!W567</f>
        <v>APAGADO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>
        <f>'RESUMEN TOTAL'!U568</f>
        <v>0</v>
      </c>
      <c r="P514">
        <f>'RESUMEN TOTAL'!V568</f>
        <v>0</v>
      </c>
      <c r="Q514" t="str">
        <f>'RESUMEN TOTAL'!W568</f>
        <v>APAGADO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>
        <f>'RESUMEN TOTAL'!U569</f>
        <v>0</v>
      </c>
      <c r="P515">
        <f>'RESUMEN TOTAL'!V569</f>
        <v>0</v>
      </c>
      <c r="Q515" t="str">
        <f>'RESUMEN TOTAL'!W569</f>
        <v>APAGADO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7"/>
  <sheetViews>
    <sheetView tabSelected="1" topLeftCell="A52" zoomScale="70" zoomScaleNormal="70" workbookViewId="0">
      <selection activeCell="N78" sqref="N7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43</v>
      </c>
      <c r="D87" s="66">
        <v>43</v>
      </c>
      <c r="E87" s="67">
        <f>D87/C86</f>
        <v>8.9026915113871632E-2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0</v>
      </c>
      <c r="D88" s="66">
        <v>0</v>
      </c>
      <c r="E88" s="67">
        <f>D88/C86</f>
        <v>0</v>
      </c>
      <c r="F88" s="158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0</v>
      </c>
      <c r="D89" s="66">
        <v>0</v>
      </c>
      <c r="E89" s="67">
        <f>D89/C86</f>
        <v>0</v>
      </c>
      <c r="F89" s="158"/>
      <c r="G89" s="65" t="s">
        <v>1093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8"/>
      <c r="G90" s="65" t="s">
        <v>1357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1084</v>
      </c>
      <c r="C91" s="94">
        <v>0</v>
      </c>
      <c r="D91" s="94"/>
      <c r="E91" s="95">
        <v>0</v>
      </c>
      <c r="F91" s="158"/>
      <c r="G91" s="65" t="s">
        <v>1363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1085</v>
      </c>
      <c r="C92" s="94">
        <v>0</v>
      </c>
      <c r="E92" s="96">
        <v>0</v>
      </c>
      <c r="F92" s="159"/>
      <c r="G92" s="68" t="s">
        <v>1362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v>0</v>
      </c>
      <c r="F102" s="158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v>0</v>
      </c>
      <c r="F103" s="158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8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58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59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v>0</v>
      </c>
      <c r="F109" s="158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v>0</v>
      </c>
      <c r="F110" s="158"/>
      <c r="G110" s="65" t="s">
        <v>1093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8"/>
      <c r="G111" s="65" t="s">
        <v>1357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58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59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0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0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0" ht="16.5" thickTop="1" thickBot="1" x14ac:dyDescent="0.3">
      <c r="C219"/>
      <c r="D219"/>
      <c r="E219"/>
      <c r="J219"/>
    </row>
    <row r="220" spans="2:10" ht="15.75" customHeight="1" thickTop="1" x14ac:dyDescent="0.25">
      <c r="B220" s="151" t="s">
        <v>1268</v>
      </c>
      <c r="C220" s="152">
        <v>483</v>
      </c>
      <c r="D220" s="66"/>
      <c r="E220" s="67"/>
      <c r="F220" s="157">
        <v>45785</v>
      </c>
    </row>
    <row r="221" spans="2:10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</row>
    <row r="222" spans="2:10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</row>
    <row r="223" spans="2:10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</row>
    <row r="224" spans="2:10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</row>
    <row r="225" spans="2:6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</row>
    <row r="226" spans="2:6" x14ac:dyDescent="0.25">
      <c r="B226" s="153" t="s">
        <v>1084</v>
      </c>
      <c r="C226" s="154">
        <v>24</v>
      </c>
      <c r="D226" s="154"/>
      <c r="E226" s="155">
        <v>0.11</v>
      </c>
      <c r="F226" s="158"/>
    </row>
    <row r="227" spans="2:6" ht="15.75" thickBot="1" x14ac:dyDescent="0.3">
      <c r="B227" s="153" t="s">
        <v>1085</v>
      </c>
      <c r="C227" s="154">
        <v>13</v>
      </c>
      <c r="D227" s="154"/>
      <c r="E227" s="156">
        <v>0.06</v>
      </c>
      <c r="F227" s="159"/>
    </row>
    <row r="228" spans="2:6" ht="16.5" thickTop="1" thickBot="1" x14ac:dyDescent="0.3">
      <c r="C228"/>
      <c r="D228"/>
      <c r="E228"/>
    </row>
    <row r="229" spans="2:6" ht="15.75" thickTop="1" x14ac:dyDescent="0.25">
      <c r="B229" s="151" t="s">
        <v>1268</v>
      </c>
      <c r="C229" s="152">
        <v>483</v>
      </c>
      <c r="D229" s="66"/>
      <c r="E229" s="67"/>
      <c r="F229" s="157">
        <v>45786</v>
      </c>
    </row>
    <row r="230" spans="2:6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</row>
    <row r="231" spans="2:6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</row>
    <row r="232" spans="2:6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</row>
    <row r="233" spans="2:6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</row>
    <row r="234" spans="2:6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</row>
    <row r="235" spans="2:6" x14ac:dyDescent="0.25">
      <c r="B235" s="153" t="s">
        <v>1084</v>
      </c>
      <c r="C235" s="154">
        <v>22</v>
      </c>
      <c r="D235" s="154"/>
      <c r="E235" s="155">
        <v>0.11</v>
      </c>
      <c r="F235" s="158"/>
    </row>
    <row r="236" spans="2:6" ht="15.75" thickBot="1" x14ac:dyDescent="0.3">
      <c r="B236" s="153" t="s">
        <v>1085</v>
      </c>
      <c r="C236" s="154">
        <v>18</v>
      </c>
      <c r="D236" s="154"/>
      <c r="E236" s="156">
        <v>0.09</v>
      </c>
      <c r="F236" s="159"/>
    </row>
    <row r="237" spans="2:6" ht="15.75" thickTop="1" x14ac:dyDescent="0.25"/>
  </sheetData>
  <mergeCells count="33">
    <mergeCell ref="F135:F141"/>
    <mergeCell ref="F86:F92"/>
    <mergeCell ref="F229:F236"/>
    <mergeCell ref="F220:F227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93:F99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Y4" sqref="Y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 t="str">
        <f>'RESUMEN TOTAL'!W8</f>
        <v>APAGADO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>
        <f>'RESUMEN TOTAL'!U34</f>
        <v>0</v>
      </c>
      <c r="P29" s="86">
        <f>'RESUMEN TOTAL'!V34</f>
        <v>0</v>
      </c>
      <c r="Q29" s="86" t="str">
        <f>'RESUMEN TOTAL'!W34</f>
        <v>APAGADO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 t="str">
        <f>'RESUMEN TOTAL'!W42</f>
        <v>APAGADO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>
        <f>'RESUMEN TOTAL'!U49</f>
        <v>0</v>
      </c>
      <c r="P44" s="86">
        <f>'RESUMEN TOTAL'!V49</f>
        <v>0</v>
      </c>
      <c r="Q44" s="86" t="str">
        <f>'RESUMEN TOTAL'!W49</f>
        <v>APAGADO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>
        <f>'RESUMEN TOTAL'!U110</f>
        <v>0</v>
      </c>
      <c r="P105" s="86">
        <f>'RESUMEN TOTAL'!V110</f>
        <v>0</v>
      </c>
      <c r="Q105" s="86" t="str">
        <f>'RESUMEN TOTAL'!W110</f>
        <v>APAGADO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>
        <f>'RESUMEN TOTAL'!U118</f>
        <v>0</v>
      </c>
      <c r="P111" s="86">
        <f>'RESUMEN TOTAL'!V118</f>
        <v>0</v>
      </c>
      <c r="Q111" s="86" t="str">
        <f>'RESUMEN TOTAL'!W118</f>
        <v>APAGADO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>
        <f>'RESUMEN TOTAL'!U125</f>
        <v>0</v>
      </c>
      <c r="P118" s="86">
        <f>'RESUMEN TOTAL'!V125</f>
        <v>0</v>
      </c>
      <c r="Q118" s="86" t="str">
        <f>'RESUMEN TOTAL'!W125</f>
        <v>APAGADO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>
        <f>'RESUMEN TOTAL'!U128</f>
        <v>0</v>
      </c>
      <c r="P121" s="86">
        <f>'RESUMEN TOTAL'!V128</f>
        <v>0</v>
      </c>
      <c r="Q121" s="86" t="str">
        <f>'RESUMEN TOTAL'!W128</f>
        <v>APAGADO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>
        <f>'RESUMEN TOTAL'!U129</f>
        <v>0</v>
      </c>
      <c r="P122" s="86">
        <f>'RESUMEN TOTAL'!V129</f>
        <v>0</v>
      </c>
      <c r="Q122" s="86" t="str">
        <f>'RESUMEN TOTAL'!W129</f>
        <v>APAGADO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>
        <f>'RESUMEN TOTAL'!U156</f>
        <v>0</v>
      </c>
      <c r="P147" s="86">
        <f>'RESUMEN TOTAL'!V156</f>
        <v>0</v>
      </c>
      <c r="Q147" s="86" t="str">
        <f>'RESUMEN TOTAL'!W156</f>
        <v>APAGADO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>
        <f>'RESUMEN TOTAL'!U162</f>
        <v>0</v>
      </c>
      <c r="P153" s="86">
        <f>'RESUMEN TOTAL'!V162</f>
        <v>0</v>
      </c>
      <c r="Q153" s="86" t="str">
        <f>'RESUMEN TOTAL'!W162</f>
        <v>APAGADO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 t="str">
        <f>'RESUMEN TOTAL'!W189</f>
        <v>APAGADO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>
        <f>'RESUMEN TOTAL'!U204</f>
        <v>0</v>
      </c>
      <c r="P193" s="86">
        <f>'RESUMEN TOTAL'!V204</f>
        <v>0</v>
      </c>
      <c r="Q193" s="86" t="str">
        <f>'RESUMEN TOTAL'!W204</f>
        <v>APAGADO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>
        <f>'RESUMEN TOTAL'!U207</f>
        <v>0</v>
      </c>
      <c r="P196" s="86">
        <f>'RESUMEN TOTAL'!V207</f>
        <v>0</v>
      </c>
      <c r="Q196" s="86" t="str">
        <f>'RESUMEN TOTAL'!W207</f>
        <v>APAGADO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>
        <f>'RESUMEN TOTAL'!U246</f>
        <v>0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>
        <f>'RESUMEN TOTAL'!U253</f>
        <v>0</v>
      </c>
      <c r="P241" s="86">
        <f>'RESUMEN TOTAL'!V253</f>
        <v>0</v>
      </c>
      <c r="Q241" s="86" t="str">
        <f>'RESUMEN TOTAL'!W253</f>
        <v>APAGADO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>
        <f>'RESUMEN TOTAL'!U260</f>
        <v>0</v>
      </c>
      <c r="P248" s="86">
        <f>'RESUMEN TOTAL'!V260</f>
        <v>0</v>
      </c>
      <c r="Q248" s="86" t="str">
        <f>'RESUMEN TOTAL'!W260</f>
        <v>APAGADO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>
        <f>'RESUMEN TOTAL'!U265</f>
        <v>0</v>
      </c>
      <c r="P253" s="86">
        <f>'RESUMEN TOTAL'!V265</f>
        <v>0</v>
      </c>
      <c r="Q253" s="86" t="str">
        <f>'RESUMEN TOTAL'!W265</f>
        <v>APAGADO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 t="str">
        <f>'RESUMEN TOTAL'!W297</f>
        <v>APAGADO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 t="str">
        <f>'RESUMEN TOTAL'!W298</f>
        <v>APAGADO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>
        <f>'RESUMEN TOTAL'!U312</f>
        <v>0</v>
      </c>
      <c r="P293" s="86">
        <f>'RESUMEN TOTAL'!V312</f>
        <v>0</v>
      </c>
      <c r="Q293" s="86" t="str">
        <f>'RESUMEN TOTAL'!W312</f>
        <v>APAGADO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 t="str">
        <f>'RESUMEN TOTAL'!W314</f>
        <v>APAGADO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>
        <f>'RESUMEN TOTAL'!U319</f>
        <v>0</v>
      </c>
      <c r="P300" s="86">
        <f>'RESUMEN TOTAL'!V319</f>
        <v>0</v>
      </c>
      <c r="Q300" s="86" t="str">
        <f>'RESUMEN TOTAL'!W319</f>
        <v>APAGADO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>
        <f>'RESUMEN TOTAL'!U320</f>
        <v>0</v>
      </c>
      <c r="P301" s="86">
        <f>'RESUMEN TOTAL'!V320</f>
        <v>0</v>
      </c>
      <c r="Q301" s="86" t="str">
        <f>'RESUMEN TOTAL'!W320</f>
        <v>APAGADO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>
        <f>'RESUMEN TOTAL'!U321</f>
        <v>0</v>
      </c>
      <c r="P302" s="86">
        <f>'RESUMEN TOTAL'!V321</f>
        <v>0</v>
      </c>
      <c r="Q302" s="86" t="str">
        <f>'RESUMEN TOTAL'!W321</f>
        <v>APAGADO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>
        <f>'RESUMEN TOTAL'!U347</f>
        <v>0</v>
      </c>
      <c r="P325" s="86">
        <f>'RESUMEN TOTAL'!V347</f>
        <v>0</v>
      </c>
      <c r="Q325" s="86" t="str">
        <f>'RESUMEN TOTAL'!W347</f>
        <v>APAGADO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>
        <f>'RESUMEN TOTAL'!U352</f>
        <v>0</v>
      </c>
      <c r="P328" s="86">
        <f>'RESUMEN TOTAL'!V352</f>
        <v>0</v>
      </c>
      <c r="Q328" s="86" t="str">
        <f>'RESUMEN TOTAL'!W352</f>
        <v>APAGADO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 t="str">
        <f>'RESUMEN TOTAL'!W355</f>
        <v>APAGADO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 t="str">
        <f>'RESUMEN TOTAL'!W356</f>
        <v>APAGADO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>
        <f>'RESUMEN TOTAL'!U449</f>
        <v>0</v>
      </c>
      <c r="P423" s="86">
        <f>'RESUMEN TOTAL'!V449</f>
        <v>0</v>
      </c>
      <c r="Q423" s="86" t="str">
        <f>'RESUMEN TOTAL'!W449</f>
        <v>APAGADO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>
        <f>'RESUMEN TOTAL'!U450</f>
        <v>0</v>
      </c>
      <c r="P424" s="86">
        <f>'RESUMEN TOTAL'!V450</f>
        <v>0</v>
      </c>
      <c r="Q424" s="86" t="str">
        <f>'RESUMEN TOTAL'!W450</f>
        <v>APAGADO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 t="str">
        <f>'RESUMEN TOTAL'!W462</f>
        <v>APAGADO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 t="str">
        <f>'RESUMEN TOTAL'!W464</f>
        <v>APAGADO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>
        <f>'RESUMEN TOTAL'!U493</f>
        <v>0</v>
      </c>
      <c r="P463" s="86">
        <f>'RESUMEN TOTAL'!V493</f>
        <v>0</v>
      </c>
      <c r="Q463" s="86" t="str">
        <f>'RESUMEN TOTAL'!W492</f>
        <v>APAGADO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>
        <f>'RESUMEN TOTAL'!U496</f>
        <v>0</v>
      </c>
      <c r="P466" s="86">
        <f>'RESUMEN TOTAL'!V496</f>
        <v>0</v>
      </c>
      <c r="Q466" s="86" t="str">
        <f>'RESUMEN TOTAL'!W496</f>
        <v>APAGADO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>
        <f>'RESUMEN TOTAL'!U497</f>
        <v>0</v>
      </c>
      <c r="P467" s="86">
        <f>'RESUMEN TOTAL'!V497</f>
        <v>0</v>
      </c>
      <c r="Q467" s="86" t="str">
        <f>'RESUMEN TOTAL'!W497</f>
        <v>APAGADO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>
        <f>'RESUMEN TOTAL'!U500</f>
        <v>0</v>
      </c>
      <c r="P470" s="86">
        <f>'RESUMEN TOTAL'!V500</f>
        <v>0</v>
      </c>
      <c r="Q470" s="86" t="str">
        <f>'RESUMEN TOTAL'!W500</f>
        <v>APAGADO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>
        <f>'RESUMEN TOTAL'!U501</f>
        <v>0</v>
      </c>
      <c r="P471" s="86">
        <f>'RESUMEN TOTAL'!V501</f>
        <v>0</v>
      </c>
      <c r="Q471" s="86" t="str">
        <f>'RESUMEN TOTAL'!W501</f>
        <v>APAGADO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>
        <f>'RESUMEN TOTAL'!U502</f>
        <v>0</v>
      </c>
      <c r="P472" s="86">
        <f>'RESUMEN TOTAL'!V502</f>
        <v>0</v>
      </c>
      <c r="Q472" s="86" t="str">
        <f>'RESUMEN TOTAL'!W502</f>
        <v>APAGADO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>
        <f>'RESUMEN TOTAL'!U503</f>
        <v>0</v>
      </c>
      <c r="P473" s="86">
        <f>'RESUMEN TOTAL'!V503</f>
        <v>0</v>
      </c>
      <c r="Q473" s="86" t="str">
        <f>'RESUMEN TOTAL'!W503</f>
        <v>APAGADO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>
        <f>'RESUMEN TOTAL'!U504</f>
        <v>0</v>
      </c>
      <c r="P474" s="86">
        <f>'RESUMEN TOTAL'!V504</f>
        <v>0</v>
      </c>
      <c r="Q474" s="86" t="str">
        <f>'RESUMEN TOTAL'!W504</f>
        <v>APAGADO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>
        <f>'RESUMEN TOTAL'!U505</f>
        <v>0</v>
      </c>
      <c r="P475" s="86">
        <f>'RESUMEN TOTAL'!V505</f>
        <v>0</v>
      </c>
      <c r="Q475" s="86" t="str">
        <f>'RESUMEN TOTAL'!W505</f>
        <v>APAGADO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>
        <f>'RESUMEN TOTAL'!U506</f>
        <v>0</v>
      </c>
      <c r="P476" s="86">
        <f>'RESUMEN TOTAL'!V506</f>
        <v>0</v>
      </c>
      <c r="Q476" s="86" t="str">
        <f>'RESUMEN TOTAL'!W506</f>
        <v>APAGADO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>
        <f>'RESUMEN TOTAL'!U507</f>
        <v>0</v>
      </c>
      <c r="P477" s="86">
        <f>'RESUMEN TOTAL'!V507</f>
        <v>0</v>
      </c>
      <c r="Q477" s="86" t="str">
        <f>'RESUMEN TOTAL'!W507</f>
        <v>APAGADO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>
        <f>'RESUMEN TOTAL'!U508</f>
        <v>0</v>
      </c>
      <c r="P478" s="86">
        <f>'RESUMEN TOTAL'!V508</f>
        <v>0</v>
      </c>
      <c r="Q478" s="86" t="str">
        <f>'RESUMEN TOTAL'!W508</f>
        <v>APAGADO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>
        <f>'RESUMEN TOTAL'!U509</f>
        <v>0</v>
      </c>
      <c r="P479" s="86">
        <f>'RESUMEN TOTAL'!V509</f>
        <v>0</v>
      </c>
      <c r="Q479" s="86" t="str">
        <f>'RESUMEN TOTAL'!W509</f>
        <v>APAGADO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>
        <f>'RESUMEN TOTAL'!U510</f>
        <v>0</v>
      </c>
      <c r="P480" s="86">
        <f>'RESUMEN TOTAL'!V510</f>
        <v>0</v>
      </c>
      <c r="Q480" s="86" t="str">
        <f>'RESUMEN TOTAL'!W510</f>
        <v>APAGADO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>
        <f>'RESUMEN TOTAL'!U511</f>
        <v>0</v>
      </c>
      <c r="P481" s="86">
        <f>'RESUMEN TOTAL'!V511</f>
        <v>0</v>
      </c>
      <c r="Q481" s="86" t="str">
        <f>'RESUMEN TOTAL'!W511</f>
        <v>APAGADO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>
        <f>'RESUMEN TOTAL'!U514</f>
        <v>0</v>
      </c>
      <c r="P484" s="86">
        <f>'RESUMEN TOTAL'!V514</f>
        <v>0</v>
      </c>
      <c r="Q484" s="86" t="str">
        <f>'RESUMEN TOTAL'!W514</f>
        <v>APAGADO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>
        <f>'RESUMEN TOTAL'!U515</f>
        <v>0</v>
      </c>
      <c r="P485" s="86">
        <f>'RESUMEN TOTAL'!V515</f>
        <v>0</v>
      </c>
      <c r="Q485" s="86" t="str">
        <f>'RESUMEN TOTAL'!W515</f>
        <v>APAGADO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>
        <f>'RESUMEN TOTAL'!U516</f>
        <v>0</v>
      </c>
      <c r="P486" s="86">
        <f>'RESUMEN TOTAL'!V516</f>
        <v>0</v>
      </c>
      <c r="Q486" s="86" t="str">
        <f>'RESUMEN TOTAL'!W516</f>
        <v>APAGADO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>
        <f>'RESUMEN TOTAL'!U517</f>
        <v>0</v>
      </c>
      <c r="P487" s="86">
        <f>'RESUMEN TOTAL'!V517</f>
        <v>0</v>
      </c>
      <c r="Q487" s="86" t="str">
        <f>'RESUMEN TOTAL'!W517</f>
        <v>APAGADO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>
        <f>'RESUMEN TOTAL'!U518</f>
        <v>0</v>
      </c>
      <c r="P488" s="86">
        <f>'RESUMEN TOTAL'!V518</f>
        <v>0</v>
      </c>
      <c r="Q488" s="86" t="str">
        <f>'RESUMEN TOTAL'!W518</f>
        <v>APAGADO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>
        <f>'RESUMEN TOTAL'!U519</f>
        <v>0</v>
      </c>
      <c r="P489" s="86">
        <f>'RESUMEN TOTAL'!V519</f>
        <v>0</v>
      </c>
      <c r="Q489" s="86" t="str">
        <f>'RESUMEN TOTAL'!W519</f>
        <v>APAGADO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>
        <f>'RESUMEN TOTAL'!U520</f>
        <v>0</v>
      </c>
      <c r="P490" s="86">
        <f>'RESUMEN TOTAL'!V520</f>
        <v>0</v>
      </c>
      <c r="Q490" s="86" t="str">
        <f>'RESUMEN TOTAL'!W520</f>
        <v>APAGADO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>
        <f>'RESUMEN TOTAL'!U521</f>
        <v>0</v>
      </c>
      <c r="P491" s="86">
        <f>'RESUMEN TOTAL'!V521</f>
        <v>0</v>
      </c>
      <c r="Q491" s="86" t="str">
        <f>'RESUMEN TOTAL'!W521</f>
        <v>APAGADO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>
        <f>'RESUMEN TOTAL'!U522</f>
        <v>0</v>
      </c>
      <c r="P492" s="86">
        <f>'RESUMEN TOTAL'!V522</f>
        <v>0</v>
      </c>
      <c r="Q492" s="86" t="str">
        <f>'RESUMEN TOTAL'!W522</f>
        <v>APAGADO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>
        <f>'RESUMEN TOTAL'!U523</f>
        <v>0</v>
      </c>
      <c r="P493" s="86">
        <f>'RESUMEN TOTAL'!V523</f>
        <v>0</v>
      </c>
      <c r="Q493" s="86" t="str">
        <f>'RESUMEN TOTAL'!W523</f>
        <v>APAGADO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>
        <f>'RESUMEN TOTAL'!U524</f>
        <v>0</v>
      </c>
      <c r="P494" s="86">
        <f>'RESUMEN TOTAL'!V524</f>
        <v>0</v>
      </c>
      <c r="Q494" s="86" t="str">
        <f>'RESUMEN TOTAL'!W524</f>
        <v>APAGADO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>
        <f>'RESUMEN TOTAL'!U525</f>
        <v>0</v>
      </c>
      <c r="P495" s="86">
        <f>'RESUMEN TOTAL'!V525</f>
        <v>0</v>
      </c>
      <c r="Q495" s="86" t="str">
        <f>'RESUMEN TOTAL'!W525</f>
        <v>APAGADO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>
        <f>'RESUMEN TOTAL'!U526</f>
        <v>0</v>
      </c>
      <c r="P496" s="86">
        <f>'RESUMEN TOTAL'!V526</f>
        <v>0</v>
      </c>
      <c r="Q496" s="86" t="str">
        <f>'RESUMEN TOTAL'!W526</f>
        <v>APAGADO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>
        <f>'RESUMEN TOTAL'!U527</f>
        <v>0</v>
      </c>
      <c r="P497" s="86">
        <f>'RESUMEN TOTAL'!V527</f>
        <v>0</v>
      </c>
      <c r="Q497" s="86" t="str">
        <f>'RESUMEN TOTAL'!W527</f>
        <v>APAGADO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>
        <f>'RESUMEN TOTAL'!U528</f>
        <v>0</v>
      </c>
      <c r="P498" s="86">
        <f>'RESUMEN TOTAL'!V528</f>
        <v>0</v>
      </c>
      <c r="Q498" s="86" t="str">
        <f>'RESUMEN TOTAL'!W528</f>
        <v>APAGADO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>
        <f>'RESUMEN TOTAL'!U529</f>
        <v>0</v>
      </c>
      <c r="P499" s="86">
        <f>'RESUMEN TOTAL'!V529</f>
        <v>0</v>
      </c>
      <c r="Q499" s="86" t="str">
        <f>'RESUMEN TOTAL'!W529</f>
        <v>APAGADO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>
        <f>'RESUMEN TOTAL'!U530</f>
        <v>0</v>
      </c>
      <c r="P500" s="86">
        <f>'RESUMEN TOTAL'!V530</f>
        <v>0</v>
      </c>
      <c r="Q500" s="86" t="str">
        <f>'RESUMEN TOTAL'!W530</f>
        <v>APAGADO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>
        <f>'RESUMEN TOTAL'!U531</f>
        <v>0</v>
      </c>
      <c r="P501" s="86">
        <f>'RESUMEN TOTAL'!V531</f>
        <v>0</v>
      </c>
      <c r="Q501" s="86" t="str">
        <f>'RESUMEN TOTAL'!W531</f>
        <v>APAGADO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>
        <f>'RESUMEN TOTAL'!U532</f>
        <v>0</v>
      </c>
      <c r="P502" s="86">
        <f>'RESUMEN TOTAL'!V532</f>
        <v>0</v>
      </c>
      <c r="Q502" s="86" t="str">
        <f>'RESUMEN TOTAL'!W532</f>
        <v>APAGADO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>
        <f>'RESUMEN TOTAL'!U534</f>
        <v>0</v>
      </c>
      <c r="P504" s="86">
        <f>'RESUMEN TOTAL'!V534</f>
        <v>0</v>
      </c>
      <c r="Q504" s="86" t="str">
        <f>'RESUMEN TOTAL'!W534</f>
        <v>APAGADO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>
        <f>'RESUMEN TOTAL'!U535</f>
        <v>0</v>
      </c>
      <c r="P505" s="86">
        <f>'RESUMEN TOTAL'!V535</f>
        <v>0</v>
      </c>
      <c r="Q505" s="86" t="str">
        <f>'RESUMEN TOTAL'!W535</f>
        <v>APAGADO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>
        <f>'RESUMEN TOTAL'!U536</f>
        <v>0</v>
      </c>
      <c r="P506" s="86">
        <f>'RESUMEN TOTAL'!V536</f>
        <v>0</v>
      </c>
      <c r="Q506" s="86" t="str">
        <f>'RESUMEN TOTAL'!W536</f>
        <v>APAGADO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>
        <f>'RESUMEN TOTAL'!U537</f>
        <v>0</v>
      </c>
      <c r="P507" s="86">
        <f>'RESUMEN TOTAL'!V537</f>
        <v>0</v>
      </c>
      <c r="Q507" s="86" t="str">
        <f>'RESUMEN TOTAL'!W537</f>
        <v>APAGADO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>
        <f>'RESUMEN TOTAL'!U538</f>
        <v>0</v>
      </c>
      <c r="P508" s="86">
        <f>'RESUMEN TOTAL'!V538</f>
        <v>0</v>
      </c>
      <c r="Q508" s="86" t="str">
        <f>'RESUMEN TOTAL'!W538</f>
        <v>APAGADO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>
        <f>'RESUMEN TOTAL'!U539</f>
        <v>0</v>
      </c>
      <c r="P509" s="86">
        <f>'RESUMEN TOTAL'!V539</f>
        <v>0</v>
      </c>
      <c r="Q509" s="86" t="str">
        <f>'RESUMEN TOTAL'!W539</f>
        <v>APAGADO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>
        <f>'RESUMEN TOTAL'!U547</f>
        <v>0</v>
      </c>
      <c r="P515" s="86">
        <f>'RESUMEN TOTAL'!V547</f>
        <v>0</v>
      </c>
      <c r="Q515" s="86" t="str">
        <f>'RESUMEN TOTAL'!W547</f>
        <v>APAGADO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>
        <f>'RESUMEN TOTAL'!U550</f>
        <v>0</v>
      </c>
      <c r="P518" s="86">
        <f>'RESUMEN TOTAL'!V550</f>
        <v>0</v>
      </c>
      <c r="Q518" s="86" t="str">
        <f>'RESUMEN TOTAL'!W550</f>
        <v>APAGADO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>
        <f>'RESUMEN TOTAL'!U551</f>
        <v>0</v>
      </c>
      <c r="P519" s="86">
        <f>'RESUMEN TOTAL'!V551</f>
        <v>0</v>
      </c>
      <c r="Q519" s="86" t="str">
        <f>'RESUMEN TOTAL'!W551</f>
        <v>APAGADO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>
        <f>'RESUMEN TOTAL'!U554</f>
        <v>0</v>
      </c>
      <c r="P522" s="86">
        <f>'RESUMEN TOTAL'!V554</f>
        <v>0</v>
      </c>
      <c r="Q522" s="86" t="str">
        <f>'RESUMEN TOTAL'!W554</f>
        <v>APAGADO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>
        <f>'RESUMEN TOTAL'!U555</f>
        <v>0</v>
      </c>
      <c r="P523" s="86">
        <f>'RESUMEN TOTAL'!V555</f>
        <v>0</v>
      </c>
      <c r="Q523" s="86" t="str">
        <f>'RESUMEN TOTAL'!W555</f>
        <v>APAGADO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>
        <f>'RESUMEN TOTAL'!U558</f>
        <v>0</v>
      </c>
      <c r="P526" s="86">
        <f>'RESUMEN TOTAL'!V558</f>
        <v>0</v>
      </c>
      <c r="Q526" s="86" t="str">
        <f>'RESUMEN TOTAL'!W558</f>
        <v>APAGADO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>
        <f>'RESUMEN TOTAL'!U559</f>
        <v>0</v>
      </c>
      <c r="P527" s="86">
        <f>'RESUMEN TOTAL'!V559</f>
        <v>0</v>
      </c>
      <c r="Q527" s="86" t="str">
        <f>'RESUMEN TOTAL'!W559</f>
        <v>APAGADO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>
        <f>'RESUMEN TOTAL'!U562</f>
        <v>0</v>
      </c>
      <c r="P530" s="86">
        <f>'RESUMEN TOTAL'!V562</f>
        <v>0</v>
      </c>
      <c r="Q530" s="86" t="str">
        <f>'RESUMEN TOTAL'!W562</f>
        <v>APAGADO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>
        <f>'RESUMEN TOTAL'!U563</f>
        <v>0</v>
      </c>
      <c r="P531" s="86">
        <f>'RESUMEN TOTAL'!V563</f>
        <v>0</v>
      </c>
      <c r="Q531" s="86" t="str">
        <f>'RESUMEN TOTAL'!W563</f>
        <v>APAGADO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>
        <f>'RESUMEN TOTAL'!U564</f>
        <v>0</v>
      </c>
      <c r="P532" s="86">
        <f>'RESUMEN TOTAL'!V564</f>
        <v>0</v>
      </c>
      <c r="Q532" s="86" t="str">
        <f>'RESUMEN TOTAL'!W564</f>
        <v>APAGADO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>
        <f>'RESUMEN TOTAL'!U565</f>
        <v>0</v>
      </c>
      <c r="P533" s="86">
        <f>'RESUMEN TOTAL'!V565</f>
        <v>0</v>
      </c>
      <c r="Q533" s="86" t="str">
        <f>'RESUMEN TOTAL'!W565</f>
        <v>APAGADO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>
        <f>'RESUMEN TOTAL'!U566</f>
        <v>0</v>
      </c>
      <c r="P534" s="86">
        <f>'RESUMEN TOTAL'!V566</f>
        <v>0</v>
      </c>
      <c r="Q534" s="86" t="str">
        <f>'RESUMEN TOTAL'!W566</f>
        <v>APAGADO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>
        <f>'RESUMEN TOTAL'!U567</f>
        <v>0</v>
      </c>
      <c r="P535" s="86">
        <f>'RESUMEN TOTAL'!V567</f>
        <v>0</v>
      </c>
      <c r="Q535" s="86" t="str">
        <f>'RESUMEN TOTAL'!W567</f>
        <v>APAGADO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>
        <f>'RESUMEN TOTAL'!U568</f>
        <v>0</v>
      </c>
      <c r="P536" s="86">
        <f>'RESUMEN TOTAL'!V568</f>
        <v>0</v>
      </c>
      <c r="Q536" s="86" t="str">
        <f>'RESUMEN TOTAL'!W568</f>
        <v>APAGADO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>
        <f>'RESUMEN TOTAL'!U569</f>
        <v>0</v>
      </c>
      <c r="P537" s="86">
        <f>'RESUMEN TOTAL'!V569</f>
        <v>0</v>
      </c>
      <c r="Q537" s="86" t="str">
        <f>'RESUMEN TOTAL'!W569</f>
        <v>APAGADO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2025-05-12T12:54:29Z</dcterms:modified>
</cp:coreProperties>
</file>