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759763A5-B4CE-442D-924F-1561F6490418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24" l="1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<sst xmlns="http://schemas.openxmlformats.org/spreadsheetml/2006/main" count="6111" uniqueCount="1684">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</sst>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D22" sqref="D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15</v>
      </c>
      <c r="J8" s="34">
        <f t="shared" si="6"/>
        <v>13</v>
      </c>
      <c r="K8" s="35">
        <f t="shared" si="7"/>
        <v>0.5357142857142857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27</v>
      </c>
      <c r="J26" s="34">
        <f t="shared" si="11"/>
        <v>1</v>
      </c>
      <c r="K26" s="35">
        <f t="shared" si="12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20</v>
      </c>
      <c r="J34" s="34">
        <f t="shared" si="14"/>
        <v>8</v>
      </c>
      <c r="K34" s="35">
        <f t="shared" si="15"/>
        <v>0.7142857142857143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15</v>
      </c>
      <c r="J49" s="34">
        <f t="shared" si="14"/>
        <v>13</v>
      </c>
      <c r="K49" s="35">
        <f t="shared" si="15"/>
        <v>0.5357142857142857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24</v>
      </c>
      <c r="J61" s="34">
        <f t="shared" ref="J61:J82" si="16">COUNTIF(L61:AM61,"APAGADO")</f>
        <v>4</v>
      </c>
      <c r="K61" s="35">
        <f t="shared" ref="K61:K82" si="17">(I61)/(J61+I61)</f>
        <v>0.8571428571428571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22</v>
      </c>
      <c r="J95" s="34">
        <f t="shared" si="19"/>
        <v>6</v>
      </c>
      <c r="K95" s="35">
        <f t="shared" si="20"/>
        <v>0.7857142857142857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22</v>
      </c>
      <c r="J96" s="34">
        <f t="shared" si="19"/>
        <v>6</v>
      </c>
      <c r="K96" s="35">
        <f t="shared" si="20"/>
        <v>0.7857142857142857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15</v>
      </c>
      <c r="J110" s="34">
        <f t="shared" ref="J110" si="21">COUNTIF(L110:AM110,"APAGADO")</f>
        <v>13</v>
      </c>
      <c r="K110" s="35">
        <f t="shared" ref="K110" si="22">(I110)/(J110+I110)</f>
        <v>0.5357142857142857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22</v>
      </c>
      <c r="J113" s="34">
        <f t="shared" si="23"/>
        <v>6</v>
      </c>
      <c r="K113" s="35">
        <f t="shared" si="24"/>
        <v>0.7857142857142857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15</v>
      </c>
      <c r="J118" s="34">
        <f t="shared" si="26"/>
        <v>13</v>
      </c>
      <c r="K118" s="35">
        <f t="shared" si="27"/>
        <v>0.5357142857142857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15</v>
      </c>
      <c r="J125" s="34">
        <f t="shared" si="26"/>
        <v>13</v>
      </c>
      <c r="K125" s="35">
        <f t="shared" si="27"/>
        <v>0.5357142857142857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15</v>
      </c>
      <c r="J128" s="34">
        <f t="shared" si="26"/>
        <v>13</v>
      </c>
      <c r="K128" s="35">
        <f t="shared" si="27"/>
        <v>0.5357142857142857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15</v>
      </c>
      <c r="J129" s="34">
        <f t="shared" si="26"/>
        <v>13</v>
      </c>
      <c r="K129" s="35">
        <f t="shared" si="27"/>
        <v>0.5357142857142857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24</v>
      </c>
      <c r="J132" s="34">
        <f t="shared" si="26"/>
        <v>4</v>
      </c>
      <c r="K132" s="35">
        <f t="shared" si="27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15</v>
      </c>
      <c r="J156" s="34">
        <f t="shared" si="26"/>
        <v>13</v>
      </c>
      <c r="K156" s="35">
        <f t="shared" si="27"/>
        <v>0.5357142857142857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15</v>
      </c>
      <c r="J162" s="34">
        <f t="shared" si="29"/>
        <v>13</v>
      </c>
      <c r="K162" s="35">
        <f t="shared" si="30"/>
        <v>0.5357142857142857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15</v>
      </c>
      <c r="J204" s="34">
        <f t="shared" ref="J204:J221" si="41">COUNTIF(L204:AM204,"APAGADO")</f>
        <v>13</v>
      </c>
      <c r="K204" s="35">
        <f t="shared" ref="K204:K221" si="42">(I204)/(J204+I204)</f>
        <v>0.5357142857142857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19</v>
      </c>
      <c r="J207" s="34">
        <f t="shared" si="41"/>
        <v>9</v>
      </c>
      <c r="K207" s="35">
        <f t="shared" si="42"/>
        <v>0.6785714285714286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21</v>
      </c>
      <c r="J212" s="34">
        <f t="shared" si="41"/>
        <v>7</v>
      </c>
      <c r="K212" s="35">
        <f t="shared" si="42"/>
        <v>0.75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27</v>
      </c>
      <c r="J228" s="34">
        <f t="shared" si="50"/>
        <v>1</v>
      </c>
      <c r="K228" s="35">
        <f t="shared" si="51"/>
        <v>0.9642857142857143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27</v>
      </c>
      <c r="J230" s="34">
        <f t="shared" si="50"/>
        <v>1</v>
      </c>
      <c r="K230" s="35">
        <f t="shared" si="51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27</v>
      </c>
      <c r="J233" s="34">
        <f t="shared" si="50"/>
        <v>1</v>
      </c>
      <c r="K233" s="35">
        <f t="shared" si="51"/>
        <v>0.9642857142857143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25</v>
      </c>
      <c r="J234" s="34">
        <f t="shared" si="50"/>
        <v>3</v>
      </c>
      <c r="K234" s="35">
        <f t="shared" si="51"/>
        <v>0.8928571428571429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19</v>
      </c>
      <c r="J246" s="34">
        <f t="shared" si="50"/>
        <v>9</v>
      </c>
      <c r="K246" s="35">
        <f t="shared" si="51"/>
        <v>0.6785714285714286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23</v>
      </c>
      <c r="J248" s="34">
        <f t="shared" si="50"/>
        <v>5</v>
      </c>
      <c r="K248" s="35">
        <f t="shared" si="51"/>
        <v>0.8214285714285714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15</v>
      </c>
      <c r="J253" s="34">
        <f t="shared" si="50"/>
        <v>13</v>
      </c>
      <c r="K253" s="35">
        <f t="shared" si="51"/>
        <v>0.5357142857142857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15</v>
      </c>
      <c r="J260" s="34">
        <f t="shared" si="50"/>
        <v>13</v>
      </c>
      <c r="K260" s="35">
        <f t="shared" si="51"/>
        <v>0.5357142857142857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15</v>
      </c>
      <c r="J265" s="34">
        <f t="shared" si="50"/>
        <v>13</v>
      </c>
      <c r="K265" s="35">
        <f t="shared" si="51"/>
        <v>0.5357142857142857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20</v>
      </c>
      <c r="J294" s="34">
        <f t="shared" ref="J294:J296" si="62">COUNTIF(L294:AM294,"APAGADO")</f>
        <v>8</v>
      </c>
      <c r="K294" s="35">
        <f t="shared" ref="K294:K296" si="63">(I294)/(J294+I294)</f>
        <v>0.7142857142857143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20</v>
      </c>
      <c r="J295" s="34">
        <f t="shared" si="62"/>
        <v>8</v>
      </c>
      <c r="K295" s="35">
        <f t="shared" si="63"/>
        <v>0.7142857142857143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20</v>
      </c>
      <c r="J296" s="34">
        <f t="shared" si="62"/>
        <v>8</v>
      </c>
      <c r="K296" s="35">
        <f t="shared" si="63"/>
        <v>0.7142857142857143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22</v>
      </c>
      <c r="J297" s="34">
        <f t="shared" si="52"/>
        <v>6</v>
      </c>
      <c r="K297" s="35">
        <f t="shared" si="53"/>
        <v>0.7857142857142857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22</v>
      </c>
      <c r="J298" s="34">
        <f t="shared" si="52"/>
        <v>6</v>
      </c>
      <c r="K298" s="35">
        <f t="shared" si="53"/>
        <v>0.7857142857142857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22</v>
      </c>
      <c r="J303" s="34">
        <f t="shared" si="52"/>
        <v>6</v>
      </c>
      <c r="K303" s="35">
        <f t="shared" si="53"/>
        <v>0.7857142857142857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16</v>
      </c>
      <c r="J312" s="34">
        <f t="shared" si="52"/>
        <v>12</v>
      </c>
      <c r="K312" s="35">
        <f t="shared" si="53"/>
        <v>0.5714285714285714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15</v>
      </c>
      <c r="J314" s="34">
        <f>COUNTIF(L314:AM314,"APAGADO")</f>
        <v>13</v>
      </c>
      <c r="K314" s="35">
        <f>(I314)/(J314+I314)</f>
        <v>0.5357142857142857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26</v>
      </c>
      <c r="J315" s="34">
        <f t="shared" si="52"/>
        <v>2</v>
      </c>
      <c r="K315" s="35">
        <f t="shared" si="53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26</v>
      </c>
      <c r="J316" s="34">
        <f>COUNTIF(L316:AM316,"APAGADO")</f>
        <v>2</v>
      </c>
      <c r="K316" s="35">
        <f>(I316)/(J316+I316)</f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24</v>
      </c>
      <c r="J318" s="34">
        <f>COUNTIF(L318:AM318,"APAGADO")</f>
        <v>4</v>
      </c>
      <c r="K318" s="35">
        <f>(I318)/(J318+I318)</f>
        <v>0.8571428571428571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15</v>
      </c>
      <c r="J319" s="34">
        <f t="shared" si="52"/>
        <v>13</v>
      </c>
      <c r="K319" s="35">
        <f t="shared" si="53"/>
        <v>0.5357142857142857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15</v>
      </c>
      <c r="J320" s="34">
        <f>COUNTIF(L320:AM320,"APAGADO")</f>
        <v>13</v>
      </c>
      <c r="K320" s="35">
        <f>(I320)/(J320+I320)</f>
        <v>0.5357142857142857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15</v>
      </c>
      <c r="J321" s="34">
        <f>COUNTIF(L321:AM321,"APAGADO")</f>
        <v>13</v>
      </c>
      <c r="K321" s="35">
        <f>(I321)/(J321+I321)</f>
        <v>0.5357142857142857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26</v>
      </c>
      <c r="J322" s="34">
        <f>COUNTIF(L322:AM322,"APAGADO")</f>
        <v>2</v>
      </c>
      <c r="K322" s="35">
        <f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26</v>
      </c>
      <c r="J323" s="34">
        <f>COUNTIF(L323:AM323,"APAGADO")</f>
        <v>2</v>
      </c>
      <c r="K323" s="35">
        <f>(I323)/(J323+I323)</f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26</v>
      </c>
      <c r="J324" s="34">
        <f>COUNTIF(L324:AM324,"APAGADO")</f>
        <v>2</v>
      </c>
      <c r="K324" s="35">
        <f>(I324)/(J324+I324)</f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26</v>
      </c>
      <c r="J327" s="34">
        <f t="shared" si="52"/>
        <v>2</v>
      </c>
      <c r="K327" s="35">
        <f t="shared" si="53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26</v>
      </c>
      <c r="J328" s="34">
        <f t="shared" si="52"/>
        <v>2</v>
      </c>
      <c r="K328" s="35">
        <f t="shared" si="53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26</v>
      </c>
      <c r="J330" s="34">
        <f t="shared" si="52"/>
        <v>2</v>
      </c>
      <c r="K330" s="35">
        <f t="shared" si="53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26</v>
      </c>
      <c r="J332" s="34">
        <f t="shared" si="66"/>
        <v>2</v>
      </c>
      <c r="K332" s="35">
        <f>(I332)/(J332+I332)</f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15</v>
      </c>
      <c r="J347" s="34">
        <f>COUNTIF(L347:AM347,"APAGADO")</f>
        <v>13</v>
      </c>
      <c r="K347" s="35">
        <f>(I347)/(J347+I347)</f>
        <v>0.5357142857142857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15</v>
      </c>
      <c r="J352" s="34">
        <f t="shared" si="72"/>
        <v>13</v>
      </c>
      <c r="K352" s="35">
        <f t="shared" si="73"/>
        <v>0.5357142857142857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24</v>
      </c>
      <c r="J386" s="34">
        <f t="shared" si="78"/>
        <v>4</v>
      </c>
      <c r="K386" s="35">
        <f t="shared" si="79"/>
        <v>0.8571428571428571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24</v>
      </c>
      <c r="J413" s="34">
        <f t="shared" si="78"/>
        <v>4</v>
      </c>
      <c r="K413" s="35">
        <f t="shared" si="79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25</v>
      </c>
      <c r="J443" s="34">
        <f t="shared" si="84"/>
        <v>3</v>
      </c>
      <c r="K443" s="35">
        <f t="shared" si="85"/>
        <v>0.8928571428571429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26</v>
      </c>
      <c r="J444" s="34">
        <f t="shared" si="84"/>
        <v>2</v>
      </c>
      <c r="K444" s="35">
        <f t="shared" si="85"/>
        <v>0.9285714285714286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26</v>
      </c>
      <c r="J445" s="34">
        <f t="shared" si="84"/>
        <v>2</v>
      </c>
      <c r="K445" s="35">
        <f t="shared" si="85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26</v>
      </c>
      <c r="J446" s="34">
        <f t="shared" si="84"/>
        <v>2</v>
      </c>
      <c r="K446" s="35">
        <f t="shared" si="85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15</v>
      </c>
      <c r="J449" s="34">
        <f>COUNTIF(L449:AM449,"APAGADO")</f>
        <v>13</v>
      </c>
      <c r="K449" s="35">
        <f>(I449)/(J449+I449)</f>
        <v>0.5357142857142857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15</v>
      </c>
      <c r="J450" s="34">
        <f t="shared" si="84"/>
        <v>13</v>
      </c>
      <c r="K450" s="35">
        <f t="shared" si="85"/>
        <v>0.5357142857142857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15</v>
      </c>
      <c r="J492" s="34">
        <f t="shared" si="94"/>
        <v>13</v>
      </c>
      <c r="K492" s="35">
        <f t="shared" si="95"/>
        <v>0.5357142857142857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15</v>
      </c>
      <c r="J493" s="34">
        <f t="shared" si="94"/>
        <v>13</v>
      </c>
      <c r="K493" s="35">
        <f t="shared" si="95"/>
        <v>0.5357142857142857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15</v>
      </c>
      <c r="J494" s="34">
        <f t="shared" si="94"/>
        <v>13</v>
      </c>
      <c r="K494" s="35">
        <f t="shared" si="95"/>
        <v>0.5357142857142857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15</v>
      </c>
      <c r="J496" s="34">
        <f>COUNTIF(L496:AM496,"APAGADO")</f>
        <v>13</v>
      </c>
      <c r="K496" s="35">
        <f>(I496)/(J496+I496)</f>
        <v>0.5357142857142857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15</v>
      </c>
      <c r="J497" s="34">
        <f t="shared" ref="J497:J509" si="96">COUNTIF(L497:AM497,"APAGADO")</f>
        <v>13</v>
      </c>
      <c r="K497" s="35">
        <f>(I497)/(J497+I497)</f>
        <v>0.5357142857142857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15</v>
      </c>
      <c r="J500" s="34">
        <f t="shared" si="96"/>
        <v>13</v>
      </c>
      <c r="K500" s="35">
        <f t="shared" si="97"/>
        <v>0.5357142857142857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15</v>
      </c>
      <c r="J501" s="34">
        <f t="shared" si="96"/>
        <v>13</v>
      </c>
      <c r="K501" s="35">
        <f t="shared" si="97"/>
        <v>0.5357142857142857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15</v>
      </c>
      <c r="J502" s="34">
        <f t="shared" si="96"/>
        <v>13</v>
      </c>
      <c r="K502" s="35">
        <f t="shared" si="97"/>
        <v>0.5357142857142857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15</v>
      </c>
      <c r="J503" s="34">
        <f t="shared" si="96"/>
        <v>13</v>
      </c>
      <c r="K503" s="35">
        <f t="shared" si="97"/>
        <v>0.5357142857142857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15</v>
      </c>
      <c r="J504" s="34">
        <f t="shared" si="96"/>
        <v>13</v>
      </c>
      <c r="K504" s="35">
        <f t="shared" si="97"/>
        <v>0.5357142857142857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15</v>
      </c>
      <c r="J505" s="34">
        <f t="shared" si="96"/>
        <v>13</v>
      </c>
      <c r="K505" s="35">
        <f t="shared" si="97"/>
        <v>0.5357142857142857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15</v>
      </c>
      <c r="J506" s="34">
        <f t="shared" si="96"/>
        <v>13</v>
      </c>
      <c r="K506" s="35">
        <f t="shared" si="97"/>
        <v>0.5357142857142857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15</v>
      </c>
      <c r="J507" s="34">
        <f t="shared" si="96"/>
        <v>13</v>
      </c>
      <c r="K507" s="35">
        <f t="shared" si="97"/>
        <v>0.5357142857142857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15</v>
      </c>
      <c r="J508" s="34">
        <f t="shared" si="96"/>
        <v>13</v>
      </c>
      <c r="K508" s="35">
        <f t="shared" si="97"/>
        <v>0.5357142857142857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15</v>
      </c>
      <c r="J509" s="34">
        <f t="shared" si="96"/>
        <v>13</v>
      </c>
      <c r="K509" s="35">
        <f t="shared" si="97"/>
        <v>0.5357142857142857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15</v>
      </c>
      <c r="J510" s="34">
        <f t="shared" ref="J510:J519" si="99">COUNTIF(L510:AM510,"APAGADO")</f>
        <v>13</v>
      </c>
      <c r="K510" s="35">
        <f t="shared" ref="K510:K519" si="100">(I510)/(J510+I510)</f>
        <v>0.5357142857142857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15</v>
      </c>
      <c r="J511" s="34">
        <f t="shared" si="99"/>
        <v>13</v>
      </c>
      <c r="K511" s="35">
        <f t="shared" si="100"/>
        <v>0.5357142857142857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15</v>
      </c>
      <c r="J514" s="34">
        <f t="shared" si="99"/>
        <v>13</v>
      </c>
      <c r="K514" s="35">
        <f t="shared" si="100"/>
        <v>0.5357142857142857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15</v>
      </c>
      <c r="J515" s="34">
        <f t="shared" si="99"/>
        <v>13</v>
      </c>
      <c r="K515" s="35">
        <f t="shared" si="100"/>
        <v>0.5357142857142857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15</v>
      </c>
      <c r="J516" s="34">
        <f t="shared" si="99"/>
        <v>13</v>
      </c>
      <c r="K516" s="35">
        <f t="shared" si="100"/>
        <v>0.5357142857142857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15</v>
      </c>
      <c r="J517" s="34">
        <f t="shared" si="99"/>
        <v>13</v>
      </c>
      <c r="K517" s="35">
        <f t="shared" si="100"/>
        <v>0.5357142857142857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15</v>
      </c>
      <c r="J518" s="34">
        <f t="shared" si="99"/>
        <v>13</v>
      </c>
      <c r="K518" s="35">
        <f t="shared" si="100"/>
        <v>0.5357142857142857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15</v>
      </c>
      <c r="J519" s="34">
        <f t="shared" si="99"/>
        <v>13</v>
      </c>
      <c r="K519" s="35">
        <f t="shared" si="100"/>
        <v>0.5357142857142857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15</v>
      </c>
      <c r="J520" s="34">
        <f t="shared" ref="J520:J541" si="102">COUNTIF(L520:AM520,"APAGADO")</f>
        <v>13</v>
      </c>
      <c r="K520" s="35">
        <f t="shared" ref="K520:K541" si="103">(I520)/(J520+I520)</f>
        <v>0.5357142857142857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15</v>
      </c>
      <c r="J521" s="34">
        <f t="shared" si="102"/>
        <v>13</v>
      </c>
      <c r="K521" s="35">
        <f t="shared" si="103"/>
        <v>0.5357142857142857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15</v>
      </c>
      <c r="J522" s="34">
        <f t="shared" si="102"/>
        <v>13</v>
      </c>
      <c r="K522" s="35">
        <f t="shared" si="103"/>
        <v>0.5357142857142857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15</v>
      </c>
      <c r="J523" s="34">
        <f t="shared" si="102"/>
        <v>13</v>
      </c>
      <c r="K523" s="35">
        <f t="shared" si="103"/>
        <v>0.5357142857142857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15</v>
      </c>
      <c r="J524" s="34">
        <f t="shared" si="102"/>
        <v>13</v>
      </c>
      <c r="K524" s="35">
        <f t="shared" si="103"/>
        <v>0.5357142857142857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15</v>
      </c>
      <c r="J525" s="34">
        <f t="shared" si="102"/>
        <v>13</v>
      </c>
      <c r="K525" s="35">
        <f t="shared" si="103"/>
        <v>0.5357142857142857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15</v>
      </c>
      <c r="J526" s="34">
        <f t="shared" si="102"/>
        <v>13</v>
      </c>
      <c r="K526" s="35">
        <f t="shared" si="103"/>
        <v>0.5357142857142857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15</v>
      </c>
      <c r="J527" s="34">
        <f t="shared" si="102"/>
        <v>13</v>
      </c>
      <c r="K527" s="35">
        <f t="shared" si="103"/>
        <v>0.5357142857142857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15</v>
      </c>
      <c r="J528" s="34">
        <f t="shared" si="102"/>
        <v>13</v>
      </c>
      <c r="K528" s="35">
        <f t="shared" si="103"/>
        <v>0.5357142857142857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15</v>
      </c>
      <c r="J529" s="34">
        <f t="shared" si="102"/>
        <v>13</v>
      </c>
      <c r="K529" s="35">
        <f t="shared" si="103"/>
        <v>0.5357142857142857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15</v>
      </c>
      <c r="J530" s="34">
        <f t="shared" si="102"/>
        <v>13</v>
      </c>
      <c r="K530" s="35">
        <f t="shared" si="103"/>
        <v>0.5357142857142857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15</v>
      </c>
      <c r="J531" s="34">
        <f t="shared" si="102"/>
        <v>13</v>
      </c>
      <c r="K531" s="35">
        <f t="shared" si="103"/>
        <v>0.5357142857142857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15</v>
      </c>
      <c r="J532" s="34">
        <f t="shared" si="102"/>
        <v>13</v>
      </c>
      <c r="K532" s="35">
        <f t="shared" si="103"/>
        <v>0.5357142857142857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15</v>
      </c>
      <c r="J534" s="34">
        <f t="shared" si="102"/>
        <v>13</v>
      </c>
      <c r="K534" s="35">
        <f t="shared" si="103"/>
        <v>0.5357142857142857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15</v>
      </c>
      <c r="J535" s="34">
        <f t="shared" si="102"/>
        <v>13</v>
      </c>
      <c r="K535" s="35">
        <f t="shared" si="103"/>
        <v>0.5357142857142857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15</v>
      </c>
      <c r="J536" s="34">
        <f t="shared" si="102"/>
        <v>13</v>
      </c>
      <c r="K536" s="35">
        <f t="shared" si="103"/>
        <v>0.5357142857142857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15</v>
      </c>
      <c r="J538" s="34">
        <f t="shared" si="102"/>
        <v>13</v>
      </c>
      <c r="K538" s="35">
        <f t="shared" si="103"/>
        <v>0.5357142857142857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15</v>
      </c>
      <c r="J539" s="34">
        <f t="shared" si="102"/>
        <v>13</v>
      </c>
      <c r="K539" s="35">
        <f t="shared" si="103"/>
        <v>0.5357142857142857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15</v>
      </c>
      <c r="J540" s="34">
        <f t="shared" si="102"/>
        <v>13</v>
      </c>
      <c r="K540" s="35">
        <f t="shared" si="103"/>
        <v>0.5357142857142857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15</v>
      </c>
      <c r="J541" s="34">
        <f t="shared" si="102"/>
        <v>13</v>
      </c>
      <c r="K541" s="35">
        <f t="shared" si="103"/>
        <v>0.5357142857142857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15</v>
      </c>
      <c r="J546" s="34">
        <f t="shared" si="105"/>
        <v>13</v>
      </c>
      <c r="K546" s="35">
        <f t="shared" si="106"/>
        <v>0.5357142857142857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20</v>
      </c>
      <c r="J547" s="34">
        <f t="shared" si="105"/>
        <v>8</v>
      </c>
      <c r="K547" s="35">
        <f t="shared" si="106"/>
        <v>0.7142857142857143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15</v>
      </c>
      <c r="J550" s="34">
        <f t="shared" si="105"/>
        <v>13</v>
      </c>
      <c r="K550" s="35">
        <f t="shared" si="106"/>
        <v>0.5357142857142857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15</v>
      </c>
      <c r="J551" s="34">
        <f t="shared" si="105"/>
        <v>13</v>
      </c>
      <c r="K551" s="35">
        <f t="shared" si="106"/>
        <v>0.5357142857142857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15</v>
      </c>
      <c r="J554" s="34">
        <f t="shared" si="105"/>
        <v>13</v>
      </c>
      <c r="K554" s="35">
        <f t="shared" si="106"/>
        <v>0.5357142857142857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15</v>
      </c>
      <c r="J555" s="34">
        <f t="shared" ref="J555:J561" si="108">COUNTIF(L555:AM555,"APAGADO")</f>
        <v>13</v>
      </c>
      <c r="K555" s="35">
        <f t="shared" ref="K555:K561" si="109">(I555)/(J555+I555)</f>
        <v>0.5357142857142857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24</v>
      </c>
      <c r="J556" s="34">
        <f t="shared" si="108"/>
        <v>4</v>
      </c>
      <c r="K556" s="35">
        <f t="shared" si="109"/>
        <v>0.8571428571428571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24</v>
      </c>
      <c r="J557" s="34">
        <f t="shared" si="108"/>
        <v>4</v>
      </c>
      <c r="K557" s="35">
        <f t="shared" si="109"/>
        <v>0.8571428571428571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15</v>
      </c>
      <c r="J558" s="34">
        <f t="shared" si="108"/>
        <v>13</v>
      </c>
      <c r="K558" s="35">
        <f t="shared" si="109"/>
        <v>0.5357142857142857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15</v>
      </c>
      <c r="J559" s="34">
        <f t="shared" si="108"/>
        <v>13</v>
      </c>
      <c r="K559" s="35">
        <f t="shared" si="109"/>
        <v>0.5357142857142857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24</v>
      </c>
      <c r="J560" s="34">
        <f t="shared" si="108"/>
        <v>4</v>
      </c>
      <c r="K560" s="35">
        <f t="shared" si="109"/>
        <v>0.8571428571428571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24</v>
      </c>
      <c r="J561" s="34">
        <f t="shared" si="108"/>
        <v>4</v>
      </c>
      <c r="K561" s="35">
        <f t="shared" si="109"/>
        <v>0.8571428571428571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15</v>
      </c>
      <c r="J562" s="34">
        <f t="shared" ref="J562:J569" si="111">COUNTIF(L562:AM562,"APAGADO")</f>
        <v>13</v>
      </c>
      <c r="K562" s="35">
        <f t="shared" ref="K562:K569" si="112">(I562)/(J562+I562)</f>
        <v>0.5357142857142857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15</v>
      </c>
      <c r="J563" s="34">
        <f t="shared" si="111"/>
        <v>13</v>
      </c>
      <c r="K563" s="35">
        <f t="shared" si="112"/>
        <v>0.5357142857142857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15</v>
      </c>
      <c r="J564" s="34">
        <f t="shared" si="111"/>
        <v>13</v>
      </c>
      <c r="K564" s="35">
        <f t="shared" si="112"/>
        <v>0.5357142857142857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15</v>
      </c>
      <c r="J565" s="34">
        <f t="shared" si="111"/>
        <v>13</v>
      </c>
      <c r="K565" s="35">
        <f t="shared" si="112"/>
        <v>0.5357142857142857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15</v>
      </c>
      <c r="J566" s="34">
        <f t="shared" si="111"/>
        <v>13</v>
      </c>
      <c r="K566" s="35">
        <f t="shared" si="112"/>
        <v>0.5357142857142857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15</v>
      </c>
      <c r="J567" s="34">
        <f t="shared" si="111"/>
        <v>13</v>
      </c>
      <c r="K567" s="35">
        <f t="shared" si="112"/>
        <v>0.5357142857142857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15</v>
      </c>
      <c r="J568" s="34">
        <f t="shared" si="111"/>
        <v>13</v>
      </c>
      <c r="K568" s="35">
        <f t="shared" si="112"/>
        <v>0.5357142857142857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15</v>
      </c>
      <c r="J569" s="34">
        <f t="shared" si="111"/>
        <v>13</v>
      </c>
      <c r="K569" s="35">
        <f t="shared" si="112"/>
        <v>0.5357142857142857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tabSelected="1" topLeftCell="A96" zoomScale="70" zoomScaleNormal="70" workbookViewId="0">
      <selection activeCell="E112" sqref="E1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8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8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58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59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v>0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v>0</v>
      </c>
      <c r="F110" s="158"/>
      <c r="G110" s="65" t="s">
        <v>1093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8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9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  <c r="H220" s="151" t="s">
        <v>1268</v>
      </c>
      <c r="I220" s="152">
        <v>483</v>
      </c>
      <c r="J220" s="66"/>
      <c r="K220" s="67"/>
      <c r="L220" s="157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58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58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58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58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  <c r="H225" s="151" t="s">
        <v>1683</v>
      </c>
      <c r="I225" s="152">
        <v>10</v>
      </c>
      <c r="J225" s="66">
        <v>18</v>
      </c>
      <c r="K225" s="67">
        <v>3.73E-2</v>
      </c>
      <c r="L225" s="158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58"/>
      <c r="H226" s="153" t="s">
        <v>1084</v>
      </c>
      <c r="I226" s="154">
        <v>29</v>
      </c>
      <c r="J226" s="154"/>
      <c r="K226" s="155">
        <v>0.13</v>
      </c>
      <c r="L226" s="158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  <c r="H227" s="153" t="s">
        <v>1085</v>
      </c>
      <c r="I227" s="154">
        <v>28</v>
      </c>
      <c r="J227" s="154"/>
      <c r="K227" s="156">
        <v>0.13</v>
      </c>
      <c r="L227" s="159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58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57">
        <v>45790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.75" thickTop="1" x14ac:dyDescent="0.25"/>
  </sheetData>
  <mergeCells count="35">
    <mergeCell ref="F170:F176"/>
    <mergeCell ref="F198:F204"/>
    <mergeCell ref="F114:F120"/>
    <mergeCell ref="F121:F127"/>
    <mergeCell ref="L220:L2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9" sqref="E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2025-05-15T11:14:46Z</dcterms:modified>
</cp:coreProperties>
</file>