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EE4D2A89-6748-4D27-8D09-D5EE0C63924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<sst xmlns="http://schemas.openxmlformats.org/spreadsheetml/2006/main" count="5962" uniqueCount="1669">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</sst>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0" zoomScaleNormal="50" workbookViewId="0">
      <pane xSplit="11" ySplit="4" topLeftCell="X506" activePane="bottomRight" state="frozen"/>
      <selection pane="topRight" activeCell="M1" sqref="M1"/>
      <selection pane="bottomLeft" activeCell="A5" sqref="A5"/>
      <selection pane="bottomRight" activeCell="X565" sqref="X56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118</v>
      </c>
      <c r="Y3" s="12">
        <f>COUNTIF(Y4:Y546, "apagado")</f>
        <v>0</v>
      </c>
      <c r="Z3" s="12">
        <f t="shared" ref="Z3:AP3" si="5">COUNTIF(Z4:Z638,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17</v>
      </c>
      <c r="J27" s="34">
        <f t="shared" ref="J27:J58" si="15">COUNTIF(L27:AM27,"APAGADO")</f>
        <v>11</v>
      </c>
      <c r="K27" s="35">
        <f t="shared" ref="K27:K58" si="16">(I27)/(J27+I27)</f>
        <v>0.6071428571428571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17</v>
      </c>
      <c r="J28" s="34">
        <f t="shared" si="15"/>
        <v>11</v>
      </c>
      <c r="K28" s="35">
        <f t="shared" si="16"/>
        <v>0.6071428571428571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24</v>
      </c>
      <c r="J40" s="34">
        <f t="shared" si="15"/>
        <v>4</v>
      </c>
      <c r="K40" s="35">
        <f t="shared" si="16"/>
        <v>0.8571428571428571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22</v>
      </c>
      <c r="J42" s="34">
        <f t="shared" si="15"/>
        <v>6</v>
      </c>
      <c r="K42" s="35">
        <f t="shared" si="16"/>
        <v>0.7857142857142857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17</v>
      </c>
      <c r="J47" s="34">
        <f t="shared" si="15"/>
        <v>11</v>
      </c>
      <c r="K47" s="35">
        <f t="shared" si="16"/>
        <v>0.6071428571428571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18</v>
      </c>
      <c r="J57" s="34">
        <f t="shared" si="15"/>
        <v>10</v>
      </c>
      <c r="K57" s="35">
        <f t="shared" si="16"/>
        <v>0.6428571428571429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18</v>
      </c>
      <c r="J73" s="34">
        <f t="shared" si="17"/>
        <v>10</v>
      </c>
      <c r="K73" s="35">
        <f t="shared" si="18"/>
        <v>0.6428571428571429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17</v>
      </c>
      <c r="J75" s="34">
        <f t="shared" si="17"/>
        <v>11</v>
      </c>
      <c r="K75" s="35">
        <f t="shared" si="18"/>
        <v>0.6071428571428571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25</v>
      </c>
      <c r="J78" s="34">
        <f t="shared" si="17"/>
        <v>3</v>
      </c>
      <c r="K78" s="35">
        <f t="shared" si="18"/>
        <v>0.8928571428571429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22</v>
      </c>
      <c r="J93" s="34">
        <f t="shared" si="20"/>
        <v>6</v>
      </c>
      <c r="K93" s="35">
        <f t="shared" si="21"/>
        <v>0.7857142857142857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22</v>
      </c>
      <c r="J94" s="34">
        <f t="shared" si="20"/>
        <v>6</v>
      </c>
      <c r="K94" s="35">
        <f t="shared" si="21"/>
        <v>0.7857142857142857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23</v>
      </c>
      <c r="J111" s="34">
        <f t="shared" si="24"/>
        <v>5</v>
      </c>
      <c r="K111" s="35">
        <f t="shared" si="25"/>
        <v>0.8214285714285714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17</v>
      </c>
      <c r="J126" s="34">
        <f t="shared" si="27"/>
        <v>11</v>
      </c>
      <c r="K126" s="35">
        <f t="shared" si="28"/>
        <v>0.6071428571428571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17</v>
      </c>
      <c r="J127" s="34">
        <f t="shared" si="27"/>
        <v>11</v>
      </c>
      <c r="K127" s="35">
        <f t="shared" si="28"/>
        <v>0.6071428571428571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25</v>
      </c>
      <c r="J132" s="34">
        <f t="shared" si="27"/>
        <v>3</v>
      </c>
      <c r="K132" s="35">
        <f t="shared" si="28"/>
        <v>0.8928571428571429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26</v>
      </c>
      <c r="J133" s="34">
        <f t="shared" si="27"/>
        <v>2</v>
      </c>
      <c r="K133" s="35">
        <f t="shared" si="28"/>
        <v>0.9285714285714286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17</v>
      </c>
      <c r="J134" s="34">
        <f t="shared" si="27"/>
        <v>11</v>
      </c>
      <c r="K134" s="35">
        <f t="shared" si="28"/>
        <v>0.6071428571428571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26</v>
      </c>
      <c r="J135" s="34">
        <f t="shared" si="27"/>
        <v>2</v>
      </c>
      <c r="K135" s="35">
        <f t="shared" si="28"/>
        <v>0.9285714285714286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25</v>
      </c>
      <c r="J152" s="34">
        <f t="shared" si="27"/>
        <v>3</v>
      </c>
      <c r="K152" s="35">
        <f t="shared" si="28"/>
        <v>0.8928571428571429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25</v>
      </c>
      <c r="J153" s="34">
        <f t="shared" si="27"/>
        <v>3</v>
      </c>
      <c r="K153" s="35">
        <f t="shared" si="28"/>
        <v>0.8928571428571429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22</v>
      </c>
      <c r="J154" s="34">
        <f t="shared" si="27"/>
        <v>6</v>
      </c>
      <c r="K154" s="35">
        <f t="shared" si="28"/>
        <v>0.7857142857142857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17</v>
      </c>
      <c r="J203" s="34">
        <f t="shared" si="42"/>
        <v>11</v>
      </c>
      <c r="K203" s="35">
        <f t="shared" si="43"/>
        <v>0.6071428571428571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17</v>
      </c>
      <c r="J204" s="34">
        <f t="shared" si="42"/>
        <v>11</v>
      </c>
      <c r="K204" s="35">
        <f t="shared" si="43"/>
        <v>0.6071428571428571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28</v>
      </c>
      <c r="J205" s="34">
        <f t="shared" si="42"/>
        <v>0</v>
      </c>
      <c r="K205" s="35">
        <f t="shared" si="4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28</v>
      </c>
      <c r="J210" s="34">
        <f t="shared" si="42"/>
        <v>0</v>
      </c>
      <c r="K210" s="35">
        <f t="shared" si="4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18</v>
      </c>
      <c r="J227" s="34">
        <f t="shared" si="51"/>
        <v>10</v>
      </c>
      <c r="K227" s="35">
        <f t="shared" si="52"/>
        <v>0.6428571428571429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19</v>
      </c>
      <c r="J229" s="34">
        <f t="shared" si="51"/>
        <v>9</v>
      </c>
      <c r="K229" s="35">
        <f t="shared" si="52"/>
        <v>0.6785714285714286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18</v>
      </c>
      <c r="J230" s="34">
        <f t="shared" si="51"/>
        <v>10</v>
      </c>
      <c r="K230" s="35">
        <f t="shared" si="52"/>
        <v>0.6428571428571429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24</v>
      </c>
      <c r="J232" s="34">
        <f t="shared" si="51"/>
        <v>4</v>
      </c>
      <c r="K232" s="35">
        <f t="shared" si="52"/>
        <v>0.8571428571428571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20</v>
      </c>
      <c r="J235" s="34">
        <f t="shared" si="51"/>
        <v>8</v>
      </c>
      <c r="K235" s="35">
        <f t="shared" si="52"/>
        <v>0.7142857142857143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18</v>
      </c>
      <c r="J244" s="34">
        <f t="shared" si="51"/>
        <v>10</v>
      </c>
      <c r="K244" s="35">
        <f t="shared" si="52"/>
        <v>0.6428571428571429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26</v>
      </c>
      <c r="J245" s="34">
        <f t="shared" si="51"/>
        <v>2</v>
      </c>
      <c r="K245" s="35">
        <f t="shared" si="52"/>
        <v>0.9285714285714286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26</v>
      </c>
      <c r="J246" s="34">
        <f t="shared" si="51"/>
        <v>2</v>
      </c>
      <c r="K246" s="35">
        <f t="shared" si="52"/>
        <v>0.9285714285714286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28</v>
      </c>
      <c r="J247" s="34">
        <f t="shared" si="51"/>
        <v>0</v>
      </c>
      <c r="K247" s="35">
        <f t="shared" si="5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28</v>
      </c>
      <c r="J248" s="34">
        <f t="shared" si="51"/>
        <v>0</v>
      </c>
      <c r="K248" s="35">
        <f t="shared" si="5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28</v>
      </c>
      <c r="J249" s="34">
        <f t="shared" si="51"/>
        <v>0</v>
      </c>
      <c r="K249" s="35">
        <f t="shared" si="5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18</v>
      </c>
      <c r="J258" s="34">
        <f t="shared" si="51"/>
        <v>10</v>
      </c>
      <c r="K258" s="35">
        <f t="shared" si="52"/>
        <v>0.6428571428571429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18</v>
      </c>
      <c r="J263" s="34">
        <f t="shared" si="51"/>
        <v>10</v>
      </c>
      <c r="K263" s="35">
        <f t="shared" si="52"/>
        <v>0.6428571428571429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22</v>
      </c>
      <c r="J275" s="34">
        <f t="shared" si="53"/>
        <v>6</v>
      </c>
      <c r="K275" s="35">
        <f t="shared" si="54"/>
        <v>0.7857142857142857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27</v>
      </c>
      <c r="J284" s="34">
        <f t="shared" si="53"/>
        <v>1</v>
      </c>
      <c r="K284" s="35">
        <f t="shared" si="54"/>
        <v>0.9642857142857143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24</v>
      </c>
      <c r="J287" s="34">
        <f t="shared" si="53"/>
        <v>4</v>
      </c>
      <c r="K287" s="35">
        <f t="shared" si="54"/>
        <v>0.8571428571428571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17</v>
      </c>
      <c r="J323" s="34">
        <f t="shared" si="53"/>
        <v>11</v>
      </c>
      <c r="K323" s="35">
        <f t="shared" si="54"/>
        <v>0.6071428571428571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17</v>
      </c>
      <c r="J324" s="34">
        <f t="shared" si="53"/>
        <v>11</v>
      </c>
      <c r="K324" s="35">
        <f t="shared" si="54"/>
        <v>0.6071428571428571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17</v>
      </c>
      <c r="J329" s="34">
        <f t="shared" ref="J329:J338" si="67">COUNTIF(L329:AM329,"APAGADO")</f>
        <v>11</v>
      </c>
      <c r="K329" s="35">
        <f>(I329)/(J329+I329)</f>
        <v>0.6071428571428571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17</v>
      </c>
      <c r="J331" s="34">
        <f t="shared" si="67"/>
        <v>11</v>
      </c>
      <c r="K331" s="35">
        <f>(I331)/(J331+I331)</f>
        <v>0.6071428571428571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17</v>
      </c>
      <c r="J375" s="34">
        <f t="shared" si="73"/>
        <v>11</v>
      </c>
      <c r="K375" s="35">
        <f t="shared" si="74"/>
        <v>0.6071428571428571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17</v>
      </c>
      <c r="J382" s="34">
        <f t="shared" ref="J382:J412" si="79">COUNTIF(L382:AM382,"APAGADO")</f>
        <v>11</v>
      </c>
      <c r="K382" s="35">
        <f t="shared" ref="K382:K412" si="80">(I382)/(J382+I382)</f>
        <v>0.6071428571428571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17</v>
      </c>
      <c r="J383" s="34">
        <f t="shared" si="79"/>
        <v>11</v>
      </c>
      <c r="K383" s="35">
        <f t="shared" si="80"/>
        <v>0.6071428571428571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17</v>
      </c>
      <c r="J384" s="34">
        <f t="shared" si="79"/>
        <v>11</v>
      </c>
      <c r="K384" s="35">
        <f t="shared" si="80"/>
        <v>0.6071428571428571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18</v>
      </c>
      <c r="J387" s="34">
        <f t="shared" si="79"/>
        <v>10</v>
      </c>
      <c r="K387" s="35">
        <f t="shared" si="80"/>
        <v>0.6428571428571429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24</v>
      </c>
      <c r="J406" s="34">
        <f t="shared" si="79"/>
        <v>4</v>
      </c>
      <c r="K406" s="35">
        <f t="shared" si="80"/>
        <v>0.8571428571428571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28</v>
      </c>
      <c r="J421" s="34">
        <f t="shared" ref="J421:J483" si="85">COUNTIF(L421:AM421,"APAGADO")</f>
        <v>0</v>
      </c>
      <c r="K421" s="35">
        <f t="shared" ref="K421:K483" si="86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25</v>
      </c>
      <c r="J425" s="34">
        <f t="shared" si="85"/>
        <v>3</v>
      </c>
      <c r="K425" s="35">
        <f t="shared" si="86"/>
        <v>0.8928571428571429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20</v>
      </c>
      <c r="J426" s="34">
        <f t="shared" si="85"/>
        <v>8</v>
      </c>
      <c r="K426" s="35">
        <f t="shared" si="86"/>
        <v>0.7142857142857143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17</v>
      </c>
      <c r="J445" s="34">
        <f t="shared" si="85"/>
        <v>11</v>
      </c>
      <c r="K445" s="35">
        <f t="shared" si="86"/>
        <v>0.6071428571428571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17</v>
      </c>
      <c r="J446" s="34">
        <f t="shared" si="85"/>
        <v>11</v>
      </c>
      <c r="K446" s="35">
        <f t="shared" si="86"/>
        <v>0.6071428571428571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17</v>
      </c>
      <c r="J447" s="34">
        <f>COUNTIF(L447:AM447,"APAGADO")</f>
        <v>11</v>
      </c>
      <c r="K447" s="35">
        <f>(I447)/(J447+I447)</f>
        <v>0.6071428571428571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17</v>
      </c>
      <c r="J448" s="34">
        <f t="shared" si="85"/>
        <v>11</v>
      </c>
      <c r="K448" s="35">
        <f t="shared" si="86"/>
        <v>0.6071428571428571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18</v>
      </c>
      <c r="J453" s="34">
        <f t="shared" si="85"/>
        <v>10</v>
      </c>
      <c r="K453" s="35">
        <f t="shared" si="86"/>
        <v>0.6428571428571429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18</v>
      </c>
      <c r="J472" s="34">
        <f t="shared" si="85"/>
        <v>10</v>
      </c>
      <c r="K472" s="35">
        <f t="shared" si="86"/>
        <v>0.6428571428571429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18</v>
      </c>
      <c r="J473" s="34">
        <f t="shared" si="85"/>
        <v>10</v>
      </c>
      <c r="K473" s="35">
        <f t="shared" si="86"/>
        <v>0.6428571428571429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17</v>
      </c>
      <c r="J487" s="34">
        <f t="shared" si="93"/>
        <v>11</v>
      </c>
      <c r="K487" s="35">
        <f t="shared" si="94"/>
        <v>0.6071428571428571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 t="s">
        <v>1588</v>
      </c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17</v>
      </c>
      <c r="J488" s="34">
        <f t="shared" si="93"/>
        <v>11</v>
      </c>
      <c r="K488" s="35">
        <f t="shared" si="94"/>
        <v>0.6071428571428571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 t="s">
        <v>1588</v>
      </c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17</v>
      </c>
      <c r="J489" s="34">
        <f t="shared" si="93"/>
        <v>11</v>
      </c>
      <c r="K489" s="35">
        <f t="shared" si="94"/>
        <v>0.6071428571428571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 t="s">
        <v>1588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24</v>
      </c>
      <c r="J491" s="34">
        <f>COUNTIF(L491:AM491,"APAGADO")</f>
        <v>4</v>
      </c>
      <c r="K491" s="35">
        <f>(I491)/(J491+I491)</f>
        <v>0.8571428571428571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 t="s">
        <v>1588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24</v>
      </c>
      <c r="J492" s="34">
        <f t="shared" ref="J492:J504" si="95">COUNTIF(L492:AM492,"APAGADO")</f>
        <v>4</v>
      </c>
      <c r="K492" s="35">
        <f>(I492)/(J492+I492)</f>
        <v>0.8571428571428571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 t="s">
        <v>1588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24</v>
      </c>
      <c r="J495" s="34">
        <f t="shared" si="95"/>
        <v>4</v>
      </c>
      <c r="K495" s="35">
        <f t="shared" si="96"/>
        <v>0.8571428571428571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24</v>
      </c>
      <c r="J496" s="34">
        <f t="shared" si="95"/>
        <v>4</v>
      </c>
      <c r="K496" s="35">
        <f t="shared" si="96"/>
        <v>0.8571428571428571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 t="s">
        <v>1588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17</v>
      </c>
      <c r="J497" s="34">
        <f t="shared" si="95"/>
        <v>11</v>
      </c>
      <c r="K497" s="35">
        <f t="shared" si="96"/>
        <v>0.6071428571428571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 t="s">
        <v>1588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17</v>
      </c>
      <c r="J498" s="34">
        <f t="shared" si="95"/>
        <v>11</v>
      </c>
      <c r="K498" s="35">
        <f t="shared" si="96"/>
        <v>0.6071428571428571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 t="s">
        <v>1588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17</v>
      </c>
      <c r="J499" s="34">
        <f t="shared" si="95"/>
        <v>11</v>
      </c>
      <c r="K499" s="35">
        <f t="shared" si="96"/>
        <v>0.6071428571428571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 t="s">
        <v>1588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17</v>
      </c>
      <c r="J500" s="34">
        <f t="shared" si="95"/>
        <v>11</v>
      </c>
      <c r="K500" s="35">
        <f t="shared" si="96"/>
        <v>0.6071428571428571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17</v>
      </c>
      <c r="J501" s="34">
        <f t="shared" si="95"/>
        <v>11</v>
      </c>
      <c r="K501" s="35">
        <f t="shared" si="96"/>
        <v>0.6071428571428571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17</v>
      </c>
      <c r="J502" s="34">
        <f t="shared" si="95"/>
        <v>11</v>
      </c>
      <c r="K502" s="35">
        <f t="shared" si="96"/>
        <v>0.6071428571428571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17</v>
      </c>
      <c r="J503" s="34">
        <f t="shared" si="95"/>
        <v>11</v>
      </c>
      <c r="K503" s="35">
        <f t="shared" si="96"/>
        <v>0.6071428571428571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17</v>
      </c>
      <c r="J504" s="34">
        <f t="shared" si="95"/>
        <v>11</v>
      </c>
      <c r="K504" s="35">
        <f t="shared" si="96"/>
        <v>0.6071428571428571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17</v>
      </c>
      <c r="J505" s="34">
        <f t="shared" ref="J505:J514" si="98">COUNTIF(L505:AM505,"APAGADO")</f>
        <v>11</v>
      </c>
      <c r="K505" s="35">
        <f t="shared" ref="K505:K514" si="99">(I505)/(J505+I505)</f>
        <v>0.6071428571428571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17</v>
      </c>
      <c r="J506" s="34">
        <f t="shared" si="98"/>
        <v>11</v>
      </c>
      <c r="K506" s="35">
        <f t="shared" si="99"/>
        <v>0.6071428571428571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17</v>
      </c>
      <c r="J509" s="34">
        <f t="shared" si="98"/>
        <v>11</v>
      </c>
      <c r="K509" s="35">
        <f t="shared" si="99"/>
        <v>0.6071428571428571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17</v>
      </c>
      <c r="J510" s="34">
        <f t="shared" si="98"/>
        <v>11</v>
      </c>
      <c r="K510" s="35">
        <f t="shared" si="99"/>
        <v>0.6071428571428571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 t="s">
        <v>1588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17</v>
      </c>
      <c r="J511" s="34">
        <f t="shared" si="98"/>
        <v>11</v>
      </c>
      <c r="K511" s="35">
        <f t="shared" si="99"/>
        <v>0.6071428571428571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 t="s">
        <v>1588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17</v>
      </c>
      <c r="J512" s="34">
        <f t="shared" si="98"/>
        <v>11</v>
      </c>
      <c r="K512" s="35">
        <f t="shared" si="99"/>
        <v>0.6071428571428571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17</v>
      </c>
      <c r="J513" s="34">
        <f t="shared" si="98"/>
        <v>11</v>
      </c>
      <c r="K513" s="35">
        <f t="shared" si="99"/>
        <v>0.6071428571428571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17</v>
      </c>
      <c r="J514" s="34">
        <f t="shared" si="98"/>
        <v>11</v>
      </c>
      <c r="K514" s="35">
        <f t="shared" si="99"/>
        <v>0.6071428571428571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17</v>
      </c>
      <c r="J515" s="34">
        <f t="shared" ref="J515:J536" si="101">COUNTIF(L515:AM515,"APAGADO")</f>
        <v>11</v>
      </c>
      <c r="K515" s="35">
        <f t="shared" ref="K515:K536" si="102">(I515)/(J515+I515)</f>
        <v>0.6071428571428571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17</v>
      </c>
      <c r="J516" s="34">
        <f t="shared" si="101"/>
        <v>11</v>
      </c>
      <c r="K516" s="35">
        <f t="shared" si="102"/>
        <v>0.6071428571428571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17</v>
      </c>
      <c r="J517" s="34">
        <f t="shared" si="101"/>
        <v>11</v>
      </c>
      <c r="K517" s="35">
        <f t="shared" si="102"/>
        <v>0.6071428571428571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17</v>
      </c>
      <c r="J518" s="34">
        <f t="shared" si="101"/>
        <v>11</v>
      </c>
      <c r="K518" s="35">
        <f t="shared" si="102"/>
        <v>0.6071428571428571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17</v>
      </c>
      <c r="J519" s="34">
        <f t="shared" si="101"/>
        <v>11</v>
      </c>
      <c r="K519" s="35">
        <f t="shared" si="102"/>
        <v>0.6071428571428571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17</v>
      </c>
      <c r="J520" s="34">
        <f t="shared" si="101"/>
        <v>11</v>
      </c>
      <c r="K520" s="35">
        <f t="shared" si="102"/>
        <v>0.6071428571428571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17</v>
      </c>
      <c r="J521" s="34">
        <f t="shared" si="101"/>
        <v>11</v>
      </c>
      <c r="K521" s="35">
        <f t="shared" si="102"/>
        <v>0.6071428571428571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17</v>
      </c>
      <c r="J522" s="34">
        <f t="shared" si="101"/>
        <v>11</v>
      </c>
      <c r="K522" s="35">
        <f t="shared" si="102"/>
        <v>0.6071428571428571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17</v>
      </c>
      <c r="J523" s="34">
        <f t="shared" si="101"/>
        <v>11</v>
      </c>
      <c r="K523" s="35">
        <f t="shared" si="102"/>
        <v>0.6071428571428571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17</v>
      </c>
      <c r="J524" s="34">
        <f t="shared" si="101"/>
        <v>11</v>
      </c>
      <c r="K524" s="35">
        <f t="shared" si="102"/>
        <v>0.6071428571428571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17</v>
      </c>
      <c r="J525" s="34">
        <f t="shared" si="101"/>
        <v>11</v>
      </c>
      <c r="K525" s="35">
        <f t="shared" si="102"/>
        <v>0.6071428571428571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17</v>
      </c>
      <c r="J526" s="34">
        <f t="shared" si="101"/>
        <v>11</v>
      </c>
      <c r="K526" s="35">
        <f t="shared" si="102"/>
        <v>0.6071428571428571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17</v>
      </c>
      <c r="J527" s="34">
        <f t="shared" si="101"/>
        <v>11</v>
      </c>
      <c r="K527" s="35">
        <f t="shared" si="102"/>
        <v>0.6071428571428571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17</v>
      </c>
      <c r="J528" s="34">
        <f t="shared" si="101"/>
        <v>11</v>
      </c>
      <c r="K528" s="35">
        <f t="shared" si="102"/>
        <v>0.6071428571428571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17</v>
      </c>
      <c r="J529" s="34">
        <f t="shared" si="101"/>
        <v>11</v>
      </c>
      <c r="K529" s="35">
        <f t="shared" si="102"/>
        <v>0.6071428571428571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27</v>
      </c>
      <c r="J530" s="34">
        <f t="shared" si="101"/>
        <v>1</v>
      </c>
      <c r="K530" s="35">
        <f t="shared" si="102"/>
        <v>0.9642857142857143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 t="s">
        <v>1588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17</v>
      </c>
      <c r="J533" s="34">
        <f t="shared" si="101"/>
        <v>11</v>
      </c>
      <c r="K533" s="35">
        <f t="shared" si="102"/>
        <v>0.6071428571428571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17</v>
      </c>
      <c r="J534" s="34">
        <f t="shared" si="101"/>
        <v>11</v>
      </c>
      <c r="K534" s="35">
        <f t="shared" si="102"/>
        <v>0.6071428571428571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 t="s">
        <v>1588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17</v>
      </c>
      <c r="J535" s="34">
        <f t="shared" si="101"/>
        <v>11</v>
      </c>
      <c r="K535" s="35">
        <f t="shared" si="102"/>
        <v>0.6071428571428571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 t="s">
        <v>1588</v>
      </c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17</v>
      </c>
      <c r="J536" s="34">
        <f t="shared" si="101"/>
        <v>11</v>
      </c>
      <c r="K536" s="35">
        <f t="shared" si="102"/>
        <v>0.6071428571428571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17</v>
      </c>
      <c r="J541" s="34">
        <f t="shared" si="104"/>
        <v>11</v>
      </c>
      <c r="K541" s="35">
        <f t="shared" si="105"/>
        <v>0.6071428571428571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 t="s">
        <v>1588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17</v>
      </c>
      <c r="J542" s="34">
        <f t="shared" si="104"/>
        <v>11</v>
      </c>
      <c r="K542" s="35">
        <f t="shared" si="105"/>
        <v>0.6071428571428571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 t="s">
        <v>1588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17</v>
      </c>
      <c r="J545" s="34">
        <f t="shared" si="104"/>
        <v>11</v>
      </c>
      <c r="K545" s="35">
        <f t="shared" si="105"/>
        <v>0.6071428571428571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17</v>
      </c>
      <c r="J546" s="34">
        <f t="shared" si="104"/>
        <v>11</v>
      </c>
      <c r="K546" s="35">
        <f t="shared" si="105"/>
        <v>0.6071428571428571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 t="s">
        <v>1588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17</v>
      </c>
      <c r="J549" s="34">
        <f t="shared" si="104"/>
        <v>11</v>
      </c>
      <c r="K549" s="35">
        <f t="shared" si="105"/>
        <v>0.6071428571428571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17</v>
      </c>
      <c r="J550" s="34">
        <f t="shared" ref="J550:J556" si="107">COUNTIF(L550:AM550,"APAGADO")</f>
        <v>11</v>
      </c>
      <c r="K550" s="35">
        <f t="shared" ref="K550:K556" si="108">(I550)/(J550+I550)</f>
        <v>0.6071428571428571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 t="s">
        <v>1588</v>
      </c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24</v>
      </c>
      <c r="J553" s="34">
        <f t="shared" si="107"/>
        <v>4</v>
      </c>
      <c r="K553" s="35">
        <f t="shared" si="108"/>
        <v>0.8571428571428571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 t="s">
        <v>1588</v>
      </c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24</v>
      </c>
      <c r="J554" s="34">
        <f t="shared" si="107"/>
        <v>4</v>
      </c>
      <c r="K554" s="35">
        <f t="shared" si="108"/>
        <v>0.8571428571428571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 t="s">
        <v>1588</v>
      </c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17</v>
      </c>
      <c r="J557" s="34">
        <f t="shared" ref="J557:J564" si="110">COUNTIF(L557:AM557,"APAGADO")</f>
        <v>11</v>
      </c>
      <c r="K557" s="35">
        <f t="shared" ref="K557:K564" si="111">(I557)/(J557+I557)</f>
        <v>0.6071428571428571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 t="s">
        <v>1588</v>
      </c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17</v>
      </c>
      <c r="J558" s="34">
        <f t="shared" si="110"/>
        <v>11</v>
      </c>
      <c r="K558" s="35">
        <f t="shared" si="111"/>
        <v>0.6071428571428571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 t="s">
        <v>1588</v>
      </c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17</v>
      </c>
      <c r="J559" s="34">
        <f t="shared" si="110"/>
        <v>11</v>
      </c>
      <c r="K559" s="35">
        <f t="shared" si="111"/>
        <v>0.6071428571428571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 t="s">
        <v>1588</v>
      </c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17</v>
      </c>
      <c r="J560" s="34">
        <f t="shared" si="110"/>
        <v>11</v>
      </c>
      <c r="K560" s="35">
        <f t="shared" si="111"/>
        <v>0.6071428571428571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17</v>
      </c>
      <c r="J561" s="34">
        <f t="shared" si="110"/>
        <v>11</v>
      </c>
      <c r="K561" s="35">
        <f t="shared" si="111"/>
        <v>0.6071428571428571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17</v>
      </c>
      <c r="J562" s="34">
        <f t="shared" si="110"/>
        <v>11</v>
      </c>
      <c r="K562" s="35">
        <f t="shared" si="111"/>
        <v>0.6071428571428571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/>
      <c r="Z562" s="86"/>
      <c r="AA562" s="86"/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17</v>
      </c>
      <c r="J563" s="34">
        <f t="shared" si="110"/>
        <v>11</v>
      </c>
      <c r="K563" s="35">
        <f t="shared" si="111"/>
        <v>0.6071428571428571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 t="s">
        <v>1588</v>
      </c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17</v>
      </c>
      <c r="J564" s="34">
        <f t="shared" si="110"/>
        <v>11</v>
      </c>
      <c r="K564" s="35">
        <f t="shared" si="111"/>
        <v>0.6071428571428571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 t="s">
        <v>1588</v>
      </c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4 E514:H514 E537:H1048576 H331 G331:G334 H530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5 F516:F521 F522:G1048576">
    <cfRule type="cellIs" dxfId="85" priority="654" operator="equal">
      <formula>"PTP A FO"</formula>
    </cfRule>
  </conditionalFormatting>
  <conditionalFormatting sqref="F1:G113 F115:G182 F184:G346 F348:G515 F516:F521 F522:G1048576">
    <cfRule type="cellIs" dxfId="84" priority="459" operator="equal">
      <formula>"PTP A FO"</formula>
    </cfRule>
  </conditionalFormatting>
  <conditionalFormatting sqref="F1:G113 F115:G182 F184:G346 F348:G515 F522:G1048576 F516:F521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113 K115:K182 K184:K346 K348:K56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">
    <cfRule type="cellIs" dxfId="74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3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2" priority="36" operator="equal">
      <formula>"apagado"</formula>
    </cfRule>
  </conditionalFormatting>
  <conditionalFormatting sqref="N537:N1086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NOT(ISERROR(SEARCH("Caida",N537)))</formula>
    </cfRule>
    <cfRule type="notContainsText" dxfId="68" priority="215" operator="notContains" text="Caida">
      <formula>ISERROR(SEARCH("Caida",N537))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>
        <f>'RESUMEN TOTAL'!Y375</f>
        <v>0</v>
      </c>
      <c r="T357">
        <f>'RESUMEN TOTAL'!Z375</f>
        <v>0</v>
      </c>
      <c r="U357">
        <f>'RESUMEN TOTAL'!AA375</f>
        <v>0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>
        <f>'RESUMEN TOTAL'!Y382</f>
        <v>0</v>
      </c>
      <c r="T364">
        <f>'RESUMEN TOTAL'!Z382</f>
        <v>0</v>
      </c>
      <c r="U364">
        <f>'RESUMEN TOTAL'!AA382</f>
        <v>0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>
        <f>'RESUMEN TOTAL'!Y383</f>
        <v>0</v>
      </c>
      <c r="T365">
        <f>'RESUMEN TOTAL'!Z383</f>
        <v>0</v>
      </c>
      <c r="U365">
        <f>'RESUMEN TOTAL'!AA383</f>
        <v>0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>
        <f>'RESUMEN TOTAL'!Y384</f>
        <v>0</v>
      </c>
      <c r="T366">
        <f>'RESUMEN TOTAL'!Z384</f>
        <v>0</v>
      </c>
      <c r="U366">
        <f>'RESUMEN TOTAL'!AA384</f>
        <v>0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>
        <f>'RESUMEN TOTAL'!Y387</f>
        <v>0</v>
      </c>
      <c r="T369">
        <f>'RESUMEN TOTAL'!Z387</f>
        <v>0</v>
      </c>
      <c r="U369">
        <f>'RESUMEN TOTAL'!AA387</f>
        <v>0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>
        <f>'RESUMEN TOTAL'!Y406</f>
        <v>0</v>
      </c>
      <c r="T386">
        <f>'RESUMEN TOTAL'!Z406</f>
        <v>0</v>
      </c>
      <c r="U386">
        <f>'RESUMEN TOTAL'!AA406</f>
        <v>0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>
        <f>'RESUMEN TOTAL'!AA425</f>
        <v>0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>
        <f>'RESUMEN TOTAL'!Y426</f>
        <v>0</v>
      </c>
      <c r="T406">
        <f>'RESUMEN TOTAL'!Z426</f>
        <v>0</v>
      </c>
      <c r="U406">
        <f>'RESUMEN TOTAL'!AA426</f>
        <v>0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>
        <f>'RESUMEN TOTAL'!Y445</f>
        <v>0</v>
      </c>
      <c r="T425">
        <f>'RESUMEN TOTAL'!Z445</f>
        <v>0</v>
      </c>
      <c r="U425">
        <f>'RESUMEN TOTAL'!AA445</f>
        <v>0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 t="str">
        <f>'RESUMEN TOTAL'!X487</f>
        <v>APAGADO</v>
      </c>
      <c r="S466">
        <f>'RESUMEN TOTAL'!Y487</f>
        <v>0</v>
      </c>
      <c r="T466">
        <f>'RESUMEN TOTAL'!Z487</f>
        <v>0</v>
      </c>
      <c r="U466">
        <f>'RESUMEN TOTAL'!AA487</f>
        <v>0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 t="str">
        <f>'RESUMEN TOTAL'!X488</f>
        <v>APAGADO</v>
      </c>
      <c r="S467">
        <f>'RESUMEN TOTAL'!Y488</f>
        <v>0</v>
      </c>
      <c r="T467">
        <f>'RESUMEN TOTAL'!Z488</f>
        <v>0</v>
      </c>
      <c r="U467">
        <f>'RESUMEN TOTAL'!AA488</f>
        <v>0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 t="str">
        <f>'RESUMEN TOTAL'!X489</f>
        <v>APAGADO</v>
      </c>
      <c r="S468">
        <f>'RESUMEN TOTAL'!Y489</f>
        <v>0</v>
      </c>
      <c r="T468">
        <f>'RESUMEN TOTAL'!Z489</f>
        <v>0</v>
      </c>
      <c r="U468">
        <f>'RESUMEN TOTAL'!AA489</f>
        <v>0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 t="str">
        <f>'RESUMEN TOTAL'!X491</f>
        <v>APAGADO</v>
      </c>
      <c r="S470">
        <f>'RESUMEN TOTAL'!Y491</f>
        <v>0</v>
      </c>
      <c r="T470">
        <f>'RESUMEN TOTAL'!Z491</f>
        <v>0</v>
      </c>
      <c r="U470">
        <f>'RESUMEN TOTAL'!AA491</f>
        <v>0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 t="str">
        <f>'RESUMEN TOTAL'!X492</f>
        <v>APAGADO</v>
      </c>
      <c r="S471">
        <f>'RESUMEN TOTAL'!Y492</f>
        <v>0</v>
      </c>
      <c r="T471">
        <f>'RESUMEN TOTAL'!Z492</f>
        <v>0</v>
      </c>
      <c r="U471">
        <f>'RESUMEN TOTAL'!AA492</f>
        <v>0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 t="str">
        <f>'RESUMEN TOTAL'!X495</f>
        <v>APAGADO</v>
      </c>
      <c r="S474">
        <f>'RESUMEN TOTAL'!Y495</f>
        <v>0</v>
      </c>
      <c r="T474">
        <f>'RESUMEN TOTAL'!Z495</f>
        <v>0</v>
      </c>
      <c r="U474">
        <f>'RESUMEN TOTAL'!AA495</f>
        <v>0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 t="str">
        <f>'RESUMEN TOTAL'!X496</f>
        <v>APAGADO</v>
      </c>
      <c r="S475">
        <f>'RESUMEN TOTAL'!Y496</f>
        <v>0</v>
      </c>
      <c r="T475">
        <f>'RESUMEN TOTAL'!Z496</f>
        <v>0</v>
      </c>
      <c r="U475">
        <f>'RESUMEN TOTAL'!AA496</f>
        <v>0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 t="str">
        <f>'RESUMEN TOTAL'!X497</f>
        <v>APAGADO</v>
      </c>
      <c r="S476">
        <f>'RESUMEN TOTAL'!Y497</f>
        <v>0</v>
      </c>
      <c r="T476">
        <f>'RESUMEN TOTAL'!Z497</f>
        <v>0</v>
      </c>
      <c r="U476">
        <f>'RESUMEN TOTAL'!AA497</f>
        <v>0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 t="str">
        <f>'RESUMEN TOTAL'!X498</f>
        <v>APAGADO</v>
      </c>
      <c r="S477">
        <f>'RESUMEN TOTAL'!Y498</f>
        <v>0</v>
      </c>
      <c r="T477">
        <f>'RESUMEN TOTAL'!Z498</f>
        <v>0</v>
      </c>
      <c r="U477">
        <f>'RESUMEN TOTAL'!AA498</f>
        <v>0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 t="str">
        <f>'RESUMEN TOTAL'!X499</f>
        <v>APAGADO</v>
      </c>
      <c r="S478">
        <f>'RESUMEN TOTAL'!Y499</f>
        <v>0</v>
      </c>
      <c r="T478">
        <f>'RESUMEN TOTAL'!Z499</f>
        <v>0</v>
      </c>
      <c r="U478">
        <f>'RESUMEN TOTAL'!AA499</f>
        <v>0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 t="str">
        <f>'RESUMEN TOTAL'!X500</f>
        <v>APAGADO</v>
      </c>
      <c r="S479">
        <f>'RESUMEN TOTAL'!Y500</f>
        <v>0</v>
      </c>
      <c r="T479">
        <f>'RESUMEN TOTAL'!Z500</f>
        <v>0</v>
      </c>
      <c r="U479">
        <f>'RESUMEN TOTAL'!AA500</f>
        <v>0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 t="str">
        <f>'RESUMEN TOTAL'!X501</f>
        <v>APAGADO</v>
      </c>
      <c r="S480">
        <f>'RESUMEN TOTAL'!Y501</f>
        <v>0</v>
      </c>
      <c r="T480">
        <f>'RESUMEN TOTAL'!Z501</f>
        <v>0</v>
      </c>
      <c r="U480">
        <f>'RESUMEN TOTAL'!AA501</f>
        <v>0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 t="str">
        <f>'RESUMEN TOTAL'!X502</f>
        <v>APAGADO</v>
      </c>
      <c r="S481">
        <f>'RESUMEN TOTAL'!Y502</f>
        <v>0</v>
      </c>
      <c r="T481">
        <f>'RESUMEN TOTAL'!Z502</f>
        <v>0</v>
      </c>
      <c r="U481">
        <f>'RESUMEN TOTAL'!AA502</f>
        <v>0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 t="str">
        <f>'RESUMEN TOTAL'!X503</f>
        <v>APAGADO</v>
      </c>
      <c r="S482">
        <f>'RESUMEN TOTAL'!Y503</f>
        <v>0</v>
      </c>
      <c r="T482">
        <f>'RESUMEN TOTAL'!Z503</f>
        <v>0</v>
      </c>
      <c r="U482">
        <f>'RESUMEN TOTAL'!AA503</f>
        <v>0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 t="str">
        <f>'RESUMEN TOTAL'!X504</f>
        <v>APAGADO</v>
      </c>
      <c r="S483">
        <f>'RESUMEN TOTAL'!Y504</f>
        <v>0</v>
      </c>
      <c r="T483">
        <f>'RESUMEN TOTAL'!Z504</f>
        <v>0</v>
      </c>
      <c r="U483">
        <f>'RESUMEN TOTAL'!AA504</f>
        <v>0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 t="str">
        <f>'RESUMEN TOTAL'!X505</f>
        <v>APAGADO</v>
      </c>
      <c r="S484">
        <f>'RESUMEN TOTAL'!Y505</f>
        <v>0</v>
      </c>
      <c r="T484">
        <f>'RESUMEN TOTAL'!Z505</f>
        <v>0</v>
      </c>
      <c r="U484">
        <f>'RESUMEN TOTAL'!AA505</f>
        <v>0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 t="str">
        <f>'RESUMEN TOTAL'!X506</f>
        <v>APAGADO</v>
      </c>
      <c r="S485">
        <f>'RESUMEN TOTAL'!Y506</f>
        <v>0</v>
      </c>
      <c r="T485">
        <f>'RESUMEN TOTAL'!Z506</f>
        <v>0</v>
      </c>
      <c r="U485">
        <f>'RESUMEN TOTAL'!AA506</f>
        <v>0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 t="str">
        <f>'RESUMEN TOTAL'!X509</f>
        <v>APAGADO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 t="str">
        <f>'RESUMEN TOTAL'!X510</f>
        <v>APAGADO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 t="str">
        <f>'RESUMEN TOTAL'!X511</f>
        <v>APAGADO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 t="str">
        <f>'RESUMEN TOTAL'!X516</f>
        <v>APAGADO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 t="str">
        <f>'RESUMEN TOTAL'!X517</f>
        <v>APAGADO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 t="str">
        <f>'RESUMEN TOTAL'!X518</f>
        <v>APAGADO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 t="str">
        <f>'RESUMEN TOTAL'!X519</f>
        <v>APAGADO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 t="str">
        <f>'RESUMEN TOTAL'!X520</f>
        <v>APAGADO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 t="str">
        <f>'RESUMEN TOTAL'!X521</f>
        <v>APAGADO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 t="str">
        <f>'RESUMEN TOTAL'!X522</f>
        <v>APAGADO</v>
      </c>
      <c r="S501">
        <f>'RESUMEN TOTAL'!Y522</f>
        <v>0</v>
      </c>
      <c r="T501">
        <f>'RESUMEN TOTAL'!Z522</f>
        <v>0</v>
      </c>
      <c r="U501">
        <f>'RESUMEN TOTAL'!AA522</f>
        <v>0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 t="str">
        <f>'RESUMEN TOTAL'!X523</f>
        <v>APAGADO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 t="str">
        <f>'RESUMEN TOTAL'!X524</f>
        <v>APAGADO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 t="str">
        <f>'RESUMEN TOTAL'!X525</f>
        <v>APAGADO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 t="str">
        <f>'RESUMEN TOTAL'!X526</f>
        <v>APAGADO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 t="str">
        <f>'RESUMEN TOTAL'!X527</f>
        <v>APAGADO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 t="str">
        <f>'RESUMEN TOTAL'!X528</f>
        <v>APAGADO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 t="str">
        <f>'RESUMEN TOTAL'!X529</f>
        <v>APAGADO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 t="str">
        <f>'RESUMEN TOTAL'!X530</f>
        <v>APAGADO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 t="str">
        <f>'RESUMEN TOTAL'!X533</f>
        <v>APAGADO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 t="str">
        <f>'RESUMEN TOTAL'!X534</f>
        <v>APAGADO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 t="str">
        <f>'RESUMEN TOTAL'!X535</f>
        <v>APAGADO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 t="str">
        <f>'RESUMEN TOTAL'!X536</f>
        <v>APAGADO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 t="str">
        <f>'RESUMEN TOTAL'!X541</f>
        <v>APAGADO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 t="str">
        <f>'RESUMEN TOTAL'!X542</f>
        <v>APAGADO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 t="str">
        <f>'RESUMEN TOTAL'!X545</f>
        <v>APAGADO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 t="str">
        <f>'RESUMEN TOTAL'!X546</f>
        <v>APAGADO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 t="str">
        <f>'RESUMEN TOTAL'!X549</f>
        <v>APAGADO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 t="str">
        <f>'RESUMEN TOTAL'!X550</f>
        <v>APAGADO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 t="str">
        <f>'RESUMEN TOTAL'!X553</f>
        <v>APAGADO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 t="str">
        <f>'RESUMEN TOTAL'!X554</f>
        <v>APAGADO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 t="str">
        <f>'RESUMEN TOTAL'!X557</f>
        <v>APAGADO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 t="str">
        <f>'RESUMEN TOTAL'!X558</f>
        <v>APAGADO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 t="str">
        <f>'RESUMEN TOTAL'!X559</f>
        <v>APAGADO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 t="str">
        <f>'RESUMEN TOTAL'!X560</f>
        <v>APAGADO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 t="str">
        <f>'RESUMEN TOTAL'!X561</f>
        <v>APAGADO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 t="str">
        <f>'RESUMEN TOTAL'!X562</f>
        <v>APAGADO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 t="str">
        <f>'RESUMEN TOTAL'!X563</f>
        <v>APAGADO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 t="str">
        <f>'RESUMEN TOTAL'!X564</f>
        <v>APAGADO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>
        <f>'RESUMEN TOTAL'!Y284</f>
        <v>0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>
        <f>'RESUMEN TOTAL'!Y287</f>
        <v>0</v>
      </c>
      <c r="T270">
        <f>'RESUMEN TOTAL'!Z287</f>
        <v>0</v>
      </c>
      <c r="U270">
        <f>'RESUMEN TOTAL'!AA287</f>
        <v>0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>
        <f>'RESUMEN TOTAL'!Y323</f>
        <v>0</v>
      </c>
      <c r="T302">
        <f>'RESUMEN TOTAL'!Z323</f>
        <v>0</v>
      </c>
      <c r="U302">
        <f>'RESUMEN TOTAL'!AA323</f>
        <v>0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>
        <f>'RESUMEN TOTAL'!Y324</f>
        <v>0</v>
      </c>
      <c r="T303">
        <f>'RESUMEN TOTAL'!Z324</f>
        <v>0</v>
      </c>
      <c r="U303">
        <f>'RESUMEN TOTAL'!AA324</f>
        <v>0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>
        <f>'RESUMEN TOTAL'!Y329</f>
        <v>0</v>
      </c>
      <c r="T308">
        <f>'RESUMEN TOTAL'!Z329</f>
        <v>0</v>
      </c>
      <c r="U308">
        <f>'RESUMEN TOTAL'!AA329</f>
        <v>0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>
        <f>'RESUMEN TOTAL'!Y331</f>
        <v>0</v>
      </c>
      <c r="T310">
        <f>'RESUMEN TOTAL'!Z331</f>
        <v>0</v>
      </c>
      <c r="U310">
        <f>'RESUMEN TOTAL'!AA331</f>
        <v>0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>
        <f>'RESUMEN TOTAL'!Y375</f>
        <v>0</v>
      </c>
      <c r="T349">
        <f>'RESUMEN TOTAL'!Z375</f>
        <v>0</v>
      </c>
      <c r="U349">
        <f>'RESUMEN TOTAL'!AA375</f>
        <v>0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>
        <f>'RESUMEN TOTAL'!Y382</f>
        <v>0</v>
      </c>
      <c r="T356">
        <f>'RESUMEN TOTAL'!Z382</f>
        <v>0</v>
      </c>
      <c r="U356">
        <f>'RESUMEN TOTAL'!AA382</f>
        <v>0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>
        <f>'RESUMEN TOTAL'!Y383</f>
        <v>0</v>
      </c>
      <c r="T357">
        <f>'RESUMEN TOTAL'!Z383</f>
        <v>0</v>
      </c>
      <c r="U357">
        <f>'RESUMEN TOTAL'!AA383</f>
        <v>0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>
        <f>'RESUMEN TOTAL'!Y384</f>
        <v>0</v>
      </c>
      <c r="T358">
        <f>'RESUMEN TOTAL'!Z384</f>
        <v>0</v>
      </c>
      <c r="U358">
        <f>'RESUMEN TOTAL'!AA384</f>
        <v>0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>
        <f>'RESUMEN TOTAL'!Y387</f>
        <v>0</v>
      </c>
      <c r="T361">
        <f>'RESUMEN TOTAL'!Z387</f>
        <v>0</v>
      </c>
      <c r="U361">
        <f>'RESUMEN TOTAL'!AA387</f>
        <v>0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>
        <f>'RESUMEN TOTAL'!Y406</f>
        <v>0</v>
      </c>
      <c r="T378">
        <f>'RESUMEN TOTAL'!Z406</f>
        <v>0</v>
      </c>
      <c r="U378">
        <f>'RESUMEN TOTAL'!AA406</f>
        <v>0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>
        <f>'RESUMEN TOTAL'!AA425</f>
        <v>0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>
        <f>'RESUMEN TOTAL'!Y426</f>
        <v>0</v>
      </c>
      <c r="T398">
        <f>'RESUMEN TOTAL'!Z426</f>
        <v>0</v>
      </c>
      <c r="U398">
        <f>'RESUMEN TOTAL'!AA426</f>
        <v>0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>
        <f>'RESUMEN TOTAL'!Y445</f>
        <v>0</v>
      </c>
      <c r="T417">
        <f>'RESUMEN TOTAL'!Z445</f>
        <v>0</v>
      </c>
      <c r="U417">
        <f>'RESUMEN TOTAL'!AA445</f>
        <v>0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>
        <f>'RESUMEN TOTAL'!Y446</f>
        <v>0</v>
      </c>
      <c r="T418">
        <f>'RESUMEN TOTAL'!Z446</f>
        <v>0</v>
      </c>
      <c r="U418">
        <f>'RESUMEN TOTAL'!AA446</f>
        <v>0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>
        <f>'RESUMEN TOTAL'!Y447</f>
        <v>0</v>
      </c>
      <c r="T419">
        <f>'RESUMEN TOTAL'!Z447</f>
        <v>0</v>
      </c>
      <c r="U419">
        <f>'RESUMEN TOTAL'!AA447</f>
        <v>0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>
        <f>'RESUMEN TOTAL'!Y448</f>
        <v>0</v>
      </c>
      <c r="T420">
        <f>'RESUMEN TOTAL'!Z448</f>
        <v>0</v>
      </c>
      <c r="U420">
        <f>'RESUMEN TOTAL'!AA448</f>
        <v>0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>
        <f>'RESUMEN TOTAL'!Y453</f>
        <v>0</v>
      </c>
      <c r="T424">
        <f>'RESUMEN TOTAL'!Z453</f>
        <v>0</v>
      </c>
      <c r="U424">
        <f>'RESUMEN TOTAL'!AA453</f>
        <v>0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>
        <f>'RESUMEN TOTAL'!Y472</f>
        <v>0</v>
      </c>
      <c r="T442">
        <f>'RESUMEN TOTAL'!Z472</f>
        <v>0</v>
      </c>
      <c r="U442">
        <f>'RESUMEN TOTAL'!AA472</f>
        <v>0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>
        <f>'RESUMEN TOTAL'!Y473</f>
        <v>0</v>
      </c>
      <c r="T443">
        <f>'RESUMEN TOTAL'!Z473</f>
        <v>0</v>
      </c>
      <c r="U443">
        <f>'RESUMEN TOTAL'!AA473</f>
        <v>0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 t="str">
        <f>'RESUMEN TOTAL'!X505</f>
        <v>APAGADO</v>
      </c>
      <c r="S455">
        <f>'RESUMEN TOTAL'!Y505</f>
        <v>0</v>
      </c>
      <c r="T455">
        <f>'RESUMEN TOTAL'!Z505</f>
        <v>0</v>
      </c>
      <c r="U455">
        <f>'RESUMEN TOTAL'!AA505</f>
        <v>0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 t="str">
        <f>'RESUMEN TOTAL'!X506</f>
        <v>APAGADO</v>
      </c>
      <c r="S456">
        <f>'RESUMEN TOTAL'!Y506</f>
        <v>0</v>
      </c>
      <c r="T456">
        <f>'RESUMEN TOTAL'!Z506</f>
        <v>0</v>
      </c>
      <c r="U456">
        <f>'RESUMEN TOTAL'!AA506</f>
        <v>0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 t="str">
        <f>'RESUMEN TOTAL'!X509</f>
        <v>APAGADO</v>
      </c>
      <c r="S459">
        <f>'RESUMEN TOTAL'!Y509</f>
        <v>0</v>
      </c>
      <c r="T459">
        <f>'RESUMEN TOTAL'!Z509</f>
        <v>0</v>
      </c>
      <c r="U459">
        <f>'RESUMEN TOTAL'!AA509</f>
        <v>0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 t="str">
        <f>'RESUMEN TOTAL'!X510</f>
        <v>APAGADO</v>
      </c>
      <c r="S460">
        <f>'RESUMEN TOTAL'!Y510</f>
        <v>0</v>
      </c>
      <c r="T460">
        <f>'RESUMEN TOTAL'!Z510</f>
        <v>0</v>
      </c>
      <c r="U460">
        <f>'RESUMEN TOTAL'!AA510</f>
        <v>0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 t="str">
        <f>'RESUMEN TOTAL'!X511</f>
        <v>APAGADO</v>
      </c>
      <c r="S461">
        <f>'RESUMEN TOTAL'!Y511</f>
        <v>0</v>
      </c>
      <c r="T461">
        <f>'RESUMEN TOTAL'!Z511</f>
        <v>0</v>
      </c>
      <c r="U461">
        <f>'RESUMEN TOTAL'!AA511</f>
        <v>0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 t="str">
        <f>'RESUMEN TOTAL'!X512</f>
        <v>APAGADO</v>
      </c>
      <c r="S462">
        <f>'RESUMEN TOTAL'!Y512</f>
        <v>0</v>
      </c>
      <c r="T462">
        <f>'RESUMEN TOTAL'!Z512</f>
        <v>0</v>
      </c>
      <c r="U462">
        <f>'RESUMEN TOTAL'!AA512</f>
        <v>0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 t="str">
        <f>'RESUMEN TOTAL'!X513</f>
        <v>APAGADO</v>
      </c>
      <c r="S463">
        <f>'RESUMEN TOTAL'!Y513</f>
        <v>0</v>
      </c>
      <c r="T463">
        <f>'RESUMEN TOTAL'!Z513</f>
        <v>0</v>
      </c>
      <c r="U463">
        <f>'RESUMEN TOTAL'!AA513</f>
        <v>0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 t="str">
        <f>'RESUMEN TOTAL'!X514</f>
        <v>APAGADO</v>
      </c>
      <c r="S464">
        <f>'RESUMEN TOTAL'!Y514</f>
        <v>0</v>
      </c>
      <c r="T464">
        <f>'RESUMEN TOTAL'!Z514</f>
        <v>0</v>
      </c>
      <c r="U464">
        <f>'RESUMEN TOTAL'!AA514</f>
        <v>0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 t="str">
        <f>'RESUMEN TOTAL'!X515</f>
        <v>APAGADO</v>
      </c>
      <c r="S465">
        <f>'RESUMEN TOTAL'!Y515</f>
        <v>0</v>
      </c>
      <c r="T465">
        <f>'RESUMEN TOTAL'!Z515</f>
        <v>0</v>
      </c>
      <c r="U465">
        <f>'RESUMEN TOTAL'!AA515</f>
        <v>0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 t="str">
        <f>'RESUMEN TOTAL'!X516</f>
        <v>APAGADO</v>
      </c>
      <c r="S466">
        <f>'RESUMEN TOTAL'!Y516</f>
        <v>0</v>
      </c>
      <c r="T466">
        <f>'RESUMEN TOTAL'!Z516</f>
        <v>0</v>
      </c>
      <c r="U466">
        <f>'RESUMEN TOTAL'!AA516</f>
        <v>0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 t="str">
        <f>'RESUMEN TOTAL'!X517</f>
        <v>APAGADO</v>
      </c>
      <c r="S467">
        <f>'RESUMEN TOTAL'!Y517</f>
        <v>0</v>
      </c>
      <c r="T467">
        <f>'RESUMEN TOTAL'!Z517</f>
        <v>0</v>
      </c>
      <c r="U467">
        <f>'RESUMEN TOTAL'!AA517</f>
        <v>0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 t="str">
        <f>'RESUMEN TOTAL'!X518</f>
        <v>APAGADO</v>
      </c>
      <c r="S468">
        <f>'RESUMEN TOTAL'!Y518</f>
        <v>0</v>
      </c>
      <c r="T468">
        <f>'RESUMEN TOTAL'!Z518</f>
        <v>0</v>
      </c>
      <c r="U468">
        <f>'RESUMEN TOTAL'!AA518</f>
        <v>0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 t="str">
        <f>'RESUMEN TOTAL'!X519</f>
        <v>APAGADO</v>
      </c>
      <c r="S469">
        <f>'RESUMEN TOTAL'!Y519</f>
        <v>0</v>
      </c>
      <c r="T469">
        <f>'RESUMEN TOTAL'!Z519</f>
        <v>0</v>
      </c>
      <c r="U469">
        <f>'RESUMEN TOTAL'!AA519</f>
        <v>0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 t="str">
        <f>'RESUMEN TOTAL'!X520</f>
        <v>APAGADO</v>
      </c>
      <c r="S470">
        <f>'RESUMEN TOTAL'!Y520</f>
        <v>0</v>
      </c>
      <c r="T470">
        <f>'RESUMEN TOTAL'!Z520</f>
        <v>0</v>
      </c>
      <c r="U470">
        <f>'RESUMEN TOTAL'!AA520</f>
        <v>0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 t="str">
        <f>'RESUMEN TOTAL'!X521</f>
        <v>APAGADO</v>
      </c>
      <c r="S471">
        <f>'RESUMEN TOTAL'!Y521</f>
        <v>0</v>
      </c>
      <c r="T471">
        <f>'RESUMEN TOTAL'!Z521</f>
        <v>0</v>
      </c>
      <c r="U471">
        <f>'RESUMEN TOTAL'!AA521</f>
        <v>0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 t="str">
        <f>'RESUMEN TOTAL'!X522</f>
        <v>APAGADO</v>
      </c>
      <c r="S472">
        <f>'RESUMEN TOTAL'!Y522</f>
        <v>0</v>
      </c>
      <c r="T472">
        <f>'RESUMEN TOTAL'!Z522</f>
        <v>0</v>
      </c>
      <c r="U472">
        <f>'RESUMEN TOTAL'!AA522</f>
        <v>0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 t="str">
        <f>'RESUMEN TOTAL'!X523</f>
        <v>APAGADO</v>
      </c>
      <c r="S473">
        <f>'RESUMEN TOTAL'!Y523</f>
        <v>0</v>
      </c>
      <c r="T473">
        <f>'RESUMEN TOTAL'!Z523</f>
        <v>0</v>
      </c>
      <c r="U473">
        <f>'RESUMEN TOTAL'!AA523</f>
        <v>0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 t="str">
        <f>'RESUMEN TOTAL'!X524</f>
        <v>APAGADO</v>
      </c>
      <c r="S474">
        <f>'RESUMEN TOTAL'!Y524</f>
        <v>0</v>
      </c>
      <c r="T474">
        <f>'RESUMEN TOTAL'!Z524</f>
        <v>0</v>
      </c>
      <c r="U474">
        <f>'RESUMEN TOTAL'!AA524</f>
        <v>0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 t="str">
        <f>'RESUMEN TOTAL'!X525</f>
        <v>APAGADO</v>
      </c>
      <c r="S475">
        <f>'RESUMEN TOTAL'!Y525</f>
        <v>0</v>
      </c>
      <c r="T475">
        <f>'RESUMEN TOTAL'!Z525</f>
        <v>0</v>
      </c>
      <c r="U475">
        <f>'RESUMEN TOTAL'!AA525</f>
        <v>0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 t="str">
        <f>'RESUMEN TOTAL'!X526</f>
        <v>APAGADO</v>
      </c>
      <c r="S476">
        <f>'RESUMEN TOTAL'!Y526</f>
        <v>0</v>
      </c>
      <c r="T476">
        <f>'RESUMEN TOTAL'!Z526</f>
        <v>0</v>
      </c>
      <c r="U476">
        <f>'RESUMEN TOTAL'!AA526</f>
        <v>0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 t="str">
        <f>'RESUMEN TOTAL'!X527</f>
        <v>APAGADO</v>
      </c>
      <c r="S477">
        <f>'RESUMEN TOTAL'!Y527</f>
        <v>0</v>
      </c>
      <c r="T477">
        <f>'RESUMEN TOTAL'!Z527</f>
        <v>0</v>
      </c>
      <c r="U477">
        <f>'RESUMEN TOTAL'!AA527</f>
        <v>0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 t="str">
        <f>'RESUMEN TOTAL'!X528</f>
        <v>APAGADO</v>
      </c>
      <c r="S478">
        <f>'RESUMEN TOTAL'!Y528</f>
        <v>0</v>
      </c>
      <c r="T478">
        <f>'RESUMEN TOTAL'!Z528</f>
        <v>0</v>
      </c>
      <c r="U478">
        <f>'RESUMEN TOTAL'!AA528</f>
        <v>0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 t="str">
        <f>'RESUMEN TOTAL'!X529</f>
        <v>APAGADO</v>
      </c>
      <c r="S479">
        <f>'RESUMEN TOTAL'!Y529</f>
        <v>0</v>
      </c>
      <c r="T479">
        <f>'RESUMEN TOTAL'!Z529</f>
        <v>0</v>
      </c>
      <c r="U479">
        <f>'RESUMEN TOTAL'!AA529</f>
        <v>0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 t="str">
        <f>'RESUMEN TOTAL'!X530</f>
        <v>APAGADO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 t="str">
        <f>'RESUMEN TOTAL'!X533</f>
        <v>APAGADO</v>
      </c>
      <c r="S483">
        <f>'RESUMEN TOTAL'!Y533</f>
        <v>0</v>
      </c>
      <c r="T483">
        <f>'RESUMEN TOTAL'!Z533</f>
        <v>0</v>
      </c>
      <c r="U483">
        <f>'RESUMEN TOTAL'!AA533</f>
        <v>0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 t="str">
        <f>'RESUMEN TOTAL'!X534</f>
        <v>APAGADO</v>
      </c>
      <c r="S484">
        <f>'RESUMEN TOTAL'!Y534</f>
        <v>0</v>
      </c>
      <c r="T484">
        <f>'RESUMEN TOTAL'!Z534</f>
        <v>0</v>
      </c>
      <c r="U484">
        <f>'RESUMEN TOTAL'!AA534</f>
        <v>0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 t="str">
        <f>'RESUMEN TOTAL'!X541</f>
        <v>APAGADO</v>
      </c>
      <c r="S491">
        <f>'RESUMEN TOTAL'!Y541</f>
        <v>0</v>
      </c>
      <c r="T491">
        <f>'RESUMEN TOTAL'!Z541</f>
        <v>0</v>
      </c>
      <c r="U491">
        <f>'RESUMEN TOTAL'!AA541</f>
        <v>0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 t="str">
        <f>'RESUMEN TOTAL'!X542</f>
        <v>APAGADO</v>
      </c>
      <c r="S492">
        <f>'RESUMEN TOTAL'!Y542</f>
        <v>0</v>
      </c>
      <c r="T492">
        <f>'RESUMEN TOTAL'!Z542</f>
        <v>0</v>
      </c>
      <c r="U492">
        <f>'RESUMEN TOTAL'!AA542</f>
        <v>0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 t="str">
        <f>'RESUMEN TOTAL'!X545</f>
        <v>APAGADO</v>
      </c>
      <c r="S495">
        <f>'RESUMEN TOTAL'!Y545</f>
        <v>0</v>
      </c>
      <c r="T495">
        <f>'RESUMEN TOTAL'!Z545</f>
        <v>0</v>
      </c>
      <c r="U495">
        <f>'RESUMEN TOTAL'!AA545</f>
        <v>0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 t="str">
        <f>'RESUMEN TOTAL'!X546</f>
        <v>APAGADO</v>
      </c>
      <c r="S496">
        <f>'RESUMEN TOTAL'!Y546</f>
        <v>0</v>
      </c>
      <c r="T496">
        <f>'RESUMEN TOTAL'!Z546</f>
        <v>0</v>
      </c>
      <c r="U496">
        <f>'RESUMEN TOTAL'!AA546</f>
        <v>0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 t="str">
        <f>'RESUMEN TOTAL'!X549</f>
        <v>APAGADO</v>
      </c>
      <c r="S499">
        <f>'RESUMEN TOTAL'!Y549</f>
        <v>0</v>
      </c>
      <c r="T499">
        <f>'RESUMEN TOTAL'!Z549</f>
        <v>0</v>
      </c>
      <c r="U499">
        <f>'RESUMEN TOTAL'!AA549</f>
        <v>0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 t="str">
        <f>'RESUMEN TOTAL'!X550</f>
        <v>APAGADO</v>
      </c>
      <c r="S500">
        <f>'RESUMEN TOTAL'!Y550</f>
        <v>0</v>
      </c>
      <c r="T500">
        <f>'RESUMEN TOTAL'!Z550</f>
        <v>0</v>
      </c>
      <c r="U500">
        <f>'RESUMEN TOTAL'!AA550</f>
        <v>0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 t="str">
        <f>'RESUMEN TOTAL'!X553</f>
        <v>APAGADO</v>
      </c>
      <c r="S505">
        <f>'RESUMEN TOTAL'!Y553</f>
        <v>0</v>
      </c>
      <c r="T505">
        <f>'RESUMEN TOTAL'!Z553</f>
        <v>0</v>
      </c>
      <c r="U505">
        <f>'RESUMEN TOTAL'!AA553</f>
        <v>0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 t="str">
        <f>'RESUMEN TOTAL'!X554</f>
        <v>APAGADO</v>
      </c>
      <c r="S506">
        <f>'RESUMEN TOTAL'!Y554</f>
        <v>0</v>
      </c>
      <c r="T506">
        <f>'RESUMEN TOTAL'!Z554</f>
        <v>0</v>
      </c>
      <c r="U506">
        <f>'RESUMEN TOTAL'!AA554</f>
        <v>0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 t="str">
        <f>'RESUMEN TOTAL'!X557</f>
        <v>APAGADO</v>
      </c>
      <c r="S509">
        <f>'RESUMEN TOTAL'!Y557</f>
        <v>0</v>
      </c>
      <c r="T509">
        <f>'RESUMEN TOTAL'!Z557</f>
        <v>0</v>
      </c>
      <c r="U509">
        <f>'RESUMEN TOTAL'!AA557</f>
        <v>0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 t="str">
        <f>'RESUMEN TOTAL'!X558</f>
        <v>APAGADO</v>
      </c>
      <c r="S510">
        <f>'RESUMEN TOTAL'!Y558</f>
        <v>0</v>
      </c>
      <c r="T510">
        <f>'RESUMEN TOTAL'!Z558</f>
        <v>0</v>
      </c>
      <c r="U510">
        <f>'RESUMEN TOTAL'!AA558</f>
        <v>0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 t="str">
        <f>'RESUMEN TOTAL'!X559</f>
        <v>APAGADO</v>
      </c>
      <c r="S511">
        <f>'RESUMEN TOTAL'!Y559</f>
        <v>0</v>
      </c>
      <c r="T511">
        <f>'RESUMEN TOTAL'!Z559</f>
        <v>0</v>
      </c>
      <c r="U511">
        <f>'RESUMEN TOTAL'!AA559</f>
        <v>0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 t="str">
        <f>'RESUMEN TOTAL'!X560</f>
        <v>APAGADO</v>
      </c>
      <c r="S512">
        <f>'RESUMEN TOTAL'!Y560</f>
        <v>0</v>
      </c>
      <c r="T512">
        <f>'RESUMEN TOTAL'!Z560</f>
        <v>0</v>
      </c>
      <c r="U512">
        <f>'RESUMEN TOTAL'!AA560</f>
        <v>0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 t="str">
        <f>'RESUMEN TOTAL'!X561</f>
        <v>APAGADO</v>
      </c>
      <c r="S513">
        <f>'RESUMEN TOTAL'!Y561</f>
        <v>0</v>
      </c>
      <c r="T513">
        <f>'RESUMEN TOTAL'!Z561</f>
        <v>0</v>
      </c>
      <c r="U513">
        <f>'RESUMEN TOTAL'!AA561</f>
        <v>0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 t="str">
        <f>'RESUMEN TOTAL'!X562</f>
        <v>APAGADO</v>
      </c>
      <c r="S514">
        <f>'RESUMEN TOTAL'!Y562</f>
        <v>0</v>
      </c>
      <c r="T514">
        <f>'RESUMEN TOTAL'!Z562</f>
        <v>0</v>
      </c>
      <c r="U514">
        <f>'RESUMEN TOTAL'!AA562</f>
        <v>0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 t="str">
        <f>'RESUMEN TOTAL'!X563</f>
        <v>APAGADO</v>
      </c>
      <c r="S515">
        <f>'RESUMEN TOTAL'!Y563</f>
        <v>0</v>
      </c>
      <c r="T515">
        <f>'RESUMEN TOTAL'!Z563</f>
        <v>0</v>
      </c>
      <c r="U515">
        <f>'RESUMEN TOTAL'!AA563</f>
        <v>0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 t="str">
        <f>'RESUMEN TOTAL'!X564</f>
        <v>APAGADO</v>
      </c>
      <c r="S516">
        <f>'RESUMEN TOTAL'!Y564</f>
        <v>0</v>
      </c>
      <c r="T516">
        <f>'RESUMEN TOTAL'!Z564</f>
        <v>0</v>
      </c>
      <c r="U516">
        <f>'RESUMEN TOTAL'!AA564</f>
        <v>0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>
        <f>'RESUMEN TOTAL'!Y284</f>
        <v>0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>
        <f>'RESUMEN TOTAL'!Y287</f>
        <v>0</v>
      </c>
      <c r="T269">
        <f>'RESUMEN TOTAL'!Z287</f>
        <v>0</v>
      </c>
      <c r="U269">
        <f>'RESUMEN TOTAL'!AA287</f>
        <v>0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>
        <f>'RESUMEN TOTAL'!Y323</f>
        <v>0</v>
      </c>
      <c r="T301">
        <f>'RESUMEN TOTAL'!Z323</f>
        <v>0</v>
      </c>
      <c r="U301">
        <f>'RESUMEN TOTAL'!AA323</f>
        <v>0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>
        <f>'RESUMEN TOTAL'!Y324</f>
        <v>0</v>
      </c>
      <c r="T302">
        <f>'RESUMEN TOTAL'!Z324</f>
        <v>0</v>
      </c>
      <c r="U302">
        <f>'RESUMEN TOTAL'!AA324</f>
        <v>0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>
        <f>'RESUMEN TOTAL'!Y329</f>
        <v>0</v>
      </c>
      <c r="T307">
        <f>'RESUMEN TOTAL'!Z329</f>
        <v>0</v>
      </c>
      <c r="U307">
        <f>'RESUMEN TOTAL'!AA329</f>
        <v>0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>
        <f>'RESUMEN TOTAL'!Y331</f>
        <v>0</v>
      </c>
      <c r="T309">
        <f>'RESUMEN TOTAL'!Z331</f>
        <v>0</v>
      </c>
      <c r="U309">
        <f>'RESUMEN TOTAL'!AA331</f>
        <v>0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>
        <f>'RESUMEN TOTAL'!Y375</f>
        <v>0</v>
      </c>
      <c r="T348">
        <f>'RESUMEN TOTAL'!Z375</f>
        <v>0</v>
      </c>
      <c r="U348">
        <f>'RESUMEN TOTAL'!AA375</f>
        <v>0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>
        <f>'RESUMEN TOTAL'!Y382</f>
        <v>0</v>
      </c>
      <c r="T355">
        <f>'RESUMEN TOTAL'!Z382</f>
        <v>0</v>
      </c>
      <c r="U355">
        <f>'RESUMEN TOTAL'!AA382</f>
        <v>0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>
        <f>'RESUMEN TOTAL'!Y383</f>
        <v>0</v>
      </c>
      <c r="T356">
        <f>'RESUMEN TOTAL'!Z383</f>
        <v>0</v>
      </c>
      <c r="U356">
        <f>'RESUMEN TOTAL'!AA383</f>
        <v>0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>
        <f>'RESUMEN TOTAL'!Y384</f>
        <v>0</v>
      </c>
      <c r="T357">
        <f>'RESUMEN TOTAL'!Z384</f>
        <v>0</v>
      </c>
      <c r="U357">
        <f>'RESUMEN TOTAL'!AA384</f>
        <v>0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>
        <f>'RESUMEN TOTAL'!Y387</f>
        <v>0</v>
      </c>
      <c r="T360">
        <f>'RESUMEN TOTAL'!Z387</f>
        <v>0</v>
      </c>
      <c r="U360">
        <f>'RESUMEN TOTAL'!AA387</f>
        <v>0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>
        <f>'RESUMEN TOTAL'!Y406</f>
        <v>0</v>
      </c>
      <c r="T377">
        <f>'RESUMEN TOTAL'!Z406</f>
        <v>0</v>
      </c>
      <c r="U377">
        <f>'RESUMEN TOTAL'!AA406</f>
        <v>0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>
        <f>'RESUMEN TOTAL'!AA425</f>
        <v>0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>
        <f>'RESUMEN TOTAL'!Y426</f>
        <v>0</v>
      </c>
      <c r="T397">
        <f>'RESUMEN TOTAL'!Z426</f>
        <v>0</v>
      </c>
      <c r="U397">
        <f>'RESUMEN TOTAL'!AA426</f>
        <v>0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>
        <f>'RESUMEN TOTAL'!Y445</f>
        <v>0</v>
      </c>
      <c r="T416">
        <f>'RESUMEN TOTAL'!Z445</f>
        <v>0</v>
      </c>
      <c r="U416">
        <f>'RESUMEN TOTAL'!AA445</f>
        <v>0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>
        <f>'RESUMEN TOTAL'!Y446</f>
        <v>0</v>
      </c>
      <c r="T417">
        <f>'RESUMEN TOTAL'!Z446</f>
        <v>0</v>
      </c>
      <c r="U417">
        <f>'RESUMEN TOTAL'!AA446</f>
        <v>0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>
        <f>'RESUMEN TOTAL'!Y447</f>
        <v>0</v>
      </c>
      <c r="T418">
        <f>'RESUMEN TOTAL'!Z447</f>
        <v>0</v>
      </c>
      <c r="U418">
        <f>'RESUMEN TOTAL'!AA447</f>
        <v>0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>
        <f>'RESUMEN TOTAL'!Y448</f>
        <v>0</v>
      </c>
      <c r="T419">
        <f>'RESUMEN TOTAL'!Z448</f>
        <v>0</v>
      </c>
      <c r="U419">
        <f>'RESUMEN TOTAL'!AA448</f>
        <v>0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>
        <f>'RESUMEN TOTAL'!Y453</f>
        <v>0</v>
      </c>
      <c r="T423">
        <f>'RESUMEN TOTAL'!Z453</f>
        <v>0</v>
      </c>
      <c r="U423">
        <f>'RESUMEN TOTAL'!AA453</f>
        <v>0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>
        <f>'RESUMEN TOTAL'!Y472</f>
        <v>0</v>
      </c>
      <c r="T441">
        <f>'RESUMEN TOTAL'!Z472</f>
        <v>0</v>
      </c>
      <c r="U441">
        <f>'RESUMEN TOTAL'!AA472</f>
        <v>0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>
        <f>'RESUMEN TOTAL'!Y473</f>
        <v>0</v>
      </c>
      <c r="T442">
        <f>'RESUMEN TOTAL'!Z473</f>
        <v>0</v>
      </c>
      <c r="U442">
        <f>'RESUMEN TOTAL'!AA473</f>
        <v>0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>
        <f>'RESUMEN TOTAL'!Y505</f>
        <v>0</v>
      </c>
      <c r="T454">
        <f>'RESUMEN TOTAL'!Z505</f>
        <v>0</v>
      </c>
      <c r="U454">
        <f>'RESUMEN TOTAL'!AA505</f>
        <v>0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>
        <f>'RESUMEN TOTAL'!Y506</f>
        <v>0</v>
      </c>
      <c r="T455">
        <f>'RESUMEN TOTAL'!Z506</f>
        <v>0</v>
      </c>
      <c r="U455">
        <f>'RESUMEN TOTAL'!AA506</f>
        <v>0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>
        <f>'RESUMEN TOTAL'!Y509</f>
        <v>0</v>
      </c>
      <c r="T458">
        <f>'RESUMEN TOTAL'!Z509</f>
        <v>0</v>
      </c>
      <c r="U458">
        <f>'RESUMEN TOTAL'!AA509</f>
        <v>0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>
        <f>'RESUMEN TOTAL'!Y510</f>
        <v>0</v>
      </c>
      <c r="T459">
        <f>'RESUMEN TOTAL'!Z510</f>
        <v>0</v>
      </c>
      <c r="U459">
        <f>'RESUMEN TOTAL'!AA510</f>
        <v>0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>
        <f>'RESUMEN TOTAL'!Y511</f>
        <v>0</v>
      </c>
      <c r="T460">
        <f>'RESUMEN TOTAL'!Z511</f>
        <v>0</v>
      </c>
      <c r="U460">
        <f>'RESUMEN TOTAL'!AA511</f>
        <v>0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>
        <f>'RESUMEN TOTAL'!Y512</f>
        <v>0</v>
      </c>
      <c r="T461">
        <f>'RESUMEN TOTAL'!Z512</f>
        <v>0</v>
      </c>
      <c r="U461">
        <f>'RESUMEN TOTAL'!AA512</f>
        <v>0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>
        <f>'RESUMEN TOTAL'!Y513</f>
        <v>0</v>
      </c>
      <c r="T462">
        <f>'RESUMEN TOTAL'!Z513</f>
        <v>0</v>
      </c>
      <c r="U462">
        <f>'RESUMEN TOTAL'!AA513</f>
        <v>0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>
        <f>'RESUMEN TOTAL'!Y514</f>
        <v>0</v>
      </c>
      <c r="T463">
        <f>'RESUMEN TOTAL'!Z514</f>
        <v>0</v>
      </c>
      <c r="U463">
        <f>'RESUMEN TOTAL'!AA514</f>
        <v>0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>
        <f>'RESUMEN TOTAL'!Y515</f>
        <v>0</v>
      </c>
      <c r="T464">
        <f>'RESUMEN TOTAL'!Z515</f>
        <v>0</v>
      </c>
      <c r="U464">
        <f>'RESUMEN TOTAL'!AA515</f>
        <v>0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>
        <f>'RESUMEN TOTAL'!Y516</f>
        <v>0</v>
      </c>
      <c r="T465">
        <f>'RESUMEN TOTAL'!Z516</f>
        <v>0</v>
      </c>
      <c r="U465">
        <f>'RESUMEN TOTAL'!AA516</f>
        <v>0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>
        <f>'RESUMEN TOTAL'!Y517</f>
        <v>0</v>
      </c>
      <c r="T466">
        <f>'RESUMEN TOTAL'!Z517</f>
        <v>0</v>
      </c>
      <c r="U466">
        <f>'RESUMEN TOTAL'!AA517</f>
        <v>0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>
        <f>'RESUMEN TOTAL'!Y518</f>
        <v>0</v>
      </c>
      <c r="T467">
        <f>'RESUMEN TOTAL'!Z518</f>
        <v>0</v>
      </c>
      <c r="U467">
        <f>'RESUMEN TOTAL'!AA518</f>
        <v>0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>
        <f>'RESUMEN TOTAL'!Y519</f>
        <v>0</v>
      </c>
      <c r="T468">
        <f>'RESUMEN TOTAL'!Z519</f>
        <v>0</v>
      </c>
      <c r="U468">
        <f>'RESUMEN TOTAL'!AA519</f>
        <v>0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>
        <f>'RESUMEN TOTAL'!Y520</f>
        <v>0</v>
      </c>
      <c r="T469">
        <f>'RESUMEN TOTAL'!Z520</f>
        <v>0</v>
      </c>
      <c r="U469">
        <f>'RESUMEN TOTAL'!AA520</f>
        <v>0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>
        <f>'RESUMEN TOTAL'!Y521</f>
        <v>0</v>
      </c>
      <c r="T470">
        <f>'RESUMEN TOTAL'!Z521</f>
        <v>0</v>
      </c>
      <c r="U470">
        <f>'RESUMEN TOTAL'!AA521</f>
        <v>0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>
        <f>'RESUMEN TOTAL'!Y522</f>
        <v>0</v>
      </c>
      <c r="T471">
        <f>'RESUMEN TOTAL'!Z522</f>
        <v>0</v>
      </c>
      <c r="U471">
        <f>'RESUMEN TOTAL'!AA522</f>
        <v>0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>
        <f>'RESUMEN TOTAL'!Y523</f>
        <v>0</v>
      </c>
      <c r="T472">
        <f>'RESUMEN TOTAL'!Z523</f>
        <v>0</v>
      </c>
      <c r="U472">
        <f>'RESUMEN TOTAL'!AA523</f>
        <v>0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>
        <f>'RESUMEN TOTAL'!Y524</f>
        <v>0</v>
      </c>
      <c r="T473">
        <f>'RESUMEN TOTAL'!Z524</f>
        <v>0</v>
      </c>
      <c r="U473">
        <f>'RESUMEN TOTAL'!AA524</f>
        <v>0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>
        <f>'RESUMEN TOTAL'!Y525</f>
        <v>0</v>
      </c>
      <c r="T474">
        <f>'RESUMEN TOTAL'!Z525</f>
        <v>0</v>
      </c>
      <c r="U474">
        <f>'RESUMEN TOTAL'!AA525</f>
        <v>0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>
        <f>'RESUMEN TOTAL'!Y526</f>
        <v>0</v>
      </c>
      <c r="T475">
        <f>'RESUMEN TOTAL'!Z526</f>
        <v>0</v>
      </c>
      <c r="U475">
        <f>'RESUMEN TOTAL'!AA526</f>
        <v>0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>
        <f>'RESUMEN TOTAL'!Y527</f>
        <v>0</v>
      </c>
      <c r="T476">
        <f>'RESUMEN TOTAL'!Z527</f>
        <v>0</v>
      </c>
      <c r="U476">
        <f>'RESUMEN TOTAL'!AA527</f>
        <v>0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>
        <f>'RESUMEN TOTAL'!Y528</f>
        <v>0</v>
      </c>
      <c r="T477">
        <f>'RESUMEN TOTAL'!Z528</f>
        <v>0</v>
      </c>
      <c r="U477">
        <f>'RESUMEN TOTAL'!AA528</f>
        <v>0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>
        <f>'RESUMEN TOTAL'!Y529</f>
        <v>0</v>
      </c>
      <c r="T478">
        <f>'RESUMEN TOTAL'!Z529</f>
        <v>0</v>
      </c>
      <c r="U478">
        <f>'RESUMEN TOTAL'!AA529</f>
        <v>0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>
        <f>'RESUMEN TOTAL'!Y533</f>
        <v>0</v>
      </c>
      <c r="T482">
        <f>'RESUMEN TOTAL'!Z533</f>
        <v>0</v>
      </c>
      <c r="U482">
        <f>'RESUMEN TOTAL'!AA533</f>
        <v>0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>
        <f>'RESUMEN TOTAL'!Y534</f>
        <v>0</v>
      </c>
      <c r="T483">
        <f>'RESUMEN TOTAL'!Z534</f>
        <v>0</v>
      </c>
      <c r="U483">
        <f>'RESUMEN TOTAL'!AA534</f>
        <v>0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>
        <f>'RESUMEN TOTAL'!Y541</f>
        <v>0</v>
      </c>
      <c r="T490">
        <f>'RESUMEN TOTAL'!Z541</f>
        <v>0</v>
      </c>
      <c r="U490">
        <f>'RESUMEN TOTAL'!AA541</f>
        <v>0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>
        <f>'RESUMEN TOTAL'!Y542</f>
        <v>0</v>
      </c>
      <c r="T491">
        <f>'RESUMEN TOTAL'!Z542</f>
        <v>0</v>
      </c>
      <c r="U491">
        <f>'RESUMEN TOTAL'!AA542</f>
        <v>0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>
        <f>'RESUMEN TOTAL'!Y545</f>
        <v>0</v>
      </c>
      <c r="T494">
        <f>'RESUMEN TOTAL'!Z545</f>
        <v>0</v>
      </c>
      <c r="U494">
        <f>'RESUMEN TOTAL'!AA545</f>
        <v>0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>
        <f>'RESUMEN TOTAL'!Y546</f>
        <v>0</v>
      </c>
      <c r="T495">
        <f>'RESUMEN TOTAL'!Z546</f>
        <v>0</v>
      </c>
      <c r="U495">
        <f>'RESUMEN TOTAL'!AA546</f>
        <v>0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>
        <f>'RESUMEN TOTAL'!Y549</f>
        <v>0</v>
      </c>
      <c r="T498">
        <f>'RESUMEN TOTAL'!Z549</f>
        <v>0</v>
      </c>
      <c r="U498">
        <f>'RESUMEN TOTAL'!AA549</f>
        <v>0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>
        <f>'RESUMEN TOTAL'!Y550</f>
        <v>0</v>
      </c>
      <c r="T499">
        <f>'RESUMEN TOTAL'!Z550</f>
        <v>0</v>
      </c>
      <c r="U499">
        <f>'RESUMEN TOTAL'!AA550</f>
        <v>0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>
        <f>'RESUMEN TOTAL'!Y553</f>
        <v>0</v>
      </c>
      <c r="T504">
        <f>'RESUMEN TOTAL'!Z553</f>
        <v>0</v>
      </c>
      <c r="U504">
        <f>'RESUMEN TOTAL'!AA553</f>
        <v>0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>
        <f>'RESUMEN TOTAL'!Y554</f>
        <v>0</v>
      </c>
      <c r="T505">
        <f>'RESUMEN TOTAL'!Z554</f>
        <v>0</v>
      </c>
      <c r="U505">
        <f>'RESUMEN TOTAL'!AA554</f>
        <v>0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>
        <f>'RESUMEN TOTAL'!Y557</f>
        <v>0</v>
      </c>
      <c r="T508">
        <f>'RESUMEN TOTAL'!Z557</f>
        <v>0</v>
      </c>
      <c r="U508">
        <f>'RESUMEN TOTAL'!AA557</f>
        <v>0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>
        <f>'RESUMEN TOTAL'!Y558</f>
        <v>0</v>
      </c>
      <c r="T509">
        <f>'RESUMEN TOTAL'!Z558</f>
        <v>0</v>
      </c>
      <c r="U509">
        <f>'RESUMEN TOTAL'!AA558</f>
        <v>0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>
        <f>'RESUMEN TOTAL'!Y559</f>
        <v>0</v>
      </c>
      <c r="T510">
        <f>'RESUMEN TOTAL'!Z559</f>
        <v>0</v>
      </c>
      <c r="U510">
        <f>'RESUMEN TOTAL'!AA559</f>
        <v>0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>
        <f>'RESUMEN TOTAL'!Y560</f>
        <v>0</v>
      </c>
      <c r="T511">
        <f>'RESUMEN TOTAL'!Z560</f>
        <v>0</v>
      </c>
      <c r="U511">
        <f>'RESUMEN TOTAL'!AA560</f>
        <v>0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>
        <f>'RESUMEN TOTAL'!Y561</f>
        <v>0</v>
      </c>
      <c r="T512">
        <f>'RESUMEN TOTAL'!Z561</f>
        <v>0</v>
      </c>
      <c r="U512">
        <f>'RESUMEN TOTAL'!AA561</f>
        <v>0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>
        <f>'RESUMEN TOTAL'!Y562</f>
        <v>0</v>
      </c>
      <c r="T513">
        <f>'RESUMEN TOTAL'!Z562</f>
        <v>0</v>
      </c>
      <c r="U513">
        <f>'RESUMEN TOTAL'!AA562</f>
        <v>0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>
        <f>'RESUMEN TOTAL'!Y563</f>
        <v>0</v>
      </c>
      <c r="T514">
        <f>'RESUMEN TOTAL'!Z563</f>
        <v>0</v>
      </c>
      <c r="U514">
        <f>'RESUMEN TOTAL'!AA563</f>
        <v>0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>
        <f>'RESUMEN TOTAL'!Y564</f>
        <v>0</v>
      </c>
      <c r="T515">
        <f>'RESUMEN TOTAL'!Z564</f>
        <v>0</v>
      </c>
      <c r="U515">
        <f>'RESUMEN TOTAL'!AA564</f>
        <v>0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560</v>
      </c>
      <c r="G14" s="36">
        <f t="shared" si="7"/>
        <v>0.12321428571428572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560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560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560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>
        <f>'RESUMEN TOTAL'!Y27</f>
        <v>0</v>
      </c>
      <c r="T24" s="86">
        <f>'RESUMEN TOTAL'!Z27</f>
        <v>0</v>
      </c>
      <c r="U24" s="86">
        <f>'RESUMEN TOTAL'!AA27</f>
        <v>0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>
        <f>'RESUMEN TOTAL'!Y28</f>
        <v>0</v>
      </c>
      <c r="T25" s="86">
        <f>'RESUMEN TOTAL'!Z28</f>
        <v>0</v>
      </c>
      <c r="U25" s="86">
        <f>'RESUMEN TOTAL'!AA28</f>
        <v>0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>
        <f>'RESUMEN TOTAL'!Y40</f>
        <v>0</v>
      </c>
      <c r="T37" s="86">
        <f>'RESUMEN TOTAL'!Z40</f>
        <v>0</v>
      </c>
      <c r="U37" s="86">
        <f>'RESUMEN TOTAL'!AA40</f>
        <v>0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>
        <f>'RESUMEN TOTAL'!Y42</f>
        <v>0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>
        <f>'RESUMEN TOTAL'!Y47</f>
        <v>0</v>
      </c>
      <c r="T44" s="86">
        <f>'RESUMEN TOTAL'!Z47</f>
        <v>0</v>
      </c>
      <c r="U44" s="86">
        <f>'RESUMEN TOTAL'!AA47</f>
        <v>0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>
        <f>'RESUMEN TOTAL'!Y57</f>
        <v>0</v>
      </c>
      <c r="T54" s="86">
        <f>'RESUMEN TOTAL'!Z57</f>
        <v>0</v>
      </c>
      <c r="U54" s="86">
        <f>'RESUMEN TOTAL'!AA57</f>
        <v>0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>
        <f>'RESUMEN TOTAL'!Y73</f>
        <v>0</v>
      </c>
      <c r="T70" s="86">
        <f>'RESUMEN TOTAL'!Z73</f>
        <v>0</v>
      </c>
      <c r="U70" s="86">
        <f>'RESUMEN TOTAL'!AA73</f>
        <v>0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>
        <f>'RESUMEN TOTAL'!Y75</f>
        <v>0</v>
      </c>
      <c r="T72" s="86">
        <f>'RESUMEN TOTAL'!Z75</f>
        <v>0</v>
      </c>
      <c r="U72" s="86">
        <f>'RESUMEN TOTAL'!AA75</f>
        <v>0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>
        <f>'RESUMEN TOTAL'!Y78</f>
        <v>0</v>
      </c>
      <c r="T75" s="86">
        <f>'RESUMEN TOTAL'!Z78</f>
        <v>0</v>
      </c>
      <c r="U75" s="86">
        <f>'RESUMEN TOTAL'!AA78</f>
        <v>0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>
        <f>'RESUMEN TOTAL'!Y93</f>
        <v>0</v>
      </c>
      <c r="T90" s="86">
        <f>'RESUMEN TOTAL'!Z93</f>
        <v>0</v>
      </c>
      <c r="U90" s="86">
        <f>'RESUMEN TOTAL'!AA93</f>
        <v>0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>
        <f>'RESUMEN TOTAL'!Y94</f>
        <v>0</v>
      </c>
      <c r="T91" s="86">
        <f>'RESUMEN TOTAL'!Z94</f>
        <v>0</v>
      </c>
      <c r="U91" s="86">
        <f>'RESUMEN TOTAL'!AA94</f>
        <v>0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>
        <f>'RESUMEN TOTAL'!Y111</f>
        <v>0</v>
      </c>
      <c r="T108" s="86">
        <f>'RESUMEN TOTAL'!Z111</f>
        <v>0</v>
      </c>
      <c r="U108" s="86">
        <f>'RESUMEN TOTAL'!AA111</f>
        <v>0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>
        <f>'RESUMEN TOTAL'!Y126</f>
        <v>0</v>
      </c>
      <c r="T121" s="86">
        <f>'RESUMEN TOTAL'!Z126</f>
        <v>0</v>
      </c>
      <c r="U121" s="86">
        <f>'RESUMEN TOTAL'!AA126</f>
        <v>0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>
        <f>'RESUMEN TOTAL'!Y127</f>
        <v>0</v>
      </c>
      <c r="T122" s="86">
        <f>'RESUMEN TOTAL'!Z127</f>
        <v>0</v>
      </c>
      <c r="U122" s="86">
        <f>'RESUMEN TOTAL'!AA127</f>
        <v>0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>
        <f>'RESUMEN TOTAL'!Y132</f>
        <v>0</v>
      </c>
      <c r="T125" s="86">
        <f>'RESUMEN TOTAL'!Z132</f>
        <v>0</v>
      </c>
      <c r="U125" s="86">
        <f>'RESUMEN TOTAL'!AA132</f>
        <v>0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>
        <f>'RESUMEN TOTAL'!Y133</f>
        <v>0</v>
      </c>
      <c r="T126" s="86">
        <f>'RESUMEN TOTAL'!Z133</f>
        <v>0</v>
      </c>
      <c r="U126" s="86">
        <f>'RESUMEN TOTAL'!AA133</f>
        <v>0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>
        <f>'RESUMEN TOTAL'!Y134</f>
        <v>0</v>
      </c>
      <c r="T127" s="86">
        <f>'RESUMEN TOTAL'!Z134</f>
        <v>0</v>
      </c>
      <c r="U127" s="86">
        <f>'RESUMEN TOTAL'!AA134</f>
        <v>0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>
        <f>'RESUMEN TOTAL'!Y135</f>
        <v>0</v>
      </c>
      <c r="T128" s="86">
        <f>'RESUMEN TOTAL'!Z135</f>
        <v>0</v>
      </c>
      <c r="U128" s="86">
        <f>'RESUMEN TOTAL'!AA135</f>
        <v>0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>
        <f>'RESUMEN TOTAL'!Y152</f>
        <v>0</v>
      </c>
      <c r="T145" s="86">
        <f>'RESUMEN TOTAL'!Z152</f>
        <v>0</v>
      </c>
      <c r="U145" s="86">
        <f>'RESUMEN TOTAL'!AA152</f>
        <v>0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>
        <f>'RESUMEN TOTAL'!Y153</f>
        <v>0</v>
      </c>
      <c r="T146" s="86">
        <f>'RESUMEN TOTAL'!Z153</f>
        <v>0</v>
      </c>
      <c r="U146" s="86">
        <f>'RESUMEN TOTAL'!AA153</f>
        <v>0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>
        <f>'RESUMEN TOTAL'!Y154</f>
        <v>0</v>
      </c>
      <c r="T147" s="86">
        <f>'RESUMEN TOTAL'!Z154</f>
        <v>0</v>
      </c>
      <c r="U147" s="86">
        <f>'RESUMEN TOTAL'!AA154</f>
        <v>0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>
        <f>'RESUMEN TOTAL'!Y203</f>
        <v>0</v>
      </c>
      <c r="T194" s="86">
        <f>'RESUMEN TOTAL'!Z203</f>
        <v>0</v>
      </c>
      <c r="U194" s="86">
        <f>'RESUMEN TOTAL'!AA203</f>
        <v>0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>
        <f>'RESUMEN TOTAL'!Y204</f>
        <v>0</v>
      </c>
      <c r="T195" s="86">
        <f>'RESUMEN TOTAL'!Z204</f>
        <v>0</v>
      </c>
      <c r="U195" s="86">
        <f>'RESUMEN TOTAL'!AA204</f>
        <v>0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>
        <f>'RESUMEN TOTAL'!Y210</f>
        <v>0</v>
      </c>
      <c r="T201" s="86">
        <f>'RESUMEN TOTAL'!Z210</f>
        <v>0</v>
      </c>
      <c r="U201" s="86">
        <f>'RESUMEN TOTAL'!AA210</f>
        <v>0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>
        <f>'RESUMEN TOTAL'!Y227</f>
        <v>0</v>
      </c>
      <c r="T218" s="86">
        <f>'RESUMEN TOTAL'!Z227</f>
        <v>0</v>
      </c>
      <c r="U218" s="86">
        <f>'RESUMEN TOTAL'!AA227</f>
        <v>0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>
        <f>'RESUMEN TOTAL'!Y229</f>
        <v>0</v>
      </c>
      <c r="T220" s="86">
        <f>'RESUMEN TOTAL'!Z229</f>
        <v>0</v>
      </c>
      <c r="U220" s="86">
        <f>'RESUMEN TOTAL'!AA229</f>
        <v>0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>
        <f>'RESUMEN TOTAL'!Y230</f>
        <v>0</v>
      </c>
      <c r="T221" s="86">
        <f>'RESUMEN TOTAL'!Z230</f>
        <v>0</v>
      </c>
      <c r="U221" s="86">
        <f>'RESUMEN TOTAL'!AA230</f>
        <v>0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>
        <f>'RESUMEN TOTAL'!Y232</f>
        <v>0</v>
      </c>
      <c r="T223" s="86">
        <f>'RESUMEN TOTAL'!Z232</f>
        <v>0</v>
      </c>
      <c r="U223" s="86">
        <f>'RESUMEN TOTAL'!AA232</f>
        <v>0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>
        <f>'RESUMEN TOTAL'!Y244</f>
        <v>0</v>
      </c>
      <c r="T234" s="86">
        <f>'RESUMEN TOTAL'!Z244</f>
        <v>0</v>
      </c>
      <c r="U234" s="86">
        <f>'RESUMEN TOTAL'!AA244</f>
        <v>0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>
        <f>'RESUMEN TOTAL'!Y245</f>
        <v>0</v>
      </c>
      <c r="T235" s="86">
        <f>'RESUMEN TOTAL'!Z245</f>
        <v>0</v>
      </c>
      <c r="U235" s="86">
        <f>'RESUMEN TOTAL'!AA245</f>
        <v>0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>
        <f>'RESUMEN TOTAL'!Y246</f>
        <v>0</v>
      </c>
      <c r="T236" s="86">
        <f>'RESUMEN TOTAL'!Z246</f>
        <v>0</v>
      </c>
      <c r="U236" s="86">
        <f>'RESUMEN TOTAL'!AA246</f>
        <v>0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>
        <f>'RESUMEN TOTAL'!Y247</f>
        <v>0</v>
      </c>
      <c r="T237" s="86">
        <f>'RESUMEN TOTAL'!Z247</f>
        <v>0</v>
      </c>
      <c r="U237" s="86">
        <f>'RESUMEN TOTAL'!AA247</f>
        <v>0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>
        <f>'RESUMEN TOTAL'!Y248</f>
        <v>0</v>
      </c>
      <c r="T238" s="86">
        <f>'RESUMEN TOTAL'!Z248</f>
        <v>0</v>
      </c>
      <c r="U238" s="86">
        <f>'RESUMEN TOTAL'!AA248</f>
        <v>0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>
        <f>'RESUMEN TOTAL'!Y249</f>
        <v>0</v>
      </c>
      <c r="T239" s="86">
        <f>'RESUMEN TOTAL'!Z249</f>
        <v>0</v>
      </c>
      <c r="U239" s="86">
        <f>'RESUMEN TOTAL'!AA249</f>
        <v>0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>
        <f>'RESUMEN TOTAL'!Y258</f>
        <v>0</v>
      </c>
      <c r="T248" s="86">
        <f>'RESUMEN TOTAL'!Z258</f>
        <v>0</v>
      </c>
      <c r="U248" s="86">
        <f>'RESUMEN TOTAL'!AA258</f>
        <v>0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>
        <f>'RESUMEN TOTAL'!Y263</f>
        <v>0</v>
      </c>
      <c r="T253" s="86">
        <f>'RESUMEN TOTAL'!Z263</f>
        <v>0</v>
      </c>
      <c r="U253" s="86">
        <f>'RESUMEN TOTAL'!AA263</f>
        <v>0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>
        <f>'RESUMEN TOTAL'!Y284</f>
        <v>0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>
        <f>'RESUMEN TOTAL'!Y287</f>
        <v>0</v>
      </c>
      <c r="T273" s="86">
        <f>'RESUMEN TOTAL'!Z287</f>
        <v>0</v>
      </c>
      <c r="U273" s="86">
        <f>'RESUMEN TOTAL'!AA287</f>
        <v>0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>
        <f>'RESUMEN TOTAL'!Y323</f>
        <v>0</v>
      </c>
      <c r="T306" s="86">
        <f>'RESUMEN TOTAL'!Z323</f>
        <v>0</v>
      </c>
      <c r="U306" s="86">
        <f>'RESUMEN TOTAL'!AA323</f>
        <v>0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>
        <f>'RESUMEN TOTAL'!Y324</f>
        <v>0</v>
      </c>
      <c r="T307" s="86">
        <f>'RESUMEN TOTAL'!Z324</f>
        <v>0</v>
      </c>
      <c r="U307" s="86">
        <f>'RESUMEN TOTAL'!AA324</f>
        <v>0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>
        <f>'RESUMEN TOTAL'!Y329</f>
        <v>0</v>
      </c>
      <c r="T312" s="86">
        <f>'RESUMEN TOTAL'!Z329</f>
        <v>0</v>
      </c>
      <c r="U312" s="86">
        <f>'RESUMEN TOTAL'!AA329</f>
        <v>0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>
        <f>'RESUMEN TOTAL'!Y331</f>
        <v>0</v>
      </c>
      <c r="T314" s="86">
        <f>'RESUMEN TOTAL'!Z331</f>
        <v>0</v>
      </c>
      <c r="U314" s="86">
        <f>'RESUMEN TOTAL'!AA331</f>
        <v>0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>
        <f>'RESUMEN TOTAL'!Y375</f>
        <v>0</v>
      </c>
      <c r="T353" s="86">
        <f>'RESUMEN TOTAL'!Z375</f>
        <v>0</v>
      </c>
      <c r="U353" s="86">
        <f>'RESUMEN TOTAL'!AA375</f>
        <v>0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>
        <f>'RESUMEN TOTAL'!Y382</f>
        <v>0</v>
      </c>
      <c r="T360" s="86">
        <f>'RESUMEN TOTAL'!Z382</f>
        <v>0</v>
      </c>
      <c r="U360" s="86">
        <f>'RESUMEN TOTAL'!AA382</f>
        <v>0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>
        <f>'RESUMEN TOTAL'!Y383</f>
        <v>0</v>
      </c>
      <c r="T361" s="86">
        <f>'RESUMEN TOTAL'!Z383</f>
        <v>0</v>
      </c>
      <c r="U361" s="86">
        <f>'RESUMEN TOTAL'!AA383</f>
        <v>0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>
        <f>'RESUMEN TOTAL'!Y384</f>
        <v>0</v>
      </c>
      <c r="T362" s="86">
        <f>'RESUMEN TOTAL'!Z384</f>
        <v>0</v>
      </c>
      <c r="U362" s="86">
        <f>'RESUMEN TOTAL'!AA384</f>
        <v>0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>
        <f>'RESUMEN TOTAL'!Y387</f>
        <v>0</v>
      </c>
      <c r="T365" s="86">
        <f>'RESUMEN TOTAL'!Z387</f>
        <v>0</v>
      </c>
      <c r="U365" s="86">
        <f>'RESUMEN TOTAL'!AA387</f>
        <v>0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>
        <f>'RESUMEN TOTAL'!Y406</f>
        <v>0</v>
      </c>
      <c r="T382" s="86">
        <f>'RESUMEN TOTAL'!Z406</f>
        <v>0</v>
      </c>
      <c r="U382" s="86">
        <f>'RESUMEN TOTAL'!AA406</f>
        <v>0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>
        <f>'RESUMEN TOTAL'!AA425</f>
        <v>0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>
        <f>'RESUMEN TOTAL'!Y426</f>
        <v>0</v>
      </c>
      <c r="T402" s="86">
        <f>'RESUMEN TOTAL'!Z426</f>
        <v>0</v>
      </c>
      <c r="U402" s="86">
        <f>'RESUMEN TOTAL'!AA426</f>
        <v>0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>
        <f>'RESUMEN TOTAL'!Y445</f>
        <v>0</v>
      </c>
      <c r="T421" s="86">
        <f>'RESUMEN TOTAL'!Z445</f>
        <v>0</v>
      </c>
      <c r="U421" s="86">
        <f>'RESUMEN TOTAL'!AA445</f>
        <v>0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>
        <f>'RESUMEN TOTAL'!Y446</f>
        <v>0</v>
      </c>
      <c r="T422" s="86">
        <f>'RESUMEN TOTAL'!Z446</f>
        <v>0</v>
      </c>
      <c r="U422" s="86">
        <f>'RESUMEN TOTAL'!AA446</f>
        <v>0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>
        <f>'RESUMEN TOTAL'!Y447</f>
        <v>0</v>
      </c>
      <c r="T423" s="86">
        <f>'RESUMEN TOTAL'!Z447</f>
        <v>0</v>
      </c>
      <c r="U423" s="86">
        <f>'RESUMEN TOTAL'!AA447</f>
        <v>0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>
        <f>'RESUMEN TOTAL'!Y448</f>
        <v>0</v>
      </c>
      <c r="T424" s="86">
        <f>'RESUMEN TOTAL'!Z448</f>
        <v>0</v>
      </c>
      <c r="U424" s="86">
        <f>'RESUMEN TOTAL'!AA448</f>
        <v>0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>
        <f>'RESUMEN TOTAL'!Y453</f>
        <v>0</v>
      </c>
      <c r="T428" s="86">
        <f>'RESUMEN TOTAL'!Z453</f>
        <v>0</v>
      </c>
      <c r="U428" s="86">
        <f>'RESUMEN TOTAL'!AA453</f>
        <v>0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>
        <f>'RESUMEN TOTAL'!Y472</f>
        <v>0</v>
      </c>
      <c r="T447" s="86">
        <f>'RESUMEN TOTAL'!Z472</f>
        <v>0</v>
      </c>
      <c r="U447" s="86">
        <f>'RESUMEN TOTAL'!AA472</f>
        <v>0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>
        <f>'RESUMEN TOTAL'!Y473</f>
        <v>0</v>
      </c>
      <c r="T448" s="86">
        <f>'RESUMEN TOTAL'!Z473</f>
        <v>0</v>
      </c>
      <c r="U448" s="86">
        <f>'RESUMEN TOTAL'!AA473</f>
        <v>0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 t="str">
        <f>'RESUMEN TOTAL'!X487</f>
        <v>APAGADO</v>
      </c>
      <c r="S462" s="86">
        <f>'RESUMEN TOTAL'!Y487</f>
        <v>0</v>
      </c>
      <c r="T462" s="86">
        <f>'RESUMEN TOTAL'!Z487</f>
        <v>0</v>
      </c>
      <c r="U462" s="86">
        <f>'RESUMEN TOTAL'!AA487</f>
        <v>0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 t="str">
        <f>'RESUMEN TOTAL'!X488</f>
        <v>APAGADO</v>
      </c>
      <c r="S463" s="86">
        <f>'RESUMEN TOTAL'!Y488</f>
        <v>0</v>
      </c>
      <c r="T463" s="86">
        <f>'RESUMEN TOTAL'!Z488</f>
        <v>0</v>
      </c>
      <c r="U463" s="86">
        <f>'RESUMEN TOTAL'!AA488</f>
        <v>0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 t="str">
        <f>'RESUMEN TOTAL'!X489</f>
        <v>APAGADO</v>
      </c>
      <c r="S464" s="86">
        <f>'RESUMEN TOTAL'!Y489</f>
        <v>0</v>
      </c>
      <c r="T464" s="86">
        <f>'RESUMEN TOTAL'!Z489</f>
        <v>0</v>
      </c>
      <c r="U464" s="86">
        <f>'RESUMEN TOTAL'!AA489</f>
        <v>0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 t="str">
        <f>'RESUMEN TOTAL'!X491</f>
        <v>APAGADO</v>
      </c>
      <c r="S466" s="86">
        <f>'RESUMEN TOTAL'!Y491</f>
        <v>0</v>
      </c>
      <c r="T466" s="86">
        <f>'RESUMEN TOTAL'!Z491</f>
        <v>0</v>
      </c>
      <c r="U466" s="86">
        <f>'RESUMEN TOTAL'!AA491</f>
        <v>0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 t="str">
        <f>'RESUMEN TOTAL'!X492</f>
        <v>APAGADO</v>
      </c>
      <c r="S467" s="86">
        <f>'RESUMEN TOTAL'!Y492</f>
        <v>0</v>
      </c>
      <c r="T467" s="86">
        <f>'RESUMEN TOTAL'!Z492</f>
        <v>0</v>
      </c>
      <c r="U467" s="86">
        <f>'RESUMEN TOTAL'!AA492</f>
        <v>0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 t="str">
        <f>'RESUMEN TOTAL'!X495</f>
        <v>APAGADO</v>
      </c>
      <c r="S470" s="86">
        <f>'RESUMEN TOTAL'!Y495</f>
        <v>0</v>
      </c>
      <c r="T470" s="86">
        <f>'RESUMEN TOTAL'!Z495</f>
        <v>0</v>
      </c>
      <c r="U470" s="86">
        <f>'RESUMEN TOTAL'!AA495</f>
        <v>0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 t="str">
        <f>'RESUMEN TOTAL'!X496</f>
        <v>APAGADO</v>
      </c>
      <c r="S471" s="86">
        <f>'RESUMEN TOTAL'!Y496</f>
        <v>0</v>
      </c>
      <c r="T471" s="86">
        <f>'RESUMEN TOTAL'!Z496</f>
        <v>0</v>
      </c>
      <c r="U471" s="86">
        <f>'RESUMEN TOTAL'!AA496</f>
        <v>0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 t="str">
        <f>'RESUMEN TOTAL'!X497</f>
        <v>APAGADO</v>
      </c>
      <c r="S472" s="86">
        <f>'RESUMEN TOTAL'!Y497</f>
        <v>0</v>
      </c>
      <c r="T472" s="86">
        <f>'RESUMEN TOTAL'!Z497</f>
        <v>0</v>
      </c>
      <c r="U472" s="86">
        <f>'RESUMEN TOTAL'!AA497</f>
        <v>0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 t="str">
        <f>'RESUMEN TOTAL'!X498</f>
        <v>APAGADO</v>
      </c>
      <c r="S473" s="86">
        <f>'RESUMEN TOTAL'!Y498</f>
        <v>0</v>
      </c>
      <c r="T473" s="86">
        <f>'RESUMEN TOTAL'!Z498</f>
        <v>0</v>
      </c>
      <c r="U473" s="86">
        <f>'RESUMEN TOTAL'!AA498</f>
        <v>0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 t="str">
        <f>'RESUMEN TOTAL'!X499</f>
        <v>APAGADO</v>
      </c>
      <c r="S474" s="86">
        <f>'RESUMEN TOTAL'!Y499</f>
        <v>0</v>
      </c>
      <c r="T474" s="86">
        <f>'RESUMEN TOTAL'!Z499</f>
        <v>0</v>
      </c>
      <c r="U474" s="86">
        <f>'RESUMEN TOTAL'!AA499</f>
        <v>0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 t="str">
        <f>'RESUMEN TOTAL'!X500</f>
        <v>APAGADO</v>
      </c>
      <c r="S475" s="86">
        <f>'RESUMEN TOTAL'!Y500</f>
        <v>0</v>
      </c>
      <c r="T475" s="86">
        <f>'RESUMEN TOTAL'!Z500</f>
        <v>0</v>
      </c>
      <c r="U475" s="86">
        <f>'RESUMEN TOTAL'!AA500</f>
        <v>0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 t="str">
        <f>'RESUMEN TOTAL'!X501</f>
        <v>APAGADO</v>
      </c>
      <c r="S476" s="86">
        <f>'RESUMEN TOTAL'!Y501</f>
        <v>0</v>
      </c>
      <c r="T476" s="86">
        <f>'RESUMEN TOTAL'!Z501</f>
        <v>0</v>
      </c>
      <c r="U476" s="86">
        <f>'RESUMEN TOTAL'!AA501</f>
        <v>0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 t="str">
        <f>'RESUMEN TOTAL'!X502</f>
        <v>APAGADO</v>
      </c>
      <c r="S477" s="86">
        <f>'RESUMEN TOTAL'!Y502</f>
        <v>0</v>
      </c>
      <c r="T477" s="86">
        <f>'RESUMEN TOTAL'!Z502</f>
        <v>0</v>
      </c>
      <c r="U477" s="86">
        <f>'RESUMEN TOTAL'!AA502</f>
        <v>0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 t="str">
        <f>'RESUMEN TOTAL'!X503</f>
        <v>APAGADO</v>
      </c>
      <c r="S478" s="86">
        <f>'RESUMEN TOTAL'!Y503</f>
        <v>0</v>
      </c>
      <c r="T478" s="86">
        <f>'RESUMEN TOTAL'!Z503</f>
        <v>0</v>
      </c>
      <c r="U478" s="86">
        <f>'RESUMEN TOTAL'!AA503</f>
        <v>0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 t="str">
        <f>'RESUMEN TOTAL'!X504</f>
        <v>APAGADO</v>
      </c>
      <c r="S479" s="86">
        <f>'RESUMEN TOTAL'!Y504</f>
        <v>0</v>
      </c>
      <c r="T479" s="86">
        <f>'RESUMEN TOTAL'!Z504</f>
        <v>0</v>
      </c>
      <c r="U479" s="86">
        <f>'RESUMEN TOTAL'!AA504</f>
        <v>0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 t="str">
        <f>'RESUMEN TOTAL'!X505</f>
        <v>APAGADO</v>
      </c>
      <c r="S480" s="86">
        <f>'RESUMEN TOTAL'!Y505</f>
        <v>0</v>
      </c>
      <c r="T480" s="86">
        <f>'RESUMEN TOTAL'!Z505</f>
        <v>0</v>
      </c>
      <c r="U480" s="86">
        <f>'RESUMEN TOTAL'!AA505</f>
        <v>0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 t="str">
        <f>'RESUMEN TOTAL'!X506</f>
        <v>APAGADO</v>
      </c>
      <c r="S481" s="86">
        <f>'RESUMEN TOTAL'!Y506</f>
        <v>0</v>
      </c>
      <c r="T481" s="86">
        <f>'RESUMEN TOTAL'!Z506</f>
        <v>0</v>
      </c>
      <c r="U481" s="86">
        <f>'RESUMEN TOTAL'!AA506</f>
        <v>0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 t="str">
        <f>'RESUMEN TOTAL'!X509</f>
        <v>APAGADO</v>
      </c>
      <c r="S484" s="86">
        <f>'RESUMEN TOTAL'!Y509</f>
        <v>0</v>
      </c>
      <c r="T484" s="86">
        <f>'RESUMEN TOTAL'!Z509</f>
        <v>0</v>
      </c>
      <c r="U484" s="86">
        <f>'RESUMEN TOTAL'!AA509</f>
        <v>0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 t="str">
        <f>'RESUMEN TOTAL'!X510</f>
        <v>APAGADO</v>
      </c>
      <c r="S485" s="86">
        <f>'RESUMEN TOTAL'!Y510</f>
        <v>0</v>
      </c>
      <c r="T485" s="86">
        <f>'RESUMEN TOTAL'!Z510</f>
        <v>0</v>
      </c>
      <c r="U485" s="86">
        <f>'RESUMEN TOTAL'!AA510</f>
        <v>0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 t="str">
        <f>'RESUMEN TOTAL'!X511</f>
        <v>APAGADO</v>
      </c>
      <c r="S486" s="86">
        <f>'RESUMEN TOTAL'!Y511</f>
        <v>0</v>
      </c>
      <c r="T486" s="86">
        <f>'RESUMEN TOTAL'!Z511</f>
        <v>0</v>
      </c>
      <c r="U486" s="86">
        <f>'RESUMEN TOTAL'!AA511</f>
        <v>0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 t="str">
        <f>'RESUMEN TOTAL'!X512</f>
        <v>APAGADO</v>
      </c>
      <c r="S487" s="86">
        <f>'RESUMEN TOTAL'!Y512</f>
        <v>0</v>
      </c>
      <c r="T487" s="86">
        <f>'RESUMEN TOTAL'!Z512</f>
        <v>0</v>
      </c>
      <c r="U487" s="86">
        <f>'RESUMEN TOTAL'!AA512</f>
        <v>0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 t="str">
        <f>'RESUMEN TOTAL'!X513</f>
        <v>APAGADO</v>
      </c>
      <c r="S488" s="86">
        <f>'RESUMEN TOTAL'!Y513</f>
        <v>0</v>
      </c>
      <c r="T488" s="86">
        <f>'RESUMEN TOTAL'!Z513</f>
        <v>0</v>
      </c>
      <c r="U488" s="86">
        <f>'RESUMEN TOTAL'!AA513</f>
        <v>0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 t="str">
        <f>'RESUMEN TOTAL'!X514</f>
        <v>APAGADO</v>
      </c>
      <c r="S489" s="86">
        <f>'RESUMEN TOTAL'!Y514</f>
        <v>0</v>
      </c>
      <c r="T489" s="86">
        <f>'RESUMEN TOTAL'!Z514</f>
        <v>0</v>
      </c>
      <c r="U489" s="86">
        <f>'RESUMEN TOTAL'!AA514</f>
        <v>0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 t="str">
        <f>'RESUMEN TOTAL'!X515</f>
        <v>APAGADO</v>
      </c>
      <c r="S490" s="86">
        <f>'RESUMEN TOTAL'!Y515</f>
        <v>0</v>
      </c>
      <c r="T490" s="86">
        <f>'RESUMEN TOTAL'!Z515</f>
        <v>0</v>
      </c>
      <c r="U490" s="86">
        <f>'RESUMEN TOTAL'!AA515</f>
        <v>0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 t="str">
        <f>'RESUMEN TOTAL'!X516</f>
        <v>APAGADO</v>
      </c>
      <c r="S491" s="86">
        <f>'RESUMEN TOTAL'!Y516</f>
        <v>0</v>
      </c>
      <c r="T491" s="86">
        <f>'RESUMEN TOTAL'!Z516</f>
        <v>0</v>
      </c>
      <c r="U491" s="86">
        <f>'RESUMEN TOTAL'!AA516</f>
        <v>0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 t="str">
        <f>'RESUMEN TOTAL'!X517</f>
        <v>APAGADO</v>
      </c>
      <c r="S492" s="86">
        <f>'RESUMEN TOTAL'!Y517</f>
        <v>0</v>
      </c>
      <c r="T492" s="86">
        <f>'RESUMEN TOTAL'!Z517</f>
        <v>0</v>
      </c>
      <c r="U492" s="86">
        <f>'RESUMEN TOTAL'!AA517</f>
        <v>0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 t="str">
        <f>'RESUMEN TOTAL'!X518</f>
        <v>APAGADO</v>
      </c>
      <c r="S493" s="86">
        <f>'RESUMEN TOTAL'!Y518</f>
        <v>0</v>
      </c>
      <c r="T493" s="86">
        <f>'RESUMEN TOTAL'!Z518</f>
        <v>0</v>
      </c>
      <c r="U493" s="86">
        <f>'RESUMEN TOTAL'!AA518</f>
        <v>0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 t="str">
        <f>'RESUMEN TOTAL'!X519</f>
        <v>APAGADO</v>
      </c>
      <c r="S494" s="86">
        <f>'RESUMEN TOTAL'!Y519</f>
        <v>0</v>
      </c>
      <c r="T494" s="86">
        <f>'RESUMEN TOTAL'!Z519</f>
        <v>0</v>
      </c>
      <c r="U494" s="86">
        <f>'RESUMEN TOTAL'!AA519</f>
        <v>0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 t="str">
        <f>'RESUMEN TOTAL'!X520</f>
        <v>APAGADO</v>
      </c>
      <c r="S495" s="86">
        <f>'RESUMEN TOTAL'!Y520</f>
        <v>0</v>
      </c>
      <c r="T495" s="86">
        <f>'RESUMEN TOTAL'!Z520</f>
        <v>0</v>
      </c>
      <c r="U495" s="86">
        <f>'RESUMEN TOTAL'!AA520</f>
        <v>0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 t="str">
        <f>'RESUMEN TOTAL'!X521</f>
        <v>APAGADO</v>
      </c>
      <c r="S496" s="86">
        <f>'RESUMEN TOTAL'!Y521</f>
        <v>0</v>
      </c>
      <c r="T496" s="86">
        <f>'RESUMEN TOTAL'!Z521</f>
        <v>0</v>
      </c>
      <c r="U496" s="86">
        <f>'RESUMEN TOTAL'!AA521</f>
        <v>0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 t="str">
        <f>'RESUMEN TOTAL'!X522</f>
        <v>APAGADO</v>
      </c>
      <c r="S497" s="86">
        <f>'RESUMEN TOTAL'!Y522</f>
        <v>0</v>
      </c>
      <c r="T497" s="86">
        <f>'RESUMEN TOTAL'!Z522</f>
        <v>0</v>
      </c>
      <c r="U497" s="86">
        <f>'RESUMEN TOTAL'!AA522</f>
        <v>0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 t="str">
        <f>'RESUMEN TOTAL'!X523</f>
        <v>APAGADO</v>
      </c>
      <c r="S498" s="86">
        <f>'RESUMEN TOTAL'!Y523</f>
        <v>0</v>
      </c>
      <c r="T498" s="86">
        <f>'RESUMEN TOTAL'!Z523</f>
        <v>0</v>
      </c>
      <c r="U498" s="86">
        <f>'RESUMEN TOTAL'!AA523</f>
        <v>0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 t="str">
        <f>'RESUMEN TOTAL'!X524</f>
        <v>APAGADO</v>
      </c>
      <c r="S499" s="86">
        <f>'RESUMEN TOTAL'!Y524</f>
        <v>0</v>
      </c>
      <c r="T499" s="86">
        <f>'RESUMEN TOTAL'!Z524</f>
        <v>0</v>
      </c>
      <c r="U499" s="86">
        <f>'RESUMEN TOTAL'!AA524</f>
        <v>0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 t="str">
        <f>'RESUMEN TOTAL'!X525</f>
        <v>APAGADO</v>
      </c>
      <c r="S500" s="86">
        <f>'RESUMEN TOTAL'!Y525</f>
        <v>0</v>
      </c>
      <c r="T500" s="86">
        <f>'RESUMEN TOTAL'!Z525</f>
        <v>0</v>
      </c>
      <c r="U500" s="86">
        <f>'RESUMEN TOTAL'!AA525</f>
        <v>0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 t="str">
        <f>'RESUMEN TOTAL'!X526</f>
        <v>APAGADO</v>
      </c>
      <c r="S501" s="86">
        <f>'RESUMEN TOTAL'!Y526</f>
        <v>0</v>
      </c>
      <c r="T501" s="86">
        <f>'RESUMEN TOTAL'!Z526</f>
        <v>0</v>
      </c>
      <c r="U501" s="86">
        <f>'RESUMEN TOTAL'!AA526</f>
        <v>0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 t="str">
        <f>'RESUMEN TOTAL'!X527</f>
        <v>APAGADO</v>
      </c>
      <c r="S502" s="86">
        <f>'RESUMEN TOTAL'!Y527</f>
        <v>0</v>
      </c>
      <c r="T502" s="86">
        <f>'RESUMEN TOTAL'!Z527</f>
        <v>0</v>
      </c>
      <c r="U502" s="86">
        <f>'RESUMEN TOTAL'!AA527</f>
        <v>0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 t="str">
        <f>'RESUMEN TOTAL'!X528</f>
        <v>APAGADO</v>
      </c>
      <c r="S503" s="86">
        <f>'RESUMEN TOTAL'!Y528</f>
        <v>0</v>
      </c>
      <c r="T503" s="86">
        <f>'RESUMEN TOTAL'!Z528</f>
        <v>0</v>
      </c>
      <c r="U503" s="86">
        <f>'RESUMEN TOTAL'!AA528</f>
        <v>0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 t="str">
        <f>'RESUMEN TOTAL'!X529</f>
        <v>APAGADO</v>
      </c>
      <c r="S504" s="86">
        <f>'RESUMEN TOTAL'!Y529</f>
        <v>0</v>
      </c>
      <c r="T504" s="86">
        <f>'RESUMEN TOTAL'!Z529</f>
        <v>0</v>
      </c>
      <c r="U504" s="86">
        <f>'RESUMEN TOTAL'!AA529</f>
        <v>0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 t="str">
        <f>'RESUMEN TOTAL'!X530</f>
        <v>APAGADO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 t="str">
        <f>'RESUMEN TOTAL'!X533</f>
        <v>APAGADO</v>
      </c>
      <c r="S508" s="86">
        <f>'RESUMEN TOTAL'!Y533</f>
        <v>0</v>
      </c>
      <c r="T508" s="86">
        <f>'RESUMEN TOTAL'!Z533</f>
        <v>0</v>
      </c>
      <c r="U508" s="86">
        <f>'RESUMEN TOTAL'!AA533</f>
        <v>0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 t="str">
        <f>'RESUMEN TOTAL'!X534</f>
        <v>APAGADO</v>
      </c>
      <c r="S509" s="86">
        <f>'RESUMEN TOTAL'!Y534</f>
        <v>0</v>
      </c>
      <c r="T509" s="86">
        <f>'RESUMEN TOTAL'!Z534</f>
        <v>0</v>
      </c>
      <c r="U509" s="86">
        <f>'RESUMEN TOTAL'!AA534</f>
        <v>0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 t="str">
        <f>'RESUMEN TOTAL'!X541</f>
        <v>APAGADO</v>
      </c>
      <c r="S514" s="86">
        <f>'RESUMEN TOTAL'!Y541</f>
        <v>0</v>
      </c>
      <c r="T514" s="86">
        <f>'RESUMEN TOTAL'!Z541</f>
        <v>0</v>
      </c>
      <c r="U514" s="86">
        <f>'RESUMEN TOTAL'!AA541</f>
        <v>0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 t="str">
        <f>'RESUMEN TOTAL'!X542</f>
        <v>APAGADO</v>
      </c>
      <c r="S515" s="86">
        <f>'RESUMEN TOTAL'!Y542</f>
        <v>0</v>
      </c>
      <c r="T515" s="86">
        <f>'RESUMEN TOTAL'!Z542</f>
        <v>0</v>
      </c>
      <c r="U515" s="86">
        <f>'RESUMEN TOTAL'!AA542</f>
        <v>0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 t="str">
        <f>'RESUMEN TOTAL'!X545</f>
        <v>APAGADO</v>
      </c>
      <c r="S518" s="86">
        <f>'RESUMEN TOTAL'!Y545</f>
        <v>0</v>
      </c>
      <c r="T518" s="86">
        <f>'RESUMEN TOTAL'!Z545</f>
        <v>0</v>
      </c>
      <c r="U518" s="86">
        <f>'RESUMEN TOTAL'!AA545</f>
        <v>0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 t="str">
        <f>'RESUMEN TOTAL'!X546</f>
        <v>APAGADO</v>
      </c>
      <c r="S519" s="86">
        <f>'RESUMEN TOTAL'!Y546</f>
        <v>0</v>
      </c>
      <c r="T519" s="86">
        <f>'RESUMEN TOTAL'!Z546</f>
        <v>0</v>
      </c>
      <c r="U519" s="86">
        <f>'RESUMEN TOTAL'!AA546</f>
        <v>0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 t="str">
        <f>'RESUMEN TOTAL'!X549</f>
        <v>APAGADO</v>
      </c>
      <c r="S522" s="86">
        <f>'RESUMEN TOTAL'!Y549</f>
        <v>0</v>
      </c>
      <c r="T522" s="86">
        <f>'RESUMEN TOTAL'!Z549</f>
        <v>0</v>
      </c>
      <c r="U522" s="86">
        <f>'RESUMEN TOTAL'!AA549</f>
        <v>0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 t="str">
        <f>'RESUMEN TOTAL'!X550</f>
        <v>APAGADO</v>
      </c>
      <c r="S523" s="86">
        <f>'RESUMEN TOTAL'!Y550</f>
        <v>0</v>
      </c>
      <c r="T523" s="86">
        <f>'RESUMEN TOTAL'!Z550</f>
        <v>0</v>
      </c>
      <c r="U523" s="86">
        <f>'RESUMEN TOTAL'!AA550</f>
        <v>0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 t="str">
        <f>'RESUMEN TOTAL'!X553</f>
        <v>APAGADO</v>
      </c>
      <c r="S526" s="86">
        <f>'RESUMEN TOTAL'!Y553</f>
        <v>0</v>
      </c>
      <c r="T526" s="86">
        <f>'RESUMEN TOTAL'!Z553</f>
        <v>0</v>
      </c>
      <c r="U526" s="86">
        <f>'RESUMEN TOTAL'!AA553</f>
        <v>0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 t="str">
        <f>'RESUMEN TOTAL'!X554</f>
        <v>APAGADO</v>
      </c>
      <c r="S527" s="86">
        <f>'RESUMEN TOTAL'!Y554</f>
        <v>0</v>
      </c>
      <c r="T527" s="86">
        <f>'RESUMEN TOTAL'!Z554</f>
        <v>0</v>
      </c>
      <c r="U527" s="86">
        <f>'RESUMEN TOTAL'!AA554</f>
        <v>0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 t="str">
        <f>'RESUMEN TOTAL'!X557</f>
        <v>APAGADO</v>
      </c>
      <c r="S530" s="86">
        <f>'RESUMEN TOTAL'!Y557</f>
        <v>0</v>
      </c>
      <c r="T530" s="86">
        <f>'RESUMEN TOTAL'!Z557</f>
        <v>0</v>
      </c>
      <c r="U530" s="86">
        <f>'RESUMEN TOTAL'!AA557</f>
        <v>0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 t="str">
        <f>'RESUMEN TOTAL'!X558</f>
        <v>APAGADO</v>
      </c>
      <c r="S531" s="86">
        <f>'RESUMEN TOTAL'!Y558</f>
        <v>0</v>
      </c>
      <c r="T531" s="86">
        <f>'RESUMEN TOTAL'!Z558</f>
        <v>0</v>
      </c>
      <c r="U531" s="86">
        <f>'RESUMEN TOTAL'!AA558</f>
        <v>0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 t="str">
        <f>'RESUMEN TOTAL'!X559</f>
        <v>APAGADO</v>
      </c>
      <c r="S532" s="86">
        <f>'RESUMEN TOTAL'!Y559</f>
        <v>0</v>
      </c>
      <c r="T532" s="86">
        <f>'RESUMEN TOTAL'!Z559</f>
        <v>0</v>
      </c>
      <c r="U532" s="86">
        <f>'RESUMEN TOTAL'!AA559</f>
        <v>0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 t="str">
        <f>'RESUMEN TOTAL'!X560</f>
        <v>APAGADO</v>
      </c>
      <c r="S533" s="86">
        <f>'RESUMEN TOTAL'!Y560</f>
        <v>0</v>
      </c>
      <c r="T533" s="86">
        <f>'RESUMEN TOTAL'!Z560</f>
        <v>0</v>
      </c>
      <c r="U533" s="86">
        <f>'RESUMEN TOTAL'!AA560</f>
        <v>0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 t="str">
        <f>'RESUMEN TOTAL'!X561</f>
        <v>APAGADO</v>
      </c>
      <c r="S534" s="86">
        <f>'RESUMEN TOTAL'!Y561</f>
        <v>0</v>
      </c>
      <c r="T534" s="86">
        <f>'RESUMEN TOTAL'!Z561</f>
        <v>0</v>
      </c>
      <c r="U534" s="86">
        <f>'RESUMEN TOTAL'!AA561</f>
        <v>0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 t="str">
        <f>'RESUMEN TOTAL'!X562</f>
        <v>APAGADO</v>
      </c>
      <c r="S535" s="86">
        <f>'RESUMEN TOTAL'!Y562</f>
        <v>0</v>
      </c>
      <c r="T535" s="86">
        <f>'RESUMEN TOTAL'!Z562</f>
        <v>0</v>
      </c>
      <c r="U535" s="86">
        <f>'RESUMEN TOTAL'!AA562</f>
        <v>0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 t="str">
        <f>'RESUMEN TOTAL'!X563</f>
        <v>APAGADO</v>
      </c>
      <c r="S536" s="86">
        <f>'RESUMEN TOTAL'!Y563</f>
        <v>0</v>
      </c>
      <c r="T536" s="86">
        <f>'RESUMEN TOTAL'!Z563</f>
        <v>0</v>
      </c>
      <c r="U536" s="86">
        <f>'RESUMEN TOTAL'!AA563</f>
        <v>0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 t="str">
        <f>'RESUMEN TOTAL'!X564</f>
        <v>APAGADO</v>
      </c>
      <c r="S537" s="86">
        <f>'RESUMEN TOTAL'!Y564</f>
        <v>0</v>
      </c>
      <c r="T537" s="86">
        <f>'RESUMEN TOTAL'!Z564</f>
        <v>0</v>
      </c>
      <c r="U537" s="86">
        <f>'RESUMEN TOTAL'!AA564</f>
        <v>0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2025-03-13T11:55:15Z</dcterms:modified>
</cp:coreProperties>
</file>