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1CD6BC7B-A0FA-47A9-8A8E-8BC165156116}" xr6:coauthVersionLast="47" xr6:coauthVersionMax="47" xr10:uidLastSave="{00000000-0000-0000-0000-000000000000}"/>
  <bookViews>
    <workbookView xWindow="-120" yWindow="-120" windowWidth="20730" windowHeight="11160" tabRatio="602" firstSheet="8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3" i="2"/>
  <c r="J332" i="2"/>
  <c r="J334" i="2"/>
  <c r="I332" i="2"/>
  <c r="I333" i="2"/>
  <c r="K333" i="2" s="1"/>
  <c r="I334" i="2"/>
  <c r="K334" i="2" s="1"/>
  <c r="J292" i="2"/>
  <c r="J293" i="2"/>
  <c r="J294" i="2"/>
  <c r="I292" i="2"/>
  <c r="K292" i="2" s="1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332" i="2" l="1"/>
  <c r="K26" i="2"/>
  <c r="K294" i="2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I2" i="26" l="1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F315" i="26"/>
  <c r="F2" i="26" s="1"/>
  <c r="E34" i="14" s="1"/>
  <c r="F3" i="26"/>
  <c r="F34" i="14" s="1"/>
  <c r="K335" i="2" l="1"/>
  <c r="B2" i="14"/>
  <c r="E2" i="14" s="1"/>
  <c r="G2" i="14" s="1"/>
  <c r="G34" i="14"/>
  <c r="G3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<sst xmlns="http://schemas.openxmlformats.org/spreadsheetml/2006/main" count="6560" uniqueCount="1678">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</sst>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28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zoomScale="55" zoomScaleNormal="55" workbookViewId="0">
      <pane xSplit="11" ySplit="4" topLeftCell="AD5" activePane="bottomRight" state="frozen"/>
      <selection pane="topRight" activeCell="M1" sqref="M1"/>
      <selection pane="bottomLeft" activeCell="A5" sqref="A5"/>
      <selection pane="bottomRight" activeCell="E472" sqref="E47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0.1728395061728395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112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1588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 t="s">
        <v>1588</v>
      </c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1588</v>
      </c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27</v>
      </c>
      <c r="J20" s="34">
        <f t="shared" ref="J20:J26" si="12">COUNTIF(L20:AM20,"APAGADO")</f>
        <v>1</v>
      </c>
      <c r="K20" s="35">
        <f t="shared" ref="K20:K26" si="13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 t="s">
        <v>1588</v>
      </c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1588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12</v>
      </c>
      <c r="J27" s="34">
        <f t="shared" ref="J27:J58" si="15">COUNTIF(L27:AM27,"APAGADO")</f>
        <v>16</v>
      </c>
      <c r="K27" s="35">
        <f t="shared" ref="K27:K58" si="16">(I27)/(J27+I27)</f>
        <v>0.42857142857142855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 t="s">
        <v>1588</v>
      </c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12</v>
      </c>
      <c r="J28" s="34">
        <f t="shared" si="15"/>
        <v>16</v>
      </c>
      <c r="K28" s="35">
        <f t="shared" si="16"/>
        <v>0.42857142857142855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 t="s">
        <v>1588</v>
      </c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25</v>
      </c>
      <c r="J32" s="34">
        <f t="shared" si="15"/>
        <v>3</v>
      </c>
      <c r="K32" s="35">
        <f t="shared" si="16"/>
        <v>0.8928571428571429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28</v>
      </c>
      <c r="J38" s="34">
        <f t="shared" si="15"/>
        <v>0</v>
      </c>
      <c r="K38" s="35">
        <f t="shared" si="16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25</v>
      </c>
      <c r="J44" s="34">
        <f t="shared" si="15"/>
        <v>3</v>
      </c>
      <c r="K44" s="35">
        <f t="shared" si="16"/>
        <v>0.8928571428571429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12</v>
      </c>
      <c r="J47" s="34">
        <f t="shared" si="15"/>
        <v>16</v>
      </c>
      <c r="K47" s="35">
        <f t="shared" si="16"/>
        <v>0.42857142857142855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 t="s">
        <v>1588</v>
      </c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27</v>
      </c>
      <c r="J49" s="34">
        <f t="shared" si="15"/>
        <v>1</v>
      </c>
      <c r="K49" s="35">
        <f t="shared" si="16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27</v>
      </c>
      <c r="J50" s="34">
        <f t="shared" si="15"/>
        <v>1</v>
      </c>
      <c r="K50" s="35">
        <f t="shared" si="16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28</v>
      </c>
      <c r="J52" s="34">
        <f t="shared" si="15"/>
        <v>0</v>
      </c>
      <c r="K52" s="35">
        <f t="shared" si="1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28</v>
      </c>
      <c r="J53" s="34">
        <f t="shared" si="15"/>
        <v>0</v>
      </c>
      <c r="K53" s="35">
        <f t="shared" si="1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27</v>
      </c>
      <c r="J55" s="34">
        <f t="shared" si="15"/>
        <v>1</v>
      </c>
      <c r="K55" s="35">
        <f t="shared" si="16"/>
        <v>0.9642857142857143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13</v>
      </c>
      <c r="J57" s="34">
        <f t="shared" si="15"/>
        <v>15</v>
      </c>
      <c r="K57" s="35">
        <f t="shared" si="16"/>
        <v>0.4642857142857143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 t="s">
        <v>1588</v>
      </c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28</v>
      </c>
      <c r="J58" s="34">
        <f t="shared" si="15"/>
        <v>0</v>
      </c>
      <c r="K58" s="35">
        <f t="shared" si="1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26</v>
      </c>
      <c r="J69" s="34">
        <f t="shared" si="17"/>
        <v>2</v>
      </c>
      <c r="K69" s="35">
        <f t="shared" si="18"/>
        <v>0.9285714285714286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27</v>
      </c>
      <c r="J70" s="34">
        <f t="shared" si="17"/>
        <v>1</v>
      </c>
      <c r="K70" s="35">
        <f t="shared" si="1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13</v>
      </c>
      <c r="J73" s="34">
        <f t="shared" si="17"/>
        <v>15</v>
      </c>
      <c r="K73" s="35">
        <f t="shared" si="18"/>
        <v>0.4642857142857143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 t="s">
        <v>1588</v>
      </c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12</v>
      </c>
      <c r="J75" s="34">
        <f t="shared" si="17"/>
        <v>16</v>
      </c>
      <c r="K75" s="35">
        <f t="shared" si="18"/>
        <v>0.42857142857142855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 t="s">
        <v>1588</v>
      </c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20</v>
      </c>
      <c r="J78" s="34">
        <f t="shared" si="17"/>
        <v>8</v>
      </c>
      <c r="K78" s="35">
        <f t="shared" si="18"/>
        <v>0.7142857142857143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 t="s">
        <v>1588</v>
      </c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18</v>
      </c>
      <c r="J93" s="34">
        <f t="shared" si="20"/>
        <v>10</v>
      </c>
      <c r="K93" s="35">
        <f t="shared" si="21"/>
        <v>0.6428571428571429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18</v>
      </c>
      <c r="J94" s="34">
        <f t="shared" si="20"/>
        <v>10</v>
      </c>
      <c r="K94" s="35">
        <f t="shared" si="21"/>
        <v>0.6428571428571429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28</v>
      </c>
      <c r="J102" s="34">
        <f>COUNTIF(L102:AM102,"APAGADO")</f>
        <v>0</v>
      </c>
      <c r="K102" s="35">
        <f>(I102)/(J102+I102)</f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20</v>
      </c>
      <c r="J111" s="34">
        <f t="shared" si="24"/>
        <v>8</v>
      </c>
      <c r="K111" s="35">
        <f t="shared" si="25"/>
        <v>0.7142857142857143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26</v>
      </c>
      <c r="J116" s="34">
        <f t="shared" si="27"/>
        <v>2</v>
      </c>
      <c r="K116" s="35">
        <f t="shared" si="28"/>
        <v>0.9285714285714286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12</v>
      </c>
      <c r="J126" s="34">
        <f t="shared" si="27"/>
        <v>16</v>
      </c>
      <c r="K126" s="35">
        <f t="shared" si="28"/>
        <v>0.42857142857142855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 t="s">
        <v>1588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12</v>
      </c>
      <c r="J127" s="34">
        <f t="shared" si="27"/>
        <v>16</v>
      </c>
      <c r="K127" s="35">
        <f t="shared" si="28"/>
        <v>0.42857142857142855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 t="s">
        <v>1588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21</v>
      </c>
      <c r="J132" s="34">
        <f t="shared" si="27"/>
        <v>7</v>
      </c>
      <c r="K132" s="35">
        <f t="shared" si="28"/>
        <v>0.75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22</v>
      </c>
      <c r="J133" s="34">
        <f t="shared" si="27"/>
        <v>6</v>
      </c>
      <c r="K133" s="35">
        <f t="shared" si="28"/>
        <v>0.7857142857142857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12</v>
      </c>
      <c r="J134" s="34">
        <f t="shared" si="27"/>
        <v>16</v>
      </c>
      <c r="K134" s="35">
        <f t="shared" si="28"/>
        <v>0.42857142857142855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 t="s">
        <v>1588</v>
      </c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22</v>
      </c>
      <c r="J135" s="34">
        <f t="shared" si="27"/>
        <v>6</v>
      </c>
      <c r="K135" s="35">
        <f t="shared" si="28"/>
        <v>0.7857142857142857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21</v>
      </c>
      <c r="J152" s="34">
        <f t="shared" si="27"/>
        <v>7</v>
      </c>
      <c r="K152" s="35">
        <f t="shared" si="28"/>
        <v>0.75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21</v>
      </c>
      <c r="J153" s="34">
        <f t="shared" si="27"/>
        <v>7</v>
      </c>
      <c r="K153" s="35">
        <f t="shared" si="28"/>
        <v>0.75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17</v>
      </c>
      <c r="J154" s="34">
        <f t="shared" si="27"/>
        <v>11</v>
      </c>
      <c r="K154" s="35">
        <f t="shared" si="28"/>
        <v>0.6071428571428571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 t="s">
        <v>1588</v>
      </c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24</v>
      </c>
      <c r="J172" s="34">
        <f t="shared" si="32"/>
        <v>4</v>
      </c>
      <c r="K172" s="35">
        <f t="shared" si="33"/>
        <v>0.8571428571428571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  <c r="AD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28</v>
      </c>
      <c r="J196" s="34">
        <f t="shared" si="38"/>
        <v>0</v>
      </c>
      <c r="K196" s="35">
        <f t="shared" si="39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27</v>
      </c>
      <c r="J197" s="34">
        <f t="shared" si="38"/>
        <v>1</v>
      </c>
      <c r="K197" s="35">
        <f t="shared" si="39"/>
        <v>0.9642857142857143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12</v>
      </c>
      <c r="J203" s="34">
        <f t="shared" si="42"/>
        <v>16</v>
      </c>
      <c r="K203" s="35">
        <f t="shared" si="43"/>
        <v>0.42857142857142855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 t="s">
        <v>1588</v>
      </c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12</v>
      </c>
      <c r="J204" s="34">
        <f t="shared" si="42"/>
        <v>16</v>
      </c>
      <c r="K204" s="35">
        <f t="shared" si="43"/>
        <v>0.42857142857142855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 t="s">
        <v>1588</v>
      </c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23</v>
      </c>
      <c r="J210" s="34">
        <f t="shared" si="42"/>
        <v>5</v>
      </c>
      <c r="K210" s="35">
        <f t="shared" si="43"/>
        <v>0.8214285714285714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 t="s">
        <v>1588</v>
      </c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26</v>
      </c>
      <c r="J226" s="34">
        <f t="shared" si="51"/>
        <v>2</v>
      </c>
      <c r="K226" s="35">
        <f t="shared" si="52"/>
        <v>0.9285714285714286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13</v>
      </c>
      <c r="J227" s="34">
        <f t="shared" si="51"/>
        <v>15</v>
      </c>
      <c r="K227" s="35">
        <f t="shared" si="52"/>
        <v>0.4642857142857143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 t="s">
        <v>1588</v>
      </c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25</v>
      </c>
      <c r="J228" s="34">
        <f t="shared" si="51"/>
        <v>3</v>
      </c>
      <c r="K228" s="35">
        <f t="shared" si="52"/>
        <v>0.8928571428571429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27</v>
      </c>
      <c r="J231" s="34">
        <f t="shared" si="51"/>
        <v>1</v>
      </c>
      <c r="K231" s="35">
        <f t="shared" si="52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19</v>
      </c>
      <c r="J232" s="34">
        <f t="shared" si="51"/>
        <v>9</v>
      </c>
      <c r="K232" s="35">
        <f t="shared" si="52"/>
        <v>0.6785714285714286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 t="s">
        <v>1588</v>
      </c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25</v>
      </c>
      <c r="J234" s="34">
        <f t="shared" si="51"/>
        <v>3</v>
      </c>
      <c r="K234" s="35">
        <f t="shared" si="52"/>
        <v>0.8928571428571429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13</v>
      </c>
      <c r="J244" s="34">
        <f t="shared" si="51"/>
        <v>15</v>
      </c>
      <c r="K244" s="35">
        <f t="shared" si="52"/>
        <v>0.4642857142857143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 t="s">
        <v>1588</v>
      </c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21</v>
      </c>
      <c r="J245" s="34">
        <f t="shared" si="51"/>
        <v>7</v>
      </c>
      <c r="K245" s="35">
        <f t="shared" si="52"/>
        <v>0.75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 t="s">
        <v>1588</v>
      </c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22</v>
      </c>
      <c r="J246" s="34">
        <f t="shared" si="51"/>
        <v>6</v>
      </c>
      <c r="K246" s="35">
        <f t="shared" si="52"/>
        <v>0.7857142857142857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24</v>
      </c>
      <c r="J247" s="34">
        <f t="shared" si="51"/>
        <v>4</v>
      </c>
      <c r="K247" s="35">
        <f t="shared" si="52"/>
        <v>0.8571428571428571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24</v>
      </c>
      <c r="J248" s="34">
        <f t="shared" si="51"/>
        <v>4</v>
      </c>
      <c r="K248" s="35">
        <f t="shared" si="52"/>
        <v>0.8571428571428571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24</v>
      </c>
      <c r="J249" s="34">
        <f t="shared" si="51"/>
        <v>4</v>
      </c>
      <c r="K249" s="35">
        <f t="shared" si="52"/>
        <v>0.8571428571428571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28</v>
      </c>
      <c r="J256" s="34">
        <f t="shared" si="51"/>
        <v>0</v>
      </c>
      <c r="K256" s="35">
        <f t="shared" si="5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13</v>
      </c>
      <c r="J258" s="34">
        <f t="shared" si="51"/>
        <v>15</v>
      </c>
      <c r="K258" s="35">
        <f t="shared" si="52"/>
        <v>0.4642857142857143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 t="s">
        <v>1588</v>
      </c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13</v>
      </c>
      <c r="J263" s="34">
        <f t="shared" si="51"/>
        <v>15</v>
      </c>
      <c r="K263" s="35">
        <f t="shared" si="52"/>
        <v>0.4642857142857143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 t="s">
        <v>1588</v>
      </c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19</v>
      </c>
      <c r="J287" s="34">
        <f t="shared" si="53"/>
        <v>9</v>
      </c>
      <c r="K287" s="35">
        <f t="shared" si="54"/>
        <v>0.6785714285714286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 t="s">
        <v>1588</v>
      </c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 t="s">
        <v>1588</v>
      </c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 t="s">
        <v>1588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28</v>
      </c>
      <c r="J310" s="34">
        <f t="shared" si="53"/>
        <v>0</v>
      </c>
      <c r="K310" s="35">
        <f t="shared" si="54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 t="s">
        <v>1588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27</v>
      </c>
      <c r="J317" s="34">
        <f t="shared" si="53"/>
        <v>1</v>
      </c>
      <c r="K317" s="35">
        <f t="shared" si="54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1588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 t="s">
        <v>1588</v>
      </c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 t="s">
        <v>1588</v>
      </c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12</v>
      </c>
      <c r="J323" s="34">
        <f t="shared" si="53"/>
        <v>16</v>
      </c>
      <c r="K323" s="35">
        <f t="shared" si="54"/>
        <v>0.42857142857142855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 t="s">
        <v>1588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12</v>
      </c>
      <c r="J324" s="34">
        <f t="shared" si="53"/>
        <v>16</v>
      </c>
      <c r="K324" s="35">
        <f t="shared" si="54"/>
        <v>0.42857142857142855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 t="s">
        <v>1588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12</v>
      </c>
      <c r="J329" s="34">
        <f t="shared" ref="J329:J338" si="67">COUNTIF(L329:AM329,"APAGADO")</f>
        <v>16</v>
      </c>
      <c r="K329" s="35">
        <f>(I329)/(J329+I329)</f>
        <v>0.42857142857142855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 t="s">
        <v>1588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26</v>
      </c>
      <c r="J330" s="34">
        <f t="shared" si="67"/>
        <v>2</v>
      </c>
      <c r="K330" s="35">
        <f>(I330)/(J330+I330)</f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 t="s">
        <v>1588</v>
      </c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12</v>
      </c>
      <c r="J331" s="34">
        <f t="shared" si="67"/>
        <v>16</v>
      </c>
      <c r="K331" s="35">
        <f>(I331)/(J331+I331)</f>
        <v>0.42857142857142855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 t="s">
        <v>1588</v>
      </c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27</v>
      </c>
      <c r="J353" s="34">
        <f t="shared" si="73"/>
        <v>1</v>
      </c>
      <c r="K353" s="35">
        <f t="shared" si="74"/>
        <v>0.9642857142857143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27</v>
      </c>
      <c r="J354" s="34">
        <f t="shared" si="73"/>
        <v>1</v>
      </c>
      <c r="K354" s="35">
        <f t="shared" si="74"/>
        <v>0.9642857142857143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12</v>
      </c>
      <c r="J375" s="34">
        <f t="shared" si="73"/>
        <v>16</v>
      </c>
      <c r="K375" s="35">
        <f t="shared" si="74"/>
        <v>0.42857142857142855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 t="s">
        <v>1588</v>
      </c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28</v>
      </c>
      <c r="J379" s="34">
        <f t="shared" si="73"/>
        <v>0</v>
      </c>
      <c r="K379" s="35">
        <f t="shared" si="74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12</v>
      </c>
      <c r="J382" s="34">
        <f t="shared" ref="J382:J412" si="79">COUNTIF(L382:AM382,"APAGADO")</f>
        <v>16</v>
      </c>
      <c r="K382" s="35">
        <f t="shared" ref="K382:K412" si="80">(I382)/(J382+I382)</f>
        <v>0.42857142857142855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 t="s">
        <v>1588</v>
      </c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12</v>
      </c>
      <c r="J383" s="34">
        <f t="shared" si="79"/>
        <v>16</v>
      </c>
      <c r="K383" s="35">
        <f t="shared" si="80"/>
        <v>0.42857142857142855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 t="s">
        <v>1588</v>
      </c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12</v>
      </c>
      <c r="J384" s="34">
        <f t="shared" si="79"/>
        <v>16</v>
      </c>
      <c r="K384" s="35">
        <f t="shared" si="80"/>
        <v>0.42857142857142855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 t="s">
        <v>1588</v>
      </c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13</v>
      </c>
      <c r="J387" s="34">
        <f t="shared" si="79"/>
        <v>15</v>
      </c>
      <c r="K387" s="35">
        <f t="shared" si="80"/>
        <v>0.4642857142857143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 t="s">
        <v>1588</v>
      </c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20</v>
      </c>
      <c r="J406" s="34">
        <f t="shared" si="79"/>
        <v>8</v>
      </c>
      <c r="K406" s="35">
        <f t="shared" si="80"/>
        <v>0.7142857142857143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 t="s">
        <v>1588</v>
      </c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26</v>
      </c>
      <c r="J421" s="34">
        <f t="shared" ref="J421:J483" si="85">COUNTIF(L421:AM421,"APAGADO")</f>
        <v>2</v>
      </c>
      <c r="K421" s="35">
        <f t="shared" ref="K421:K483" si="86">(I421)/(J421+I421)</f>
        <v>0.9285714285714286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 t="s">
        <v>1588</v>
      </c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22</v>
      </c>
      <c r="J425" s="34">
        <f t="shared" si="85"/>
        <v>6</v>
      </c>
      <c r="K425" s="35">
        <f t="shared" si="86"/>
        <v>0.7857142857142857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 t="s">
        <v>1588</v>
      </c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16</v>
      </c>
      <c r="J426" s="34">
        <f t="shared" si="85"/>
        <v>12</v>
      </c>
      <c r="K426" s="35">
        <f t="shared" si="86"/>
        <v>0.5714285714285714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 t="s">
        <v>1588</v>
      </c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12</v>
      </c>
      <c r="J447" s="34">
        <f>COUNTIF(L447:AM447,"APAGADO")</f>
        <v>16</v>
      </c>
      <c r="K447" s="35">
        <f>(I447)/(J447+I447)</f>
        <v>0.42857142857142855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 t="s">
        <v>1588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12</v>
      </c>
      <c r="J448" s="34">
        <f t="shared" si="85"/>
        <v>16</v>
      </c>
      <c r="K448" s="35">
        <f t="shared" si="86"/>
        <v>0.42857142857142855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 t="s">
        <v>1588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28</v>
      </c>
      <c r="J449" s="34">
        <f t="shared" si="85"/>
        <v>0</v>
      </c>
      <c r="K449" s="35">
        <f t="shared" si="8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13</v>
      </c>
      <c r="J453" s="34">
        <f t="shared" si="85"/>
        <v>15</v>
      </c>
      <c r="K453" s="35">
        <f t="shared" si="86"/>
        <v>0.4642857142857143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 t="s">
        <v>1588</v>
      </c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25</v>
      </c>
      <c r="J456" s="34">
        <f t="shared" si="85"/>
        <v>3</v>
      </c>
      <c r="K456" s="35">
        <f t="shared" si="86"/>
        <v>0.8928571428571429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26</v>
      </c>
      <c r="J458" s="34">
        <f t="shared" si="85"/>
        <v>2</v>
      </c>
      <c r="K458" s="35">
        <f t="shared" si="86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26</v>
      </c>
      <c r="J459" s="34">
        <f t="shared" si="85"/>
        <v>2</v>
      </c>
      <c r="K459" s="35">
        <f t="shared" si="86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27</v>
      </c>
      <c r="J460" s="34">
        <f t="shared" si="85"/>
        <v>1</v>
      </c>
      <c r="K460" s="35">
        <f t="shared" si="86"/>
        <v>0.9642857142857143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28</v>
      </c>
      <c r="J461" s="34">
        <f t="shared" si="85"/>
        <v>0</v>
      </c>
      <c r="K461" s="35">
        <f t="shared" si="86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27</v>
      </c>
      <c r="J462" s="34">
        <f t="shared" si="85"/>
        <v>1</v>
      </c>
      <c r="K462" s="35">
        <f t="shared" si="86"/>
        <v>0.9642857142857143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13</v>
      </c>
      <c r="J472" s="34">
        <f t="shared" si="85"/>
        <v>15</v>
      </c>
      <c r="K472" s="35">
        <f t="shared" si="86"/>
        <v>0.4642857142857143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 t="s">
        <v>1588</v>
      </c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13</v>
      </c>
      <c r="J473" s="34">
        <f t="shared" si="85"/>
        <v>15</v>
      </c>
      <c r="K473" s="35">
        <f t="shared" si="86"/>
        <v>0.4642857142857143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 t="s">
        <v>1588</v>
      </c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27</v>
      </c>
      <c r="J474" s="34">
        <f t="shared" si="85"/>
        <v>1</v>
      </c>
      <c r="K474" s="35">
        <f t="shared" si="86"/>
        <v>0.9642857142857143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27</v>
      </c>
      <c r="J475" s="34">
        <f>COUNTIF(L475:AM475,"APAGADO")</f>
        <v>1</v>
      </c>
      <c r="K475" s="35">
        <f>(I475)/(J475+I475)</f>
        <v>0.9642857142857143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27</v>
      </c>
      <c r="J481" s="34">
        <f t="shared" si="85"/>
        <v>1</v>
      </c>
      <c r="K481" s="35">
        <f t="shared" si="86"/>
        <v>0.9642857142857143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 t="s">
        <v>1588</v>
      </c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12</v>
      </c>
      <c r="J490" s="34">
        <f t="shared" si="93"/>
        <v>16</v>
      </c>
      <c r="K490" s="35">
        <f t="shared" si="94"/>
        <v>0.42857142857142855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 t="s">
        <v>1588</v>
      </c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12</v>
      </c>
      <c r="J491" s="34">
        <f t="shared" si="93"/>
        <v>16</v>
      </c>
      <c r="K491" s="35">
        <f t="shared" si="94"/>
        <v>0.42857142857142855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 t="s">
        <v>1588</v>
      </c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12</v>
      </c>
      <c r="J492" s="34">
        <f t="shared" si="93"/>
        <v>16</v>
      </c>
      <c r="K492" s="35">
        <f t="shared" si="94"/>
        <v>0.42857142857142855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 t="s">
        <v>1588</v>
      </c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19</v>
      </c>
      <c r="J494" s="34">
        <f>COUNTIF(L494:AM494,"APAGADO")</f>
        <v>9</v>
      </c>
      <c r="K494" s="35">
        <f>(I494)/(J494+I494)</f>
        <v>0.6785714285714286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 t="s">
        <v>1588</v>
      </c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19</v>
      </c>
      <c r="J495" s="34">
        <f t="shared" ref="J495:J507" si="95">COUNTIF(L495:AM495,"APAGADO")</f>
        <v>9</v>
      </c>
      <c r="K495" s="35">
        <f>(I495)/(J495+I495)</f>
        <v>0.6785714285714286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 t="s">
        <v>1588</v>
      </c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19</v>
      </c>
      <c r="J498" s="34">
        <f t="shared" si="95"/>
        <v>9</v>
      </c>
      <c r="K498" s="35">
        <f t="shared" si="96"/>
        <v>0.6785714285714286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 t="s">
        <v>1588</v>
      </c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19</v>
      </c>
      <c r="J499" s="34">
        <f t="shared" si="95"/>
        <v>9</v>
      </c>
      <c r="K499" s="35">
        <f t="shared" si="96"/>
        <v>0.6785714285714286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 t="s">
        <v>1588</v>
      </c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12</v>
      </c>
      <c r="J500" s="34">
        <f t="shared" si="95"/>
        <v>16</v>
      </c>
      <c r="K500" s="35">
        <f t="shared" si="96"/>
        <v>0.42857142857142855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 t="s">
        <v>1588</v>
      </c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12</v>
      </c>
      <c r="J501" s="34">
        <f t="shared" si="95"/>
        <v>16</v>
      </c>
      <c r="K501" s="35">
        <f t="shared" si="96"/>
        <v>0.42857142857142855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 t="s">
        <v>1588</v>
      </c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12</v>
      </c>
      <c r="J502" s="34">
        <f t="shared" si="95"/>
        <v>16</v>
      </c>
      <c r="K502" s="35">
        <f t="shared" si="96"/>
        <v>0.42857142857142855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 t="s">
        <v>1588</v>
      </c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12</v>
      </c>
      <c r="J503" s="34">
        <f t="shared" si="95"/>
        <v>16</v>
      </c>
      <c r="K503" s="35">
        <f t="shared" si="96"/>
        <v>0.42857142857142855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 t="s">
        <v>1588</v>
      </c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12</v>
      </c>
      <c r="J504" s="34">
        <f t="shared" si="95"/>
        <v>16</v>
      </c>
      <c r="K504" s="35">
        <f t="shared" si="96"/>
        <v>0.42857142857142855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 t="s">
        <v>1588</v>
      </c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12</v>
      </c>
      <c r="J505" s="34">
        <f t="shared" si="95"/>
        <v>16</v>
      </c>
      <c r="K505" s="35">
        <f t="shared" si="96"/>
        <v>0.42857142857142855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 t="s">
        <v>1588</v>
      </c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12</v>
      </c>
      <c r="J506" s="34">
        <f t="shared" si="95"/>
        <v>16</v>
      </c>
      <c r="K506" s="35">
        <f t="shared" si="96"/>
        <v>0.42857142857142855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 t="s">
        <v>1588</v>
      </c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12</v>
      </c>
      <c r="J507" s="34">
        <f t="shared" si="95"/>
        <v>16</v>
      </c>
      <c r="K507" s="35">
        <f t="shared" si="96"/>
        <v>0.42857142857142855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 t="s">
        <v>1588</v>
      </c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12</v>
      </c>
      <c r="J508" s="34">
        <f t="shared" ref="J508:J517" si="98">COUNTIF(L508:AM508,"APAGADO")</f>
        <v>16</v>
      </c>
      <c r="K508" s="35">
        <f t="shared" ref="K508:K517" si="99">(I508)/(J508+I508)</f>
        <v>0.42857142857142855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 t="s">
        <v>1588</v>
      </c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12</v>
      </c>
      <c r="J509" s="34">
        <f t="shared" si="98"/>
        <v>16</v>
      </c>
      <c r="K509" s="35">
        <f t="shared" si="99"/>
        <v>0.42857142857142855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 t="s">
        <v>1588</v>
      </c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12</v>
      </c>
      <c r="J512" s="34">
        <f t="shared" si="98"/>
        <v>16</v>
      </c>
      <c r="K512" s="35">
        <f t="shared" si="99"/>
        <v>0.42857142857142855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 t="s">
        <v>1588</v>
      </c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12</v>
      </c>
      <c r="J513" s="34">
        <f t="shared" si="98"/>
        <v>16</v>
      </c>
      <c r="K513" s="35">
        <f t="shared" si="99"/>
        <v>0.42857142857142855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 t="s">
        <v>1588</v>
      </c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12</v>
      </c>
      <c r="J514" s="34">
        <f t="shared" si="98"/>
        <v>16</v>
      </c>
      <c r="K514" s="35">
        <f t="shared" si="99"/>
        <v>0.42857142857142855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 t="s">
        <v>1588</v>
      </c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12</v>
      </c>
      <c r="J515" s="34">
        <f t="shared" si="98"/>
        <v>16</v>
      </c>
      <c r="K515" s="35">
        <f t="shared" si="99"/>
        <v>0.42857142857142855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 t="s">
        <v>1588</v>
      </c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12</v>
      </c>
      <c r="J516" s="34">
        <f t="shared" si="98"/>
        <v>16</v>
      </c>
      <c r="K516" s="35">
        <f t="shared" si="99"/>
        <v>0.42857142857142855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 t="s">
        <v>1588</v>
      </c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12</v>
      </c>
      <c r="J517" s="34">
        <f t="shared" si="98"/>
        <v>16</v>
      </c>
      <c r="K517" s="35">
        <f t="shared" si="99"/>
        <v>0.42857142857142855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 t="s">
        <v>1588</v>
      </c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12</v>
      </c>
      <c r="J518" s="34">
        <f t="shared" ref="J518:J539" si="101">COUNTIF(L518:AM518,"APAGADO")</f>
        <v>16</v>
      </c>
      <c r="K518" s="35">
        <f t="shared" ref="K518:K539" si="102">(I518)/(J518+I518)</f>
        <v>0.42857142857142855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 t="s">
        <v>1588</v>
      </c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12</v>
      </c>
      <c r="J519" s="34">
        <f t="shared" si="101"/>
        <v>16</v>
      </c>
      <c r="K519" s="35">
        <f t="shared" si="102"/>
        <v>0.42857142857142855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 t="s">
        <v>1588</v>
      </c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12</v>
      </c>
      <c r="J520" s="34">
        <f t="shared" si="101"/>
        <v>16</v>
      </c>
      <c r="K520" s="35">
        <f t="shared" si="102"/>
        <v>0.42857142857142855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 t="s">
        <v>1588</v>
      </c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12</v>
      </c>
      <c r="J521" s="34">
        <f t="shared" si="101"/>
        <v>16</v>
      </c>
      <c r="K521" s="35">
        <f t="shared" si="102"/>
        <v>0.42857142857142855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 t="s">
        <v>1588</v>
      </c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12</v>
      </c>
      <c r="J522" s="34">
        <f t="shared" si="101"/>
        <v>16</v>
      </c>
      <c r="K522" s="35">
        <f t="shared" si="102"/>
        <v>0.42857142857142855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 t="s">
        <v>1588</v>
      </c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12</v>
      </c>
      <c r="J523" s="34">
        <f t="shared" si="101"/>
        <v>16</v>
      </c>
      <c r="K523" s="35">
        <f t="shared" si="102"/>
        <v>0.42857142857142855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 t="s">
        <v>1588</v>
      </c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12</v>
      </c>
      <c r="J524" s="34">
        <f t="shared" si="101"/>
        <v>16</v>
      </c>
      <c r="K524" s="35">
        <f t="shared" si="102"/>
        <v>0.42857142857142855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 t="s">
        <v>1588</v>
      </c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12</v>
      </c>
      <c r="J525" s="34">
        <f t="shared" si="101"/>
        <v>16</v>
      </c>
      <c r="K525" s="35">
        <f t="shared" si="102"/>
        <v>0.42857142857142855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 t="s">
        <v>1588</v>
      </c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12</v>
      </c>
      <c r="J526" s="34">
        <f t="shared" si="101"/>
        <v>16</v>
      </c>
      <c r="K526" s="35">
        <f t="shared" si="102"/>
        <v>0.42857142857142855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 t="s">
        <v>1588</v>
      </c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12</v>
      </c>
      <c r="J527" s="34">
        <f t="shared" si="101"/>
        <v>16</v>
      </c>
      <c r="K527" s="35">
        <f t="shared" si="102"/>
        <v>0.42857142857142855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 t="s">
        <v>1588</v>
      </c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12</v>
      </c>
      <c r="J528" s="34">
        <f t="shared" si="101"/>
        <v>16</v>
      </c>
      <c r="K528" s="35">
        <f t="shared" si="102"/>
        <v>0.42857142857142855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 t="s">
        <v>1588</v>
      </c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12</v>
      </c>
      <c r="J529" s="34">
        <f t="shared" si="101"/>
        <v>16</v>
      </c>
      <c r="K529" s="35">
        <f t="shared" si="102"/>
        <v>0.42857142857142855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 t="s">
        <v>1588</v>
      </c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12</v>
      </c>
      <c r="J530" s="34">
        <f t="shared" si="101"/>
        <v>16</v>
      </c>
      <c r="K530" s="35">
        <f t="shared" si="102"/>
        <v>0.42857142857142855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 t="s">
        <v>1588</v>
      </c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12</v>
      </c>
      <c r="J531" s="34">
        <f t="shared" si="101"/>
        <v>16</v>
      </c>
      <c r="K531" s="35">
        <f t="shared" si="102"/>
        <v>0.42857142857142855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 t="s">
        <v>1588</v>
      </c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12</v>
      </c>
      <c r="J532" s="34">
        <f t="shared" si="101"/>
        <v>16</v>
      </c>
      <c r="K532" s="35">
        <f t="shared" si="102"/>
        <v>0.42857142857142855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 t="s">
        <v>1588</v>
      </c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18</v>
      </c>
      <c r="J534" s="34">
        <f t="shared" si="101"/>
        <v>10</v>
      </c>
      <c r="K534" s="35">
        <f t="shared" si="102"/>
        <v>0.6428571428571429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 t="s">
        <v>1588</v>
      </c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.75" thickBot="1" x14ac:dyDescent="0.3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12</v>
      </c>
      <c r="J536" s="34">
        <f t="shared" si="101"/>
        <v>16</v>
      </c>
      <c r="K536" s="35">
        <f t="shared" si="102"/>
        <v>0.42857142857142855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 t="s">
        <v>1588</v>
      </c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</row>
    <row r="537" spans="1:42" ht="15.75" thickBot="1" x14ac:dyDescent="0.3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12</v>
      </c>
      <c r="J537" s="34">
        <f t="shared" si="101"/>
        <v>16</v>
      </c>
      <c r="K537" s="35">
        <f t="shared" si="102"/>
        <v>0.42857142857142855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 t="s">
        <v>1588</v>
      </c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</row>
    <row r="538" spans="1:42" ht="15.75" thickBot="1" x14ac:dyDescent="0.3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12</v>
      </c>
      <c r="J538" s="34">
        <f t="shared" si="101"/>
        <v>16</v>
      </c>
      <c r="K538" s="35">
        <f t="shared" si="102"/>
        <v>0.42857142857142855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 t="s">
        <v>1588</v>
      </c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12</v>
      </c>
      <c r="J539" s="34">
        <f t="shared" si="101"/>
        <v>16</v>
      </c>
      <c r="K539" s="35">
        <f t="shared" si="102"/>
        <v>0.42857142857142855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 t="s">
        <v>1588</v>
      </c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12</v>
      </c>
      <c r="J544" s="34">
        <f t="shared" si="104"/>
        <v>16</v>
      </c>
      <c r="K544" s="35">
        <f t="shared" si="105"/>
        <v>0.42857142857142855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 t="s">
        <v>1588</v>
      </c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12</v>
      </c>
      <c r="J545" s="34">
        <f t="shared" si="104"/>
        <v>16</v>
      </c>
      <c r="K545" s="35">
        <f t="shared" si="105"/>
        <v>0.42857142857142855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 t="s">
        <v>1588</v>
      </c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12</v>
      </c>
      <c r="J548" s="34">
        <f t="shared" si="104"/>
        <v>16</v>
      </c>
      <c r="K548" s="35">
        <f t="shared" si="105"/>
        <v>0.42857142857142855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 t="s">
        <v>1588</v>
      </c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12</v>
      </c>
      <c r="J549" s="34">
        <f t="shared" si="104"/>
        <v>16</v>
      </c>
      <c r="K549" s="35">
        <f t="shared" si="105"/>
        <v>0.42857142857142855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 t="s">
        <v>1588</v>
      </c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12</v>
      </c>
      <c r="J552" s="34">
        <f t="shared" si="104"/>
        <v>16</v>
      </c>
      <c r="K552" s="35">
        <f t="shared" si="105"/>
        <v>0.42857142857142855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 t="s">
        <v>1588</v>
      </c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12</v>
      </c>
      <c r="J553" s="34">
        <f t="shared" ref="J553:J559" si="107">COUNTIF(L553:AM553,"APAGADO")</f>
        <v>16</v>
      </c>
      <c r="K553" s="35">
        <f t="shared" ref="K553:K559" si="108">(I553)/(J553+I553)</f>
        <v>0.42857142857142855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 t="s">
        <v>1588</v>
      </c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19</v>
      </c>
      <c r="J556" s="34">
        <f t="shared" si="107"/>
        <v>9</v>
      </c>
      <c r="K556" s="35">
        <f t="shared" si="108"/>
        <v>0.6785714285714286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 t="s">
        <v>1588</v>
      </c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19</v>
      </c>
      <c r="J557" s="34">
        <f t="shared" si="107"/>
        <v>9</v>
      </c>
      <c r="K557" s="35">
        <f t="shared" si="108"/>
        <v>0.6785714285714286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 t="s">
        <v>1588</v>
      </c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12</v>
      </c>
      <c r="J560" s="34">
        <f t="shared" ref="J560:J567" si="110">COUNTIF(L560:AM560,"APAGADO")</f>
        <v>16</v>
      </c>
      <c r="K560" s="35">
        <f t="shared" ref="K560:K567" si="111">(I560)/(J560+I560)</f>
        <v>0.42857142857142855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 t="s">
        <v>1588</v>
      </c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12</v>
      </c>
      <c r="J561" s="34">
        <f t="shared" si="110"/>
        <v>16</v>
      </c>
      <c r="K561" s="35">
        <f t="shared" si="111"/>
        <v>0.42857142857142855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 t="s">
        <v>1588</v>
      </c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12</v>
      </c>
      <c r="J562" s="34">
        <f t="shared" si="110"/>
        <v>16</v>
      </c>
      <c r="K562" s="35">
        <f t="shared" si="111"/>
        <v>0.42857142857142855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 t="s">
        <v>1588</v>
      </c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  <c r="AP562" s="88"/>
    </row>
    <row r="563" spans="1:42" ht="15.75" thickBot="1" x14ac:dyDescent="0.3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12</v>
      </c>
      <c r="J563" s="34">
        <f t="shared" si="110"/>
        <v>16</v>
      </c>
      <c r="K563" s="35">
        <f t="shared" si="111"/>
        <v>0.42857142857142855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 t="s">
        <v>1588</v>
      </c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  <c r="AP563" s="88"/>
    </row>
    <row r="564" spans="1:42" ht="15.75" thickBot="1" x14ac:dyDescent="0.3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12</v>
      </c>
      <c r="J564" s="34">
        <f t="shared" si="110"/>
        <v>16</v>
      </c>
      <c r="K564" s="35">
        <f t="shared" si="111"/>
        <v>0.42857142857142855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 t="s">
        <v>1588</v>
      </c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  <c r="AP564" s="88"/>
    </row>
    <row r="565" spans="1:42" ht="15.75" thickBot="1" x14ac:dyDescent="0.3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12</v>
      </c>
      <c r="J565" s="34">
        <f t="shared" si="110"/>
        <v>16</v>
      </c>
      <c r="K565" s="35">
        <f t="shared" si="111"/>
        <v>0.42857142857142855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 t="s">
        <v>1588</v>
      </c>
      <c r="AE565" s="88"/>
      <c r="AF565" s="88"/>
      <c r="AG565" s="88"/>
      <c r="AH565" s="86"/>
      <c r="AI565" s="86"/>
      <c r="AJ565" s="86"/>
      <c r="AK565" s="88"/>
      <c r="AL565" s="88"/>
      <c r="AM565" s="88"/>
      <c r="AN565" s="88"/>
      <c r="AO565" s="88"/>
      <c r="AP565" s="88"/>
    </row>
    <row r="566" spans="1:42" ht="15.75" thickBot="1" x14ac:dyDescent="0.3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12</v>
      </c>
      <c r="J566" s="34">
        <f t="shared" si="110"/>
        <v>16</v>
      </c>
      <c r="K566" s="35">
        <f t="shared" si="111"/>
        <v>0.42857142857142855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 t="s">
        <v>1588</v>
      </c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</row>
    <row r="567" spans="1:42" ht="15.75" thickBot="1" x14ac:dyDescent="0.3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12</v>
      </c>
      <c r="J567" s="34">
        <f t="shared" si="110"/>
        <v>16</v>
      </c>
      <c r="K567" s="35">
        <f t="shared" si="111"/>
        <v>0.42857142857142855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 t="s">
        <v>1588</v>
      </c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25">
      <c r="E734" s="33"/>
      <c r="F734" s="33"/>
      <c r="G734" s="33"/>
      <c r="H734" s="33"/>
      <c r="K734" s="15"/>
      <c r="N734" s="86"/>
    </row>
    <row r="735" spans="5:40" x14ac:dyDescent="0.25">
      <c r="E735" s="33"/>
      <c r="F735" s="33"/>
      <c r="G735" s="33"/>
      <c r="H735" s="33"/>
      <c r="K735" s="15"/>
      <c r="N735" s="86"/>
    </row>
    <row r="736" spans="5:40" x14ac:dyDescent="0.25">
      <c r="E736" s="33"/>
      <c r="F736" s="33"/>
      <c r="G736" s="33"/>
      <c r="H736" s="33"/>
      <c r="K736" s="15"/>
      <c r="N736" s="86"/>
    </row>
    <row r="737" spans="11:14" x14ac:dyDescent="0.25">
      <c r="K737" s="15"/>
      <c r="N737" s="86"/>
    </row>
    <row r="738" spans="11:14" x14ac:dyDescent="0.25">
      <c r="N738" s="86"/>
    </row>
    <row r="739" spans="11:14" x14ac:dyDescent="0.25">
      <c r="N739" s="86"/>
    </row>
    <row r="740" spans="11:14" x14ac:dyDescent="0.25">
      <c r="N740" s="86"/>
    </row>
    <row r="741" spans="11:14" x14ac:dyDescent="0.25">
      <c r="N741" s="86"/>
    </row>
    <row r="742" spans="11:14" x14ac:dyDescent="0.25">
      <c r="N742" s="86"/>
    </row>
    <row r="743" spans="11:14" x14ac:dyDescent="0.25">
      <c r="N743" s="86"/>
    </row>
    <row r="744" spans="11:14" x14ac:dyDescent="0.25">
      <c r="N744" s="86"/>
    </row>
    <row r="745" spans="11:14" x14ac:dyDescent="0.25">
      <c r="N745" s="86"/>
    </row>
    <row r="746" spans="11:14" x14ac:dyDescent="0.25">
      <c r="N746" s="86"/>
    </row>
    <row r="747" spans="11:14" x14ac:dyDescent="0.25">
      <c r="N747" s="86"/>
    </row>
    <row r="748" spans="11:14" x14ac:dyDescent="0.25">
      <c r="N748" s="86"/>
    </row>
    <row r="749" spans="11:14" x14ac:dyDescent="0.25">
      <c r="N749" s="86"/>
    </row>
    <row r="750" spans="11:14" x14ac:dyDescent="0.25">
      <c r="N750" s="86"/>
    </row>
    <row r="751" spans="11:14" x14ac:dyDescent="0.25">
      <c r="N751" s="86"/>
    </row>
    <row r="752" spans="11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</sheetData>
  <autoFilter ref="A4:AO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NOT(ISERROR(SEARCH("Caida",N540)))</formula>
    </cfRule>
    <cfRule type="notContainsText" dxfId="68" priority="215" operator="notContains" text="Caida">
      <formula>ISERROR(SEARCH("Caida",N540))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 t="str">
        <f>'RESUMEN TOTAL'!AD134</f>
        <v>APAGADO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 t="str">
        <f>'RESUMEN TOTAL'!AD154</f>
        <v>APAGADO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 t="str">
        <f>'RESUMEN TOTAL'!AD203</f>
        <v>APAGADO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 t="str">
        <f>'RESUMEN TOTAL'!AD204</f>
        <v>APAGADO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 t="str">
        <f>'RESUMEN TOTAL'!AD210</f>
        <v>APAGADO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 t="str">
        <f>'RESUMEN TOTAL'!AD227</f>
        <v>APAGADO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 t="str">
        <f>'RESUMEN TOTAL'!AD232</f>
        <v>APAGADO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 t="str">
        <f>'RESUMEN TOTAL'!AD244</f>
        <v>APAGADO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 t="str">
        <f>'RESUMEN TOTAL'!AD245</f>
        <v>APAGADO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 t="str">
        <f>'RESUMEN TOTAL'!AD258</f>
        <v>APAGADO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 t="str">
        <f>'RESUMEN TOTAL'!AD263</f>
        <v>APAGADO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 t="str">
        <f>'RESUMEN TOTAL'!AD287</f>
        <v>APAGADO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 t="str">
        <f>'RESUMEN TOTAL'!AD302</f>
        <v>APAGADO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 t="str">
        <f>'RESUMEN TOTAL'!AD303</f>
        <v>APAGADO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 t="str">
        <f>'RESUMEN TOTAL'!AD312</f>
        <v>APAGADO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 t="str">
        <f>'RESUMEN TOTAL'!AD317</f>
        <v>APAGADO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 t="str">
        <f>'RESUMEN TOTAL'!AD318</f>
        <v>APAGADO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 t="str">
        <f>'RESUMEN TOTAL'!AD319</f>
        <v>APAGADO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 t="str">
        <f>'RESUMEN TOTAL'!AD324</f>
        <v>APAGADO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 t="str">
        <f>'RESUMEN TOTAL'!AD329</f>
        <v>APAGADO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 t="str">
        <f>'RESUMEN TOTAL'!AD330</f>
        <v>APAGADO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 t="str">
        <f>'RESUMEN TOTAL'!AD331</f>
        <v>APAGADO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>
        <f>'RESUMEN TOTAL'!AG353</f>
        <v>0</v>
      </c>
      <c r="AB335">
        <f>'RESUMEN TOTAL'!AH353</f>
        <v>0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>
        <f>'RESUMEN TOTAL'!AG354</f>
        <v>0</v>
      </c>
      <c r="AB336">
        <f>'RESUMEN TOTAL'!AH354</f>
        <v>0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 t="str">
        <f>'RESUMEN TOTAL'!AD375</f>
        <v>APAGADO</v>
      </c>
      <c r="Y357">
        <f>'RESUMEN TOTAL'!AE375</f>
        <v>0</v>
      </c>
      <c r="Z357">
        <f>'RESUMEN TOTAL'!AF375</f>
        <v>0</v>
      </c>
      <c r="AA357">
        <f>'RESUMEN TOTAL'!AG375</f>
        <v>0</v>
      </c>
      <c r="AB357">
        <f>'RESUMEN TOTAL'!AH375</f>
        <v>0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>
        <f>'RESUMEN TOTAL'!AH379</f>
        <v>0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 t="str">
        <f>'RESUMEN TOTAL'!AD382</f>
        <v>APAGADO</v>
      </c>
      <c r="Y364">
        <f>'RESUMEN TOTAL'!AE382</f>
        <v>0</v>
      </c>
      <c r="Z364">
        <f>'RESUMEN TOTAL'!AF382</f>
        <v>0</v>
      </c>
      <c r="AA364">
        <f>'RESUMEN TOTAL'!AG382</f>
        <v>0</v>
      </c>
      <c r="AB364">
        <f>'RESUMEN TOTAL'!AH382</f>
        <v>0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 t="str">
        <f>'RESUMEN TOTAL'!AD383</f>
        <v>APAGADO</v>
      </c>
      <c r="Y365">
        <f>'RESUMEN TOTAL'!AE383</f>
        <v>0</v>
      </c>
      <c r="Z365">
        <f>'RESUMEN TOTAL'!AF383</f>
        <v>0</v>
      </c>
      <c r="AA365">
        <f>'RESUMEN TOTAL'!AG383</f>
        <v>0</v>
      </c>
      <c r="AB365">
        <f>'RESUMEN TOTAL'!AH383</f>
        <v>0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 t="str">
        <f>'RESUMEN TOTAL'!AD384</f>
        <v>APAGADO</v>
      </c>
      <c r="Y366">
        <f>'RESUMEN TOTAL'!AE384</f>
        <v>0</v>
      </c>
      <c r="Z366">
        <f>'RESUMEN TOTAL'!AF384</f>
        <v>0</v>
      </c>
      <c r="AA366">
        <f>'RESUMEN TOTAL'!AG384</f>
        <v>0</v>
      </c>
      <c r="AB366">
        <f>'RESUMEN TOTAL'!AH384</f>
        <v>0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 t="str">
        <f>'RESUMEN TOTAL'!AD387</f>
        <v>APAGADO</v>
      </c>
      <c r="Y369">
        <f>'RESUMEN TOTAL'!AE387</f>
        <v>0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 t="str">
        <f>'RESUMEN TOTAL'!AD406</f>
        <v>APAGADO</v>
      </c>
      <c r="Y386">
        <f>'RESUMEN TOTAL'!AE406</f>
        <v>0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 t="str">
        <f>'RESUMEN TOTAL'!AD421</f>
        <v>APAGADO</v>
      </c>
      <c r="Y401">
        <f>'RESUMEN TOTAL'!AE421</f>
        <v>0</v>
      </c>
      <c r="Z401">
        <f>'RESUMEN TOTAL'!AF421</f>
        <v>0</v>
      </c>
      <c r="AA401">
        <f>'RESUMEN TOTAL'!AG421</f>
        <v>0</v>
      </c>
      <c r="AB401">
        <f>'RESUMEN TOTAL'!AH421</f>
        <v>0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 t="str">
        <f>'RESUMEN TOTAL'!AD425</f>
        <v>APAGADO</v>
      </c>
      <c r="Y405">
        <f>'RESUMEN TOTAL'!AE425</f>
        <v>0</v>
      </c>
      <c r="Z405">
        <f>'RESUMEN TOTAL'!AF425</f>
        <v>0</v>
      </c>
      <c r="AA405">
        <f>'RESUMEN TOTAL'!AG425</f>
        <v>0</v>
      </c>
      <c r="AB405">
        <f>'RESUMEN TOTAL'!AH425</f>
        <v>0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 t="str">
        <f>'RESUMEN TOTAL'!AD426</f>
        <v>APAGADO</v>
      </c>
      <c r="Y406">
        <f>'RESUMEN TOTAL'!AE426</f>
        <v>0</v>
      </c>
      <c r="Z406">
        <f>'RESUMEN TOTAL'!AF426</f>
        <v>0</v>
      </c>
      <c r="AA406">
        <f>'RESUMEN TOTAL'!AG426</f>
        <v>0</v>
      </c>
      <c r="AB406">
        <f>'RESUMEN TOTAL'!AH426</f>
        <v>0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 t="str">
        <f>'RESUMEN TOTAL'!AD447</f>
        <v>APAGADO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 t="str">
        <f>'RESUMEN TOTAL'!AD448</f>
        <v>APAGADO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 t="str">
        <f>'RESUMEN TOTAL'!AD472</f>
        <v>APAGADO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 t="str">
        <f>'RESUMEN TOTAL'!AD473</f>
        <v>APAGADO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>
        <f>'RESUMEN TOTAL'!AH475</f>
        <v>0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 t="str">
        <f>'RESUMEN TOTAL'!AD481</f>
        <v>APAGADO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 t="str">
        <f>'RESUMEN TOTAL'!AD490</f>
        <v>APAGADO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 t="str">
        <f>'RESUMEN TOTAL'!AD491</f>
        <v>APAGADO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 t="str">
        <f>'RESUMEN TOTAL'!AD492</f>
        <v>APAGADO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 t="str">
        <f>'RESUMEN TOTAL'!AD494</f>
        <v>APAGADO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 t="str">
        <f>'RESUMEN TOTAL'!AD495</f>
        <v>APAGADO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 t="str">
        <f>'RESUMEN TOTAL'!AD498</f>
        <v>APAGADO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 t="str">
        <f>'RESUMEN TOTAL'!AD499</f>
        <v>APAGADO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 t="str">
        <f>'RESUMEN TOTAL'!AD500</f>
        <v>APAGADO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 t="str">
        <f>'RESUMEN TOTAL'!AD501</f>
        <v>APAGADO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 t="str">
        <f>'RESUMEN TOTAL'!AD502</f>
        <v>APAGADO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 t="str">
        <f>'RESUMEN TOTAL'!AD503</f>
        <v>APAGADO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 t="str">
        <f>'RESUMEN TOTAL'!AD504</f>
        <v>APAGADO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 t="str">
        <f>'RESUMEN TOTAL'!AD505</f>
        <v>APAGADO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 t="str">
        <f>'RESUMEN TOTAL'!AD506</f>
        <v>APAGADO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 t="str">
        <f>'RESUMEN TOTAL'!AD507</f>
        <v>APAGADO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 t="str">
        <f>'RESUMEN TOTAL'!AD508</f>
        <v>APAGADO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</row>
    <row r="485" spans="1:35" x14ac:dyDescent="0.25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 t="str">
        <f>'RESUMEN TOTAL'!AD509</f>
        <v>APAGADO</v>
      </c>
      <c r="Y485">
        <f>'RESUMEN TOTAL'!AE509</f>
        <v>0</v>
      </c>
      <c r="Z485">
        <f>'RESUMEN TOTAL'!AF509</f>
        <v>0</v>
      </c>
      <c r="AA485">
        <f>'RESUMEN TOTAL'!AG509</f>
        <v>0</v>
      </c>
      <c r="AB485">
        <f>'RESUMEN TOTAL'!AH509</f>
        <v>0</v>
      </c>
      <c r="AC485">
        <f>'RESUMEN TOTAL'!AI509</f>
        <v>0</v>
      </c>
      <c r="AD485">
        <f>'RESUMEN TOTAL'!AJ509</f>
        <v>0</v>
      </c>
      <c r="AE485">
        <f>'RESUMEN TOTAL'!AK509</f>
        <v>0</v>
      </c>
      <c r="AF485">
        <f>'RESUMEN TOTAL'!AL509</f>
        <v>0</v>
      </c>
      <c r="AG485">
        <f>'RESUMEN TOTAL'!AM509</f>
        <v>0</v>
      </c>
      <c r="AH485">
        <f>'RESUMEN TOTAL'!AN509</f>
        <v>0</v>
      </c>
      <c r="AI485">
        <f>'RESUMEN TOTAL'!AO509</f>
        <v>0</v>
      </c>
    </row>
    <row r="486" spans="1:35" x14ac:dyDescent="0.25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 t="str">
        <f>'RESUMEN TOTAL'!AD512</f>
        <v>APAGADO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 t="str">
        <f>'RESUMEN TOTAL'!AD513</f>
        <v>APAGADO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 t="str">
        <f>'RESUMEN TOTAL'!AD514</f>
        <v>APAGADO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 t="str">
        <f>'RESUMEN TOTAL'!AD515</f>
        <v>APAGADO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 t="str">
        <f>'RESUMEN TOTAL'!AD516</f>
        <v>APAGADO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 t="str">
        <f>'RESUMEN TOTAL'!AD517</f>
        <v>APAGADO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 t="str">
        <f>'RESUMEN TOTAL'!AD518</f>
        <v>APAGADO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 t="str">
        <f>'RESUMEN TOTAL'!AD519</f>
        <v>APAGADO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 t="str">
        <f>'RESUMEN TOTAL'!AD520</f>
        <v>APAGADO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 t="str">
        <f>'RESUMEN TOTAL'!AD521</f>
        <v>APAGADO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 t="str">
        <f>'RESUMEN TOTAL'!AD522</f>
        <v>APAGADO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 t="str">
        <f>'RESUMEN TOTAL'!AD523</f>
        <v>APAGADO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 t="str">
        <f>'RESUMEN TOTAL'!AD524</f>
        <v>APAGADO</v>
      </c>
      <c r="Y500">
        <f>'RESUMEN TOTAL'!AE524</f>
        <v>0</v>
      </c>
      <c r="Z500">
        <f>'RESUMEN TOTAL'!AF524</f>
        <v>0</v>
      </c>
      <c r="AA500">
        <f>'RESUMEN TOTAL'!AG524</f>
        <v>0</v>
      </c>
      <c r="AB500">
        <f>'RESUMEN TOTAL'!AH524</f>
        <v>0</v>
      </c>
      <c r="AC500">
        <f>'RESUMEN TOTAL'!AI524</f>
        <v>0</v>
      </c>
      <c r="AD500">
        <f>'RESUMEN TOTAL'!AJ524</f>
        <v>0</v>
      </c>
      <c r="AE500">
        <f>'RESUMEN TOTAL'!AK524</f>
        <v>0</v>
      </c>
      <c r="AF500">
        <f>'RESUMEN TOTAL'!AL524</f>
        <v>0</v>
      </c>
      <c r="AG500">
        <f>'RESUMEN TOTAL'!AM524</f>
        <v>0</v>
      </c>
      <c r="AH500">
        <f>'RESUMEN TOTAL'!AN524</f>
        <v>0</v>
      </c>
      <c r="AI500">
        <f>'RESUMEN TOTAL'!AO524</f>
        <v>0</v>
      </c>
    </row>
    <row r="501" spans="1:35" x14ac:dyDescent="0.25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 t="str">
        <f>'RESUMEN TOTAL'!AD525</f>
        <v>APAGADO</v>
      </c>
      <c r="Y501">
        <f>'RESUMEN TOTAL'!AE525</f>
        <v>0</v>
      </c>
      <c r="Z501">
        <f>'RESUMEN TOTAL'!AF525</f>
        <v>0</v>
      </c>
      <c r="AA501">
        <f>'RESUMEN TOTAL'!AG525</f>
        <v>0</v>
      </c>
      <c r="AB501">
        <f>'RESUMEN TOTAL'!AH525</f>
        <v>0</v>
      </c>
      <c r="AC501">
        <f>'RESUMEN TOTAL'!AI525</f>
        <v>0</v>
      </c>
      <c r="AD501">
        <f>'RESUMEN TOTAL'!AJ525</f>
        <v>0</v>
      </c>
      <c r="AE501">
        <f>'RESUMEN TOTAL'!AK525</f>
        <v>0</v>
      </c>
      <c r="AF501">
        <f>'RESUMEN TOTAL'!AL525</f>
        <v>0</v>
      </c>
      <c r="AG501">
        <f>'RESUMEN TOTAL'!AM525</f>
        <v>0</v>
      </c>
      <c r="AH501">
        <f>'RESUMEN TOTAL'!AN525</f>
        <v>0</v>
      </c>
      <c r="AI501">
        <f>'RESUMEN TOTAL'!AO525</f>
        <v>0</v>
      </c>
    </row>
    <row r="502" spans="1:35" x14ac:dyDescent="0.25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 t="str">
        <f>'RESUMEN TOTAL'!AD526</f>
        <v>APAGADO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 t="str">
        <f>'RESUMEN TOTAL'!AD527</f>
        <v>APAGADO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 t="str">
        <f>'RESUMEN TOTAL'!AD528</f>
        <v>APAGADO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 t="str">
        <f>'RESUMEN TOTAL'!AD529</f>
        <v>APAGADO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 t="str">
        <f>'RESUMEN TOTAL'!AD530</f>
        <v>APAGADO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 t="str">
        <f>'RESUMEN TOTAL'!AD531</f>
        <v>APAGADO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 t="str">
        <f>'RESUMEN TOTAL'!AD532</f>
        <v>APAGADO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 t="str">
        <f>'RESUMEN TOTAL'!AD536</f>
        <v>APAGADO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 t="str">
        <f>'RESUMEN TOTAL'!AD537</f>
        <v>APAGADO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 t="str">
        <f>'RESUMEN TOTAL'!AD538</f>
        <v>APAGADO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 t="str">
        <f>'RESUMEN TOTAL'!AD539</f>
        <v>APAGADO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 t="str">
        <f>'RESUMEN TOTAL'!AD544</f>
        <v>APAGADO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 t="str">
        <f>'RESUMEN TOTAL'!AD545</f>
        <v>APAGADO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 t="str">
        <f>'RESUMEN TOTAL'!AD548</f>
        <v>APAGADO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 t="str">
        <f>'RESUMEN TOTAL'!AD549</f>
        <v>APAGADO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 t="str">
        <f>'RESUMEN TOTAL'!AD552</f>
        <v>APAGADO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 t="str">
        <f>'RESUMEN TOTAL'!AD553</f>
        <v>APAGADO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 t="str">
        <f>'RESUMEN TOTAL'!AD556</f>
        <v>APAGADO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 t="str">
        <f>'RESUMEN TOTAL'!AD557</f>
        <v>APAGADO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 t="str">
        <f>'RESUMEN TOTAL'!AD560</f>
        <v>APAGADO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 t="str">
        <f>'RESUMEN TOTAL'!AD561</f>
        <v>APAGADO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 t="str">
        <f>'RESUMEN TOTAL'!AD562</f>
        <v>APAGADO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 t="str">
        <f>'RESUMEN TOTAL'!AD563</f>
        <v>APAGADO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 t="str">
        <f>'RESUMEN TOTAL'!AD564</f>
        <v>APAGADO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 t="str">
        <f>'RESUMEN TOTAL'!AD565</f>
        <v>APAGADO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 t="str">
        <f>'RESUMEN TOTAL'!AD566</f>
        <v>APAGADO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 t="str">
        <f>'RESUMEN TOTAL'!AD567</f>
        <v>APAGADO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25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25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25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25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25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25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25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25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25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25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25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25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25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25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25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25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25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25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25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25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25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25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25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25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25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25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25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25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25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25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25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25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25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25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25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25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25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25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25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25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25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25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25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25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25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25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25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25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25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25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25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25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25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25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25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25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25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25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25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25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25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25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25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25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25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25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25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25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25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25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25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25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25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25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25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25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25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25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25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25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25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25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25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25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25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25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25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25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25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46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 t="str">
        <f>ESTADISTICA!X69</f>
        <v>APAGADO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 t="str">
        <f>ESTADISTICA!X72</f>
        <v>APAGADO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 t="str">
        <f>ESTADISTICA!X194</f>
        <v>APAGADO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 t="str">
        <f>ESTADISTICA!X195</f>
        <v>APAGADO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 t="str">
        <f>ESTADISTICA!X201</f>
        <v>APAGADO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 t="str">
        <f>ESTADISTICA!X248</f>
        <v>APAGADO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 t="str">
        <f>ESTADISTICA!X253</f>
        <v>APAGADO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 t="str">
        <f>ESTADISTICA!X290</f>
        <v>APAGADO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 t="str">
        <f>ESTADISTICA!X364</f>
        <v>APAGADO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 t="str">
        <f>ESTADISTICA!X365</f>
        <v>APAGADO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 t="str">
        <f>ESTADISTICA!X369</f>
        <v>APAGADO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 t="str">
        <f>ESTADISTICA!X386</f>
        <v>APAGADO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 t="str">
        <f>ESTADISTICA!X405</f>
        <v>APAGADO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 t="str">
        <f>ESTADISTICA!X406</f>
        <v>APAGADO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 t="str">
        <f>ESTADISTICA!X427</f>
        <v>APAGADO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 t="str">
        <f>ESTADISTICA!X428</f>
        <v>APAGADO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 t="str">
        <f>ESTADISTICA!X432</f>
        <v>APAGADO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 t="str">
        <f>ESTADISTICA!X451</f>
        <v>APAGADO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 t="str">
        <f>ESTADISTICA!X452</f>
        <v>APAGADO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 t="str">
        <f>ESTADISTICA!X466</f>
        <v>APAGADO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 t="str">
        <f>ESTADISTICA!X467</f>
        <v>APAGADO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 t="str">
        <f>ESTADISTICA!X468</f>
        <v>APAGADO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 t="str">
        <f>ESTADISTICA!X470</f>
        <v>APAGADO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 t="str">
        <f>ESTADISTICA!X471</f>
        <v>APAGADO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 t="str">
        <f>ESTADISTICA!X474</f>
        <v>APAGADO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 t="str">
        <f>ESTADISTICA!X475</f>
        <v>APAGADO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 t="str">
        <f>ESTADISTICA!X476</f>
        <v>APAGADO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 t="str">
        <f>ESTADISTICA!X477</f>
        <v>APAGADO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 t="str">
        <f>ESTADISTICA!X478</f>
        <v>APAGADO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 t="str">
        <f>ESTADISTICA!X479</f>
        <v>APAGADO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 t="str">
        <f>ESTADISTICA!X480</f>
        <v>APAGADO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 t="str">
        <f>ESTADISTICA!X481</f>
        <v>APAGADO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 t="str">
        <f>ESTADISTICA!X482</f>
        <v>APAGADO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 t="str">
        <f>ESTADISTICA!X483</f>
        <v>APAGADO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 t="str">
        <f>ESTADISTICA!X484</f>
        <v>APAGADO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 t="str">
        <f>ESTADISTICA!X485</f>
        <v>APAGADO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 t="str">
        <f>ESTADISTICA!X488</f>
        <v>APAGADO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 t="str">
        <f>ESTADISTICA!X489</f>
        <v>APAGADO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 t="str">
        <f>ESTADISTICA!X490</f>
        <v>APAGADO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 t="str">
        <f>ESTADISTICA!X491</f>
        <v>APAGADO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 t="str">
        <f>ESTADISTICA!X492</f>
        <v>APAGADO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 t="str">
        <f>ESTADISTICA!X493</f>
        <v>APAGADO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 t="str">
        <f>ESTADISTICA!X494</f>
        <v>APAGADO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 t="str">
        <f>ESTADISTICA!X495</f>
        <v>APAGADO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 t="str">
        <f>ESTADISTICA!X496</f>
        <v>APAGADO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 t="str">
        <f>ESTADISTICA!X497</f>
        <v>APAGADO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 t="str">
        <f>ESTADISTICA!X498</f>
        <v>APAGADO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 t="str">
        <f>ESTADISTICA!X499</f>
        <v>APAGADO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 t="str">
        <f>ESTADISTICA!X500</f>
        <v>APAGADO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 t="str">
        <f>ESTADISTICA!X501</f>
        <v>APAGADO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 t="str">
        <f>ESTADISTICA!X502</f>
        <v>APAGADO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 t="str">
        <f>ESTADISTICA!X503</f>
        <v>APAGADO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 t="str">
        <f>ESTADISTICA!X504</f>
        <v>APAGADO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 t="str">
        <f>ESTADISTICA!X505</f>
        <v>APAGADO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 t="str">
        <f>ESTADISTICA!X506</f>
        <v>APAGADO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 t="str">
        <f>ESTADISTICA!X507</f>
        <v>APAGADO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 t="str">
        <f>ESTADISTICA!X508</f>
        <v>APAGADO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 t="str">
        <f>ESTADISTICA!X510</f>
        <v>APAGADO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 t="str">
        <f>ESTADISTICA!X512</f>
        <v>APAGADO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 t="str">
        <f>ESTADISTICA!X513</f>
        <v>APAGADO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 t="str">
        <f>ESTADISTICA!X514</f>
        <v>APAGADO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 t="str">
        <f>ESTADISTICA!X515</f>
        <v>APAGADO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 t="str">
        <f>ESTADISTICA!X520</f>
        <v>APAGADO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 t="str">
        <f>ESTADISTICA!X521</f>
        <v>APAGADO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 t="str">
        <f>ESTADISTICA!X524</f>
        <v>APAGADO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 t="str">
        <f>ESTADISTICA!X525</f>
        <v>APAGADO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 t="str">
        <f>ESTADISTICA!X528</f>
        <v>APAGADO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 t="str">
        <f>ESTADISTICA!X529</f>
        <v>APAGADO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 t="str">
        <f>ESTADISTICA!X532</f>
        <v>APAGADO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 t="str">
        <f>ESTADISTICA!X533</f>
        <v>APAGADO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 t="str">
        <f>ESTADISTICA!X536</f>
        <v>APAGADO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 t="str">
        <f>ESTADISTICA!X537</f>
        <v>APAGADO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 t="str">
        <f>ESTADISTICA!X538</f>
        <v>APAGADO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 t="str">
        <f>ESTADISTICA!X539</f>
        <v>APAGADO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 t="str">
        <f>ESTADISTICA!X540</f>
        <v>APAGADO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 t="str">
        <f>ESTADISTICA!X541</f>
        <v>APAGADO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 t="str">
        <f>ESTADISTICA!X542</f>
        <v>APAGADO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 t="str">
        <f>ESTADISTICA!X543</f>
        <v>APAGADO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36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>
        <f>'RESUMEN TOTAL'!AE508</f>
        <v>0</v>
      </c>
      <c r="Z454">
        <f>'RESUMEN TOTAL'!AF508</f>
        <v>0</v>
      </c>
      <c r="AA454">
        <f>'RESUMEN TOTAL'!AG508</f>
        <v>0</v>
      </c>
      <c r="AB454">
        <f>'RESUMEN TOTAL'!AH508</f>
        <v>0</v>
      </c>
      <c r="AC454">
        <f>'RESUMEN TOTAL'!AI508</f>
        <v>0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>
        <f>'RESUMEN TOTAL'!AE509</f>
        <v>0</v>
      </c>
      <c r="Z455">
        <f>'RESUMEN TOTAL'!AF509</f>
        <v>0</v>
      </c>
      <c r="AA455">
        <f>'RESUMEN TOTAL'!AG509</f>
        <v>0</v>
      </c>
      <c r="AB455">
        <f>'RESUMEN TOTAL'!AH509</f>
        <v>0</v>
      </c>
      <c r="AC455">
        <f>'RESUMEN TOTAL'!AI509</f>
        <v>0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>
        <f>'RESUMEN TOTAL'!AE512</f>
        <v>0</v>
      </c>
      <c r="Z458">
        <f>'RESUMEN TOTAL'!AF512</f>
        <v>0</v>
      </c>
      <c r="AA458">
        <f>'RESUMEN TOTAL'!AG512</f>
        <v>0</v>
      </c>
      <c r="AB458">
        <f>'RESUMEN TOTAL'!AH512</f>
        <v>0</v>
      </c>
      <c r="AC458">
        <f>'RESUMEN TOTAL'!AI512</f>
        <v>0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>
        <f>'RESUMEN TOTAL'!AE513</f>
        <v>0</v>
      </c>
      <c r="Z459">
        <f>'RESUMEN TOTAL'!AF513</f>
        <v>0</v>
      </c>
      <c r="AA459">
        <f>'RESUMEN TOTAL'!AG513</f>
        <v>0</v>
      </c>
      <c r="AB459">
        <f>'RESUMEN TOTAL'!AH513</f>
        <v>0</v>
      </c>
      <c r="AC459">
        <f>'RESUMEN TOTAL'!AI513</f>
        <v>0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>
        <f>'RESUMEN TOTAL'!AE514</f>
        <v>0</v>
      </c>
      <c r="Z460">
        <f>'RESUMEN TOTAL'!AF514</f>
        <v>0</v>
      </c>
      <c r="AA460">
        <f>'RESUMEN TOTAL'!AG514</f>
        <v>0</v>
      </c>
      <c r="AB460">
        <f>'RESUMEN TOTAL'!AH514</f>
        <v>0</v>
      </c>
      <c r="AC460">
        <f>'RESUMEN TOTAL'!AI514</f>
        <v>0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>
        <f>'RESUMEN TOTAL'!AE515</f>
        <v>0</v>
      </c>
      <c r="Z461">
        <f>'RESUMEN TOTAL'!AF515</f>
        <v>0</v>
      </c>
      <c r="AA461">
        <f>'RESUMEN TOTAL'!AG515</f>
        <v>0</v>
      </c>
      <c r="AB461">
        <f>'RESUMEN TOTAL'!AH515</f>
        <v>0</v>
      </c>
      <c r="AC461">
        <f>'RESUMEN TOTAL'!AI515</f>
        <v>0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>
        <f>'RESUMEN TOTAL'!AE516</f>
        <v>0</v>
      </c>
      <c r="Z462">
        <f>'RESUMEN TOTAL'!AF516</f>
        <v>0</v>
      </c>
      <c r="AA462">
        <f>'RESUMEN TOTAL'!AG516</f>
        <v>0</v>
      </c>
      <c r="AB462">
        <f>'RESUMEN TOTAL'!AH516</f>
        <v>0</v>
      </c>
      <c r="AC462">
        <f>'RESUMEN TOTAL'!AI516</f>
        <v>0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>
        <f>'RESUMEN TOTAL'!AE517</f>
        <v>0</v>
      </c>
      <c r="Z463">
        <f>'RESUMEN TOTAL'!AF517</f>
        <v>0</v>
      </c>
      <c r="AA463">
        <f>'RESUMEN TOTAL'!AG517</f>
        <v>0</v>
      </c>
      <c r="AB463">
        <f>'RESUMEN TOTAL'!AH517</f>
        <v>0</v>
      </c>
      <c r="AC463">
        <f>'RESUMEN TOTAL'!AI517</f>
        <v>0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>
        <f>'RESUMEN TOTAL'!AE518</f>
        <v>0</v>
      </c>
      <c r="Z464">
        <f>'RESUMEN TOTAL'!AF518</f>
        <v>0</v>
      </c>
      <c r="AA464">
        <f>'RESUMEN TOTAL'!AG518</f>
        <v>0</v>
      </c>
      <c r="AB464">
        <f>'RESUMEN TOTAL'!AH518</f>
        <v>0</v>
      </c>
      <c r="AC464">
        <f>'RESUMEN TOTAL'!AI518</f>
        <v>0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>
        <f>'RESUMEN TOTAL'!AE519</f>
        <v>0</v>
      </c>
      <c r="Z465">
        <f>'RESUMEN TOTAL'!AF519</f>
        <v>0</v>
      </c>
      <c r="AA465">
        <f>'RESUMEN TOTAL'!AG519</f>
        <v>0</v>
      </c>
      <c r="AB465">
        <f>'RESUMEN TOTAL'!AH519</f>
        <v>0</v>
      </c>
      <c r="AC465">
        <f>'RESUMEN TOTAL'!AI519</f>
        <v>0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>
        <f>'RESUMEN TOTAL'!AE520</f>
        <v>0</v>
      </c>
      <c r="Z466">
        <f>'RESUMEN TOTAL'!AF520</f>
        <v>0</v>
      </c>
      <c r="AA466">
        <f>'RESUMEN TOTAL'!AG520</f>
        <v>0</v>
      </c>
      <c r="AB466">
        <f>'RESUMEN TOTAL'!AH520</f>
        <v>0</v>
      </c>
      <c r="AC466">
        <f>'RESUMEN TOTAL'!AI520</f>
        <v>0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>
        <f>'RESUMEN TOTAL'!AE521</f>
        <v>0</v>
      </c>
      <c r="Z467">
        <f>'RESUMEN TOTAL'!AF521</f>
        <v>0</v>
      </c>
      <c r="AA467">
        <f>'RESUMEN TOTAL'!AG521</f>
        <v>0</v>
      </c>
      <c r="AB467">
        <f>'RESUMEN TOTAL'!AH521</f>
        <v>0</v>
      </c>
      <c r="AC467">
        <f>'RESUMEN TOTAL'!AI521</f>
        <v>0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>
        <f>'RESUMEN TOTAL'!AE522</f>
        <v>0</v>
      </c>
      <c r="Z468">
        <f>'RESUMEN TOTAL'!AF522</f>
        <v>0</v>
      </c>
      <c r="AA468">
        <f>'RESUMEN TOTAL'!AG522</f>
        <v>0</v>
      </c>
      <c r="AB468">
        <f>'RESUMEN TOTAL'!AH522</f>
        <v>0</v>
      </c>
      <c r="AC468">
        <f>'RESUMEN TOTAL'!AI522</f>
        <v>0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>
        <f>'RESUMEN TOTAL'!AE523</f>
        <v>0</v>
      </c>
      <c r="Z469">
        <f>'RESUMEN TOTAL'!AF523</f>
        <v>0</v>
      </c>
      <c r="AA469">
        <f>'RESUMEN TOTAL'!AG523</f>
        <v>0</v>
      </c>
      <c r="AB469">
        <f>'RESUMEN TOTAL'!AH523</f>
        <v>0</v>
      </c>
      <c r="AC469">
        <f>'RESUMEN TOTAL'!AI523</f>
        <v>0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>
        <f>'RESUMEN TOTAL'!AE524</f>
        <v>0</v>
      </c>
      <c r="Z470">
        <f>'RESUMEN TOTAL'!AF524</f>
        <v>0</v>
      </c>
      <c r="AA470">
        <f>'RESUMEN TOTAL'!AG524</f>
        <v>0</v>
      </c>
      <c r="AB470">
        <f>'RESUMEN TOTAL'!AH524</f>
        <v>0</v>
      </c>
      <c r="AC470">
        <f>'RESUMEN TOTAL'!AI524</f>
        <v>0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>
        <f>'RESUMEN TOTAL'!AE525</f>
        <v>0</v>
      </c>
      <c r="Z471">
        <f>'RESUMEN TOTAL'!AF525</f>
        <v>0</v>
      </c>
      <c r="AA471">
        <f>'RESUMEN TOTAL'!AG525</f>
        <v>0</v>
      </c>
      <c r="AB471">
        <f>'RESUMEN TOTAL'!AH525</f>
        <v>0</v>
      </c>
      <c r="AC471">
        <f>'RESUMEN TOTAL'!AI525</f>
        <v>0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>
        <f>'RESUMEN TOTAL'!AE526</f>
        <v>0</v>
      </c>
      <c r="Z472">
        <f>'RESUMEN TOTAL'!AF526</f>
        <v>0</v>
      </c>
      <c r="AA472">
        <f>'RESUMEN TOTAL'!AG526</f>
        <v>0</v>
      </c>
      <c r="AB472">
        <f>'RESUMEN TOTAL'!AH526</f>
        <v>0</v>
      </c>
      <c r="AC472">
        <f>'RESUMEN TOTAL'!AI526</f>
        <v>0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>
        <f>'RESUMEN TOTAL'!AE527</f>
        <v>0</v>
      </c>
      <c r="Z473">
        <f>'RESUMEN TOTAL'!AF527</f>
        <v>0</v>
      </c>
      <c r="AA473">
        <f>'RESUMEN TOTAL'!AG527</f>
        <v>0</v>
      </c>
      <c r="AB473">
        <f>'RESUMEN TOTAL'!AH527</f>
        <v>0</v>
      </c>
      <c r="AC473">
        <f>'RESUMEN TOTAL'!AI527</f>
        <v>0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>
        <f>'RESUMEN TOTAL'!AE528</f>
        <v>0</v>
      </c>
      <c r="Z474">
        <f>'RESUMEN TOTAL'!AF528</f>
        <v>0</v>
      </c>
      <c r="AA474">
        <f>'RESUMEN TOTAL'!AG528</f>
        <v>0</v>
      </c>
      <c r="AB474">
        <f>'RESUMEN TOTAL'!AH528</f>
        <v>0</v>
      </c>
      <c r="AC474">
        <f>'RESUMEN TOTAL'!AI528</f>
        <v>0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>
        <f>'RESUMEN TOTAL'!AE529</f>
        <v>0</v>
      </c>
      <c r="Z475">
        <f>'RESUMEN TOTAL'!AF529</f>
        <v>0</v>
      </c>
      <c r="AA475">
        <f>'RESUMEN TOTAL'!AG529</f>
        <v>0</v>
      </c>
      <c r="AB475">
        <f>'RESUMEN TOTAL'!AH529</f>
        <v>0</v>
      </c>
      <c r="AC475">
        <f>'RESUMEN TOTAL'!AI529</f>
        <v>0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>
        <f>'RESUMEN TOTAL'!AE530</f>
        <v>0</v>
      </c>
      <c r="Z476">
        <f>'RESUMEN TOTAL'!AF530</f>
        <v>0</v>
      </c>
      <c r="AA476">
        <f>'RESUMEN TOTAL'!AG530</f>
        <v>0</v>
      </c>
      <c r="AB476">
        <f>'RESUMEN TOTAL'!AH530</f>
        <v>0</v>
      </c>
      <c r="AC476">
        <f>'RESUMEN TOTAL'!AI530</f>
        <v>0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>
        <f>'RESUMEN TOTAL'!AE531</f>
        <v>0</v>
      </c>
      <c r="Z477">
        <f>'RESUMEN TOTAL'!AF531</f>
        <v>0</v>
      </c>
      <c r="AA477">
        <f>'RESUMEN TOTAL'!AG531</f>
        <v>0</v>
      </c>
      <c r="AB477">
        <f>'RESUMEN TOTAL'!AH531</f>
        <v>0</v>
      </c>
      <c r="AC477">
        <f>'RESUMEN TOTAL'!AI531</f>
        <v>0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>
        <f>'RESUMEN TOTAL'!AE532</f>
        <v>0</v>
      </c>
      <c r="Z478">
        <f>'RESUMEN TOTAL'!AF532</f>
        <v>0</v>
      </c>
      <c r="AA478">
        <f>'RESUMEN TOTAL'!AG532</f>
        <v>0</v>
      </c>
      <c r="AB478">
        <f>'RESUMEN TOTAL'!AH532</f>
        <v>0</v>
      </c>
      <c r="AC478">
        <f>'RESUMEN TOTAL'!AI532</f>
        <v>0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>
        <f>'RESUMEN TOTAL'!AE534</f>
        <v>0</v>
      </c>
      <c r="Z480">
        <f>'RESUMEN TOTAL'!AF534</f>
        <v>0</v>
      </c>
      <c r="AA480">
        <f>'RESUMEN TOTAL'!AG534</f>
        <v>0</v>
      </c>
      <c r="AB480">
        <f>'RESUMEN TOTAL'!AH534</f>
        <v>0</v>
      </c>
      <c r="AC480">
        <f>'RESUMEN TOTAL'!AI534</f>
        <v>0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>
        <f>'RESUMEN TOTAL'!AE536</f>
        <v>0</v>
      </c>
      <c r="Z482">
        <f>'RESUMEN TOTAL'!AF536</f>
        <v>0</v>
      </c>
      <c r="AA482">
        <f>'RESUMEN TOTAL'!AG536</f>
        <v>0</v>
      </c>
      <c r="AB482">
        <f>'RESUMEN TOTAL'!AH536</f>
        <v>0</v>
      </c>
      <c r="AC482">
        <f>'RESUMEN TOTAL'!AI536</f>
        <v>0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>
        <f>'RESUMEN TOTAL'!AE537</f>
        <v>0</v>
      </c>
      <c r="Z483">
        <f>'RESUMEN TOTAL'!AF537</f>
        <v>0</v>
      </c>
      <c r="AA483">
        <f>'RESUMEN TOTAL'!AG537</f>
        <v>0</v>
      </c>
      <c r="AB483">
        <f>'RESUMEN TOTAL'!AH537</f>
        <v>0</v>
      </c>
      <c r="AC483">
        <f>'RESUMEN TOTAL'!AI537</f>
        <v>0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>
        <f>'RESUMEN TOTAL'!AE544</f>
        <v>0</v>
      </c>
      <c r="Z490">
        <f>'RESUMEN TOTAL'!AF544</f>
        <v>0</v>
      </c>
      <c r="AA490">
        <f>'RESUMEN TOTAL'!AG544</f>
        <v>0</v>
      </c>
      <c r="AB490">
        <f>'RESUMEN TOTAL'!AH544</f>
        <v>0</v>
      </c>
      <c r="AC490">
        <f>'RESUMEN TOTAL'!AI544</f>
        <v>0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>
        <f>'RESUMEN TOTAL'!AE545</f>
        <v>0</v>
      </c>
      <c r="Z491">
        <f>'RESUMEN TOTAL'!AF545</f>
        <v>0</v>
      </c>
      <c r="AA491">
        <f>'RESUMEN TOTAL'!AG545</f>
        <v>0</v>
      </c>
      <c r="AB491">
        <f>'RESUMEN TOTAL'!AH545</f>
        <v>0</v>
      </c>
      <c r="AC491">
        <f>'RESUMEN TOTAL'!AI545</f>
        <v>0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>
        <f>'RESUMEN TOTAL'!AE548</f>
        <v>0</v>
      </c>
      <c r="Z494">
        <f>'RESUMEN TOTAL'!AF548</f>
        <v>0</v>
      </c>
      <c r="AA494">
        <f>'RESUMEN TOTAL'!AG548</f>
        <v>0</v>
      </c>
      <c r="AB494">
        <f>'RESUMEN TOTAL'!AH548</f>
        <v>0</v>
      </c>
      <c r="AC494">
        <f>'RESUMEN TOTAL'!AI548</f>
        <v>0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>
        <f>'RESUMEN TOTAL'!AE549</f>
        <v>0</v>
      </c>
      <c r="Z495">
        <f>'RESUMEN TOTAL'!AF549</f>
        <v>0</v>
      </c>
      <c r="AA495">
        <f>'RESUMEN TOTAL'!AG549</f>
        <v>0</v>
      </c>
      <c r="AB495">
        <f>'RESUMEN TOTAL'!AH549</f>
        <v>0</v>
      </c>
      <c r="AC495">
        <f>'RESUMEN TOTAL'!AI549</f>
        <v>0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>
        <f>'RESUMEN TOTAL'!AE552</f>
        <v>0</v>
      </c>
      <c r="Z498">
        <f>'RESUMEN TOTAL'!AF552</f>
        <v>0</v>
      </c>
      <c r="AA498">
        <f>'RESUMEN TOTAL'!AG552</f>
        <v>0</v>
      </c>
      <c r="AB498">
        <f>'RESUMEN TOTAL'!AH552</f>
        <v>0</v>
      </c>
      <c r="AC498">
        <f>'RESUMEN TOTAL'!AI552</f>
        <v>0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>
        <f>'RESUMEN TOTAL'!AE553</f>
        <v>0</v>
      </c>
      <c r="Z499">
        <f>'RESUMEN TOTAL'!AF553</f>
        <v>0</v>
      </c>
      <c r="AA499">
        <f>'RESUMEN TOTAL'!AG553</f>
        <v>0</v>
      </c>
      <c r="AB499">
        <f>'RESUMEN TOTAL'!AH553</f>
        <v>0</v>
      </c>
      <c r="AC499">
        <f>'RESUMEN TOTAL'!AI553</f>
        <v>0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>
        <f>'RESUMEN TOTAL'!AE556</f>
        <v>0</v>
      </c>
      <c r="Z504">
        <f>'RESUMEN TOTAL'!AF556</f>
        <v>0</v>
      </c>
      <c r="AA504">
        <f>'RESUMEN TOTAL'!AG556</f>
        <v>0</v>
      </c>
      <c r="AB504">
        <f>'RESUMEN TOTAL'!AH556</f>
        <v>0</v>
      </c>
      <c r="AC504">
        <f>'RESUMEN TOTAL'!AI556</f>
        <v>0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>
        <f>'RESUMEN TOTAL'!AE557</f>
        <v>0</v>
      </c>
      <c r="Z505">
        <f>'RESUMEN TOTAL'!AF557</f>
        <v>0</v>
      </c>
      <c r="AA505">
        <f>'RESUMEN TOTAL'!AG557</f>
        <v>0</v>
      </c>
      <c r="AB505">
        <f>'RESUMEN TOTAL'!AH557</f>
        <v>0</v>
      </c>
      <c r="AC505">
        <f>'RESUMEN TOTAL'!AI557</f>
        <v>0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>
        <f>'RESUMEN TOTAL'!AE560</f>
        <v>0</v>
      </c>
      <c r="Z508">
        <f>'RESUMEN TOTAL'!AF560</f>
        <v>0</v>
      </c>
      <c r="AA508">
        <f>'RESUMEN TOTAL'!AG560</f>
        <v>0</v>
      </c>
      <c r="AB508">
        <f>'RESUMEN TOTAL'!AH560</f>
        <v>0</v>
      </c>
      <c r="AC508">
        <f>'RESUMEN TOTAL'!AI560</f>
        <v>0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>
        <f>'RESUMEN TOTAL'!AE561</f>
        <v>0</v>
      </c>
      <c r="Z509">
        <f>'RESUMEN TOTAL'!AF561</f>
        <v>0</v>
      </c>
      <c r="AA509">
        <f>'RESUMEN TOTAL'!AG561</f>
        <v>0</v>
      </c>
      <c r="AB509">
        <f>'RESUMEN TOTAL'!AH561</f>
        <v>0</v>
      </c>
      <c r="AC509">
        <f>'RESUMEN TOTAL'!AI561</f>
        <v>0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>
        <f>'RESUMEN TOTAL'!AE562</f>
        <v>0</v>
      </c>
      <c r="Z510">
        <f>'RESUMEN TOTAL'!AF562</f>
        <v>0</v>
      </c>
      <c r="AA510">
        <f>'RESUMEN TOTAL'!AG562</f>
        <v>0</v>
      </c>
      <c r="AB510">
        <f>'RESUMEN TOTAL'!AH562</f>
        <v>0</v>
      </c>
      <c r="AC510">
        <f>'RESUMEN TOTAL'!AI562</f>
        <v>0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>
        <f>'RESUMEN TOTAL'!AE563</f>
        <v>0</v>
      </c>
      <c r="Z511">
        <f>'RESUMEN TOTAL'!AF563</f>
        <v>0</v>
      </c>
      <c r="AA511">
        <f>'RESUMEN TOTAL'!AG563</f>
        <v>0</v>
      </c>
      <c r="AB511">
        <f>'RESUMEN TOTAL'!AH563</f>
        <v>0</v>
      </c>
      <c r="AC511">
        <f>'RESUMEN TOTAL'!AI563</f>
        <v>0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>
        <f>'RESUMEN TOTAL'!AE564</f>
        <v>0</v>
      </c>
      <c r="Z512">
        <f>'RESUMEN TOTAL'!AF564</f>
        <v>0</v>
      </c>
      <c r="AA512">
        <f>'RESUMEN TOTAL'!AG564</f>
        <v>0</v>
      </c>
      <c r="AB512">
        <f>'RESUMEN TOTAL'!AH564</f>
        <v>0</v>
      </c>
      <c r="AC512">
        <f>'RESUMEN TOTAL'!AI564</f>
        <v>0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>
        <f>'RESUMEN TOTAL'!AE565</f>
        <v>0</v>
      </c>
      <c r="Z513">
        <f>'RESUMEN TOTAL'!AF565</f>
        <v>0</v>
      </c>
      <c r="AA513">
        <f>'RESUMEN TOTAL'!AG565</f>
        <v>0</v>
      </c>
      <c r="AB513">
        <f>'RESUMEN TOTAL'!AH565</f>
        <v>0</v>
      </c>
      <c r="AC513">
        <f>'RESUMEN TOTAL'!AI565</f>
        <v>0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>
        <f>'RESUMEN TOTAL'!AE566</f>
        <v>0</v>
      </c>
      <c r="Z514">
        <f>'RESUMEN TOTAL'!AF566</f>
        <v>0</v>
      </c>
      <c r="AA514">
        <f>'RESUMEN TOTAL'!AG566</f>
        <v>0</v>
      </c>
      <c r="AB514">
        <f>'RESUMEN TOTAL'!AH566</f>
        <v>0</v>
      </c>
      <c r="AC514">
        <f>'RESUMEN TOTAL'!AI566</f>
        <v>0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  <c r="AI514">
        <f>'RESUMEN TOTAL'!AO566</f>
        <v>0</v>
      </c>
      <c r="AJ514">
        <f>'RESUMEN TOTAL'!AP566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>
        <f>'RESUMEN TOTAL'!AE567</f>
        <v>0</v>
      </c>
      <c r="Z515">
        <f>'RESUMEN TOTAL'!AF567</f>
        <v>0</v>
      </c>
      <c r="AA515">
        <f>'RESUMEN TOTAL'!AG567</f>
        <v>0</v>
      </c>
      <c r="AB515">
        <f>'RESUMEN TOTAL'!AH567</f>
        <v>0</v>
      </c>
      <c r="AC515">
        <f>'RESUMEN TOTAL'!AI567</f>
        <v>0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  <c r="AI515">
        <f>'RESUMEN TOTAL'!AO567</f>
        <v>0</v>
      </c>
      <c r="AJ515">
        <f>'RESUMEN TOTAL'!AP567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 t="str">
        <f>'RESUMEN TOTAL'!AD27</f>
        <v>APAGADO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 t="str">
        <f>'RESUMEN TOTAL'!AD28</f>
        <v>APAGADO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 t="str">
        <f>'RESUMEN TOTAL'!AD47</f>
        <v>APAGADO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 t="str">
        <f>'RESUMEN TOTAL'!AD73</f>
        <v>APAGADO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 t="str">
        <f>'RESUMEN TOTAL'!AD75</f>
        <v>APAGADO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 t="str">
        <f>'RESUMEN TOTAL'!AD78</f>
        <v>APAGADO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 t="str">
        <f>'RESUMEN TOTAL'!AD134</f>
        <v>APAGADO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 t="str">
        <f>'RESUMEN TOTAL'!AD154</f>
        <v>APAGADO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 t="str">
        <f>'RESUMEN TOTAL'!AD203</f>
        <v>APAGADO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 t="str">
        <f>'RESUMEN TOTAL'!AD204</f>
        <v>APAGADO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 t="str">
        <f>'RESUMEN TOTAL'!AD210</f>
        <v>APAGADO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 t="str">
        <f>'RESUMEN TOTAL'!AD227</f>
        <v>APAGADO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 t="str">
        <f>'RESUMEN TOTAL'!AD232</f>
        <v>APAGADO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 t="str">
        <f>'RESUMEN TOTAL'!AD244</f>
        <v>APAGADO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 t="str">
        <f>'RESUMEN TOTAL'!AD245</f>
        <v>APAGADO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 t="str">
        <f>'RESUMEN TOTAL'!AD258</f>
        <v>APAGADO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 t="str">
        <f>'RESUMEN TOTAL'!AD263</f>
        <v>APAGADO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 t="str">
        <f>'RESUMEN TOTAL'!AD287</f>
        <v>APAGADO</v>
      </c>
      <c r="Y270">
        <f>'RESUMEN TOTAL'!AE287</f>
        <v>0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 t="str">
        <f>'RESUMEN TOTAL'!AD302</f>
        <v>APAGADO</v>
      </c>
      <c r="Y282">
        <f>'RESUMEN TOTAL'!AE302</f>
        <v>0</v>
      </c>
      <c r="Z282">
        <f>'RESUMEN TOTAL'!AF302</f>
        <v>0</v>
      </c>
      <c r="AA282">
        <f>'RESUMEN TOTAL'!AG302</f>
        <v>0</v>
      </c>
      <c r="AB282">
        <f>'RESUMEN TOTAL'!AH302</f>
        <v>0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 t="str">
        <f>'RESUMEN TOTAL'!AD303</f>
        <v>APAGADO</v>
      </c>
      <c r="Y283">
        <f>'RESUMEN TOTAL'!AE303</f>
        <v>0</v>
      </c>
      <c r="Z283">
        <f>'RESUMEN TOTAL'!AF303</f>
        <v>0</v>
      </c>
      <c r="AA283">
        <f>'RESUMEN TOTAL'!AG303</f>
        <v>0</v>
      </c>
      <c r="AB283">
        <f>'RESUMEN TOTAL'!AH303</f>
        <v>0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>
        <f>'RESUMEN TOTAL'!AE310</f>
        <v>0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 t="str">
        <f>'RESUMEN TOTAL'!AD312</f>
        <v>APAGADO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 t="str">
        <f>'RESUMEN TOTAL'!AD317</f>
        <v>APAGADO</v>
      </c>
      <c r="Y296">
        <f>'RESUMEN TOTAL'!AE317</f>
        <v>0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 t="str">
        <f>'RESUMEN TOTAL'!AD318</f>
        <v>APAGADO</v>
      </c>
      <c r="Y297">
        <f>'RESUMEN TOTAL'!AE318</f>
        <v>0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 t="str">
        <f>'RESUMEN TOTAL'!AD319</f>
        <v>APAGADO</v>
      </c>
      <c r="Y298">
        <f>'RESUMEN TOTAL'!AE319</f>
        <v>0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 t="str">
        <f>'RESUMEN TOTAL'!AD323</f>
        <v>APAGADO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 t="str">
        <f>'RESUMEN TOTAL'!AD324</f>
        <v>APAGADO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 t="str">
        <f>'RESUMEN TOTAL'!AD329</f>
        <v>APAGADO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 t="str">
        <f>'RESUMEN TOTAL'!AD330</f>
        <v>APAGADO</v>
      </c>
      <c r="Y309">
        <f>'RESUMEN TOTAL'!AE330</f>
        <v>0</v>
      </c>
      <c r="Z309">
        <f>'RESUMEN TOTAL'!AF330</f>
        <v>0</v>
      </c>
      <c r="AA309">
        <f>'RESUMEN TOTAL'!AG330</f>
        <v>0</v>
      </c>
      <c r="AB309">
        <f>'RESUMEN TOTAL'!AH330</f>
        <v>0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 t="str">
        <f>'RESUMEN TOTAL'!AD331</f>
        <v>APAGADO</v>
      </c>
      <c r="Y310">
        <f>'RESUMEN TOTAL'!AE331</f>
        <v>0</v>
      </c>
      <c r="Z310">
        <f>'RESUMEN TOTAL'!AF331</f>
        <v>0</v>
      </c>
      <c r="AA310">
        <f>'RESUMEN TOTAL'!AG331</f>
        <v>0</v>
      </c>
      <c r="AB310">
        <f>'RESUMEN TOTAL'!AH331</f>
        <v>0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>
        <f>'RESUMEN TOTAL'!AG353</f>
        <v>0</v>
      </c>
      <c r="AB327">
        <f>'RESUMEN TOTAL'!AH353</f>
        <v>0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>
        <f>'RESUMEN TOTAL'!AG354</f>
        <v>0</v>
      </c>
      <c r="AB328">
        <f>'RESUMEN TOTAL'!AH354</f>
        <v>0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 t="str">
        <f>'RESUMEN TOTAL'!AD375</f>
        <v>APAGADO</v>
      </c>
      <c r="Y349">
        <f>'RESUMEN TOTAL'!AE375</f>
        <v>0</v>
      </c>
      <c r="Z349">
        <f>'RESUMEN TOTAL'!AF375</f>
        <v>0</v>
      </c>
      <c r="AA349">
        <f>'RESUMEN TOTAL'!AG375</f>
        <v>0</v>
      </c>
      <c r="AB349">
        <f>'RESUMEN TOTAL'!AH375</f>
        <v>0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>
        <f>'RESUMEN TOTAL'!AH379</f>
        <v>0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 t="str">
        <f>'RESUMEN TOTAL'!AD382</f>
        <v>APAGADO</v>
      </c>
      <c r="Y356">
        <f>'RESUMEN TOTAL'!AE382</f>
        <v>0</v>
      </c>
      <c r="Z356">
        <f>'RESUMEN TOTAL'!AF382</f>
        <v>0</v>
      </c>
      <c r="AA356">
        <f>'RESUMEN TOTAL'!AG382</f>
        <v>0</v>
      </c>
      <c r="AB356">
        <f>'RESUMEN TOTAL'!AH382</f>
        <v>0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 t="str">
        <f>'RESUMEN TOTAL'!AD383</f>
        <v>APAGADO</v>
      </c>
      <c r="Y357">
        <f>'RESUMEN TOTAL'!AE383</f>
        <v>0</v>
      </c>
      <c r="Z357">
        <f>'RESUMEN TOTAL'!AF383</f>
        <v>0</v>
      </c>
      <c r="AA357">
        <f>'RESUMEN TOTAL'!AG383</f>
        <v>0</v>
      </c>
      <c r="AB357">
        <f>'RESUMEN TOTAL'!AH383</f>
        <v>0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 t="str">
        <f>'RESUMEN TOTAL'!AD384</f>
        <v>APAGADO</v>
      </c>
      <c r="Y358">
        <f>'RESUMEN TOTAL'!AE384</f>
        <v>0</v>
      </c>
      <c r="Z358">
        <f>'RESUMEN TOTAL'!AF384</f>
        <v>0</v>
      </c>
      <c r="AA358">
        <f>'RESUMEN TOTAL'!AG384</f>
        <v>0</v>
      </c>
      <c r="AB358">
        <f>'RESUMEN TOTAL'!AH384</f>
        <v>0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 t="str">
        <f>'RESUMEN TOTAL'!AD387</f>
        <v>APAGADO</v>
      </c>
      <c r="Y361">
        <f>'RESUMEN TOTAL'!AE387</f>
        <v>0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 t="str">
        <f>'RESUMEN TOTAL'!AD406</f>
        <v>APAGADO</v>
      </c>
      <c r="Y378">
        <f>'RESUMEN TOTAL'!AE406</f>
        <v>0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 t="str">
        <f>'RESUMEN TOTAL'!AD421</f>
        <v>APAGADO</v>
      </c>
      <c r="Y393">
        <f>'RESUMEN TOTAL'!AE421</f>
        <v>0</v>
      </c>
      <c r="Z393">
        <f>'RESUMEN TOTAL'!AF421</f>
        <v>0</v>
      </c>
      <c r="AA393">
        <f>'RESUMEN TOTAL'!AG421</f>
        <v>0</v>
      </c>
      <c r="AB393">
        <f>'RESUMEN TOTAL'!AH421</f>
        <v>0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 t="str">
        <f>'RESUMEN TOTAL'!AD425</f>
        <v>APAGADO</v>
      </c>
      <c r="Y397">
        <f>'RESUMEN TOTAL'!AE425</f>
        <v>0</v>
      </c>
      <c r="Z397">
        <f>'RESUMEN TOTAL'!AF425</f>
        <v>0</v>
      </c>
      <c r="AA397">
        <f>'RESUMEN TOTAL'!AG425</f>
        <v>0</v>
      </c>
      <c r="AB397">
        <f>'RESUMEN TOTAL'!AH425</f>
        <v>0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 t="str">
        <f>'RESUMEN TOTAL'!AD426</f>
        <v>APAGADO</v>
      </c>
      <c r="Y398">
        <f>'RESUMEN TOTAL'!AE426</f>
        <v>0</v>
      </c>
      <c r="Z398">
        <f>'RESUMEN TOTAL'!AF426</f>
        <v>0</v>
      </c>
      <c r="AA398">
        <f>'RESUMEN TOTAL'!AG426</f>
        <v>0</v>
      </c>
      <c r="AB398">
        <f>'RESUMEN TOTAL'!AH426</f>
        <v>0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 t="str">
        <f>'RESUMEN TOTAL'!AD447</f>
        <v>APAGADO</v>
      </c>
      <c r="Y419">
        <f>'RESUMEN TOTAL'!AE447</f>
        <v>0</v>
      </c>
      <c r="Z419">
        <f>'RESUMEN TOTAL'!AF447</f>
        <v>0</v>
      </c>
      <c r="AA419">
        <f>'RESUMEN TOTAL'!AG447</f>
        <v>0</v>
      </c>
      <c r="AB419">
        <f>'RESUMEN TOTAL'!AH447</f>
        <v>0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 t="str">
        <f>'RESUMEN TOTAL'!AD448</f>
        <v>APAGADO</v>
      </c>
      <c r="Y420">
        <f>'RESUMEN TOTAL'!AE448</f>
        <v>0</v>
      </c>
      <c r="Z420">
        <f>'RESUMEN TOTAL'!AF448</f>
        <v>0</v>
      </c>
      <c r="AA420">
        <f>'RESUMEN TOTAL'!AG448</f>
        <v>0</v>
      </c>
      <c r="AB420">
        <f>'RESUMEN TOTAL'!AH448</f>
        <v>0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 t="str">
        <f>'RESUMEN TOTAL'!AD453</f>
        <v>APAGADO</v>
      </c>
      <c r="Y424">
        <f>'RESUMEN TOTAL'!AE453</f>
        <v>0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>
        <f>'RESUMEN TOTAL'!AG456</f>
        <v>0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>
        <f>'RESUMEN TOTAL'!AG458</f>
        <v>0</v>
      </c>
      <c r="AB428">
        <f>'RESUMEN TOTAL'!AH458</f>
        <v>0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>
        <f>'RESUMEN TOTAL'!AG459</f>
        <v>0</v>
      </c>
      <c r="AB429">
        <f>'RESUMEN TOTAL'!AH459</f>
        <v>0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>
        <f>'RESUMEN TOTAL'!AG460</f>
        <v>0</v>
      </c>
      <c r="AB430">
        <f>'RESUMEN TOTAL'!AH460</f>
        <v>0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>
        <f>'RESUMEN TOTAL'!AH461</f>
        <v>0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>
        <f>'RESUMEN TOTAL'!AG462</f>
        <v>0</v>
      </c>
      <c r="AB432">
        <f>'RESUMEN TOTAL'!AH462</f>
        <v>0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 t="str">
        <f>'RESUMEN TOTAL'!AD472</f>
        <v>APAGADO</v>
      </c>
      <c r="Y442">
        <f>'RESUMEN TOTAL'!AE472</f>
        <v>0</v>
      </c>
      <c r="Z442">
        <f>'RESUMEN TOTAL'!AF472</f>
        <v>0</v>
      </c>
      <c r="AA442">
        <f>'RESUMEN TOTAL'!AG472</f>
        <v>0</v>
      </c>
      <c r="AB442">
        <f>'RESUMEN TOTAL'!AH472</f>
        <v>0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 t="str">
        <f>'RESUMEN TOTAL'!AD473</f>
        <v>APAGADO</v>
      </c>
      <c r="Y443">
        <f>'RESUMEN TOTAL'!AE473</f>
        <v>0</v>
      </c>
      <c r="Z443">
        <f>'RESUMEN TOTAL'!AF473</f>
        <v>0</v>
      </c>
      <c r="AA443">
        <f>'RESUMEN TOTAL'!AG473</f>
        <v>0</v>
      </c>
      <c r="AB443">
        <f>'RESUMEN TOTAL'!AH473</f>
        <v>0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>
        <f>'RESUMEN TOTAL'!AG474</f>
        <v>0</v>
      </c>
      <c r="AB444">
        <f>'RESUMEN TOTAL'!AH474</f>
        <v>0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>
        <f>'RESUMEN TOTAL'!AH475</f>
        <v>0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 t="str">
        <f>'RESUMEN TOTAL'!AD481</f>
        <v>APAGADO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 t="str">
        <f>'RESUMEN TOTAL'!AD508</f>
        <v>APAGADO</v>
      </c>
      <c r="Y455">
        <f>'RESUMEN TOTAL'!AE508</f>
        <v>0</v>
      </c>
      <c r="Z455">
        <f>'RESUMEN TOTAL'!AF508</f>
        <v>0</v>
      </c>
      <c r="AA455">
        <f>'RESUMEN TOTAL'!AG508</f>
        <v>0</v>
      </c>
      <c r="AB455">
        <f>'RESUMEN TOTAL'!AH508</f>
        <v>0</v>
      </c>
      <c r="AC455">
        <f>'RESUMEN TOTAL'!AI508</f>
        <v>0</v>
      </c>
      <c r="AD455">
        <f>'RESUMEN TOTAL'!AJ508</f>
        <v>0</v>
      </c>
      <c r="AE455">
        <f>'RESUMEN TOTAL'!AK508</f>
        <v>0</v>
      </c>
      <c r="AF455">
        <f>'RESUMEN TOTAL'!AL508</f>
        <v>0</v>
      </c>
      <c r="AG455">
        <f>'RESUMEN TOTAL'!AM508</f>
        <v>0</v>
      </c>
      <c r="AH455">
        <f>'RESUMEN TOTAL'!AN508</f>
        <v>0</v>
      </c>
      <c r="AI455">
        <f>'RESUMEN TOTAL'!AO508</f>
        <v>0</v>
      </c>
      <c r="AJ455">
        <f>'RESUMEN TOTAL'!AP508</f>
        <v>0</v>
      </c>
    </row>
    <row r="456" spans="1:36" x14ac:dyDescent="0.25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 t="str">
        <f>'RESUMEN TOTAL'!AD509</f>
        <v>APAGADO</v>
      </c>
      <c r="Y456">
        <f>'RESUMEN TOTAL'!AE509</f>
        <v>0</v>
      </c>
      <c r="Z456">
        <f>'RESUMEN TOTAL'!AF509</f>
        <v>0</v>
      </c>
      <c r="AA456">
        <f>'RESUMEN TOTAL'!AG509</f>
        <v>0</v>
      </c>
      <c r="AB456">
        <f>'RESUMEN TOTAL'!AH509</f>
        <v>0</v>
      </c>
      <c r="AC456">
        <f>'RESUMEN TOTAL'!AI509</f>
        <v>0</v>
      </c>
      <c r="AD456">
        <f>'RESUMEN TOTAL'!AJ509</f>
        <v>0</v>
      </c>
      <c r="AE456">
        <f>'RESUMEN TOTAL'!AK509</f>
        <v>0</v>
      </c>
      <c r="AF456">
        <f>'RESUMEN TOTAL'!AL509</f>
        <v>0</v>
      </c>
      <c r="AG456">
        <f>'RESUMEN TOTAL'!AM509</f>
        <v>0</v>
      </c>
      <c r="AH456">
        <f>'RESUMEN TOTAL'!AN509</f>
        <v>0</v>
      </c>
      <c r="AI456">
        <f>'RESUMEN TOTAL'!AO509</f>
        <v>0</v>
      </c>
      <c r="AJ456">
        <f>'RESUMEN TOTAL'!AP509</f>
        <v>0</v>
      </c>
    </row>
    <row r="457" spans="1:36" x14ac:dyDescent="0.25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25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25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 t="str">
        <f>'RESUMEN TOTAL'!AD512</f>
        <v>APAGADO</v>
      </c>
      <c r="Y459">
        <f>'RESUMEN TOTAL'!AE512</f>
        <v>0</v>
      </c>
      <c r="Z459">
        <f>'RESUMEN TOTAL'!AF512</f>
        <v>0</v>
      </c>
      <c r="AA459">
        <f>'RESUMEN TOTAL'!AG512</f>
        <v>0</v>
      </c>
      <c r="AB459">
        <f>'RESUMEN TOTAL'!AH512</f>
        <v>0</v>
      </c>
      <c r="AC459">
        <f>'RESUMEN TOTAL'!AI512</f>
        <v>0</v>
      </c>
      <c r="AD459">
        <f>'RESUMEN TOTAL'!AJ512</f>
        <v>0</v>
      </c>
      <c r="AE459">
        <f>'RESUMEN TOTAL'!AK512</f>
        <v>0</v>
      </c>
      <c r="AF459">
        <f>'RESUMEN TOTAL'!AL512</f>
        <v>0</v>
      </c>
      <c r="AG459">
        <f>'RESUMEN TOTAL'!AM512</f>
        <v>0</v>
      </c>
      <c r="AH459">
        <f>'RESUMEN TOTAL'!AN512</f>
        <v>0</v>
      </c>
      <c r="AI459">
        <f>'RESUMEN TOTAL'!AO512</f>
        <v>0</v>
      </c>
      <c r="AJ459">
        <f>'RESUMEN TOTAL'!AP512</f>
        <v>0</v>
      </c>
    </row>
    <row r="460" spans="1:36" x14ac:dyDescent="0.25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 t="str">
        <f>'RESUMEN TOTAL'!AD513</f>
        <v>APAGADO</v>
      </c>
      <c r="Y460">
        <f>'RESUMEN TOTAL'!AE513</f>
        <v>0</v>
      </c>
      <c r="Z460">
        <f>'RESUMEN TOTAL'!AF513</f>
        <v>0</v>
      </c>
      <c r="AA460">
        <f>'RESUMEN TOTAL'!AG513</f>
        <v>0</v>
      </c>
      <c r="AB460">
        <f>'RESUMEN TOTAL'!AH513</f>
        <v>0</v>
      </c>
      <c r="AC460">
        <f>'RESUMEN TOTAL'!AI513</f>
        <v>0</v>
      </c>
      <c r="AD460">
        <f>'RESUMEN TOTAL'!AJ513</f>
        <v>0</v>
      </c>
      <c r="AE460">
        <f>'RESUMEN TOTAL'!AK513</f>
        <v>0</v>
      </c>
      <c r="AF460">
        <f>'RESUMEN TOTAL'!AL513</f>
        <v>0</v>
      </c>
      <c r="AG460">
        <f>'RESUMEN TOTAL'!AM513</f>
        <v>0</v>
      </c>
      <c r="AH460">
        <f>'RESUMEN TOTAL'!AN513</f>
        <v>0</v>
      </c>
      <c r="AI460">
        <f>'RESUMEN TOTAL'!AO513</f>
        <v>0</v>
      </c>
      <c r="AJ460">
        <f>'RESUMEN TOTAL'!AP513</f>
        <v>0</v>
      </c>
    </row>
    <row r="461" spans="1:36" x14ac:dyDescent="0.25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 t="str">
        <f>'RESUMEN TOTAL'!AD514</f>
        <v>APAGADO</v>
      </c>
      <c r="Y461">
        <f>'RESUMEN TOTAL'!AE514</f>
        <v>0</v>
      </c>
      <c r="Z461">
        <f>'RESUMEN TOTAL'!AF514</f>
        <v>0</v>
      </c>
      <c r="AA461">
        <f>'RESUMEN TOTAL'!AG514</f>
        <v>0</v>
      </c>
      <c r="AB461">
        <f>'RESUMEN TOTAL'!AH514</f>
        <v>0</v>
      </c>
      <c r="AC461">
        <f>'RESUMEN TOTAL'!AI514</f>
        <v>0</v>
      </c>
      <c r="AD461">
        <f>'RESUMEN TOTAL'!AJ514</f>
        <v>0</v>
      </c>
      <c r="AE461">
        <f>'RESUMEN TOTAL'!AK514</f>
        <v>0</v>
      </c>
      <c r="AF461">
        <f>'RESUMEN TOTAL'!AL514</f>
        <v>0</v>
      </c>
      <c r="AG461">
        <f>'RESUMEN TOTAL'!AM514</f>
        <v>0</v>
      </c>
      <c r="AH461">
        <f>'RESUMEN TOTAL'!AN514</f>
        <v>0</v>
      </c>
      <c r="AI461">
        <f>'RESUMEN TOTAL'!AO514</f>
        <v>0</v>
      </c>
      <c r="AJ461">
        <f>'RESUMEN TOTAL'!AP514</f>
        <v>0</v>
      </c>
    </row>
    <row r="462" spans="1:36" x14ac:dyDescent="0.25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 t="str">
        <f>'RESUMEN TOTAL'!AD515</f>
        <v>APAGADO</v>
      </c>
      <c r="Y462">
        <f>'RESUMEN TOTAL'!AE515</f>
        <v>0</v>
      </c>
      <c r="Z462">
        <f>'RESUMEN TOTAL'!AF515</f>
        <v>0</v>
      </c>
      <c r="AA462">
        <f>'RESUMEN TOTAL'!AG515</f>
        <v>0</v>
      </c>
      <c r="AB462">
        <f>'RESUMEN TOTAL'!AH515</f>
        <v>0</v>
      </c>
      <c r="AC462">
        <f>'RESUMEN TOTAL'!AI515</f>
        <v>0</v>
      </c>
      <c r="AD462">
        <f>'RESUMEN TOTAL'!AJ515</f>
        <v>0</v>
      </c>
      <c r="AE462">
        <f>'RESUMEN TOTAL'!AK515</f>
        <v>0</v>
      </c>
      <c r="AF462">
        <f>'RESUMEN TOTAL'!AL515</f>
        <v>0</v>
      </c>
      <c r="AG462">
        <f>'RESUMEN TOTAL'!AM515</f>
        <v>0</v>
      </c>
      <c r="AH462">
        <f>'RESUMEN TOTAL'!AN515</f>
        <v>0</v>
      </c>
      <c r="AI462">
        <f>'RESUMEN TOTAL'!AO515</f>
        <v>0</v>
      </c>
      <c r="AJ462">
        <f>'RESUMEN TOTAL'!AP515</f>
        <v>0</v>
      </c>
    </row>
    <row r="463" spans="1:36" x14ac:dyDescent="0.25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 t="str">
        <f>'RESUMEN TOTAL'!AD516</f>
        <v>APAGADO</v>
      </c>
      <c r="Y463">
        <f>'RESUMEN TOTAL'!AE516</f>
        <v>0</v>
      </c>
      <c r="Z463">
        <f>'RESUMEN TOTAL'!AF516</f>
        <v>0</v>
      </c>
      <c r="AA463">
        <f>'RESUMEN TOTAL'!AG516</f>
        <v>0</v>
      </c>
      <c r="AB463">
        <f>'RESUMEN TOTAL'!AH516</f>
        <v>0</v>
      </c>
      <c r="AC463">
        <f>'RESUMEN TOTAL'!AI516</f>
        <v>0</v>
      </c>
      <c r="AD463">
        <f>'RESUMEN TOTAL'!AJ516</f>
        <v>0</v>
      </c>
      <c r="AE463">
        <f>'RESUMEN TOTAL'!AK516</f>
        <v>0</v>
      </c>
      <c r="AF463">
        <f>'RESUMEN TOTAL'!AL516</f>
        <v>0</v>
      </c>
      <c r="AG463">
        <f>'RESUMEN TOTAL'!AM516</f>
        <v>0</v>
      </c>
      <c r="AH463">
        <f>'RESUMEN TOTAL'!AN516</f>
        <v>0</v>
      </c>
      <c r="AI463">
        <f>'RESUMEN TOTAL'!AO516</f>
        <v>0</v>
      </c>
      <c r="AJ463">
        <f>'RESUMEN TOTAL'!AP516</f>
        <v>0</v>
      </c>
    </row>
    <row r="464" spans="1:36" x14ac:dyDescent="0.25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 t="str">
        <f>'RESUMEN TOTAL'!AD517</f>
        <v>APAGADO</v>
      </c>
      <c r="Y464">
        <f>'RESUMEN TOTAL'!AE517</f>
        <v>0</v>
      </c>
      <c r="Z464">
        <f>'RESUMEN TOTAL'!AF517</f>
        <v>0</v>
      </c>
      <c r="AA464">
        <f>'RESUMEN TOTAL'!AG517</f>
        <v>0</v>
      </c>
      <c r="AB464">
        <f>'RESUMEN TOTAL'!AH517</f>
        <v>0</v>
      </c>
      <c r="AC464">
        <f>'RESUMEN TOTAL'!AI517</f>
        <v>0</v>
      </c>
      <c r="AD464">
        <f>'RESUMEN TOTAL'!AJ517</f>
        <v>0</v>
      </c>
      <c r="AE464">
        <f>'RESUMEN TOTAL'!AK517</f>
        <v>0</v>
      </c>
      <c r="AF464">
        <f>'RESUMEN TOTAL'!AL517</f>
        <v>0</v>
      </c>
      <c r="AG464">
        <f>'RESUMEN TOTAL'!AM517</f>
        <v>0</v>
      </c>
      <c r="AH464">
        <f>'RESUMEN TOTAL'!AN517</f>
        <v>0</v>
      </c>
      <c r="AI464">
        <f>'RESUMEN TOTAL'!AO517</f>
        <v>0</v>
      </c>
      <c r="AJ464">
        <f>'RESUMEN TOTAL'!AP517</f>
        <v>0</v>
      </c>
    </row>
    <row r="465" spans="1:36" x14ac:dyDescent="0.25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 t="str">
        <f>'RESUMEN TOTAL'!AD518</f>
        <v>APAGADO</v>
      </c>
      <c r="Y465">
        <f>'RESUMEN TOTAL'!AE518</f>
        <v>0</v>
      </c>
      <c r="Z465">
        <f>'RESUMEN TOTAL'!AF518</f>
        <v>0</v>
      </c>
      <c r="AA465">
        <f>'RESUMEN TOTAL'!AG518</f>
        <v>0</v>
      </c>
      <c r="AB465">
        <f>'RESUMEN TOTAL'!AH518</f>
        <v>0</v>
      </c>
      <c r="AC465">
        <f>'RESUMEN TOTAL'!AI518</f>
        <v>0</v>
      </c>
      <c r="AD465">
        <f>'RESUMEN TOTAL'!AJ518</f>
        <v>0</v>
      </c>
      <c r="AE465">
        <f>'RESUMEN TOTAL'!AK518</f>
        <v>0</v>
      </c>
      <c r="AF465">
        <f>'RESUMEN TOTAL'!AL518</f>
        <v>0</v>
      </c>
      <c r="AG465">
        <f>'RESUMEN TOTAL'!AM518</f>
        <v>0</v>
      </c>
      <c r="AH465">
        <f>'RESUMEN TOTAL'!AN518</f>
        <v>0</v>
      </c>
      <c r="AI465">
        <f>'RESUMEN TOTAL'!AO518</f>
        <v>0</v>
      </c>
      <c r="AJ465">
        <f>'RESUMEN TOTAL'!AP518</f>
        <v>0</v>
      </c>
    </row>
    <row r="466" spans="1:36" x14ac:dyDescent="0.25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 t="str">
        <f>'RESUMEN TOTAL'!AD519</f>
        <v>APAGADO</v>
      </c>
      <c r="Y466">
        <f>'RESUMEN TOTAL'!AE519</f>
        <v>0</v>
      </c>
      <c r="Z466">
        <f>'RESUMEN TOTAL'!AF519</f>
        <v>0</v>
      </c>
      <c r="AA466">
        <f>'RESUMEN TOTAL'!AG519</f>
        <v>0</v>
      </c>
      <c r="AB466">
        <f>'RESUMEN TOTAL'!AH519</f>
        <v>0</v>
      </c>
      <c r="AC466">
        <f>'RESUMEN TOTAL'!AI519</f>
        <v>0</v>
      </c>
      <c r="AD466">
        <f>'RESUMEN TOTAL'!AJ519</f>
        <v>0</v>
      </c>
      <c r="AE466">
        <f>'RESUMEN TOTAL'!AK519</f>
        <v>0</v>
      </c>
      <c r="AF466">
        <f>'RESUMEN TOTAL'!AL519</f>
        <v>0</v>
      </c>
      <c r="AG466">
        <f>'RESUMEN TOTAL'!AM519</f>
        <v>0</v>
      </c>
      <c r="AH466">
        <f>'RESUMEN TOTAL'!AN519</f>
        <v>0</v>
      </c>
      <c r="AI466">
        <f>'RESUMEN TOTAL'!AO519</f>
        <v>0</v>
      </c>
      <c r="AJ466">
        <f>'RESUMEN TOTAL'!AP519</f>
        <v>0</v>
      </c>
    </row>
    <row r="467" spans="1:36" x14ac:dyDescent="0.25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 t="str">
        <f>'RESUMEN TOTAL'!AD520</f>
        <v>APAGADO</v>
      </c>
      <c r="Y467">
        <f>'RESUMEN TOTAL'!AE520</f>
        <v>0</v>
      </c>
      <c r="Z467">
        <f>'RESUMEN TOTAL'!AF520</f>
        <v>0</v>
      </c>
      <c r="AA467">
        <f>'RESUMEN TOTAL'!AG520</f>
        <v>0</v>
      </c>
      <c r="AB467">
        <f>'RESUMEN TOTAL'!AH520</f>
        <v>0</v>
      </c>
      <c r="AC467">
        <f>'RESUMEN TOTAL'!AI520</f>
        <v>0</v>
      </c>
      <c r="AD467">
        <f>'RESUMEN TOTAL'!AJ520</f>
        <v>0</v>
      </c>
      <c r="AE467">
        <f>'RESUMEN TOTAL'!AK520</f>
        <v>0</v>
      </c>
      <c r="AF467">
        <f>'RESUMEN TOTAL'!AL520</f>
        <v>0</v>
      </c>
      <c r="AG467">
        <f>'RESUMEN TOTAL'!AM520</f>
        <v>0</v>
      </c>
      <c r="AH467">
        <f>'RESUMEN TOTAL'!AN520</f>
        <v>0</v>
      </c>
      <c r="AI467">
        <f>'RESUMEN TOTAL'!AO520</f>
        <v>0</v>
      </c>
      <c r="AJ467">
        <f>'RESUMEN TOTAL'!AP520</f>
        <v>0</v>
      </c>
    </row>
    <row r="468" spans="1:36" x14ac:dyDescent="0.25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 t="str">
        <f>'RESUMEN TOTAL'!AD521</f>
        <v>APAGADO</v>
      </c>
      <c r="Y468">
        <f>'RESUMEN TOTAL'!AE521</f>
        <v>0</v>
      </c>
      <c r="Z468">
        <f>'RESUMEN TOTAL'!AF521</f>
        <v>0</v>
      </c>
      <c r="AA468">
        <f>'RESUMEN TOTAL'!AG521</f>
        <v>0</v>
      </c>
      <c r="AB468">
        <f>'RESUMEN TOTAL'!AH521</f>
        <v>0</v>
      </c>
      <c r="AC468">
        <f>'RESUMEN TOTAL'!AI521</f>
        <v>0</v>
      </c>
      <c r="AD468">
        <f>'RESUMEN TOTAL'!AJ521</f>
        <v>0</v>
      </c>
      <c r="AE468">
        <f>'RESUMEN TOTAL'!AK521</f>
        <v>0</v>
      </c>
      <c r="AF468">
        <f>'RESUMEN TOTAL'!AL521</f>
        <v>0</v>
      </c>
      <c r="AG468">
        <f>'RESUMEN TOTAL'!AM521</f>
        <v>0</v>
      </c>
      <c r="AH468">
        <f>'RESUMEN TOTAL'!AN521</f>
        <v>0</v>
      </c>
      <c r="AI468">
        <f>'RESUMEN TOTAL'!AO521</f>
        <v>0</v>
      </c>
      <c r="AJ468">
        <f>'RESUMEN TOTAL'!AP521</f>
        <v>0</v>
      </c>
    </row>
    <row r="469" spans="1:36" x14ac:dyDescent="0.25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 t="str">
        <f>'RESUMEN TOTAL'!AD522</f>
        <v>APAGADO</v>
      </c>
      <c r="Y469">
        <f>'RESUMEN TOTAL'!AE522</f>
        <v>0</v>
      </c>
      <c r="Z469">
        <f>'RESUMEN TOTAL'!AF522</f>
        <v>0</v>
      </c>
      <c r="AA469">
        <f>'RESUMEN TOTAL'!AG522</f>
        <v>0</v>
      </c>
      <c r="AB469">
        <f>'RESUMEN TOTAL'!AH522</f>
        <v>0</v>
      </c>
      <c r="AC469">
        <f>'RESUMEN TOTAL'!AI522</f>
        <v>0</v>
      </c>
      <c r="AD469">
        <f>'RESUMEN TOTAL'!AJ522</f>
        <v>0</v>
      </c>
      <c r="AE469">
        <f>'RESUMEN TOTAL'!AK522</f>
        <v>0</v>
      </c>
      <c r="AF469">
        <f>'RESUMEN TOTAL'!AL522</f>
        <v>0</v>
      </c>
      <c r="AG469">
        <f>'RESUMEN TOTAL'!AM522</f>
        <v>0</v>
      </c>
      <c r="AH469">
        <f>'RESUMEN TOTAL'!AN522</f>
        <v>0</v>
      </c>
      <c r="AI469">
        <f>'RESUMEN TOTAL'!AO522</f>
        <v>0</v>
      </c>
      <c r="AJ469">
        <f>'RESUMEN TOTAL'!AP522</f>
        <v>0</v>
      </c>
    </row>
    <row r="470" spans="1:36" x14ac:dyDescent="0.25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 t="str">
        <f>'RESUMEN TOTAL'!AD523</f>
        <v>APAGADO</v>
      </c>
      <c r="Y470">
        <f>'RESUMEN TOTAL'!AE523</f>
        <v>0</v>
      </c>
      <c r="Z470">
        <f>'RESUMEN TOTAL'!AF523</f>
        <v>0</v>
      </c>
      <c r="AA470">
        <f>'RESUMEN TOTAL'!AG523</f>
        <v>0</v>
      </c>
      <c r="AB470">
        <f>'RESUMEN TOTAL'!AH523</f>
        <v>0</v>
      </c>
      <c r="AC470">
        <f>'RESUMEN TOTAL'!AI523</f>
        <v>0</v>
      </c>
      <c r="AD470">
        <f>'RESUMEN TOTAL'!AJ523</f>
        <v>0</v>
      </c>
      <c r="AE470">
        <f>'RESUMEN TOTAL'!AK523</f>
        <v>0</v>
      </c>
      <c r="AF470">
        <f>'RESUMEN TOTAL'!AL523</f>
        <v>0</v>
      </c>
      <c r="AG470">
        <f>'RESUMEN TOTAL'!AM523</f>
        <v>0</v>
      </c>
      <c r="AH470">
        <f>'RESUMEN TOTAL'!AN523</f>
        <v>0</v>
      </c>
      <c r="AI470">
        <f>'RESUMEN TOTAL'!AO523</f>
        <v>0</v>
      </c>
      <c r="AJ470">
        <f>'RESUMEN TOTAL'!AP523</f>
        <v>0</v>
      </c>
    </row>
    <row r="471" spans="1:36" x14ac:dyDescent="0.25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 t="str">
        <f>'RESUMEN TOTAL'!AD524</f>
        <v>APAGADO</v>
      </c>
      <c r="Y471">
        <f>'RESUMEN TOTAL'!AE524</f>
        <v>0</v>
      </c>
      <c r="Z471">
        <f>'RESUMEN TOTAL'!AF524</f>
        <v>0</v>
      </c>
      <c r="AA471">
        <f>'RESUMEN TOTAL'!AG524</f>
        <v>0</v>
      </c>
      <c r="AB471">
        <f>'RESUMEN TOTAL'!AH524</f>
        <v>0</v>
      </c>
      <c r="AC471">
        <f>'RESUMEN TOTAL'!AI524</f>
        <v>0</v>
      </c>
      <c r="AD471">
        <f>'RESUMEN TOTAL'!AJ524</f>
        <v>0</v>
      </c>
      <c r="AE471">
        <f>'RESUMEN TOTAL'!AK524</f>
        <v>0</v>
      </c>
      <c r="AF471">
        <f>'RESUMEN TOTAL'!AL524</f>
        <v>0</v>
      </c>
      <c r="AG471">
        <f>'RESUMEN TOTAL'!AM524</f>
        <v>0</v>
      </c>
      <c r="AH471">
        <f>'RESUMEN TOTAL'!AN524</f>
        <v>0</v>
      </c>
      <c r="AI471">
        <f>'RESUMEN TOTAL'!AO524</f>
        <v>0</v>
      </c>
      <c r="AJ471">
        <f>'RESUMEN TOTAL'!AP524</f>
        <v>0</v>
      </c>
    </row>
    <row r="472" spans="1:36" x14ac:dyDescent="0.25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 t="str">
        <f>'RESUMEN TOTAL'!AD525</f>
        <v>APAGADO</v>
      </c>
      <c r="Y472">
        <f>'RESUMEN TOTAL'!AE525</f>
        <v>0</v>
      </c>
      <c r="Z472">
        <f>'RESUMEN TOTAL'!AF525</f>
        <v>0</v>
      </c>
      <c r="AA472">
        <f>'RESUMEN TOTAL'!AG525</f>
        <v>0</v>
      </c>
      <c r="AB472">
        <f>'RESUMEN TOTAL'!AH525</f>
        <v>0</v>
      </c>
      <c r="AC472">
        <f>'RESUMEN TOTAL'!AI525</f>
        <v>0</v>
      </c>
      <c r="AD472">
        <f>'RESUMEN TOTAL'!AJ525</f>
        <v>0</v>
      </c>
      <c r="AE472">
        <f>'RESUMEN TOTAL'!AK525</f>
        <v>0</v>
      </c>
      <c r="AF472">
        <f>'RESUMEN TOTAL'!AL525</f>
        <v>0</v>
      </c>
      <c r="AG472">
        <f>'RESUMEN TOTAL'!AM525</f>
        <v>0</v>
      </c>
      <c r="AH472">
        <f>'RESUMEN TOTAL'!AN525</f>
        <v>0</v>
      </c>
      <c r="AI472">
        <f>'RESUMEN TOTAL'!AO525</f>
        <v>0</v>
      </c>
      <c r="AJ472">
        <f>'RESUMEN TOTAL'!AP525</f>
        <v>0</v>
      </c>
    </row>
    <row r="473" spans="1:36" x14ac:dyDescent="0.25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 t="str">
        <f>'RESUMEN TOTAL'!AD526</f>
        <v>APAGADO</v>
      </c>
      <c r="Y473">
        <f>'RESUMEN TOTAL'!AE526</f>
        <v>0</v>
      </c>
      <c r="Z473">
        <f>'RESUMEN TOTAL'!AF526</f>
        <v>0</v>
      </c>
      <c r="AA473">
        <f>'RESUMEN TOTAL'!AG526</f>
        <v>0</v>
      </c>
      <c r="AB473">
        <f>'RESUMEN TOTAL'!AH526</f>
        <v>0</v>
      </c>
      <c r="AC473">
        <f>'RESUMEN TOTAL'!AI526</f>
        <v>0</v>
      </c>
      <c r="AD473">
        <f>'RESUMEN TOTAL'!AJ526</f>
        <v>0</v>
      </c>
      <c r="AE473">
        <f>'RESUMEN TOTAL'!AK526</f>
        <v>0</v>
      </c>
      <c r="AF473">
        <f>'RESUMEN TOTAL'!AL526</f>
        <v>0</v>
      </c>
      <c r="AG473">
        <f>'RESUMEN TOTAL'!AM526</f>
        <v>0</v>
      </c>
      <c r="AH473">
        <f>'RESUMEN TOTAL'!AN526</f>
        <v>0</v>
      </c>
      <c r="AI473">
        <f>'RESUMEN TOTAL'!AO526</f>
        <v>0</v>
      </c>
      <c r="AJ473">
        <f>'RESUMEN TOTAL'!AP526</f>
        <v>0</v>
      </c>
    </row>
    <row r="474" spans="1:36" x14ac:dyDescent="0.25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 t="str">
        <f>'RESUMEN TOTAL'!AD527</f>
        <v>APAGADO</v>
      </c>
      <c r="Y474">
        <f>'RESUMEN TOTAL'!AE527</f>
        <v>0</v>
      </c>
      <c r="Z474">
        <f>'RESUMEN TOTAL'!AF527</f>
        <v>0</v>
      </c>
      <c r="AA474">
        <f>'RESUMEN TOTAL'!AG527</f>
        <v>0</v>
      </c>
      <c r="AB474">
        <f>'RESUMEN TOTAL'!AH527</f>
        <v>0</v>
      </c>
      <c r="AC474">
        <f>'RESUMEN TOTAL'!AI527</f>
        <v>0</v>
      </c>
      <c r="AD474">
        <f>'RESUMEN TOTAL'!AJ527</f>
        <v>0</v>
      </c>
      <c r="AE474">
        <f>'RESUMEN TOTAL'!AK527</f>
        <v>0</v>
      </c>
      <c r="AF474">
        <f>'RESUMEN TOTAL'!AL527</f>
        <v>0</v>
      </c>
      <c r="AG474">
        <f>'RESUMEN TOTAL'!AM527</f>
        <v>0</v>
      </c>
      <c r="AH474">
        <f>'RESUMEN TOTAL'!AN527</f>
        <v>0</v>
      </c>
      <c r="AI474">
        <f>'RESUMEN TOTAL'!AO527</f>
        <v>0</v>
      </c>
      <c r="AJ474">
        <f>'RESUMEN TOTAL'!AP527</f>
        <v>0</v>
      </c>
    </row>
    <row r="475" spans="1:36" x14ac:dyDescent="0.25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 t="str">
        <f>'RESUMEN TOTAL'!AD528</f>
        <v>APAGADO</v>
      </c>
      <c r="Y475">
        <f>'RESUMEN TOTAL'!AE528</f>
        <v>0</v>
      </c>
      <c r="Z475">
        <f>'RESUMEN TOTAL'!AF528</f>
        <v>0</v>
      </c>
      <c r="AA475">
        <f>'RESUMEN TOTAL'!AG528</f>
        <v>0</v>
      </c>
      <c r="AB475">
        <f>'RESUMEN TOTAL'!AH528</f>
        <v>0</v>
      </c>
      <c r="AC475">
        <f>'RESUMEN TOTAL'!AI528</f>
        <v>0</v>
      </c>
      <c r="AD475">
        <f>'RESUMEN TOTAL'!AJ528</f>
        <v>0</v>
      </c>
      <c r="AE475">
        <f>'RESUMEN TOTAL'!AK528</f>
        <v>0</v>
      </c>
      <c r="AF475">
        <f>'RESUMEN TOTAL'!AL528</f>
        <v>0</v>
      </c>
      <c r="AG475">
        <f>'RESUMEN TOTAL'!AM528</f>
        <v>0</v>
      </c>
      <c r="AH475">
        <f>'RESUMEN TOTAL'!AN528</f>
        <v>0</v>
      </c>
      <c r="AI475">
        <f>'RESUMEN TOTAL'!AO528</f>
        <v>0</v>
      </c>
      <c r="AJ475">
        <f>'RESUMEN TOTAL'!AP528</f>
        <v>0</v>
      </c>
    </row>
    <row r="476" spans="1:36" x14ac:dyDescent="0.25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 t="str">
        <f>'RESUMEN TOTAL'!AD529</f>
        <v>APAGADO</v>
      </c>
      <c r="Y476">
        <f>'RESUMEN TOTAL'!AE529</f>
        <v>0</v>
      </c>
      <c r="Z476">
        <f>'RESUMEN TOTAL'!AF529</f>
        <v>0</v>
      </c>
      <c r="AA476">
        <f>'RESUMEN TOTAL'!AG529</f>
        <v>0</v>
      </c>
      <c r="AB476">
        <f>'RESUMEN TOTAL'!AH529</f>
        <v>0</v>
      </c>
      <c r="AC476">
        <f>'RESUMEN TOTAL'!AI529</f>
        <v>0</v>
      </c>
      <c r="AD476">
        <f>'RESUMEN TOTAL'!AJ529</f>
        <v>0</v>
      </c>
      <c r="AE476">
        <f>'RESUMEN TOTAL'!AK529</f>
        <v>0</v>
      </c>
      <c r="AF476">
        <f>'RESUMEN TOTAL'!AL529</f>
        <v>0</v>
      </c>
      <c r="AG476">
        <f>'RESUMEN TOTAL'!AM529</f>
        <v>0</v>
      </c>
      <c r="AH476">
        <f>'RESUMEN TOTAL'!AN529</f>
        <v>0</v>
      </c>
      <c r="AI476">
        <f>'RESUMEN TOTAL'!AO529</f>
        <v>0</v>
      </c>
      <c r="AJ476">
        <f>'RESUMEN TOTAL'!AP529</f>
        <v>0</v>
      </c>
    </row>
    <row r="477" spans="1:36" x14ac:dyDescent="0.25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 t="str">
        <f>'RESUMEN TOTAL'!AD530</f>
        <v>APAGADO</v>
      </c>
      <c r="Y477">
        <f>'RESUMEN TOTAL'!AE530</f>
        <v>0</v>
      </c>
      <c r="Z477">
        <f>'RESUMEN TOTAL'!AF530</f>
        <v>0</v>
      </c>
      <c r="AA477">
        <f>'RESUMEN TOTAL'!AG530</f>
        <v>0</v>
      </c>
      <c r="AB477">
        <f>'RESUMEN TOTAL'!AH530</f>
        <v>0</v>
      </c>
      <c r="AC477">
        <f>'RESUMEN TOTAL'!AI530</f>
        <v>0</v>
      </c>
      <c r="AD477">
        <f>'RESUMEN TOTAL'!AJ530</f>
        <v>0</v>
      </c>
      <c r="AE477">
        <f>'RESUMEN TOTAL'!AK530</f>
        <v>0</v>
      </c>
      <c r="AF477">
        <f>'RESUMEN TOTAL'!AL530</f>
        <v>0</v>
      </c>
      <c r="AG477">
        <f>'RESUMEN TOTAL'!AM530</f>
        <v>0</v>
      </c>
      <c r="AH477">
        <f>'RESUMEN TOTAL'!AN530</f>
        <v>0</v>
      </c>
      <c r="AI477">
        <f>'RESUMEN TOTAL'!AO530</f>
        <v>0</v>
      </c>
      <c r="AJ477">
        <f>'RESUMEN TOTAL'!AP530</f>
        <v>0</v>
      </c>
    </row>
    <row r="478" spans="1:36" x14ac:dyDescent="0.25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 t="str">
        <f>'RESUMEN TOTAL'!AD531</f>
        <v>APAGADO</v>
      </c>
      <c r="Y478">
        <f>'RESUMEN TOTAL'!AE531</f>
        <v>0</v>
      </c>
      <c r="Z478">
        <f>'RESUMEN TOTAL'!AF531</f>
        <v>0</v>
      </c>
      <c r="AA478">
        <f>'RESUMEN TOTAL'!AG531</f>
        <v>0</v>
      </c>
      <c r="AB478">
        <f>'RESUMEN TOTAL'!AH531</f>
        <v>0</v>
      </c>
      <c r="AC478">
        <f>'RESUMEN TOTAL'!AI531</f>
        <v>0</v>
      </c>
      <c r="AD478">
        <f>'RESUMEN TOTAL'!AJ531</f>
        <v>0</v>
      </c>
      <c r="AE478">
        <f>'RESUMEN TOTAL'!AK531</f>
        <v>0</v>
      </c>
      <c r="AF478">
        <f>'RESUMEN TOTAL'!AL531</f>
        <v>0</v>
      </c>
      <c r="AG478">
        <f>'RESUMEN TOTAL'!AM531</f>
        <v>0</v>
      </c>
      <c r="AH478">
        <f>'RESUMEN TOTAL'!AN531</f>
        <v>0</v>
      </c>
      <c r="AI478">
        <f>'RESUMEN TOTAL'!AO531</f>
        <v>0</v>
      </c>
      <c r="AJ478">
        <f>'RESUMEN TOTAL'!AP531</f>
        <v>0</v>
      </c>
    </row>
    <row r="479" spans="1:36" x14ac:dyDescent="0.25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 t="str">
        <f>'RESUMEN TOTAL'!AD532</f>
        <v>APAGADO</v>
      </c>
      <c r="Y479">
        <f>'RESUMEN TOTAL'!AE532</f>
        <v>0</v>
      </c>
      <c r="Z479">
        <f>'RESUMEN TOTAL'!AF532</f>
        <v>0</v>
      </c>
      <c r="AA479">
        <f>'RESUMEN TOTAL'!AG532</f>
        <v>0</v>
      </c>
      <c r="AB479">
        <f>'RESUMEN TOTAL'!AH532</f>
        <v>0</v>
      </c>
      <c r="AC479">
        <f>'RESUMEN TOTAL'!AI532</f>
        <v>0</v>
      </c>
      <c r="AD479">
        <f>'RESUMEN TOTAL'!AJ532</f>
        <v>0</v>
      </c>
      <c r="AE479">
        <f>'RESUMEN TOTAL'!AK532</f>
        <v>0</v>
      </c>
      <c r="AF479">
        <f>'RESUMEN TOTAL'!AL532</f>
        <v>0</v>
      </c>
      <c r="AG479">
        <f>'RESUMEN TOTAL'!AM532</f>
        <v>0</v>
      </c>
      <c r="AH479">
        <f>'RESUMEN TOTAL'!AN532</f>
        <v>0</v>
      </c>
      <c r="AI479">
        <f>'RESUMEN TOTAL'!AO532</f>
        <v>0</v>
      </c>
      <c r="AJ479">
        <f>'RESUMEN TOTAL'!AP532</f>
        <v>0</v>
      </c>
    </row>
    <row r="480" spans="1:36" x14ac:dyDescent="0.25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25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 t="str">
        <f>'RESUMEN TOTAL'!AD534</f>
        <v>APAGADO</v>
      </c>
      <c r="Y481">
        <f>'RESUMEN TOTAL'!AE534</f>
        <v>0</v>
      </c>
      <c r="Z481">
        <f>'RESUMEN TOTAL'!AF534</f>
        <v>0</v>
      </c>
      <c r="AA481">
        <f>'RESUMEN TOTAL'!AG534</f>
        <v>0</v>
      </c>
      <c r="AB481">
        <f>'RESUMEN TOTAL'!AH534</f>
        <v>0</v>
      </c>
      <c r="AC481">
        <f>'RESUMEN TOTAL'!AI534</f>
        <v>0</v>
      </c>
      <c r="AD481">
        <f>'RESUMEN TOTAL'!AJ534</f>
        <v>0</v>
      </c>
      <c r="AE481">
        <f>'RESUMEN TOTAL'!AK534</f>
        <v>0</v>
      </c>
      <c r="AF481">
        <f>'RESUMEN TOTAL'!AL534</f>
        <v>0</v>
      </c>
      <c r="AG481">
        <f>'RESUMEN TOTAL'!AM534</f>
        <v>0</v>
      </c>
      <c r="AH481">
        <f>'RESUMEN TOTAL'!AN534</f>
        <v>0</v>
      </c>
      <c r="AI481">
        <f>'RESUMEN TOTAL'!AO534</f>
        <v>0</v>
      </c>
      <c r="AJ481">
        <f>'RESUMEN TOTAL'!AP534</f>
        <v>0</v>
      </c>
    </row>
    <row r="482" spans="1:36" x14ac:dyDescent="0.25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25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 t="str">
        <f>'RESUMEN TOTAL'!AD536</f>
        <v>APAGADO</v>
      </c>
      <c r="Y483">
        <f>'RESUMEN TOTAL'!AE536</f>
        <v>0</v>
      </c>
      <c r="Z483">
        <f>'RESUMEN TOTAL'!AF536</f>
        <v>0</v>
      </c>
      <c r="AA483">
        <f>'RESUMEN TOTAL'!AG536</f>
        <v>0</v>
      </c>
      <c r="AB483">
        <f>'RESUMEN TOTAL'!AH536</f>
        <v>0</v>
      </c>
      <c r="AC483">
        <f>'RESUMEN TOTAL'!AI536</f>
        <v>0</v>
      </c>
      <c r="AD483">
        <f>'RESUMEN TOTAL'!AJ536</f>
        <v>0</v>
      </c>
      <c r="AE483">
        <f>'RESUMEN TOTAL'!AK536</f>
        <v>0</v>
      </c>
      <c r="AF483">
        <f>'RESUMEN TOTAL'!AL536</f>
        <v>0</v>
      </c>
      <c r="AG483">
        <f>'RESUMEN TOTAL'!AM536</f>
        <v>0</v>
      </c>
      <c r="AH483">
        <f>'RESUMEN TOTAL'!AN536</f>
        <v>0</v>
      </c>
      <c r="AI483">
        <f>'RESUMEN TOTAL'!AO536</f>
        <v>0</v>
      </c>
      <c r="AJ483">
        <f>'RESUMEN TOTAL'!AP536</f>
        <v>0</v>
      </c>
    </row>
    <row r="484" spans="1:36" x14ac:dyDescent="0.25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 t="str">
        <f>'RESUMEN TOTAL'!AD537</f>
        <v>APAGADO</v>
      </c>
      <c r="Y484">
        <f>'RESUMEN TOTAL'!AE537</f>
        <v>0</v>
      </c>
      <c r="Z484">
        <f>'RESUMEN TOTAL'!AF537</f>
        <v>0</v>
      </c>
      <c r="AA484">
        <f>'RESUMEN TOTAL'!AG537</f>
        <v>0</v>
      </c>
      <c r="AB484">
        <f>'RESUMEN TOTAL'!AH537</f>
        <v>0</v>
      </c>
      <c r="AC484">
        <f>'RESUMEN TOTAL'!AI537</f>
        <v>0</v>
      </c>
      <c r="AD484">
        <f>'RESUMEN TOTAL'!AJ537</f>
        <v>0</v>
      </c>
      <c r="AE484">
        <f>'RESUMEN TOTAL'!AK537</f>
        <v>0</v>
      </c>
      <c r="AF484">
        <f>'RESUMEN TOTAL'!AL537</f>
        <v>0</v>
      </c>
      <c r="AG484">
        <f>'RESUMEN TOTAL'!AM537</f>
        <v>0</v>
      </c>
      <c r="AH484">
        <f>'RESUMEN TOTAL'!AN537</f>
        <v>0</v>
      </c>
      <c r="AI484">
        <f>'RESUMEN TOTAL'!AO537</f>
        <v>0</v>
      </c>
      <c r="AJ484">
        <f>'RESUMEN TOTAL'!AP537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25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25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25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25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 t="str">
        <f>'RESUMEN TOTAL'!AD544</f>
        <v>APAGADO</v>
      </c>
      <c r="Y491">
        <f>'RESUMEN TOTAL'!AE544</f>
        <v>0</v>
      </c>
      <c r="Z491">
        <f>'RESUMEN TOTAL'!AF544</f>
        <v>0</v>
      </c>
      <c r="AA491">
        <f>'RESUMEN TOTAL'!AG544</f>
        <v>0</v>
      </c>
      <c r="AB491">
        <f>'RESUMEN TOTAL'!AH544</f>
        <v>0</v>
      </c>
      <c r="AC491">
        <f>'RESUMEN TOTAL'!AI544</f>
        <v>0</v>
      </c>
      <c r="AD491">
        <f>'RESUMEN TOTAL'!AJ544</f>
        <v>0</v>
      </c>
      <c r="AE491">
        <f>'RESUMEN TOTAL'!AK544</f>
        <v>0</v>
      </c>
      <c r="AF491">
        <f>'RESUMEN TOTAL'!AL544</f>
        <v>0</v>
      </c>
      <c r="AG491">
        <f>'RESUMEN TOTAL'!AM544</f>
        <v>0</v>
      </c>
      <c r="AH491">
        <f>'RESUMEN TOTAL'!AN544</f>
        <v>0</v>
      </c>
      <c r="AI491">
        <f>'RESUMEN TOTAL'!AO544</f>
        <v>0</v>
      </c>
      <c r="AJ491">
        <f>'RESUMEN TOTAL'!AP544</f>
        <v>0</v>
      </c>
    </row>
    <row r="492" spans="1:36" x14ac:dyDescent="0.25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 t="str">
        <f>'RESUMEN TOTAL'!AD545</f>
        <v>APAGADO</v>
      </c>
      <c r="Y492">
        <f>'RESUMEN TOTAL'!AE545</f>
        <v>0</v>
      </c>
      <c r="Z492">
        <f>'RESUMEN TOTAL'!AF545</f>
        <v>0</v>
      </c>
      <c r="AA492">
        <f>'RESUMEN TOTAL'!AG545</f>
        <v>0</v>
      </c>
      <c r="AB492">
        <f>'RESUMEN TOTAL'!AH545</f>
        <v>0</v>
      </c>
      <c r="AC492">
        <f>'RESUMEN TOTAL'!AI545</f>
        <v>0</v>
      </c>
      <c r="AD492">
        <f>'RESUMEN TOTAL'!AJ545</f>
        <v>0</v>
      </c>
      <c r="AE492">
        <f>'RESUMEN TOTAL'!AK545</f>
        <v>0</v>
      </c>
      <c r="AF492">
        <f>'RESUMEN TOTAL'!AL545</f>
        <v>0</v>
      </c>
      <c r="AG492">
        <f>'RESUMEN TOTAL'!AM545</f>
        <v>0</v>
      </c>
      <c r="AH492">
        <f>'RESUMEN TOTAL'!AN545</f>
        <v>0</v>
      </c>
      <c r="AI492">
        <f>'RESUMEN TOTAL'!AO545</f>
        <v>0</v>
      </c>
      <c r="AJ492">
        <f>'RESUMEN TOTAL'!AP545</f>
        <v>0</v>
      </c>
    </row>
    <row r="493" spans="1:36" x14ac:dyDescent="0.25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25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25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 t="str">
        <f>'RESUMEN TOTAL'!AD548</f>
        <v>APAGADO</v>
      </c>
      <c r="Y495">
        <f>'RESUMEN TOTAL'!AE548</f>
        <v>0</v>
      </c>
      <c r="Z495">
        <f>'RESUMEN TOTAL'!AF548</f>
        <v>0</v>
      </c>
      <c r="AA495">
        <f>'RESUMEN TOTAL'!AG548</f>
        <v>0</v>
      </c>
      <c r="AB495">
        <f>'RESUMEN TOTAL'!AH548</f>
        <v>0</v>
      </c>
      <c r="AC495">
        <f>'RESUMEN TOTAL'!AI548</f>
        <v>0</v>
      </c>
      <c r="AD495">
        <f>'RESUMEN TOTAL'!AJ548</f>
        <v>0</v>
      </c>
      <c r="AE495">
        <f>'RESUMEN TOTAL'!AK548</f>
        <v>0</v>
      </c>
      <c r="AF495">
        <f>'RESUMEN TOTAL'!AL548</f>
        <v>0</v>
      </c>
      <c r="AG495">
        <f>'RESUMEN TOTAL'!AM548</f>
        <v>0</v>
      </c>
      <c r="AH495">
        <f>'RESUMEN TOTAL'!AN548</f>
        <v>0</v>
      </c>
      <c r="AI495">
        <f>'RESUMEN TOTAL'!AO548</f>
        <v>0</v>
      </c>
      <c r="AJ495">
        <f>'RESUMEN TOTAL'!AP548</f>
        <v>0</v>
      </c>
    </row>
    <row r="496" spans="1:36" x14ac:dyDescent="0.25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 t="str">
        <f>'RESUMEN TOTAL'!AD549</f>
        <v>APAGADO</v>
      </c>
      <c r="Y496">
        <f>'RESUMEN TOTAL'!AE549</f>
        <v>0</v>
      </c>
      <c r="Z496">
        <f>'RESUMEN TOTAL'!AF549</f>
        <v>0</v>
      </c>
      <c r="AA496">
        <f>'RESUMEN TOTAL'!AG549</f>
        <v>0</v>
      </c>
      <c r="AB496">
        <f>'RESUMEN TOTAL'!AH549</f>
        <v>0</v>
      </c>
      <c r="AC496">
        <f>'RESUMEN TOTAL'!AI549</f>
        <v>0</v>
      </c>
      <c r="AD496">
        <f>'RESUMEN TOTAL'!AJ549</f>
        <v>0</v>
      </c>
      <c r="AE496">
        <f>'RESUMEN TOTAL'!AK549</f>
        <v>0</v>
      </c>
      <c r="AF496">
        <f>'RESUMEN TOTAL'!AL549</f>
        <v>0</v>
      </c>
      <c r="AG496">
        <f>'RESUMEN TOTAL'!AM549</f>
        <v>0</v>
      </c>
      <c r="AH496">
        <f>'RESUMEN TOTAL'!AN549</f>
        <v>0</v>
      </c>
      <c r="AI496">
        <f>'RESUMEN TOTAL'!AO549</f>
        <v>0</v>
      </c>
      <c r="AJ496">
        <f>'RESUMEN TOTAL'!AP549</f>
        <v>0</v>
      </c>
    </row>
    <row r="497" spans="1:36" x14ac:dyDescent="0.25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25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25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 t="str">
        <f>'RESUMEN TOTAL'!AD552</f>
        <v>APAGADO</v>
      </c>
      <c r="Y499">
        <f>'RESUMEN TOTAL'!AE552</f>
        <v>0</v>
      </c>
      <c r="Z499">
        <f>'RESUMEN TOTAL'!AF552</f>
        <v>0</v>
      </c>
      <c r="AA499">
        <f>'RESUMEN TOTAL'!AG552</f>
        <v>0</v>
      </c>
      <c r="AB499">
        <f>'RESUMEN TOTAL'!AH552</f>
        <v>0</v>
      </c>
      <c r="AC499">
        <f>'RESUMEN TOTAL'!AI552</f>
        <v>0</v>
      </c>
      <c r="AD499">
        <f>'RESUMEN TOTAL'!AJ552</f>
        <v>0</v>
      </c>
      <c r="AE499">
        <f>'RESUMEN TOTAL'!AK552</f>
        <v>0</v>
      </c>
      <c r="AF499">
        <f>'RESUMEN TOTAL'!AL552</f>
        <v>0</v>
      </c>
      <c r="AG499">
        <f>'RESUMEN TOTAL'!AM552</f>
        <v>0</v>
      </c>
      <c r="AH499">
        <f>'RESUMEN TOTAL'!AN552</f>
        <v>0</v>
      </c>
      <c r="AI499">
        <f>'RESUMEN TOTAL'!AO552</f>
        <v>0</v>
      </c>
      <c r="AJ499">
        <f>'RESUMEN TOTAL'!AP552</f>
        <v>0</v>
      </c>
    </row>
    <row r="500" spans="1:36" x14ac:dyDescent="0.25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 t="str">
        <f>'RESUMEN TOTAL'!AD553</f>
        <v>APAGADO</v>
      </c>
      <c r="Y500">
        <f>'RESUMEN TOTAL'!AE553</f>
        <v>0</v>
      </c>
      <c r="Z500">
        <f>'RESUMEN TOTAL'!AF553</f>
        <v>0</v>
      </c>
      <c r="AA500">
        <f>'RESUMEN TOTAL'!AG553</f>
        <v>0</v>
      </c>
      <c r="AB500">
        <f>'RESUMEN TOTAL'!AH553</f>
        <v>0</v>
      </c>
      <c r="AC500">
        <f>'RESUMEN TOTAL'!AI553</f>
        <v>0</v>
      </c>
      <c r="AD500">
        <f>'RESUMEN TOTAL'!AJ553</f>
        <v>0</v>
      </c>
      <c r="AE500">
        <f>'RESUMEN TOTAL'!AK553</f>
        <v>0</v>
      </c>
      <c r="AF500">
        <f>'RESUMEN TOTAL'!AL553</f>
        <v>0</v>
      </c>
      <c r="AG500">
        <f>'RESUMEN TOTAL'!AM553</f>
        <v>0</v>
      </c>
      <c r="AH500">
        <f>'RESUMEN TOTAL'!AN553</f>
        <v>0</v>
      </c>
      <c r="AI500">
        <f>'RESUMEN TOTAL'!AO553</f>
        <v>0</v>
      </c>
      <c r="AJ500">
        <f>'RESUMEN TOTAL'!AP553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25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25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 t="str">
        <f>'RESUMEN TOTAL'!AD556</f>
        <v>APAGADO</v>
      </c>
      <c r="Y505">
        <f>'RESUMEN TOTAL'!AE556</f>
        <v>0</v>
      </c>
      <c r="Z505">
        <f>'RESUMEN TOTAL'!AF556</f>
        <v>0</v>
      </c>
      <c r="AA505">
        <f>'RESUMEN TOTAL'!AG556</f>
        <v>0</v>
      </c>
      <c r="AB505">
        <f>'RESUMEN TOTAL'!AH556</f>
        <v>0</v>
      </c>
      <c r="AC505">
        <f>'RESUMEN TOTAL'!AI556</f>
        <v>0</v>
      </c>
      <c r="AD505">
        <f>'RESUMEN TOTAL'!AJ556</f>
        <v>0</v>
      </c>
      <c r="AE505">
        <f>'RESUMEN TOTAL'!AK556</f>
        <v>0</v>
      </c>
      <c r="AF505">
        <f>'RESUMEN TOTAL'!AL556</f>
        <v>0</v>
      </c>
      <c r="AG505">
        <f>'RESUMEN TOTAL'!AM556</f>
        <v>0</v>
      </c>
      <c r="AH505">
        <f>'RESUMEN TOTAL'!AN556</f>
        <v>0</v>
      </c>
      <c r="AI505">
        <f>'RESUMEN TOTAL'!AO556</f>
        <v>0</v>
      </c>
      <c r="AJ505">
        <f>'RESUMEN TOTAL'!AP556</f>
        <v>0</v>
      </c>
    </row>
    <row r="506" spans="1:36" x14ac:dyDescent="0.25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 t="str">
        <f>'RESUMEN TOTAL'!AD557</f>
        <v>APAGADO</v>
      </c>
      <c r="Y506">
        <f>'RESUMEN TOTAL'!AE557</f>
        <v>0</v>
      </c>
      <c r="Z506">
        <f>'RESUMEN TOTAL'!AF557</f>
        <v>0</v>
      </c>
      <c r="AA506">
        <f>'RESUMEN TOTAL'!AG557</f>
        <v>0</v>
      </c>
      <c r="AB506">
        <f>'RESUMEN TOTAL'!AH557</f>
        <v>0</v>
      </c>
      <c r="AC506">
        <f>'RESUMEN TOTAL'!AI557</f>
        <v>0</v>
      </c>
      <c r="AD506">
        <f>'RESUMEN TOTAL'!AJ557</f>
        <v>0</v>
      </c>
      <c r="AE506">
        <f>'RESUMEN TOTAL'!AK557</f>
        <v>0</v>
      </c>
      <c r="AF506">
        <f>'RESUMEN TOTAL'!AL557</f>
        <v>0</v>
      </c>
      <c r="AG506">
        <f>'RESUMEN TOTAL'!AM557</f>
        <v>0</v>
      </c>
      <c r="AH506">
        <f>'RESUMEN TOTAL'!AN557</f>
        <v>0</v>
      </c>
      <c r="AI506">
        <f>'RESUMEN TOTAL'!AO557</f>
        <v>0</v>
      </c>
      <c r="AJ506">
        <f>'RESUMEN TOTAL'!AP557</f>
        <v>0</v>
      </c>
    </row>
    <row r="507" spans="1:36" x14ac:dyDescent="0.25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25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25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 t="str">
        <f>'RESUMEN TOTAL'!AD560</f>
        <v>APAGADO</v>
      </c>
      <c r="Y509">
        <f>'RESUMEN TOTAL'!AE560</f>
        <v>0</v>
      </c>
      <c r="Z509">
        <f>'RESUMEN TOTAL'!AF560</f>
        <v>0</v>
      </c>
      <c r="AA509">
        <f>'RESUMEN TOTAL'!AG560</f>
        <v>0</v>
      </c>
      <c r="AB509">
        <f>'RESUMEN TOTAL'!AH560</f>
        <v>0</v>
      </c>
      <c r="AC509">
        <f>'RESUMEN TOTAL'!AI560</f>
        <v>0</v>
      </c>
      <c r="AD509">
        <f>'RESUMEN TOTAL'!AJ560</f>
        <v>0</v>
      </c>
      <c r="AE509">
        <f>'RESUMEN TOTAL'!AK560</f>
        <v>0</v>
      </c>
      <c r="AF509">
        <f>'RESUMEN TOTAL'!AL560</f>
        <v>0</v>
      </c>
      <c r="AG509">
        <f>'RESUMEN TOTAL'!AM560</f>
        <v>0</v>
      </c>
      <c r="AH509">
        <f>'RESUMEN TOTAL'!AN560</f>
        <v>0</v>
      </c>
      <c r="AI509">
        <f>'RESUMEN TOTAL'!AO560</f>
        <v>0</v>
      </c>
      <c r="AJ509">
        <f>'RESUMEN TOTAL'!AP560</f>
        <v>0</v>
      </c>
    </row>
    <row r="510" spans="1:36" x14ac:dyDescent="0.25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 t="str">
        <f>'RESUMEN TOTAL'!AD561</f>
        <v>APAGADO</v>
      </c>
      <c r="Y510">
        <f>'RESUMEN TOTAL'!AE561</f>
        <v>0</v>
      </c>
      <c r="Z510">
        <f>'RESUMEN TOTAL'!AF561</f>
        <v>0</v>
      </c>
      <c r="AA510">
        <f>'RESUMEN TOTAL'!AG561</f>
        <v>0</v>
      </c>
      <c r="AB510">
        <f>'RESUMEN TOTAL'!AH561</f>
        <v>0</v>
      </c>
      <c r="AC510">
        <f>'RESUMEN TOTAL'!AI561</f>
        <v>0</v>
      </c>
      <c r="AD510">
        <f>'RESUMEN TOTAL'!AJ561</f>
        <v>0</v>
      </c>
      <c r="AE510">
        <f>'RESUMEN TOTAL'!AK561</f>
        <v>0</v>
      </c>
      <c r="AF510">
        <f>'RESUMEN TOTAL'!AL561</f>
        <v>0</v>
      </c>
      <c r="AG510">
        <f>'RESUMEN TOTAL'!AM561</f>
        <v>0</v>
      </c>
      <c r="AH510">
        <f>'RESUMEN TOTAL'!AN561</f>
        <v>0</v>
      </c>
      <c r="AI510">
        <f>'RESUMEN TOTAL'!AO561</f>
        <v>0</v>
      </c>
      <c r="AJ510">
        <f>'RESUMEN TOTAL'!AP561</f>
        <v>0</v>
      </c>
    </row>
    <row r="511" spans="1:36" x14ac:dyDescent="0.25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 t="str">
        <f>'RESUMEN TOTAL'!AD562</f>
        <v>APAGADO</v>
      </c>
      <c r="Y511">
        <f>'RESUMEN TOTAL'!AE562</f>
        <v>0</v>
      </c>
      <c r="Z511">
        <f>'RESUMEN TOTAL'!AF562</f>
        <v>0</v>
      </c>
      <c r="AA511">
        <f>'RESUMEN TOTAL'!AG562</f>
        <v>0</v>
      </c>
      <c r="AB511">
        <f>'RESUMEN TOTAL'!AH562</f>
        <v>0</v>
      </c>
      <c r="AC511">
        <f>'RESUMEN TOTAL'!AI562</f>
        <v>0</v>
      </c>
      <c r="AD511">
        <f>'RESUMEN TOTAL'!AJ562</f>
        <v>0</v>
      </c>
      <c r="AE511">
        <f>'RESUMEN TOTAL'!AK562</f>
        <v>0</v>
      </c>
      <c r="AF511">
        <f>'RESUMEN TOTAL'!AL562</f>
        <v>0</v>
      </c>
      <c r="AG511">
        <f>'RESUMEN TOTAL'!AM562</f>
        <v>0</v>
      </c>
      <c r="AH511">
        <f>'RESUMEN TOTAL'!AN562</f>
        <v>0</v>
      </c>
      <c r="AI511">
        <f>'RESUMEN TOTAL'!AO562</f>
        <v>0</v>
      </c>
      <c r="AJ511">
        <f>'RESUMEN TOTAL'!AP562</f>
        <v>0</v>
      </c>
    </row>
    <row r="512" spans="1:36" x14ac:dyDescent="0.25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 t="str">
        <f>'RESUMEN TOTAL'!AD563</f>
        <v>APAGADO</v>
      </c>
      <c r="Y512">
        <f>'RESUMEN TOTAL'!AE563</f>
        <v>0</v>
      </c>
      <c r="Z512">
        <f>'RESUMEN TOTAL'!AF563</f>
        <v>0</v>
      </c>
      <c r="AA512">
        <f>'RESUMEN TOTAL'!AG563</f>
        <v>0</v>
      </c>
      <c r="AB512">
        <f>'RESUMEN TOTAL'!AH563</f>
        <v>0</v>
      </c>
      <c r="AC512">
        <f>'RESUMEN TOTAL'!AI563</f>
        <v>0</v>
      </c>
      <c r="AD512">
        <f>'RESUMEN TOTAL'!AJ563</f>
        <v>0</v>
      </c>
      <c r="AE512">
        <f>'RESUMEN TOTAL'!AK563</f>
        <v>0</v>
      </c>
      <c r="AF512">
        <f>'RESUMEN TOTAL'!AL563</f>
        <v>0</v>
      </c>
      <c r="AG512">
        <f>'RESUMEN TOTAL'!AM563</f>
        <v>0</v>
      </c>
      <c r="AH512">
        <f>'RESUMEN TOTAL'!AN563</f>
        <v>0</v>
      </c>
      <c r="AI512">
        <f>'RESUMEN TOTAL'!AO563</f>
        <v>0</v>
      </c>
      <c r="AJ512">
        <f>'RESUMEN TOTAL'!AP563</f>
        <v>0</v>
      </c>
    </row>
    <row r="513" spans="1:36" x14ac:dyDescent="0.25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 t="str">
        <f>'RESUMEN TOTAL'!AD564</f>
        <v>APAGADO</v>
      </c>
      <c r="Y513">
        <f>'RESUMEN TOTAL'!AE564</f>
        <v>0</v>
      </c>
      <c r="Z513">
        <f>'RESUMEN TOTAL'!AF564</f>
        <v>0</v>
      </c>
      <c r="AA513">
        <f>'RESUMEN TOTAL'!AG564</f>
        <v>0</v>
      </c>
      <c r="AB513">
        <f>'RESUMEN TOTAL'!AH564</f>
        <v>0</v>
      </c>
      <c r="AC513">
        <f>'RESUMEN TOTAL'!AI564</f>
        <v>0</v>
      </c>
      <c r="AD513">
        <f>'RESUMEN TOTAL'!AJ564</f>
        <v>0</v>
      </c>
      <c r="AE513">
        <f>'RESUMEN TOTAL'!AK564</f>
        <v>0</v>
      </c>
      <c r="AF513">
        <f>'RESUMEN TOTAL'!AL564</f>
        <v>0</v>
      </c>
      <c r="AG513">
        <f>'RESUMEN TOTAL'!AM564</f>
        <v>0</v>
      </c>
      <c r="AH513">
        <f>'RESUMEN TOTAL'!AN564</f>
        <v>0</v>
      </c>
      <c r="AI513">
        <f>'RESUMEN TOTAL'!AO564</f>
        <v>0</v>
      </c>
      <c r="AJ513">
        <f>'RESUMEN TOTAL'!AP564</f>
        <v>0</v>
      </c>
    </row>
    <row r="514" spans="1:36" x14ac:dyDescent="0.25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 t="str">
        <f>'RESUMEN TOTAL'!AD565</f>
        <v>APAGADO</v>
      </c>
      <c r="Y514">
        <f>'RESUMEN TOTAL'!AE565</f>
        <v>0</v>
      </c>
      <c r="Z514">
        <f>'RESUMEN TOTAL'!AF565</f>
        <v>0</v>
      </c>
      <c r="AA514">
        <f>'RESUMEN TOTAL'!AG565</f>
        <v>0</v>
      </c>
      <c r="AB514">
        <f>'RESUMEN TOTAL'!AH565</f>
        <v>0</v>
      </c>
      <c r="AC514">
        <f>'RESUMEN TOTAL'!AI565</f>
        <v>0</v>
      </c>
      <c r="AD514">
        <f>'RESUMEN TOTAL'!AJ565</f>
        <v>0</v>
      </c>
      <c r="AE514">
        <f>'RESUMEN TOTAL'!AK565</f>
        <v>0</v>
      </c>
      <c r="AF514">
        <f>'RESUMEN TOTAL'!AL565</f>
        <v>0</v>
      </c>
      <c r="AG514">
        <f>'RESUMEN TOTAL'!AM565</f>
        <v>0</v>
      </c>
      <c r="AH514">
        <f>'RESUMEN TOTAL'!AN565</f>
        <v>0</v>
      </c>
      <c r="AI514">
        <f>'RESUMEN TOTAL'!AO565</f>
        <v>0</v>
      </c>
      <c r="AJ514">
        <f>'RESUMEN TOTAL'!AP565</f>
        <v>0</v>
      </c>
    </row>
    <row r="515" spans="1:36" x14ac:dyDescent="0.25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 t="str">
        <f>'RESUMEN TOTAL'!AD566</f>
        <v>APAGADO</v>
      </c>
      <c r="Y515">
        <f>'RESUMEN TOTAL'!AE566</f>
        <v>0</v>
      </c>
      <c r="Z515">
        <f>'RESUMEN TOTAL'!AF566</f>
        <v>0</v>
      </c>
      <c r="AA515">
        <f>'RESUMEN TOTAL'!AG566</f>
        <v>0</v>
      </c>
      <c r="AB515">
        <f>'RESUMEN TOTAL'!AH566</f>
        <v>0</v>
      </c>
      <c r="AC515">
        <f>'RESUMEN TOTAL'!AI566</f>
        <v>0</v>
      </c>
      <c r="AD515">
        <f>'RESUMEN TOTAL'!AJ566</f>
        <v>0</v>
      </c>
      <c r="AE515">
        <f>'RESUMEN TOTAL'!AK566</f>
        <v>0</v>
      </c>
      <c r="AF515">
        <f>'RESUMEN TOTAL'!AL566</f>
        <v>0</v>
      </c>
      <c r="AG515">
        <f>'RESUMEN TOTAL'!AM566</f>
        <v>0</v>
      </c>
      <c r="AH515">
        <f>'RESUMEN TOTAL'!AN566</f>
        <v>0</v>
      </c>
    </row>
    <row r="516" spans="1:36" x14ac:dyDescent="0.25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 t="str">
        <f>'RESUMEN TOTAL'!AD567</f>
        <v>APAGADO</v>
      </c>
      <c r="Y516">
        <f>'RESUMEN TOTAL'!AE567</f>
        <v>0</v>
      </c>
      <c r="Z516">
        <f>'RESUMEN TOTAL'!AF567</f>
        <v>0</v>
      </c>
      <c r="AA516">
        <f>'RESUMEN TOTAL'!AG567</f>
        <v>0</v>
      </c>
      <c r="AB516">
        <f>'RESUMEN TOTAL'!AH567</f>
        <v>0</v>
      </c>
      <c r="AC516">
        <f>'RESUMEN TOTAL'!AI567</f>
        <v>0</v>
      </c>
      <c r="AD516">
        <f>'RESUMEN TOTAL'!AJ567</f>
        <v>0</v>
      </c>
      <c r="AE516">
        <f>'RESUMEN TOTAL'!AK567</f>
        <v>0</v>
      </c>
      <c r="AF516">
        <f>'RESUMEN TOTAL'!AL567</f>
        <v>0</v>
      </c>
      <c r="AG516">
        <f>'RESUMEN TOTAL'!AM567</f>
        <v>0</v>
      </c>
      <c r="AH516">
        <f>'RESUMEN TOTAL'!AN567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25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25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25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25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25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25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25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25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25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25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25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25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25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25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25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25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25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25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25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25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25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25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10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>
        <f>'RESUMEN TOTAL'!AE508</f>
        <v>0</v>
      </c>
      <c r="Z454">
        <f>'RESUMEN TOTAL'!AF508</f>
        <v>0</v>
      </c>
      <c r="AA454">
        <f>'RESUMEN TOTAL'!AG508</f>
        <v>0</v>
      </c>
      <c r="AB454">
        <f>'RESUMEN TOTAL'!AH508</f>
        <v>0</v>
      </c>
      <c r="AC454">
        <f>'RESUMEN TOTAL'!AI508</f>
        <v>0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>
        <f>'RESUMEN TOTAL'!AE509</f>
        <v>0</v>
      </c>
      <c r="Z455">
        <f>'RESUMEN TOTAL'!AF509</f>
        <v>0</v>
      </c>
      <c r="AA455">
        <f>'RESUMEN TOTAL'!AG509</f>
        <v>0</v>
      </c>
      <c r="AB455">
        <f>'RESUMEN TOTAL'!AH509</f>
        <v>0</v>
      </c>
      <c r="AC455">
        <f>'RESUMEN TOTAL'!AI509</f>
        <v>0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>
        <f>'RESUMEN TOTAL'!AE512</f>
        <v>0</v>
      </c>
      <c r="Z458">
        <f>'RESUMEN TOTAL'!AF512</f>
        <v>0</v>
      </c>
      <c r="AA458">
        <f>'RESUMEN TOTAL'!AG512</f>
        <v>0</v>
      </c>
      <c r="AB458">
        <f>'RESUMEN TOTAL'!AH512</f>
        <v>0</v>
      </c>
      <c r="AC458">
        <f>'RESUMEN TOTAL'!AI512</f>
        <v>0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>
        <f>'RESUMEN TOTAL'!AE513</f>
        <v>0</v>
      </c>
      <c r="Z459">
        <f>'RESUMEN TOTAL'!AF513</f>
        <v>0</v>
      </c>
      <c r="AA459">
        <f>'RESUMEN TOTAL'!AG513</f>
        <v>0</v>
      </c>
      <c r="AB459">
        <f>'RESUMEN TOTAL'!AH513</f>
        <v>0</v>
      </c>
      <c r="AC459">
        <f>'RESUMEN TOTAL'!AI513</f>
        <v>0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>
        <f>'RESUMEN TOTAL'!AE514</f>
        <v>0</v>
      </c>
      <c r="Z460">
        <f>'RESUMEN TOTAL'!AF514</f>
        <v>0</v>
      </c>
      <c r="AA460">
        <f>'RESUMEN TOTAL'!AG514</f>
        <v>0</v>
      </c>
      <c r="AB460">
        <f>'RESUMEN TOTAL'!AH514</f>
        <v>0</v>
      </c>
      <c r="AC460">
        <f>'RESUMEN TOTAL'!AI514</f>
        <v>0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>
        <f>'RESUMEN TOTAL'!AE515</f>
        <v>0</v>
      </c>
      <c r="Z461">
        <f>'RESUMEN TOTAL'!AF515</f>
        <v>0</v>
      </c>
      <c r="AA461">
        <f>'RESUMEN TOTAL'!AG515</f>
        <v>0</v>
      </c>
      <c r="AB461">
        <f>'RESUMEN TOTAL'!AH515</f>
        <v>0</v>
      </c>
      <c r="AC461">
        <f>'RESUMEN TOTAL'!AI515</f>
        <v>0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>
        <f>'RESUMEN TOTAL'!AE516</f>
        <v>0</v>
      </c>
      <c r="Z462">
        <f>'RESUMEN TOTAL'!AF516</f>
        <v>0</v>
      </c>
      <c r="AA462">
        <f>'RESUMEN TOTAL'!AG516</f>
        <v>0</v>
      </c>
      <c r="AB462">
        <f>'RESUMEN TOTAL'!AH516</f>
        <v>0</v>
      </c>
      <c r="AC462">
        <f>'RESUMEN TOTAL'!AI516</f>
        <v>0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>
        <f>'RESUMEN TOTAL'!AE517</f>
        <v>0</v>
      </c>
      <c r="Z463">
        <f>'RESUMEN TOTAL'!AF517</f>
        <v>0</v>
      </c>
      <c r="AA463">
        <f>'RESUMEN TOTAL'!AG517</f>
        <v>0</v>
      </c>
      <c r="AB463">
        <f>'RESUMEN TOTAL'!AH517</f>
        <v>0</v>
      </c>
      <c r="AC463">
        <f>'RESUMEN TOTAL'!AI517</f>
        <v>0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>
        <f>'RESUMEN TOTAL'!AE518</f>
        <v>0</v>
      </c>
      <c r="Z464">
        <f>'RESUMEN TOTAL'!AF518</f>
        <v>0</v>
      </c>
      <c r="AA464">
        <f>'RESUMEN TOTAL'!AG518</f>
        <v>0</v>
      </c>
      <c r="AB464">
        <f>'RESUMEN TOTAL'!AH518</f>
        <v>0</v>
      </c>
      <c r="AC464">
        <f>'RESUMEN TOTAL'!AI518</f>
        <v>0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>
        <f>'RESUMEN TOTAL'!AE519</f>
        <v>0</v>
      </c>
      <c r="Z465">
        <f>'RESUMEN TOTAL'!AF519</f>
        <v>0</v>
      </c>
      <c r="AA465">
        <f>'RESUMEN TOTAL'!AG519</f>
        <v>0</v>
      </c>
      <c r="AB465">
        <f>'RESUMEN TOTAL'!AH519</f>
        <v>0</v>
      </c>
      <c r="AC465">
        <f>'RESUMEN TOTAL'!AI519</f>
        <v>0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>
        <f>'RESUMEN TOTAL'!AE520</f>
        <v>0</v>
      </c>
      <c r="Z466">
        <f>'RESUMEN TOTAL'!AF520</f>
        <v>0</v>
      </c>
      <c r="AA466">
        <f>'RESUMEN TOTAL'!AG520</f>
        <v>0</v>
      </c>
      <c r="AB466">
        <f>'RESUMEN TOTAL'!AH520</f>
        <v>0</v>
      </c>
      <c r="AC466">
        <f>'RESUMEN TOTAL'!AI520</f>
        <v>0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>
        <f>'RESUMEN TOTAL'!AE521</f>
        <v>0</v>
      </c>
      <c r="Z467">
        <f>'RESUMEN TOTAL'!AF521</f>
        <v>0</v>
      </c>
      <c r="AA467">
        <f>'RESUMEN TOTAL'!AG521</f>
        <v>0</v>
      </c>
      <c r="AB467">
        <f>'RESUMEN TOTAL'!AH521</f>
        <v>0</v>
      </c>
      <c r="AC467">
        <f>'RESUMEN TOTAL'!AI521</f>
        <v>0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>
        <f>'RESUMEN TOTAL'!AE522</f>
        <v>0</v>
      </c>
      <c r="Z468">
        <f>'RESUMEN TOTAL'!AF522</f>
        <v>0</v>
      </c>
      <c r="AA468">
        <f>'RESUMEN TOTAL'!AG522</f>
        <v>0</v>
      </c>
      <c r="AB468">
        <f>'RESUMEN TOTAL'!AH522</f>
        <v>0</v>
      </c>
      <c r="AC468">
        <f>'RESUMEN TOTAL'!AI522</f>
        <v>0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>
        <f>'RESUMEN TOTAL'!AE523</f>
        <v>0</v>
      </c>
      <c r="Z469">
        <f>'RESUMEN TOTAL'!AF523</f>
        <v>0</v>
      </c>
      <c r="AA469">
        <f>'RESUMEN TOTAL'!AG523</f>
        <v>0</v>
      </c>
      <c r="AB469">
        <f>'RESUMEN TOTAL'!AH523</f>
        <v>0</v>
      </c>
      <c r="AC469">
        <f>'RESUMEN TOTAL'!AI523</f>
        <v>0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>
        <f>'RESUMEN TOTAL'!AE524</f>
        <v>0</v>
      </c>
      <c r="Z470">
        <f>'RESUMEN TOTAL'!AF524</f>
        <v>0</v>
      </c>
      <c r="AA470">
        <f>'RESUMEN TOTAL'!AG524</f>
        <v>0</v>
      </c>
      <c r="AB470">
        <f>'RESUMEN TOTAL'!AH524</f>
        <v>0</v>
      </c>
      <c r="AC470">
        <f>'RESUMEN TOTAL'!AI524</f>
        <v>0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>
        <f>'RESUMEN TOTAL'!AE525</f>
        <v>0</v>
      </c>
      <c r="Z471">
        <f>'RESUMEN TOTAL'!AF525</f>
        <v>0</v>
      </c>
      <c r="AA471">
        <f>'RESUMEN TOTAL'!AG525</f>
        <v>0</v>
      </c>
      <c r="AB471">
        <f>'RESUMEN TOTAL'!AH525</f>
        <v>0</v>
      </c>
      <c r="AC471">
        <f>'RESUMEN TOTAL'!AI525</f>
        <v>0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>
        <f>'RESUMEN TOTAL'!AE526</f>
        <v>0</v>
      </c>
      <c r="Z472">
        <f>'RESUMEN TOTAL'!AF526</f>
        <v>0</v>
      </c>
      <c r="AA472">
        <f>'RESUMEN TOTAL'!AG526</f>
        <v>0</v>
      </c>
      <c r="AB472">
        <f>'RESUMEN TOTAL'!AH526</f>
        <v>0</v>
      </c>
      <c r="AC472">
        <f>'RESUMEN TOTAL'!AI526</f>
        <v>0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>
        <f>'RESUMEN TOTAL'!AE527</f>
        <v>0</v>
      </c>
      <c r="Z473">
        <f>'RESUMEN TOTAL'!AF527</f>
        <v>0</v>
      </c>
      <c r="AA473">
        <f>'RESUMEN TOTAL'!AG527</f>
        <v>0</v>
      </c>
      <c r="AB473">
        <f>'RESUMEN TOTAL'!AH527</f>
        <v>0</v>
      </c>
      <c r="AC473">
        <f>'RESUMEN TOTAL'!AI527</f>
        <v>0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>
        <f>'RESUMEN TOTAL'!AE528</f>
        <v>0</v>
      </c>
      <c r="Z474">
        <f>'RESUMEN TOTAL'!AF528</f>
        <v>0</v>
      </c>
      <c r="AA474">
        <f>'RESUMEN TOTAL'!AG528</f>
        <v>0</v>
      </c>
      <c r="AB474">
        <f>'RESUMEN TOTAL'!AH528</f>
        <v>0</v>
      </c>
      <c r="AC474">
        <f>'RESUMEN TOTAL'!AI528</f>
        <v>0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>
        <f>'RESUMEN TOTAL'!AE529</f>
        <v>0</v>
      </c>
      <c r="Z475">
        <f>'RESUMEN TOTAL'!AF529</f>
        <v>0</v>
      </c>
      <c r="AA475">
        <f>'RESUMEN TOTAL'!AG529</f>
        <v>0</v>
      </c>
      <c r="AB475">
        <f>'RESUMEN TOTAL'!AH529</f>
        <v>0</v>
      </c>
      <c r="AC475">
        <f>'RESUMEN TOTAL'!AI529</f>
        <v>0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>
        <f>'RESUMEN TOTAL'!AE530</f>
        <v>0</v>
      </c>
      <c r="Z476">
        <f>'RESUMEN TOTAL'!AF530</f>
        <v>0</v>
      </c>
      <c r="AA476">
        <f>'RESUMEN TOTAL'!AG530</f>
        <v>0</v>
      </c>
      <c r="AB476">
        <f>'RESUMEN TOTAL'!AH530</f>
        <v>0</v>
      </c>
      <c r="AC476">
        <f>'RESUMEN TOTAL'!AI530</f>
        <v>0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>
        <f>'RESUMEN TOTAL'!AE531</f>
        <v>0</v>
      </c>
      <c r="Z477">
        <f>'RESUMEN TOTAL'!AF531</f>
        <v>0</v>
      </c>
      <c r="AA477">
        <f>'RESUMEN TOTAL'!AG531</f>
        <v>0</v>
      </c>
      <c r="AB477">
        <f>'RESUMEN TOTAL'!AH531</f>
        <v>0</v>
      </c>
      <c r="AC477">
        <f>'RESUMEN TOTAL'!AI531</f>
        <v>0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>
        <f>'RESUMEN TOTAL'!AE532</f>
        <v>0</v>
      </c>
      <c r="Z478">
        <f>'RESUMEN TOTAL'!AF532</f>
        <v>0</v>
      </c>
      <c r="AA478">
        <f>'RESUMEN TOTAL'!AG532</f>
        <v>0</v>
      </c>
      <c r="AB478">
        <f>'RESUMEN TOTAL'!AH532</f>
        <v>0</v>
      </c>
      <c r="AC478">
        <f>'RESUMEN TOTAL'!AI532</f>
        <v>0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>
        <f>'RESUMEN TOTAL'!AE534</f>
        <v>0</v>
      </c>
      <c r="Z480">
        <f>'RESUMEN TOTAL'!AF534</f>
        <v>0</v>
      </c>
      <c r="AA480">
        <f>'RESUMEN TOTAL'!AG534</f>
        <v>0</v>
      </c>
      <c r="AB480">
        <f>'RESUMEN TOTAL'!AH534</f>
        <v>0</v>
      </c>
      <c r="AC480">
        <f>'RESUMEN TOTAL'!AI534</f>
        <v>0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>
        <f>'RESUMEN TOTAL'!AE536</f>
        <v>0</v>
      </c>
      <c r="Z482">
        <f>'RESUMEN TOTAL'!AF536</f>
        <v>0</v>
      </c>
      <c r="AA482">
        <f>'RESUMEN TOTAL'!AG536</f>
        <v>0</v>
      </c>
      <c r="AB482">
        <f>'RESUMEN TOTAL'!AH536</f>
        <v>0</v>
      </c>
      <c r="AC482">
        <f>'RESUMEN TOTAL'!AI536</f>
        <v>0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>
        <f>'RESUMEN TOTAL'!AE537</f>
        <v>0</v>
      </c>
      <c r="Z483">
        <f>'RESUMEN TOTAL'!AF537</f>
        <v>0</v>
      </c>
      <c r="AA483">
        <f>'RESUMEN TOTAL'!AG537</f>
        <v>0</v>
      </c>
      <c r="AB483">
        <f>'RESUMEN TOTAL'!AH537</f>
        <v>0</v>
      </c>
      <c r="AC483">
        <f>'RESUMEN TOTAL'!AI537</f>
        <v>0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>
        <f>'RESUMEN TOTAL'!AE544</f>
        <v>0</v>
      </c>
      <c r="Z490">
        <f>'RESUMEN TOTAL'!AF544</f>
        <v>0</v>
      </c>
      <c r="AA490">
        <f>'RESUMEN TOTAL'!AG544</f>
        <v>0</v>
      </c>
      <c r="AB490">
        <f>'RESUMEN TOTAL'!AH544</f>
        <v>0</v>
      </c>
      <c r="AC490">
        <f>'RESUMEN TOTAL'!AI544</f>
        <v>0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>
        <f>'RESUMEN TOTAL'!AE545</f>
        <v>0</v>
      </c>
      <c r="Z491">
        <f>'RESUMEN TOTAL'!AF545</f>
        <v>0</v>
      </c>
      <c r="AA491">
        <f>'RESUMEN TOTAL'!AG545</f>
        <v>0</v>
      </c>
      <c r="AB491">
        <f>'RESUMEN TOTAL'!AH545</f>
        <v>0</v>
      </c>
      <c r="AC491">
        <f>'RESUMEN TOTAL'!AI545</f>
        <v>0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>
        <f>'RESUMEN TOTAL'!AE548</f>
        <v>0</v>
      </c>
      <c r="Z494">
        <f>'RESUMEN TOTAL'!AF548</f>
        <v>0</v>
      </c>
      <c r="AA494">
        <f>'RESUMEN TOTAL'!AG548</f>
        <v>0</v>
      </c>
      <c r="AB494">
        <f>'RESUMEN TOTAL'!AH548</f>
        <v>0</v>
      </c>
      <c r="AC494">
        <f>'RESUMEN TOTAL'!AI548</f>
        <v>0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>
        <f>'RESUMEN TOTAL'!AE549</f>
        <v>0</v>
      </c>
      <c r="Z495">
        <f>'RESUMEN TOTAL'!AF549</f>
        <v>0</v>
      </c>
      <c r="AA495">
        <f>'RESUMEN TOTAL'!AG549</f>
        <v>0</v>
      </c>
      <c r="AB495">
        <f>'RESUMEN TOTAL'!AH549</f>
        <v>0</v>
      </c>
      <c r="AC495">
        <f>'RESUMEN TOTAL'!AI549</f>
        <v>0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>
        <f>'RESUMEN TOTAL'!AE552</f>
        <v>0</v>
      </c>
      <c r="Z498">
        <f>'RESUMEN TOTAL'!AF552</f>
        <v>0</v>
      </c>
      <c r="AA498">
        <f>'RESUMEN TOTAL'!AG552</f>
        <v>0</v>
      </c>
      <c r="AB498">
        <f>'RESUMEN TOTAL'!AH552</f>
        <v>0</v>
      </c>
      <c r="AC498">
        <f>'RESUMEN TOTAL'!AI552</f>
        <v>0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>
        <f>'RESUMEN TOTAL'!AE553</f>
        <v>0</v>
      </c>
      <c r="Z499">
        <f>'RESUMEN TOTAL'!AF553</f>
        <v>0</v>
      </c>
      <c r="AA499">
        <f>'RESUMEN TOTAL'!AG553</f>
        <v>0</v>
      </c>
      <c r="AB499">
        <f>'RESUMEN TOTAL'!AH553</f>
        <v>0</v>
      </c>
      <c r="AC499">
        <f>'RESUMEN TOTAL'!AI553</f>
        <v>0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>
        <f>'RESUMEN TOTAL'!AE556</f>
        <v>0</v>
      </c>
      <c r="Z504">
        <f>'RESUMEN TOTAL'!AF556</f>
        <v>0</v>
      </c>
      <c r="AA504">
        <f>'RESUMEN TOTAL'!AG556</f>
        <v>0</v>
      </c>
      <c r="AB504">
        <f>'RESUMEN TOTAL'!AH556</f>
        <v>0</v>
      </c>
      <c r="AC504">
        <f>'RESUMEN TOTAL'!AI556</f>
        <v>0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>
        <f>'RESUMEN TOTAL'!AE557</f>
        <v>0</v>
      </c>
      <c r="Z505">
        <f>'RESUMEN TOTAL'!AF557</f>
        <v>0</v>
      </c>
      <c r="AA505">
        <f>'RESUMEN TOTAL'!AG557</f>
        <v>0</v>
      </c>
      <c r="AB505">
        <f>'RESUMEN TOTAL'!AH557</f>
        <v>0</v>
      </c>
      <c r="AC505">
        <f>'RESUMEN TOTAL'!AI557</f>
        <v>0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>
        <f>'RESUMEN TOTAL'!AE560</f>
        <v>0</v>
      </c>
      <c r="Z508">
        <f>'RESUMEN TOTAL'!AF560</f>
        <v>0</v>
      </c>
      <c r="AA508">
        <f>'RESUMEN TOTAL'!AG560</f>
        <v>0</v>
      </c>
      <c r="AB508">
        <f>'RESUMEN TOTAL'!AH560</f>
        <v>0</v>
      </c>
      <c r="AC508">
        <f>'RESUMEN TOTAL'!AI560</f>
        <v>0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>
        <f>'RESUMEN TOTAL'!AE561</f>
        <v>0</v>
      </c>
      <c r="Z509">
        <f>'RESUMEN TOTAL'!AF561</f>
        <v>0</v>
      </c>
      <c r="AA509">
        <f>'RESUMEN TOTAL'!AG561</f>
        <v>0</v>
      </c>
      <c r="AB509">
        <f>'RESUMEN TOTAL'!AH561</f>
        <v>0</v>
      </c>
      <c r="AC509">
        <f>'RESUMEN TOTAL'!AI561</f>
        <v>0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>
        <f>'RESUMEN TOTAL'!AE562</f>
        <v>0</v>
      </c>
      <c r="Z510">
        <f>'RESUMEN TOTAL'!AF562</f>
        <v>0</v>
      </c>
      <c r="AA510">
        <f>'RESUMEN TOTAL'!AG562</f>
        <v>0</v>
      </c>
      <c r="AB510">
        <f>'RESUMEN TOTAL'!AH562</f>
        <v>0</v>
      </c>
      <c r="AC510">
        <f>'RESUMEN TOTAL'!AI562</f>
        <v>0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>
        <f>'RESUMEN TOTAL'!AE563</f>
        <v>0</v>
      </c>
      <c r="Z511">
        <f>'RESUMEN TOTAL'!AF563</f>
        <v>0</v>
      </c>
      <c r="AA511">
        <f>'RESUMEN TOTAL'!AG563</f>
        <v>0</v>
      </c>
      <c r="AB511">
        <f>'RESUMEN TOTAL'!AH563</f>
        <v>0</v>
      </c>
      <c r="AC511">
        <f>'RESUMEN TOTAL'!AI563</f>
        <v>0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>
        <f>'RESUMEN TOTAL'!AE564</f>
        <v>0</v>
      </c>
      <c r="Z512">
        <f>'RESUMEN TOTAL'!AF564</f>
        <v>0</v>
      </c>
      <c r="AA512">
        <f>'RESUMEN TOTAL'!AG564</f>
        <v>0</v>
      </c>
      <c r="AB512">
        <f>'RESUMEN TOTAL'!AH564</f>
        <v>0</v>
      </c>
      <c r="AC512">
        <f>'RESUMEN TOTAL'!AI564</f>
        <v>0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>
        <f>'RESUMEN TOTAL'!AE565</f>
        <v>0</v>
      </c>
      <c r="Z513">
        <f>'RESUMEN TOTAL'!AF565</f>
        <v>0</v>
      </c>
      <c r="AA513">
        <f>'RESUMEN TOTAL'!AG565</f>
        <v>0</v>
      </c>
      <c r="AB513">
        <f>'RESUMEN TOTAL'!AH565</f>
        <v>0</v>
      </c>
      <c r="AC513">
        <f>'RESUMEN TOTAL'!AI565</f>
        <v>0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>
        <f>'RESUMEN TOTAL'!AE566</f>
        <v>0</v>
      </c>
      <c r="Z514">
        <f>'RESUMEN TOTAL'!AF566</f>
        <v>0</v>
      </c>
      <c r="AA514">
        <f>'RESUMEN TOTAL'!AG566</f>
        <v>0</v>
      </c>
      <c r="AB514">
        <f>'RESUMEN TOTAL'!AH566</f>
        <v>0</v>
      </c>
      <c r="AC514">
        <f>'RESUMEN TOTAL'!AI566</f>
        <v>0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>
        <f>'RESUMEN TOTAL'!AE567</f>
        <v>0</v>
      </c>
      <c r="Z515">
        <f>'RESUMEN TOTAL'!AF567</f>
        <v>0</v>
      </c>
      <c r="AA515">
        <f>'RESUMEN TOTAL'!AG567</f>
        <v>0</v>
      </c>
      <c r="AB515">
        <f>'RESUMEN TOTAL'!AH567</f>
        <v>0</v>
      </c>
      <c r="AC515">
        <f>'RESUMEN TOTAL'!AI567</f>
        <v>0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25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25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25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25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25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25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25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25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25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25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25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25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25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25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25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25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25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25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25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25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25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25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25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25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25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25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25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25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25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25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25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25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25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25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25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25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25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25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25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25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25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25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25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25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25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25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25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25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25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25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25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25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25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25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25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25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25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25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25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25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25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25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25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25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25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25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25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25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25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25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25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25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25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25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25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25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25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25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25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25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25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25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25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12" zoomScale="80" zoomScaleNormal="80" workbookViewId="0">
      <selection activeCell="F128" sqref="F128:J13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5" thickBot="1" x14ac:dyDescent="0.3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7.25" thickTop="1" thickBot="1" x14ac:dyDescent="0.3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7.25" thickTop="1" thickBot="1" x14ac:dyDescent="0.3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53</v>
      </c>
      <c r="D129" s="66">
        <v>53</v>
      </c>
      <c r="E129" s="67">
        <f>D129/C128</f>
        <v>0.10973084886128365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3</v>
      </c>
      <c r="D130" s="66">
        <v>50</v>
      </c>
      <c r="E130" s="67">
        <v>0.10349999999999999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6</v>
      </c>
      <c r="D131" s="66">
        <v>47</v>
      </c>
      <c r="E131" s="67">
        <v>9.7299999999999998E-2</v>
      </c>
      <c r="F131" s="151"/>
      <c r="G131" s="65" t="s">
        <v>1096</v>
      </c>
      <c r="H131" s="118">
        <v>39</v>
      </c>
      <c r="I131" s="122">
        <v>30</v>
      </c>
      <c r="J131" s="112">
        <v>0.77</v>
      </c>
    </row>
    <row r="132" spans="2:10" ht="16.5" thickBot="1" x14ac:dyDescent="0.3">
      <c r="B132" s="68" t="s">
        <v>16</v>
      </c>
      <c r="C132" s="69">
        <v>10</v>
      </c>
      <c r="D132" s="70">
        <v>43</v>
      </c>
      <c r="E132" s="90">
        <v>8.8999999999999996E-2</v>
      </c>
      <c r="F132" s="151"/>
      <c r="G132" s="65" t="s">
        <v>1360</v>
      </c>
      <c r="H132" s="118">
        <v>39</v>
      </c>
      <c r="I132" s="123">
        <v>29</v>
      </c>
      <c r="J132" s="107">
        <v>0.74</v>
      </c>
    </row>
    <row r="133" spans="2:10" ht="17.25" thickTop="1" thickBot="1" x14ac:dyDescent="0.3">
      <c r="B133" s="93" t="s">
        <v>1087</v>
      </c>
      <c r="C133" s="94">
        <f>Hoja1!X3</f>
        <v>28</v>
      </c>
      <c r="D133" s="94"/>
      <c r="E133" s="95">
        <v>0.11</v>
      </c>
      <c r="F133" s="151"/>
      <c r="G133" s="65" t="s">
        <v>1366</v>
      </c>
      <c r="H133" s="118">
        <v>78</v>
      </c>
      <c r="I133" s="124">
        <v>59</v>
      </c>
      <c r="J133" s="110">
        <f>I133/H133</f>
        <v>0.75641025641025639</v>
      </c>
    </row>
    <row r="134" spans="2:10" ht="17.25" thickTop="1" thickBot="1" x14ac:dyDescent="0.3">
      <c r="B134" s="93" t="s">
        <v>1088</v>
      </c>
      <c r="C134" s="94">
        <v>25</v>
      </c>
      <c r="D134" s="94"/>
      <c r="E134" s="96">
        <v>0.1</v>
      </c>
      <c r="F134" s="152"/>
      <c r="G134" s="68" t="s">
        <v>1365</v>
      </c>
      <c r="H134" s="119">
        <v>59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30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48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483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25">
      <c r="A20" s="17">
        <f>'APAGADOS RADIO'!X3</f>
        <v>45735</v>
      </c>
      <c r="B20">
        <f>'APAGADOS RADIO'!X2+D20</f>
        <v>16</v>
      </c>
      <c r="C20">
        <f>'APAGADOS FIBRA'!X2</f>
        <v>36</v>
      </c>
      <c r="D20">
        <f>'APAGADOS ANTENA'!X2</f>
        <v>6</v>
      </c>
      <c r="E20">
        <f t="shared" si="6"/>
        <v>52</v>
      </c>
      <c r="F20">
        <f>'RESUMEN TOTAL'!B1</f>
        <v>563</v>
      </c>
      <c r="G20" s="36">
        <f t="shared" si="8"/>
        <v>9.236234458259325E-2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563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563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563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563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563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563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563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563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563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30</v>
      </c>
      <c r="F52">
        <f>paradas!X3</f>
        <v>27</v>
      </c>
      <c r="G52" s="104">
        <f t="shared" si="13"/>
        <v>57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B1" zoomScale="80" zoomScaleNormal="80" workbookViewId="0">
      <selection activeCell="AA12" sqref="AA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28</v>
      </c>
      <c r="Y3" s="53">
        <f>COUNTIFS('RESUMEN TOTAL'!C5:C567, "=BONOMO",'RESUMEN TOTAL'!AE5:AE567,"=APAGADO")</f>
        <v>0</v>
      </c>
      <c r="Z3" s="53">
        <v>0</v>
      </c>
      <c r="AA3" s="53">
        <f>COUNTIFS('RESUMEN TOTAL'!C5:C567, "=BONOMO",'RESUMEN TOTAL'!AG5:AG567,"=APAGADO")</f>
        <v>0</v>
      </c>
      <c r="AB3" s="53">
        <v>0</v>
      </c>
      <c r="AC3" s="53">
        <v>20</v>
      </c>
      <c r="AD3" s="53">
        <v>0</v>
      </c>
      <c r="AE3" s="53">
        <f>COUNTIFS('RESUMEN TOTAL'!C5:C567, "=BONOMO",'RESUMEN TOTAL'!AK5:AK567,"=APAGADO")</f>
        <v>0</v>
      </c>
      <c r="AF3" s="53">
        <f>COUNTIFS('RESUMEN TOTAL'!C5:C567, "=BONOMO",'RESUMEN TOTAL'!AL5:AL567,"=APAGADO")</f>
        <v>0</v>
      </c>
      <c r="AG3" s="53">
        <f>COUNTIFS('RESUMEN TOTAL'!C5:C567, "=BONOMO",'RESUMEN TOTAL'!AM5:AM567,"=APAGADO")</f>
        <v>0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0</v>
      </c>
      <c r="AJ3" s="53">
        <f>COUNTIFS('RESUMEN TOTAL'!D5:D567, "=BONOMO",'RESUMEN TOTAL'!AP5:AP567,"=APAGADO")</f>
        <v>0</v>
      </c>
    </row>
    <row r="4" spans="1:36" ht="16.5" thickTop="1" thickBot="1" x14ac:dyDescent="0.3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0.11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25</v>
      </c>
      <c r="Y5" s="55">
        <f>COUNTIFS('RESUMEN TOTAL'!C5:C553, "=COSEIDI",'RESUMEN TOTAL'!AE5:AE553,"=APAGADO")</f>
        <v>0</v>
      </c>
      <c r="Z5" s="55">
        <v>0</v>
      </c>
      <c r="AA5" s="55">
        <f>COUNTIFS('RESUMEN TOTAL'!C5:C553, "=COSEIDI",'RESUMEN TOTAL'!AG5:AG553,"=APAGADO")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TOTAL'!C5:C553, "=COSEIDI",'RESUMEN TOTAL'!AL5:AL553,"=APAGADO")</f>
        <v>0</v>
      </c>
      <c r="AG5" s="55">
        <f>COUNTIFS('RESUMEN TOTAL'!C5:C553, "=COSEIDI",'RESUMEN TOTAL'!AM5:AM553,"=APAGADO")</f>
        <v>0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0</v>
      </c>
      <c r="AJ5" s="55">
        <f>COUNTIFS('RESUMEN TOTAL'!D5:D553, "=COSEIDI",'RESUMEN TOTAL'!AP5:AP553,"=APAGADO")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0.1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 t="str">
        <f>'RESUMEN TOTAL'!AD27</f>
        <v>APAGADO</v>
      </c>
      <c r="Y24" s="86">
        <f>'RESUMEN TOTAL'!AE27</f>
        <v>0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 t="str">
        <f>'RESUMEN TOTAL'!AD28</f>
        <v>APAGADO</v>
      </c>
      <c r="Y25" s="86">
        <f>'RESUMEN TOTAL'!AE28</f>
        <v>0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>
        <f>'RESUMEN TOTAL'!AE32</f>
        <v>0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>
        <f>'RESUMEN TOTAL'!AE38</f>
        <v>0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>
        <f>'RESUMEN TOTAL'!AE44</f>
        <v>0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 t="str">
        <f>'RESUMEN TOTAL'!AD47</f>
        <v>APAGADO</v>
      </c>
      <c r="Y44" s="86">
        <f>'RESUMEN TOTAL'!AE47</f>
        <v>0</v>
      </c>
      <c r="Z44" s="86">
        <f>'RESUMEN TOTAL'!AF47</f>
        <v>0</v>
      </c>
      <c r="AA44" s="86">
        <f>'RESUMEN TOTAL'!AG47</f>
        <v>0</v>
      </c>
      <c r="AB44" s="86">
        <f>'RESUMEN TOTAL'!AH47</f>
        <v>0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>
        <f>'RESUMEN TOTAL'!AE49</f>
        <v>0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>
        <f>'RESUMEN TOTAL'!AE50</f>
        <v>0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>
        <f>'RESUMEN TOTAL'!AE52</f>
        <v>0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>
        <f>'RESUMEN TOTAL'!AE53</f>
        <v>0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>
        <f>'RESUMEN TOTAL'!AE55</f>
        <v>0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 t="str">
        <f>'RESUMEN TOTAL'!AD57</f>
        <v>APAGADO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>
        <f>'RESUMEN TOTAL'!AE58</f>
        <v>0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>
        <f>'RESUMEN TOTAL'!AE69</f>
        <v>0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>
        <f>'RESUMEN TOTAL'!AE70</f>
        <v>0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 t="str">
        <f>'RESUMEN TOTAL'!AD73</f>
        <v>APAGADO</v>
      </c>
      <c r="Y70" s="86">
        <f>'RESUMEN TOTAL'!AE73</f>
        <v>0</v>
      </c>
      <c r="Z70" s="86">
        <f>'RESUMEN TOTAL'!AF73</f>
        <v>0</v>
      </c>
      <c r="AA70" s="86">
        <f>'RESUMEN TOTAL'!AG73</f>
        <v>0</v>
      </c>
      <c r="AB70" s="86">
        <f>'RESUMEN TOTAL'!AH73</f>
        <v>0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 t="str">
        <f>'RESUMEN TOTAL'!AD75</f>
        <v>APAGADO</v>
      </c>
      <c r="Y72" s="86">
        <f>'RESUMEN TOTAL'!AE75</f>
        <v>0</v>
      </c>
      <c r="Z72" s="86">
        <f>'RESUMEN TOTAL'!AF75</f>
        <v>0</v>
      </c>
      <c r="AA72" s="86">
        <f>'RESUMEN TOTAL'!AG75</f>
        <v>0</v>
      </c>
      <c r="AB72" s="86">
        <f>'RESUMEN TOTAL'!AH75</f>
        <v>0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 t="str">
        <f>'RESUMEN TOTAL'!AD78</f>
        <v>APAGADO</v>
      </c>
      <c r="Y75" s="86">
        <f>'RESUMEN TOTAL'!AE78</f>
        <v>0</v>
      </c>
      <c r="Z75" s="86">
        <f>'RESUMEN TOTAL'!AF78</f>
        <v>0</v>
      </c>
      <c r="AA75" s="86">
        <f>'RESUMEN TOTAL'!AG78</f>
        <v>0</v>
      </c>
      <c r="AB75" s="86">
        <f>'RESUMEN TOTAL'!AH78</f>
        <v>0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>
        <f>'RESUMEN TOTAL'!AE102</f>
        <v>0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>
        <f>'RESUMEN TOTAL'!AF116</f>
        <v>0</v>
      </c>
      <c r="AA111" s="86">
        <f>'RESUMEN TOTAL'!AG116</f>
        <v>0</v>
      </c>
      <c r="AB111" s="86">
        <f>'RESUMEN TOTAL'!AH116</f>
        <v>0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 t="str">
        <f>'RESUMEN TOTAL'!AD126</f>
        <v>APAGADO</v>
      </c>
      <c r="Y121" s="86">
        <f>'RESUMEN TOTAL'!AE126</f>
        <v>0</v>
      </c>
      <c r="Z121" s="86">
        <f>'RESUMEN TOTAL'!AF126</f>
        <v>0</v>
      </c>
      <c r="AA121" s="86">
        <f>'RESUMEN TOTAL'!AG126</f>
        <v>0</v>
      </c>
      <c r="AB121" s="86">
        <f>'RESUMEN TOTAL'!AH126</f>
        <v>0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 t="str">
        <f>'RESUMEN TOTAL'!AD127</f>
        <v>APAGADO</v>
      </c>
      <c r="Y122" s="86">
        <f>'RESUMEN TOTAL'!AE127</f>
        <v>0</v>
      </c>
      <c r="Z122" s="86">
        <f>'RESUMEN TOTAL'!AF127</f>
        <v>0</v>
      </c>
      <c r="AA122" s="86">
        <f>'RESUMEN TOTAL'!AG127</f>
        <v>0</v>
      </c>
      <c r="AB122" s="86">
        <f>'RESUMEN TOTAL'!AH127</f>
        <v>0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>
        <f>'RESUMEN TOTAL'!AH132</f>
        <v>0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>
        <f>'RESUMEN TOTAL'!AH133</f>
        <v>0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 t="str">
        <f>'RESUMEN TOTAL'!AD134</f>
        <v>APAGADO</v>
      </c>
      <c r="Y127" s="86">
        <f>'RESUMEN TOTAL'!AE134</f>
        <v>0</v>
      </c>
      <c r="Z127" s="86">
        <f>'RESUMEN TOTAL'!AF134</f>
        <v>0</v>
      </c>
      <c r="AA127" s="86">
        <f>'RESUMEN TOTAL'!AG134</f>
        <v>0</v>
      </c>
      <c r="AB127" s="86">
        <f>'RESUMEN TOTAL'!AH134</f>
        <v>0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>
        <f>'RESUMEN TOTAL'!AH135</f>
        <v>0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>
        <f>'RESUMEN TOTAL'!AH152</f>
        <v>0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>
        <f>'RESUMEN TOTAL'!AH153</f>
        <v>0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 t="str">
        <f>'RESUMEN TOTAL'!AD154</f>
        <v>APAGADO</v>
      </c>
      <c r="Y147" s="86">
        <f>'RESUMEN TOTAL'!AE154</f>
        <v>0</v>
      </c>
      <c r="Z147" s="86">
        <f>'RESUMEN TOTAL'!AF154</f>
        <v>0</v>
      </c>
      <c r="AA147" s="86">
        <f>'RESUMEN TOTAL'!AG154</f>
        <v>0</v>
      </c>
      <c r="AB147" s="86">
        <f>'RESUMEN TOTAL'!AH154</f>
        <v>0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>
        <f>'RESUMEN TOTAL'!AH172</f>
        <v>0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>
        <f>'RESUMEN TOTAL'!AE196</f>
        <v>0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>
        <f>'RESUMEN TOTAL'!AE197</f>
        <v>0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 t="str">
        <f>'RESUMEN TOTAL'!AD203</f>
        <v>APAGADO</v>
      </c>
      <c r="Y194" s="86">
        <f>'RESUMEN TOTAL'!AE203</f>
        <v>0</v>
      </c>
      <c r="Z194" s="86">
        <f>'RESUMEN TOTAL'!AF203</f>
        <v>0</v>
      </c>
      <c r="AA194" s="86">
        <f>'RESUMEN TOTAL'!AG203</f>
        <v>0</v>
      </c>
      <c r="AB194" s="86">
        <f>'RESUMEN TOTAL'!AH203</f>
        <v>0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 t="str">
        <f>'RESUMEN TOTAL'!AD204</f>
        <v>APAGADO</v>
      </c>
      <c r="Y195" s="86">
        <f>'RESUMEN TOTAL'!AE204</f>
        <v>0</v>
      </c>
      <c r="Z195" s="86">
        <f>'RESUMEN TOTAL'!AF204</f>
        <v>0</v>
      </c>
      <c r="AA195" s="86">
        <f>'RESUMEN TOTAL'!AG204</f>
        <v>0</v>
      </c>
      <c r="AB195" s="86">
        <f>'RESUMEN TOTAL'!AH204</f>
        <v>0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 t="str">
        <f>'RESUMEN TOTAL'!AD210</f>
        <v>APAGADO</v>
      </c>
      <c r="Y201" s="86">
        <f>'RESUMEN TOTAL'!AE210</f>
        <v>0</v>
      </c>
      <c r="Z201" s="86">
        <f>'RESUMEN TOTAL'!AF210</f>
        <v>0</v>
      </c>
      <c r="AA201" s="86">
        <f>'RESUMEN TOTAL'!AG210</f>
        <v>0</v>
      </c>
      <c r="AB201" s="86">
        <f>'RESUMEN TOTAL'!AH210</f>
        <v>0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>
        <f>'RESUMEN TOTAL'!AE226</f>
        <v>0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 t="str">
        <f>'RESUMEN TOTAL'!AD227</f>
        <v>APAGADO</v>
      </c>
      <c r="Y218" s="86">
        <f>'RESUMEN TOTAL'!AE227</f>
        <v>0</v>
      </c>
      <c r="Z218" s="86">
        <f>'RESUMEN TOTAL'!AF227</f>
        <v>0</v>
      </c>
      <c r="AA218" s="86">
        <f>'RESUMEN TOTAL'!AG227</f>
        <v>0</v>
      </c>
      <c r="AB218" s="86">
        <f>'RESUMEN TOTAL'!AH227</f>
        <v>0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>
        <f>'RESUMEN TOTAL'!AE228</f>
        <v>0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>
        <f>'RESUMEN TOTAL'!AE231</f>
        <v>0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 t="str">
        <f>'RESUMEN TOTAL'!AD232</f>
        <v>APAGADO</v>
      </c>
      <c r="Y223" s="86">
        <f>'RESUMEN TOTAL'!AE232</f>
        <v>0</v>
      </c>
      <c r="Z223" s="86">
        <f>'RESUMEN TOTAL'!AF232</f>
        <v>0</v>
      </c>
      <c r="AA223" s="86">
        <f>'RESUMEN TOTAL'!AG232</f>
        <v>0</v>
      </c>
      <c r="AB223" s="86">
        <f>'RESUMEN TOTAL'!AH232</f>
        <v>0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>
        <f>'RESUMEN TOTAL'!AE234</f>
        <v>0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 t="str">
        <f>'RESUMEN TOTAL'!AD244</f>
        <v>APAGADO</v>
      </c>
      <c r="Y234" s="86">
        <f>'RESUMEN TOTAL'!AE244</f>
        <v>0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 t="str">
        <f>'RESUMEN TOTAL'!AD245</f>
        <v>APAGADO</v>
      </c>
      <c r="Y235" s="86">
        <f>'RESUMEN TOTAL'!AE245</f>
        <v>0</v>
      </c>
      <c r="Z235" s="86">
        <f>'RESUMEN TOTAL'!AF245</f>
        <v>0</v>
      </c>
      <c r="AA235" s="86">
        <f>'RESUMEN TOTAL'!AG245</f>
        <v>0</v>
      </c>
      <c r="AB235" s="86">
        <f>'RESUMEN TOTAL'!AH245</f>
        <v>0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>
        <f>'RESUMEN TOTAL'!AH246</f>
        <v>0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>
        <f>'RESUMEN TOTAL'!AG256</f>
        <v>0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 t="str">
        <f>'RESUMEN TOTAL'!AD258</f>
        <v>APAGADO</v>
      </c>
      <c r="Y248" s="86">
        <f>'RESUMEN TOTAL'!AE258</f>
        <v>0</v>
      </c>
      <c r="Z248" s="86">
        <f>'RESUMEN TOTAL'!AF258</f>
        <v>0</v>
      </c>
      <c r="AA248" s="86">
        <f>'RESUMEN TOTAL'!AG258</f>
        <v>0</v>
      </c>
      <c r="AB248" s="86">
        <f>'RESUMEN TOTAL'!AH258</f>
        <v>0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 t="str">
        <f>'RESUMEN TOTAL'!AD263</f>
        <v>APAGADO</v>
      </c>
      <c r="Y253" s="86">
        <f>'RESUMEN TOTAL'!AE263</f>
        <v>0</v>
      </c>
      <c r="Z253" s="86">
        <f>'RESUMEN TOTAL'!AF263</f>
        <v>0</v>
      </c>
      <c r="AA253" s="86">
        <f>'RESUMEN TOTAL'!AG263</f>
        <v>0</v>
      </c>
      <c r="AB253" s="86">
        <f>'RESUMEN TOTAL'!AH263</f>
        <v>0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 t="str">
        <f>'RESUMEN TOTAL'!AD287</f>
        <v>APAGADO</v>
      </c>
      <c r="Y273" s="86">
        <f>'RESUMEN TOTAL'!AE287</f>
        <v>0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 t="str">
        <f>'RESUMEN TOTAL'!AD302</f>
        <v>APAGADO</v>
      </c>
      <c r="Y285" s="86">
        <f>'RESUMEN TOTAL'!AE302</f>
        <v>0</v>
      </c>
      <c r="Z285" s="86">
        <f>'RESUMEN TOTAL'!AF302</f>
        <v>0</v>
      </c>
      <c r="AA285" s="86">
        <f>'RESUMEN TOTAL'!AG302</f>
        <v>0</v>
      </c>
      <c r="AB285" s="86">
        <f>'RESUMEN TOTAL'!AH302</f>
        <v>0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 t="str">
        <f>'RESUMEN TOTAL'!AD303</f>
        <v>APAGADO</v>
      </c>
      <c r="Y286" s="86">
        <f>'RESUMEN TOTAL'!AE303</f>
        <v>0</v>
      </c>
      <c r="Z286" s="86">
        <f>'RESUMEN TOTAL'!AF303</f>
        <v>0</v>
      </c>
      <c r="AA286" s="86">
        <f>'RESUMEN TOTAL'!AG303</f>
        <v>0</v>
      </c>
      <c r="AB286" s="86">
        <f>'RESUMEN TOTAL'!AH303</f>
        <v>0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>
        <f>'RESUMEN TOTAL'!AE310</f>
        <v>0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 t="str">
        <f>'RESUMEN TOTAL'!AD312</f>
        <v>APAGADO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 t="str">
        <f>'RESUMEN TOTAL'!AD317</f>
        <v>APAGADO</v>
      </c>
      <c r="Y300" s="86">
        <f>'RESUMEN TOTAL'!AE317</f>
        <v>0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 t="str">
        <f>'RESUMEN TOTAL'!AD318</f>
        <v>APAGADO</v>
      </c>
      <c r="Y301" s="86">
        <f>'RESUMEN TOTAL'!AE318</f>
        <v>0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 t="str">
        <f>'RESUMEN TOTAL'!AD319</f>
        <v>APAGADO</v>
      </c>
      <c r="Y302" s="86">
        <f>'RESUMEN TOTAL'!AE319</f>
        <v>0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 t="str">
        <f>'RESUMEN TOTAL'!AD323</f>
        <v>APAGADO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 t="str">
        <f>'RESUMEN TOTAL'!AD324</f>
        <v>APAGADO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 t="str">
        <f>'RESUMEN TOTAL'!AD329</f>
        <v>APAGADO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 t="str">
        <f>'RESUMEN TOTAL'!AD330</f>
        <v>APAGADO</v>
      </c>
      <c r="Y313" s="86">
        <f>'RESUMEN TOTAL'!AE330</f>
        <v>0</v>
      </c>
      <c r="Z313" s="86">
        <f>'RESUMEN TOTAL'!AF330</f>
        <v>0</v>
      </c>
      <c r="AA313" s="86">
        <f>'RESUMEN TOTAL'!AG330</f>
        <v>0</v>
      </c>
      <c r="AB313" s="86">
        <f>'RESUMEN TOTAL'!AH330</f>
        <v>0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 t="str">
        <f>'RESUMEN TOTAL'!AD331</f>
        <v>APAGADO</v>
      </c>
      <c r="Y314" s="86">
        <f>'RESUMEN TOTAL'!AE331</f>
        <v>0</v>
      </c>
      <c r="Z314" s="86">
        <f>'RESUMEN TOTAL'!AF331</f>
        <v>0</v>
      </c>
      <c r="AA314" s="86">
        <f>'RESUMEN TOTAL'!AG331</f>
        <v>0</v>
      </c>
      <c r="AB314" s="86">
        <f>'RESUMEN TOTAL'!AH331</f>
        <v>0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>
        <f>'RESUMEN TOTAL'!AG353</f>
        <v>0</v>
      </c>
      <c r="AB331" s="86">
        <f>'RESUMEN TOTAL'!AH353</f>
        <v>0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>
        <f>'RESUMEN TOTAL'!AG354</f>
        <v>0</v>
      </c>
      <c r="AB332" s="86">
        <f>'RESUMEN TOTAL'!AH354</f>
        <v>0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 t="str">
        <f>'RESUMEN TOTAL'!AD375</f>
        <v>APAGADO</v>
      </c>
      <c r="Y353" s="86">
        <f>'RESUMEN TOTAL'!AE375</f>
        <v>0</v>
      </c>
      <c r="Z353" s="86">
        <f>'RESUMEN TOTAL'!AF375</f>
        <v>0</v>
      </c>
      <c r="AA353" s="86">
        <f>'RESUMEN TOTAL'!AG375</f>
        <v>0</v>
      </c>
      <c r="AB353" s="86">
        <f>'RESUMEN TOTAL'!AH375</f>
        <v>0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>
        <f>'RESUMEN TOTAL'!AH379</f>
        <v>0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 t="str">
        <f>'RESUMEN TOTAL'!AD382</f>
        <v>APAGADO</v>
      </c>
      <c r="Y360" s="86">
        <f>'RESUMEN TOTAL'!AE382</f>
        <v>0</v>
      </c>
      <c r="Z360" s="86">
        <f>'RESUMEN TOTAL'!AF382</f>
        <v>0</v>
      </c>
      <c r="AA360" s="86">
        <f>'RESUMEN TOTAL'!AG382</f>
        <v>0</v>
      </c>
      <c r="AB360" s="86">
        <f>'RESUMEN TOTAL'!AH382</f>
        <v>0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 t="str">
        <f>'RESUMEN TOTAL'!AD383</f>
        <v>APAGADO</v>
      </c>
      <c r="Y361" s="86">
        <f>'RESUMEN TOTAL'!AE383</f>
        <v>0</v>
      </c>
      <c r="Z361" s="86">
        <f>'RESUMEN TOTAL'!AF383</f>
        <v>0</v>
      </c>
      <c r="AA361" s="86">
        <f>'RESUMEN TOTAL'!AG383</f>
        <v>0</v>
      </c>
      <c r="AB361" s="86">
        <f>'RESUMEN TOTAL'!AH383</f>
        <v>0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 t="str">
        <f>'RESUMEN TOTAL'!AD384</f>
        <v>APAGADO</v>
      </c>
      <c r="Y362" s="86">
        <f>'RESUMEN TOTAL'!AE384</f>
        <v>0</v>
      </c>
      <c r="Z362" s="86">
        <f>'RESUMEN TOTAL'!AF384</f>
        <v>0</v>
      </c>
      <c r="AA362" s="86">
        <f>'RESUMEN TOTAL'!AG384</f>
        <v>0</v>
      </c>
      <c r="AB362" s="86">
        <f>'RESUMEN TOTAL'!AH384</f>
        <v>0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 t="str">
        <f>'RESUMEN TOTAL'!AD387</f>
        <v>APAGADO</v>
      </c>
      <c r="Y365" s="86">
        <f>'RESUMEN TOTAL'!AE387</f>
        <v>0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 t="str">
        <f>'RESUMEN TOTAL'!AD406</f>
        <v>APAGADO</v>
      </c>
      <c r="Y382" s="86">
        <f>'RESUMEN TOTAL'!AE406</f>
        <v>0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 t="str">
        <f>'RESUMEN TOTAL'!AD421</f>
        <v>APAGADO</v>
      </c>
      <c r="Y397" s="86">
        <f>'RESUMEN TOTAL'!AE421</f>
        <v>0</v>
      </c>
      <c r="Z397" s="86">
        <f>'RESUMEN TOTAL'!AF421</f>
        <v>0</v>
      </c>
      <c r="AA397" s="86">
        <f>'RESUMEN TOTAL'!AG421</f>
        <v>0</v>
      </c>
      <c r="AB397" s="86">
        <f>'RESUMEN TOTAL'!AH421</f>
        <v>0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 t="str">
        <f>'RESUMEN TOTAL'!AD425</f>
        <v>APAGADO</v>
      </c>
      <c r="Y401" s="86">
        <f>'RESUMEN TOTAL'!AE425</f>
        <v>0</v>
      </c>
      <c r="Z401" s="86">
        <f>'RESUMEN TOTAL'!AF425</f>
        <v>0</v>
      </c>
      <c r="AA401" s="86">
        <f>'RESUMEN TOTAL'!AG425</f>
        <v>0</v>
      </c>
      <c r="AB401" s="86">
        <f>'RESUMEN TOTAL'!AH425</f>
        <v>0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 t="str">
        <f>'RESUMEN TOTAL'!AD426</f>
        <v>APAGADO</v>
      </c>
      <c r="Y402" s="86">
        <f>'RESUMEN TOTAL'!AE426</f>
        <v>0</v>
      </c>
      <c r="Z402" s="86">
        <f>'RESUMEN TOTAL'!AF426</f>
        <v>0</v>
      </c>
      <c r="AA402" s="86">
        <f>'RESUMEN TOTAL'!AG426</f>
        <v>0</v>
      </c>
      <c r="AB402" s="86">
        <f>'RESUMEN TOTAL'!AH426</f>
        <v>0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 t="str">
        <f>'RESUMEN TOTAL'!AD447</f>
        <v>APAGADO</v>
      </c>
      <c r="Y423" s="86">
        <f>'RESUMEN TOTAL'!AE447</f>
        <v>0</v>
      </c>
      <c r="Z423" s="86">
        <f>'RESUMEN TOTAL'!AF447</f>
        <v>0</v>
      </c>
      <c r="AA423" s="86">
        <f>'RESUMEN TOTAL'!AG447</f>
        <v>0</v>
      </c>
      <c r="AB423" s="86">
        <f>'RESUMEN TOTAL'!AH447</f>
        <v>0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 t="str">
        <f>'RESUMEN TOTAL'!AD448</f>
        <v>APAGADO</v>
      </c>
      <c r="Y424" s="86">
        <f>'RESUMEN TOTAL'!AE448</f>
        <v>0</v>
      </c>
      <c r="Z424" s="86">
        <f>'RESUMEN TOTAL'!AF448</f>
        <v>0</v>
      </c>
      <c r="AA424" s="86">
        <f>'RESUMEN TOTAL'!AG448</f>
        <v>0</v>
      </c>
      <c r="AB424" s="86">
        <f>'RESUMEN TOTAL'!AH448</f>
        <v>0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 t="str">
        <f>'RESUMEN TOTAL'!AD453</f>
        <v>APAGADO</v>
      </c>
      <c r="Y428" s="86">
        <f>'RESUMEN TOTAL'!AE453</f>
        <v>0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>
        <f>'RESUMEN TOTAL'!AG456</f>
        <v>0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>
        <f>'RESUMEN TOTAL'!AG458</f>
        <v>0</v>
      </c>
      <c r="AB433" s="86">
        <f>'RESUMEN TOTAL'!AH458</f>
        <v>0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>
        <f>'RESUMEN TOTAL'!AG459</f>
        <v>0</v>
      </c>
      <c r="AB434" s="86">
        <f>'RESUMEN TOTAL'!AH459</f>
        <v>0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>
        <f>'RESUMEN TOTAL'!AG460</f>
        <v>0</v>
      </c>
      <c r="AB435" s="86">
        <f>'RESUMEN TOTAL'!AH460</f>
        <v>0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>
        <f>'RESUMEN TOTAL'!AH461</f>
        <v>0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>
        <f>'RESUMEN TOTAL'!AG462</f>
        <v>0</v>
      </c>
      <c r="AB437" s="86">
        <f>'RESUMEN TOTAL'!AH462</f>
        <v>0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 t="str">
        <f>'RESUMEN TOTAL'!AD472</f>
        <v>APAGADO</v>
      </c>
      <c r="Y447" s="86">
        <f>'RESUMEN TOTAL'!AE472</f>
        <v>0</v>
      </c>
      <c r="Z447" s="86">
        <f>'RESUMEN TOTAL'!AF472</f>
        <v>0</v>
      </c>
      <c r="AA447" s="86">
        <f>'RESUMEN TOTAL'!AG472</f>
        <v>0</v>
      </c>
      <c r="AB447" s="86">
        <f>'RESUMEN TOTAL'!AH472</f>
        <v>0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 t="str">
        <f>'RESUMEN TOTAL'!AD473</f>
        <v>APAGADO</v>
      </c>
      <c r="Y448" s="86">
        <f>'RESUMEN TOTAL'!AE473</f>
        <v>0</v>
      </c>
      <c r="Z448" s="86">
        <f>'RESUMEN TOTAL'!AF473</f>
        <v>0</v>
      </c>
      <c r="AA448" s="86">
        <f>'RESUMEN TOTAL'!AG473</f>
        <v>0</v>
      </c>
      <c r="AB448" s="86">
        <f>'RESUMEN TOTAL'!AH473</f>
        <v>0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>
        <f>'RESUMEN TOTAL'!AG474</f>
        <v>0</v>
      </c>
      <c r="AB449" s="86">
        <f>'RESUMEN TOTAL'!AH474</f>
        <v>0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>
        <f>'RESUMEN TOTAL'!AH475</f>
        <v>0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 t="str">
        <f>'RESUMEN TOTAL'!AD481</f>
        <v>APAGADO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25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25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 t="str">
        <f>'RESUMEN TOTAL'!AD490</f>
        <v>APAGADO</v>
      </c>
      <c r="Y462" s="86">
        <f>'RESUMEN TOTAL'!AE490</f>
        <v>0</v>
      </c>
      <c r="Z462" s="86">
        <f>'RESUMEN TOTAL'!AF490</f>
        <v>0</v>
      </c>
      <c r="AA462" s="86">
        <f>'RESUMEN TOTAL'!AG490</f>
        <v>0</v>
      </c>
      <c r="AB462" s="86">
        <f>'RESUMEN TOTAL'!AH490</f>
        <v>0</v>
      </c>
      <c r="AC462" s="86">
        <f>'RESUMEN TOTAL'!AI490</f>
        <v>0</v>
      </c>
      <c r="AD462" s="86">
        <f>'RESUMEN TOTAL'!AJ490</f>
        <v>0</v>
      </c>
      <c r="AE462" s="86">
        <f>'RESUMEN TOTAL'!AK490</f>
        <v>0</v>
      </c>
      <c r="AF462" s="86">
        <f>'RESUMEN TOTAL'!AL490</f>
        <v>0</v>
      </c>
      <c r="AG462" s="86">
        <f>'RESUMEN TOTAL'!AM490</f>
        <v>0</v>
      </c>
      <c r="AH462" s="86">
        <f>'RESUMEN TOTAL'!AN490</f>
        <v>0</v>
      </c>
      <c r="AI462" s="86">
        <f>'RESUMEN TOTAL'!AO490</f>
        <v>0</v>
      </c>
      <c r="AJ462" s="86">
        <f>'RESUMEN TOTAL'!AP490</f>
        <v>0</v>
      </c>
    </row>
    <row r="463" spans="1:36" x14ac:dyDescent="0.25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 t="str">
        <f>'RESUMEN TOTAL'!AD491</f>
        <v>APAGADO</v>
      </c>
      <c r="Y463" s="86">
        <f>'RESUMEN TOTAL'!AE491</f>
        <v>0</v>
      </c>
      <c r="Z463" s="86">
        <f>'RESUMEN TOTAL'!AF491</f>
        <v>0</v>
      </c>
      <c r="AA463" s="86">
        <f>'RESUMEN TOTAL'!AG491</f>
        <v>0</v>
      </c>
      <c r="AB463" s="86">
        <f>'RESUMEN TOTAL'!AH491</f>
        <v>0</v>
      </c>
      <c r="AC463" s="86">
        <f>'RESUMEN TOTAL'!AI491</f>
        <v>0</v>
      </c>
      <c r="AD463" s="86">
        <f>'RESUMEN TOTAL'!AJ491</f>
        <v>0</v>
      </c>
      <c r="AE463" s="86">
        <f>'RESUMEN TOTAL'!AK491</f>
        <v>0</v>
      </c>
      <c r="AF463" s="86">
        <f>'RESUMEN TOTAL'!AL491</f>
        <v>0</v>
      </c>
      <c r="AG463" s="86">
        <f>'RESUMEN TOTAL'!AM491</f>
        <v>0</v>
      </c>
      <c r="AH463" s="86">
        <f>'RESUMEN TOTAL'!AN491</f>
        <v>0</v>
      </c>
      <c r="AI463" s="86">
        <f>'RESUMEN TOTAL'!AO491</f>
        <v>0</v>
      </c>
      <c r="AJ463" s="86">
        <f>'RESUMEN TOTAL'!AP491</f>
        <v>0</v>
      </c>
    </row>
    <row r="464" spans="1:36" x14ac:dyDescent="0.25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 t="str">
        <f>'RESUMEN TOTAL'!AD492</f>
        <v>APAGADO</v>
      </c>
      <c r="Y464" s="86">
        <f>'RESUMEN TOTAL'!AE492</f>
        <v>0</v>
      </c>
      <c r="Z464" s="86">
        <f>'RESUMEN TOTAL'!AF492</f>
        <v>0</v>
      </c>
      <c r="AA464" s="86">
        <f>'RESUMEN TOTAL'!AG492</f>
        <v>0</v>
      </c>
      <c r="AB464" s="86">
        <f>'RESUMEN TOTAL'!AH492</f>
        <v>0</v>
      </c>
      <c r="AC464" s="86">
        <f>'RESUMEN TOTAL'!AI492</f>
        <v>0</v>
      </c>
      <c r="AD464" s="86">
        <f>'RESUMEN TOTAL'!AJ492</f>
        <v>0</v>
      </c>
      <c r="AE464" s="86">
        <f>'RESUMEN TOTAL'!AK492</f>
        <v>0</v>
      </c>
      <c r="AF464" s="86">
        <f>'RESUMEN TOTAL'!AL492</f>
        <v>0</v>
      </c>
      <c r="AG464" s="86">
        <f>'RESUMEN TOTAL'!AM492</f>
        <v>0</v>
      </c>
      <c r="AH464" s="86">
        <f>'RESUMEN TOTAL'!AN492</f>
        <v>0</v>
      </c>
      <c r="AI464" s="86">
        <f>'RESUMEN TOTAL'!AO492</f>
        <v>0</v>
      </c>
      <c r="AJ464" s="86">
        <f>'RESUMEN TOTAL'!AP492</f>
        <v>0</v>
      </c>
    </row>
    <row r="465" spans="1:36" x14ac:dyDescent="0.25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25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 t="str">
        <f>'RESUMEN TOTAL'!AD494</f>
        <v>APAGADO</v>
      </c>
      <c r="Y466" s="86">
        <f>'RESUMEN TOTAL'!AE494</f>
        <v>0</v>
      </c>
      <c r="Z466" s="86">
        <f>'RESUMEN TOTAL'!AF494</f>
        <v>0</v>
      </c>
      <c r="AA466" s="86">
        <f>'RESUMEN TOTAL'!AG494</f>
        <v>0</v>
      </c>
      <c r="AB466" s="86">
        <f>'RESUMEN TOTAL'!AH494</f>
        <v>0</v>
      </c>
      <c r="AC466" s="86">
        <f>'RESUMEN TOTAL'!AI494</f>
        <v>0</v>
      </c>
      <c r="AD466" s="86">
        <f>'RESUMEN TOTAL'!AJ494</f>
        <v>0</v>
      </c>
      <c r="AE466" s="86">
        <f>'RESUMEN TOTAL'!AK494</f>
        <v>0</v>
      </c>
      <c r="AF466" s="86">
        <f>'RESUMEN TOTAL'!AL494</f>
        <v>0</v>
      </c>
      <c r="AG466" s="86">
        <f>'RESUMEN TOTAL'!AM494</f>
        <v>0</v>
      </c>
      <c r="AH466" s="86">
        <f>'RESUMEN TOTAL'!AN494</f>
        <v>0</v>
      </c>
      <c r="AI466" s="86">
        <f>'RESUMEN TOTAL'!AO494</f>
        <v>0</v>
      </c>
      <c r="AJ466" s="86">
        <f>'RESUMEN TOTAL'!AP494</f>
        <v>0</v>
      </c>
    </row>
    <row r="467" spans="1:36" x14ac:dyDescent="0.25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 t="str">
        <f>'RESUMEN TOTAL'!AD495</f>
        <v>APAGADO</v>
      </c>
      <c r="Y467" s="86">
        <f>'RESUMEN TOTAL'!AE495</f>
        <v>0</v>
      </c>
      <c r="Z467" s="86">
        <f>'RESUMEN TOTAL'!AF495</f>
        <v>0</v>
      </c>
      <c r="AA467" s="86">
        <f>'RESUMEN TOTAL'!AG495</f>
        <v>0</v>
      </c>
      <c r="AB467" s="86">
        <f>'RESUMEN TOTAL'!AH495</f>
        <v>0</v>
      </c>
      <c r="AC467" s="86">
        <f>'RESUMEN TOTAL'!AI495</f>
        <v>0</v>
      </c>
      <c r="AD467" s="86">
        <f>'RESUMEN TOTAL'!AJ495</f>
        <v>0</v>
      </c>
      <c r="AE467" s="86">
        <f>'RESUMEN TOTAL'!AK495</f>
        <v>0</v>
      </c>
      <c r="AF467" s="86">
        <f>'RESUMEN TOTAL'!AL495</f>
        <v>0</v>
      </c>
      <c r="AG467" s="86">
        <f>'RESUMEN TOTAL'!AM495</f>
        <v>0</v>
      </c>
      <c r="AH467" s="86">
        <f>'RESUMEN TOTAL'!AN495</f>
        <v>0</v>
      </c>
      <c r="AI467" s="86">
        <f>'RESUMEN TOTAL'!AO495</f>
        <v>0</v>
      </c>
      <c r="AJ467" s="86">
        <f>'RESUMEN TOTAL'!AP495</f>
        <v>0</v>
      </c>
    </row>
    <row r="468" spans="1:36" x14ac:dyDescent="0.25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25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25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 t="str">
        <f>'RESUMEN TOTAL'!AD498</f>
        <v>APAGADO</v>
      </c>
      <c r="Y470" s="86">
        <f>'RESUMEN TOTAL'!AE498</f>
        <v>0</v>
      </c>
      <c r="Z470" s="86">
        <f>'RESUMEN TOTAL'!AF498</f>
        <v>0</v>
      </c>
      <c r="AA470" s="86">
        <f>'RESUMEN TOTAL'!AG498</f>
        <v>0</v>
      </c>
      <c r="AB470" s="86">
        <f>'RESUMEN TOTAL'!AH498</f>
        <v>0</v>
      </c>
      <c r="AC470" s="86">
        <f>'RESUMEN TOTAL'!AI498</f>
        <v>0</v>
      </c>
      <c r="AD470" s="86">
        <f>'RESUMEN TOTAL'!AJ498</f>
        <v>0</v>
      </c>
      <c r="AE470" s="86">
        <f>'RESUMEN TOTAL'!AK498</f>
        <v>0</v>
      </c>
      <c r="AF470" s="86">
        <f>'RESUMEN TOTAL'!AL498</f>
        <v>0</v>
      </c>
      <c r="AG470" s="86">
        <f>'RESUMEN TOTAL'!AM498</f>
        <v>0</v>
      </c>
      <c r="AH470" s="86">
        <f>'RESUMEN TOTAL'!AN498</f>
        <v>0</v>
      </c>
      <c r="AI470" s="86">
        <f>'RESUMEN TOTAL'!AO498</f>
        <v>0</v>
      </c>
      <c r="AJ470" s="86">
        <f>'RESUMEN TOTAL'!AP498</f>
        <v>0</v>
      </c>
    </row>
    <row r="471" spans="1:36" x14ac:dyDescent="0.25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 t="str">
        <f>'RESUMEN TOTAL'!AD499</f>
        <v>APAGADO</v>
      </c>
      <c r="Y471" s="86">
        <f>'RESUMEN TOTAL'!AE499</f>
        <v>0</v>
      </c>
      <c r="Z471" s="86">
        <f>'RESUMEN TOTAL'!AF499</f>
        <v>0</v>
      </c>
      <c r="AA471" s="86">
        <f>'RESUMEN TOTAL'!AG499</f>
        <v>0</v>
      </c>
      <c r="AB471" s="86">
        <f>'RESUMEN TOTAL'!AH499</f>
        <v>0</v>
      </c>
      <c r="AC471" s="86">
        <f>'RESUMEN TOTAL'!AI499</f>
        <v>0</v>
      </c>
      <c r="AD471" s="86">
        <f>'RESUMEN TOTAL'!AJ499</f>
        <v>0</v>
      </c>
      <c r="AE471" s="86">
        <f>'RESUMEN TOTAL'!AK499</f>
        <v>0</v>
      </c>
      <c r="AF471" s="86">
        <f>'RESUMEN TOTAL'!AL499</f>
        <v>0</v>
      </c>
      <c r="AG471" s="86">
        <f>'RESUMEN TOTAL'!AM499</f>
        <v>0</v>
      </c>
      <c r="AH471" s="86">
        <f>'RESUMEN TOTAL'!AN499</f>
        <v>0</v>
      </c>
      <c r="AI471" s="86">
        <f>'RESUMEN TOTAL'!AO499</f>
        <v>0</v>
      </c>
      <c r="AJ471" s="86">
        <f>'RESUMEN TOTAL'!AP499</f>
        <v>0</v>
      </c>
    </row>
    <row r="472" spans="1:36" x14ac:dyDescent="0.25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 t="str">
        <f>'RESUMEN TOTAL'!AD500</f>
        <v>APAGADO</v>
      </c>
      <c r="Y472" s="86">
        <f>'RESUMEN TOTAL'!AE500</f>
        <v>0</v>
      </c>
      <c r="Z472" s="86">
        <f>'RESUMEN TOTAL'!AF500</f>
        <v>0</v>
      </c>
      <c r="AA472" s="86">
        <f>'RESUMEN TOTAL'!AG500</f>
        <v>0</v>
      </c>
      <c r="AB472" s="86">
        <f>'RESUMEN TOTAL'!AH500</f>
        <v>0</v>
      </c>
      <c r="AC472" s="86">
        <f>'RESUMEN TOTAL'!AI500</f>
        <v>0</v>
      </c>
      <c r="AD472" s="86">
        <f>'RESUMEN TOTAL'!AJ500</f>
        <v>0</v>
      </c>
      <c r="AE472" s="86">
        <f>'RESUMEN TOTAL'!AK500</f>
        <v>0</v>
      </c>
      <c r="AF472" s="86">
        <f>'RESUMEN TOTAL'!AL500</f>
        <v>0</v>
      </c>
      <c r="AG472" s="86">
        <f>'RESUMEN TOTAL'!AM500</f>
        <v>0</v>
      </c>
      <c r="AH472" s="86">
        <f>'RESUMEN TOTAL'!AN500</f>
        <v>0</v>
      </c>
      <c r="AI472" s="86">
        <f>'RESUMEN TOTAL'!AO500</f>
        <v>0</v>
      </c>
      <c r="AJ472" s="86">
        <f>'RESUMEN TOTAL'!AP500</f>
        <v>0</v>
      </c>
    </row>
    <row r="473" spans="1:36" x14ac:dyDescent="0.25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 t="str">
        <f>'RESUMEN TOTAL'!AD501</f>
        <v>APAGADO</v>
      </c>
      <c r="Y473" s="86">
        <f>'RESUMEN TOTAL'!AE501</f>
        <v>0</v>
      </c>
      <c r="Z473" s="86">
        <f>'RESUMEN TOTAL'!AF501</f>
        <v>0</v>
      </c>
      <c r="AA473" s="86">
        <f>'RESUMEN TOTAL'!AG501</f>
        <v>0</v>
      </c>
      <c r="AB473" s="86">
        <f>'RESUMEN TOTAL'!AH501</f>
        <v>0</v>
      </c>
      <c r="AC473" s="86">
        <f>'RESUMEN TOTAL'!AI501</f>
        <v>0</v>
      </c>
      <c r="AD473" s="86">
        <f>'RESUMEN TOTAL'!AJ501</f>
        <v>0</v>
      </c>
      <c r="AE473" s="86">
        <f>'RESUMEN TOTAL'!AK501</f>
        <v>0</v>
      </c>
      <c r="AF473" s="86">
        <f>'RESUMEN TOTAL'!AL501</f>
        <v>0</v>
      </c>
      <c r="AG473" s="86">
        <f>'RESUMEN TOTAL'!AM501</f>
        <v>0</v>
      </c>
      <c r="AH473" s="86">
        <f>'RESUMEN TOTAL'!AN501</f>
        <v>0</v>
      </c>
      <c r="AI473" s="86">
        <f>'RESUMEN TOTAL'!AO501</f>
        <v>0</v>
      </c>
      <c r="AJ473" s="86">
        <f>'RESUMEN TOTAL'!AP501</f>
        <v>0</v>
      </c>
    </row>
    <row r="474" spans="1:36" x14ac:dyDescent="0.25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 t="str">
        <f>'RESUMEN TOTAL'!AD502</f>
        <v>APAGADO</v>
      </c>
      <c r="Y474" s="86">
        <f>'RESUMEN TOTAL'!AE502</f>
        <v>0</v>
      </c>
      <c r="Z474" s="86">
        <f>'RESUMEN TOTAL'!AF502</f>
        <v>0</v>
      </c>
      <c r="AA474" s="86">
        <f>'RESUMEN TOTAL'!AG502</f>
        <v>0</v>
      </c>
      <c r="AB474" s="86">
        <f>'RESUMEN TOTAL'!AH502</f>
        <v>0</v>
      </c>
      <c r="AC474" s="86">
        <f>'RESUMEN TOTAL'!AI502</f>
        <v>0</v>
      </c>
      <c r="AD474" s="86">
        <f>'RESUMEN TOTAL'!AJ502</f>
        <v>0</v>
      </c>
      <c r="AE474" s="86">
        <f>'RESUMEN TOTAL'!AK502</f>
        <v>0</v>
      </c>
      <c r="AF474" s="86">
        <f>'RESUMEN TOTAL'!AL502</f>
        <v>0</v>
      </c>
      <c r="AG474" s="86">
        <f>'RESUMEN TOTAL'!AM502</f>
        <v>0</v>
      </c>
      <c r="AH474" s="86">
        <f>'RESUMEN TOTAL'!AN502</f>
        <v>0</v>
      </c>
      <c r="AI474" s="86">
        <f>'RESUMEN TOTAL'!AO502</f>
        <v>0</v>
      </c>
      <c r="AJ474" s="86">
        <f>'RESUMEN TOTAL'!AP502</f>
        <v>0</v>
      </c>
    </row>
    <row r="475" spans="1:36" x14ac:dyDescent="0.25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 t="str">
        <f>'RESUMEN TOTAL'!AD503</f>
        <v>APAGADO</v>
      </c>
      <c r="Y475" s="86">
        <f>'RESUMEN TOTAL'!AE503</f>
        <v>0</v>
      </c>
      <c r="Z475" s="86">
        <f>'RESUMEN TOTAL'!AF503</f>
        <v>0</v>
      </c>
      <c r="AA475" s="86">
        <f>'RESUMEN TOTAL'!AG503</f>
        <v>0</v>
      </c>
      <c r="AB475" s="86">
        <f>'RESUMEN TOTAL'!AH503</f>
        <v>0</v>
      </c>
      <c r="AC475" s="86">
        <f>'RESUMEN TOTAL'!AI503</f>
        <v>0</v>
      </c>
      <c r="AD475" s="86">
        <f>'RESUMEN TOTAL'!AJ503</f>
        <v>0</v>
      </c>
      <c r="AE475" s="86">
        <f>'RESUMEN TOTAL'!AK503</f>
        <v>0</v>
      </c>
      <c r="AF475" s="86">
        <f>'RESUMEN TOTAL'!AL503</f>
        <v>0</v>
      </c>
      <c r="AG475" s="86">
        <f>'RESUMEN TOTAL'!AM503</f>
        <v>0</v>
      </c>
      <c r="AH475" s="86">
        <f>'RESUMEN TOTAL'!AN503</f>
        <v>0</v>
      </c>
      <c r="AI475" s="86">
        <f>'RESUMEN TOTAL'!AO503</f>
        <v>0</v>
      </c>
      <c r="AJ475" s="86">
        <f>'RESUMEN TOTAL'!AP503</f>
        <v>0</v>
      </c>
    </row>
    <row r="476" spans="1:36" x14ac:dyDescent="0.25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 t="str">
        <f>'RESUMEN TOTAL'!AD504</f>
        <v>APAGADO</v>
      </c>
      <c r="Y476" s="86">
        <f>'RESUMEN TOTAL'!AE504</f>
        <v>0</v>
      </c>
      <c r="Z476" s="86">
        <f>'RESUMEN TOTAL'!AF504</f>
        <v>0</v>
      </c>
      <c r="AA476" s="86">
        <f>'RESUMEN TOTAL'!AG504</f>
        <v>0</v>
      </c>
      <c r="AB476" s="86">
        <f>'RESUMEN TOTAL'!AH504</f>
        <v>0</v>
      </c>
      <c r="AC476" s="86">
        <f>'RESUMEN TOTAL'!AI504</f>
        <v>0</v>
      </c>
      <c r="AD476" s="86">
        <f>'RESUMEN TOTAL'!AJ504</f>
        <v>0</v>
      </c>
      <c r="AE476" s="86">
        <f>'RESUMEN TOTAL'!AK504</f>
        <v>0</v>
      </c>
      <c r="AF476" s="86">
        <f>'RESUMEN TOTAL'!AL504</f>
        <v>0</v>
      </c>
      <c r="AG476" s="86">
        <f>'RESUMEN TOTAL'!AM504</f>
        <v>0</v>
      </c>
      <c r="AH476" s="86">
        <f>'RESUMEN TOTAL'!AN504</f>
        <v>0</v>
      </c>
      <c r="AI476" s="86">
        <f>'RESUMEN TOTAL'!AO504</f>
        <v>0</v>
      </c>
      <c r="AJ476" s="86">
        <f>'RESUMEN TOTAL'!AP504</f>
        <v>0</v>
      </c>
    </row>
    <row r="477" spans="1:36" x14ac:dyDescent="0.25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 t="str">
        <f>'RESUMEN TOTAL'!AD505</f>
        <v>APAGADO</v>
      </c>
      <c r="Y477" s="86">
        <f>'RESUMEN TOTAL'!AE505</f>
        <v>0</v>
      </c>
      <c r="Z477" s="86">
        <f>'RESUMEN TOTAL'!AF505</f>
        <v>0</v>
      </c>
      <c r="AA477" s="86">
        <f>'RESUMEN TOTAL'!AG505</f>
        <v>0</v>
      </c>
      <c r="AB477" s="86">
        <f>'RESUMEN TOTAL'!AH505</f>
        <v>0</v>
      </c>
      <c r="AC477" s="86">
        <f>'RESUMEN TOTAL'!AI505</f>
        <v>0</v>
      </c>
      <c r="AD477" s="86">
        <f>'RESUMEN TOTAL'!AJ505</f>
        <v>0</v>
      </c>
      <c r="AE477" s="86">
        <f>'RESUMEN TOTAL'!AK505</f>
        <v>0</v>
      </c>
      <c r="AF477" s="86">
        <f>'RESUMEN TOTAL'!AL505</f>
        <v>0</v>
      </c>
      <c r="AG477" s="86">
        <f>'RESUMEN TOTAL'!AM505</f>
        <v>0</v>
      </c>
      <c r="AH477" s="86">
        <f>'RESUMEN TOTAL'!AN505</f>
        <v>0</v>
      </c>
      <c r="AI477" s="86">
        <f>'RESUMEN TOTAL'!AO505</f>
        <v>0</v>
      </c>
      <c r="AJ477" s="86">
        <f>'RESUMEN TOTAL'!AP505</f>
        <v>0</v>
      </c>
    </row>
    <row r="478" spans="1:36" x14ac:dyDescent="0.25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 t="str">
        <f>'RESUMEN TOTAL'!AD506</f>
        <v>APAGADO</v>
      </c>
      <c r="Y478" s="86">
        <f>'RESUMEN TOTAL'!AE506</f>
        <v>0</v>
      </c>
      <c r="Z478" s="86">
        <f>'RESUMEN TOTAL'!AF506</f>
        <v>0</v>
      </c>
      <c r="AA478" s="86">
        <f>'RESUMEN TOTAL'!AG506</f>
        <v>0</v>
      </c>
      <c r="AB478" s="86">
        <f>'RESUMEN TOTAL'!AH506</f>
        <v>0</v>
      </c>
      <c r="AC478" s="86">
        <f>'RESUMEN TOTAL'!AI506</f>
        <v>0</v>
      </c>
      <c r="AD478" s="86">
        <f>'RESUMEN TOTAL'!AJ506</f>
        <v>0</v>
      </c>
      <c r="AE478" s="86">
        <f>'RESUMEN TOTAL'!AK506</f>
        <v>0</v>
      </c>
      <c r="AF478" s="86">
        <f>'RESUMEN TOTAL'!AL506</f>
        <v>0</v>
      </c>
      <c r="AG478" s="86">
        <f>'RESUMEN TOTAL'!AM506</f>
        <v>0</v>
      </c>
      <c r="AH478" s="86">
        <f>'RESUMEN TOTAL'!AN506</f>
        <v>0</v>
      </c>
      <c r="AI478" s="86">
        <f>'RESUMEN TOTAL'!AO506</f>
        <v>0</v>
      </c>
      <c r="AJ478" s="86">
        <f>'RESUMEN TOTAL'!AP506</f>
        <v>0</v>
      </c>
    </row>
    <row r="479" spans="1:36" x14ac:dyDescent="0.25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 t="str">
        <f>'RESUMEN TOTAL'!AD507</f>
        <v>APAGADO</v>
      </c>
      <c r="Y479" s="86">
        <f>'RESUMEN TOTAL'!AE507</f>
        <v>0</v>
      </c>
      <c r="Z479" s="86">
        <f>'RESUMEN TOTAL'!AF507</f>
        <v>0</v>
      </c>
      <c r="AA479" s="86">
        <f>'RESUMEN TOTAL'!AG507</f>
        <v>0</v>
      </c>
      <c r="AB479" s="86">
        <f>'RESUMEN TOTAL'!AH507</f>
        <v>0</v>
      </c>
      <c r="AC479" s="86">
        <f>'RESUMEN TOTAL'!AI507</f>
        <v>0</v>
      </c>
      <c r="AD479" s="86">
        <f>'RESUMEN TOTAL'!AJ507</f>
        <v>0</v>
      </c>
      <c r="AE479" s="86">
        <f>'RESUMEN TOTAL'!AK507</f>
        <v>0</v>
      </c>
      <c r="AF479" s="86">
        <f>'RESUMEN TOTAL'!AL507</f>
        <v>0</v>
      </c>
      <c r="AG479" s="86">
        <f>'RESUMEN TOTAL'!AM507</f>
        <v>0</v>
      </c>
      <c r="AH479" s="86">
        <f>'RESUMEN TOTAL'!AN507</f>
        <v>0</v>
      </c>
      <c r="AI479" s="86">
        <f>'RESUMEN TOTAL'!AO507</f>
        <v>0</v>
      </c>
      <c r="AJ479" s="86">
        <f>'RESUMEN TOTAL'!AP507</f>
        <v>0</v>
      </c>
    </row>
    <row r="480" spans="1:36" x14ac:dyDescent="0.25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 t="str">
        <f>'RESUMEN TOTAL'!AD508</f>
        <v>APAGADO</v>
      </c>
      <c r="Y480" s="86">
        <f>'RESUMEN TOTAL'!AE508</f>
        <v>0</v>
      </c>
      <c r="Z480" s="86">
        <f>'RESUMEN TOTAL'!AF508</f>
        <v>0</v>
      </c>
      <c r="AA480" s="86">
        <f>'RESUMEN TOTAL'!AG508</f>
        <v>0</v>
      </c>
      <c r="AB480" s="86">
        <f>'RESUMEN TOTAL'!AH508</f>
        <v>0</v>
      </c>
      <c r="AC480" s="86">
        <f>'RESUMEN TOTAL'!AI508</f>
        <v>0</v>
      </c>
      <c r="AD480" s="86">
        <f>'RESUMEN TOTAL'!AJ508</f>
        <v>0</v>
      </c>
      <c r="AE480" s="86">
        <f>'RESUMEN TOTAL'!AK508</f>
        <v>0</v>
      </c>
      <c r="AF480" s="86">
        <f>'RESUMEN TOTAL'!AL508</f>
        <v>0</v>
      </c>
      <c r="AG480" s="86">
        <f>'RESUMEN TOTAL'!AM508</f>
        <v>0</v>
      </c>
      <c r="AH480" s="86">
        <f>'RESUMEN TOTAL'!AN508</f>
        <v>0</v>
      </c>
      <c r="AI480" s="86">
        <f>'RESUMEN TOTAL'!AO508</f>
        <v>0</v>
      </c>
      <c r="AJ480" s="86">
        <f>'RESUMEN TOTAL'!AP508</f>
        <v>0</v>
      </c>
    </row>
    <row r="481" spans="1:36" x14ac:dyDescent="0.25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 t="str">
        <f>'RESUMEN TOTAL'!AD509</f>
        <v>APAGADO</v>
      </c>
      <c r="Y481" s="86">
        <f>'RESUMEN TOTAL'!AE509</f>
        <v>0</v>
      </c>
      <c r="Z481" s="86">
        <f>'RESUMEN TOTAL'!AF509</f>
        <v>0</v>
      </c>
      <c r="AA481" s="86">
        <f>'RESUMEN TOTAL'!AG509</f>
        <v>0</v>
      </c>
      <c r="AB481" s="86">
        <f>'RESUMEN TOTAL'!AH509</f>
        <v>0</v>
      </c>
      <c r="AC481" s="86">
        <f>'RESUMEN TOTAL'!AI509</f>
        <v>0</v>
      </c>
      <c r="AD481" s="86">
        <f>'RESUMEN TOTAL'!AJ509</f>
        <v>0</v>
      </c>
      <c r="AE481" s="86">
        <f>'RESUMEN TOTAL'!AK509</f>
        <v>0</v>
      </c>
      <c r="AF481" s="86">
        <f>'RESUMEN TOTAL'!AL509</f>
        <v>0</v>
      </c>
      <c r="AG481" s="86">
        <f>'RESUMEN TOTAL'!AM509</f>
        <v>0</v>
      </c>
      <c r="AH481" s="86">
        <f>'RESUMEN TOTAL'!AN509</f>
        <v>0</v>
      </c>
      <c r="AI481" s="86">
        <f>'RESUMEN TOTAL'!AO509</f>
        <v>0</v>
      </c>
      <c r="AJ481" s="86">
        <f>'RESUMEN TOTAL'!AP509</f>
        <v>0</v>
      </c>
    </row>
    <row r="482" spans="1:36" x14ac:dyDescent="0.25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25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 t="str">
        <f>'RESUMEN TOTAL'!AD512</f>
        <v>APAGADO</v>
      </c>
      <c r="Y484" s="86">
        <f>'RESUMEN TOTAL'!AE512</f>
        <v>0</v>
      </c>
      <c r="Z484" s="86">
        <f>'RESUMEN TOTAL'!AF512</f>
        <v>0</v>
      </c>
      <c r="AA484" s="86">
        <f>'RESUMEN TOTAL'!AG512</f>
        <v>0</v>
      </c>
      <c r="AB484" s="86">
        <f>'RESUMEN TOTAL'!AH512</f>
        <v>0</v>
      </c>
      <c r="AC484" s="86">
        <f>'RESUMEN TOTAL'!AI512</f>
        <v>0</v>
      </c>
      <c r="AD484" s="86">
        <f>'RESUMEN TOTAL'!AJ512</f>
        <v>0</v>
      </c>
      <c r="AE484" s="86">
        <f>'RESUMEN TOTAL'!AK512</f>
        <v>0</v>
      </c>
      <c r="AF484" s="86">
        <f>'RESUMEN TOTAL'!AL512</f>
        <v>0</v>
      </c>
      <c r="AG484" s="86">
        <f>'RESUMEN TOTAL'!AM512</f>
        <v>0</v>
      </c>
      <c r="AH484" s="86">
        <f>'RESUMEN TOTAL'!AN512</f>
        <v>0</v>
      </c>
      <c r="AI484" s="86">
        <f>'RESUMEN TOTAL'!AO512</f>
        <v>0</v>
      </c>
      <c r="AJ484" s="86">
        <f>'RESUMEN TOTAL'!AP512</f>
        <v>0</v>
      </c>
    </row>
    <row r="485" spans="1:36" x14ac:dyDescent="0.25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 t="str">
        <f>'RESUMEN TOTAL'!AD513</f>
        <v>APAGADO</v>
      </c>
      <c r="Y485" s="86">
        <f>'RESUMEN TOTAL'!AE513</f>
        <v>0</v>
      </c>
      <c r="Z485" s="86">
        <f>'RESUMEN TOTAL'!AF513</f>
        <v>0</v>
      </c>
      <c r="AA485" s="86">
        <f>'RESUMEN TOTAL'!AG513</f>
        <v>0</v>
      </c>
      <c r="AB485" s="86">
        <f>'RESUMEN TOTAL'!AH513</f>
        <v>0</v>
      </c>
      <c r="AC485" s="86">
        <f>'RESUMEN TOTAL'!AI513</f>
        <v>0</v>
      </c>
      <c r="AD485" s="86">
        <f>'RESUMEN TOTAL'!AJ513</f>
        <v>0</v>
      </c>
      <c r="AE485" s="86">
        <f>'RESUMEN TOTAL'!AK513</f>
        <v>0</v>
      </c>
      <c r="AF485" s="86">
        <f>'RESUMEN TOTAL'!AL513</f>
        <v>0</v>
      </c>
      <c r="AG485" s="86">
        <f>'RESUMEN TOTAL'!AM513</f>
        <v>0</v>
      </c>
      <c r="AH485" s="86">
        <f>'RESUMEN TOTAL'!AN513</f>
        <v>0</v>
      </c>
      <c r="AI485" s="86">
        <f>'RESUMEN TOTAL'!AO513</f>
        <v>0</v>
      </c>
      <c r="AJ485" s="86">
        <f>'RESUMEN TOTAL'!AP513</f>
        <v>0</v>
      </c>
    </row>
    <row r="486" spans="1:36" x14ac:dyDescent="0.25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 t="str">
        <f>'RESUMEN TOTAL'!AD514</f>
        <v>APAGADO</v>
      </c>
      <c r="Y486" s="86">
        <f>'RESUMEN TOTAL'!AE514</f>
        <v>0</v>
      </c>
      <c r="Z486" s="86">
        <f>'RESUMEN TOTAL'!AF514</f>
        <v>0</v>
      </c>
      <c r="AA486" s="86">
        <f>'RESUMEN TOTAL'!AG514</f>
        <v>0</v>
      </c>
      <c r="AB486" s="86">
        <f>'RESUMEN TOTAL'!AH514</f>
        <v>0</v>
      </c>
      <c r="AC486" s="86">
        <f>'RESUMEN TOTAL'!AI514</f>
        <v>0</v>
      </c>
      <c r="AD486" s="86">
        <f>'RESUMEN TOTAL'!AJ514</f>
        <v>0</v>
      </c>
      <c r="AE486" s="86">
        <f>'RESUMEN TOTAL'!AK514</f>
        <v>0</v>
      </c>
      <c r="AF486" s="86">
        <f>'RESUMEN TOTAL'!AL514</f>
        <v>0</v>
      </c>
      <c r="AG486" s="86">
        <f>'RESUMEN TOTAL'!AM514</f>
        <v>0</v>
      </c>
      <c r="AH486" s="86">
        <f>'RESUMEN TOTAL'!AN514</f>
        <v>0</v>
      </c>
      <c r="AI486" s="86">
        <f>'RESUMEN TOTAL'!AO514</f>
        <v>0</v>
      </c>
      <c r="AJ486" s="86">
        <f>'RESUMEN TOTAL'!AP514</f>
        <v>0</v>
      </c>
    </row>
    <row r="487" spans="1:36" x14ac:dyDescent="0.25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 t="str">
        <f>'RESUMEN TOTAL'!AD515</f>
        <v>APAGADO</v>
      </c>
      <c r="Y487" s="86">
        <f>'RESUMEN TOTAL'!AE515</f>
        <v>0</v>
      </c>
      <c r="Z487" s="86">
        <f>'RESUMEN TOTAL'!AF515</f>
        <v>0</v>
      </c>
      <c r="AA487" s="86">
        <f>'RESUMEN TOTAL'!AG515</f>
        <v>0</v>
      </c>
      <c r="AB487" s="86">
        <f>'RESUMEN TOTAL'!AH515</f>
        <v>0</v>
      </c>
      <c r="AC487" s="86">
        <f>'RESUMEN TOTAL'!AI515</f>
        <v>0</v>
      </c>
      <c r="AD487" s="86">
        <f>'RESUMEN TOTAL'!AJ515</f>
        <v>0</v>
      </c>
      <c r="AE487" s="86">
        <f>'RESUMEN TOTAL'!AK515</f>
        <v>0</v>
      </c>
      <c r="AF487" s="86">
        <f>'RESUMEN TOTAL'!AL515</f>
        <v>0</v>
      </c>
      <c r="AG487" s="86">
        <f>'RESUMEN TOTAL'!AM515</f>
        <v>0</v>
      </c>
      <c r="AH487" s="86">
        <f>'RESUMEN TOTAL'!AN515</f>
        <v>0</v>
      </c>
      <c r="AI487" s="86">
        <f>'RESUMEN TOTAL'!AO515</f>
        <v>0</v>
      </c>
      <c r="AJ487" s="86">
        <f>'RESUMEN TOTAL'!AP515</f>
        <v>0</v>
      </c>
    </row>
    <row r="488" spans="1:36" x14ac:dyDescent="0.25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 t="str">
        <f>'RESUMEN TOTAL'!AD516</f>
        <v>APAGADO</v>
      </c>
      <c r="Y488" s="86">
        <f>'RESUMEN TOTAL'!AE516</f>
        <v>0</v>
      </c>
      <c r="Z488" s="86">
        <f>'RESUMEN TOTAL'!AF516</f>
        <v>0</v>
      </c>
      <c r="AA488" s="86">
        <f>'RESUMEN TOTAL'!AG516</f>
        <v>0</v>
      </c>
      <c r="AB488" s="86">
        <f>'RESUMEN TOTAL'!AH516</f>
        <v>0</v>
      </c>
      <c r="AC488" s="86">
        <f>'RESUMEN TOTAL'!AI516</f>
        <v>0</v>
      </c>
      <c r="AD488" s="86">
        <f>'RESUMEN TOTAL'!AJ516</f>
        <v>0</v>
      </c>
      <c r="AE488" s="86">
        <f>'RESUMEN TOTAL'!AK516</f>
        <v>0</v>
      </c>
      <c r="AF488" s="86">
        <f>'RESUMEN TOTAL'!AL516</f>
        <v>0</v>
      </c>
      <c r="AG488" s="86">
        <f>'RESUMEN TOTAL'!AM516</f>
        <v>0</v>
      </c>
      <c r="AH488" s="86">
        <f>'RESUMEN TOTAL'!AN516</f>
        <v>0</v>
      </c>
      <c r="AI488" s="86">
        <f>'RESUMEN TOTAL'!AO516</f>
        <v>0</v>
      </c>
      <c r="AJ488" s="86">
        <f>'RESUMEN TOTAL'!AP516</f>
        <v>0</v>
      </c>
    </row>
    <row r="489" spans="1:36" x14ac:dyDescent="0.25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 t="str">
        <f>'RESUMEN TOTAL'!AD517</f>
        <v>APAGADO</v>
      </c>
      <c r="Y489" s="86">
        <f>'RESUMEN TOTAL'!AE517</f>
        <v>0</v>
      </c>
      <c r="Z489" s="86">
        <f>'RESUMEN TOTAL'!AF517</f>
        <v>0</v>
      </c>
      <c r="AA489" s="86">
        <f>'RESUMEN TOTAL'!AG517</f>
        <v>0</v>
      </c>
      <c r="AB489" s="86">
        <f>'RESUMEN TOTAL'!AH517</f>
        <v>0</v>
      </c>
      <c r="AC489" s="86">
        <f>'RESUMEN TOTAL'!AI517</f>
        <v>0</v>
      </c>
      <c r="AD489" s="86">
        <f>'RESUMEN TOTAL'!AJ517</f>
        <v>0</v>
      </c>
      <c r="AE489" s="86">
        <f>'RESUMEN TOTAL'!AK517</f>
        <v>0</v>
      </c>
      <c r="AF489" s="86">
        <f>'RESUMEN TOTAL'!AL517</f>
        <v>0</v>
      </c>
      <c r="AG489" s="86">
        <f>'RESUMEN TOTAL'!AM517</f>
        <v>0</v>
      </c>
      <c r="AH489" s="86">
        <f>'RESUMEN TOTAL'!AN517</f>
        <v>0</v>
      </c>
      <c r="AI489" s="86">
        <f>'RESUMEN TOTAL'!AO517</f>
        <v>0</v>
      </c>
      <c r="AJ489" s="86">
        <f>'RESUMEN TOTAL'!AP517</f>
        <v>0</v>
      </c>
    </row>
    <row r="490" spans="1:36" x14ac:dyDescent="0.25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 t="str">
        <f>'RESUMEN TOTAL'!AD518</f>
        <v>APAGADO</v>
      </c>
      <c r="Y490" s="86">
        <f>'RESUMEN TOTAL'!AE518</f>
        <v>0</v>
      </c>
      <c r="Z490" s="86">
        <f>'RESUMEN TOTAL'!AF518</f>
        <v>0</v>
      </c>
      <c r="AA490" s="86">
        <f>'RESUMEN TOTAL'!AG518</f>
        <v>0</v>
      </c>
      <c r="AB490" s="86">
        <f>'RESUMEN TOTAL'!AH518</f>
        <v>0</v>
      </c>
      <c r="AC490" s="86">
        <f>'RESUMEN TOTAL'!AI518</f>
        <v>0</v>
      </c>
      <c r="AD490" s="86">
        <f>'RESUMEN TOTAL'!AJ518</f>
        <v>0</v>
      </c>
      <c r="AE490" s="86">
        <f>'RESUMEN TOTAL'!AK518</f>
        <v>0</v>
      </c>
      <c r="AF490" s="86">
        <f>'RESUMEN TOTAL'!AL518</f>
        <v>0</v>
      </c>
      <c r="AG490" s="86">
        <f>'RESUMEN TOTAL'!AM518</f>
        <v>0</v>
      </c>
      <c r="AH490" s="86">
        <f>'RESUMEN TOTAL'!AN518</f>
        <v>0</v>
      </c>
      <c r="AI490" s="86">
        <f>'RESUMEN TOTAL'!AO518</f>
        <v>0</v>
      </c>
      <c r="AJ490" s="86">
        <f>'RESUMEN TOTAL'!AP518</f>
        <v>0</v>
      </c>
    </row>
    <row r="491" spans="1:36" x14ac:dyDescent="0.25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 t="str">
        <f>'RESUMEN TOTAL'!AD519</f>
        <v>APAGADO</v>
      </c>
      <c r="Y491" s="86">
        <f>'RESUMEN TOTAL'!AE519</f>
        <v>0</v>
      </c>
      <c r="Z491" s="86">
        <f>'RESUMEN TOTAL'!AF519</f>
        <v>0</v>
      </c>
      <c r="AA491" s="86">
        <f>'RESUMEN TOTAL'!AG519</f>
        <v>0</v>
      </c>
      <c r="AB491" s="86">
        <f>'RESUMEN TOTAL'!AH519</f>
        <v>0</v>
      </c>
      <c r="AC491" s="86">
        <f>'RESUMEN TOTAL'!AI519</f>
        <v>0</v>
      </c>
      <c r="AD491" s="86">
        <f>'RESUMEN TOTAL'!AJ519</f>
        <v>0</v>
      </c>
      <c r="AE491" s="86">
        <f>'RESUMEN TOTAL'!AK519</f>
        <v>0</v>
      </c>
      <c r="AF491" s="86">
        <f>'RESUMEN TOTAL'!AL519</f>
        <v>0</v>
      </c>
      <c r="AG491" s="86">
        <f>'RESUMEN TOTAL'!AM519</f>
        <v>0</v>
      </c>
      <c r="AH491" s="86">
        <f>'RESUMEN TOTAL'!AN519</f>
        <v>0</v>
      </c>
      <c r="AI491" s="86">
        <f>'RESUMEN TOTAL'!AO519</f>
        <v>0</v>
      </c>
      <c r="AJ491" s="86">
        <f>'RESUMEN TOTAL'!AP519</f>
        <v>0</v>
      </c>
    </row>
    <row r="492" spans="1:36" x14ac:dyDescent="0.25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 t="str">
        <f>'RESUMEN TOTAL'!AD520</f>
        <v>APAGADO</v>
      </c>
      <c r="Y492" s="86">
        <f>'RESUMEN TOTAL'!AE520</f>
        <v>0</v>
      </c>
      <c r="Z492" s="86">
        <f>'RESUMEN TOTAL'!AF520</f>
        <v>0</v>
      </c>
      <c r="AA492" s="86">
        <f>'RESUMEN TOTAL'!AG520</f>
        <v>0</v>
      </c>
      <c r="AB492" s="86">
        <f>'RESUMEN TOTAL'!AH520</f>
        <v>0</v>
      </c>
      <c r="AC492" s="86">
        <f>'RESUMEN TOTAL'!AI520</f>
        <v>0</v>
      </c>
      <c r="AD492" s="86">
        <f>'RESUMEN TOTAL'!AJ520</f>
        <v>0</v>
      </c>
      <c r="AE492" s="86">
        <f>'RESUMEN TOTAL'!AK520</f>
        <v>0</v>
      </c>
      <c r="AF492" s="86">
        <f>'RESUMEN TOTAL'!AL520</f>
        <v>0</v>
      </c>
      <c r="AG492" s="86">
        <f>'RESUMEN TOTAL'!AM520</f>
        <v>0</v>
      </c>
      <c r="AH492" s="86">
        <f>'RESUMEN TOTAL'!AN520</f>
        <v>0</v>
      </c>
      <c r="AI492" s="86">
        <f>'RESUMEN TOTAL'!AO520</f>
        <v>0</v>
      </c>
      <c r="AJ492" s="86">
        <f>'RESUMEN TOTAL'!AP520</f>
        <v>0</v>
      </c>
    </row>
    <row r="493" spans="1:36" x14ac:dyDescent="0.25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 t="str">
        <f>'RESUMEN TOTAL'!AD521</f>
        <v>APAGADO</v>
      </c>
      <c r="Y493" s="86">
        <f>'RESUMEN TOTAL'!AE521</f>
        <v>0</v>
      </c>
      <c r="Z493" s="86">
        <f>'RESUMEN TOTAL'!AF521</f>
        <v>0</v>
      </c>
      <c r="AA493" s="86">
        <f>'RESUMEN TOTAL'!AG521</f>
        <v>0</v>
      </c>
      <c r="AB493" s="86">
        <f>'RESUMEN TOTAL'!AH521</f>
        <v>0</v>
      </c>
      <c r="AC493" s="86">
        <f>'RESUMEN TOTAL'!AI521</f>
        <v>0</v>
      </c>
      <c r="AD493" s="86">
        <f>'RESUMEN TOTAL'!AJ521</f>
        <v>0</v>
      </c>
      <c r="AE493" s="86">
        <f>'RESUMEN TOTAL'!AK521</f>
        <v>0</v>
      </c>
      <c r="AF493" s="86">
        <f>'RESUMEN TOTAL'!AL521</f>
        <v>0</v>
      </c>
      <c r="AG493" s="86">
        <f>'RESUMEN TOTAL'!AM521</f>
        <v>0</v>
      </c>
      <c r="AH493" s="86">
        <f>'RESUMEN TOTAL'!AN521</f>
        <v>0</v>
      </c>
      <c r="AI493" s="86">
        <f>'RESUMEN TOTAL'!AO521</f>
        <v>0</v>
      </c>
      <c r="AJ493" s="86">
        <f>'RESUMEN TOTAL'!AP521</f>
        <v>0</v>
      </c>
    </row>
    <row r="494" spans="1:36" x14ac:dyDescent="0.25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 t="str">
        <f>'RESUMEN TOTAL'!AD522</f>
        <v>APAGADO</v>
      </c>
      <c r="Y494" s="86">
        <f>'RESUMEN TOTAL'!AE522</f>
        <v>0</v>
      </c>
      <c r="Z494" s="86">
        <f>'RESUMEN TOTAL'!AF522</f>
        <v>0</v>
      </c>
      <c r="AA494" s="86">
        <f>'RESUMEN TOTAL'!AG522</f>
        <v>0</v>
      </c>
      <c r="AB494" s="86">
        <f>'RESUMEN TOTAL'!AH522</f>
        <v>0</v>
      </c>
      <c r="AC494" s="86">
        <f>'RESUMEN TOTAL'!AI522</f>
        <v>0</v>
      </c>
      <c r="AD494" s="86">
        <f>'RESUMEN TOTAL'!AJ522</f>
        <v>0</v>
      </c>
      <c r="AE494" s="86">
        <f>'RESUMEN TOTAL'!AK522</f>
        <v>0</v>
      </c>
      <c r="AF494" s="86">
        <f>'RESUMEN TOTAL'!AL522</f>
        <v>0</v>
      </c>
      <c r="AG494" s="86">
        <f>'RESUMEN TOTAL'!AM522</f>
        <v>0</v>
      </c>
      <c r="AH494" s="86">
        <f>'RESUMEN TOTAL'!AN522</f>
        <v>0</v>
      </c>
      <c r="AI494" s="86">
        <f>'RESUMEN TOTAL'!AO522</f>
        <v>0</v>
      </c>
      <c r="AJ494" s="86">
        <f>'RESUMEN TOTAL'!AP522</f>
        <v>0</v>
      </c>
    </row>
    <row r="495" spans="1:36" x14ac:dyDescent="0.25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 t="str">
        <f>'RESUMEN TOTAL'!AD523</f>
        <v>APAGADO</v>
      </c>
      <c r="Y495" s="86">
        <f>'RESUMEN TOTAL'!AE523</f>
        <v>0</v>
      </c>
      <c r="Z495" s="86">
        <f>'RESUMEN TOTAL'!AF523</f>
        <v>0</v>
      </c>
      <c r="AA495" s="86">
        <f>'RESUMEN TOTAL'!AG523</f>
        <v>0</v>
      </c>
      <c r="AB495" s="86">
        <f>'RESUMEN TOTAL'!AH523</f>
        <v>0</v>
      </c>
      <c r="AC495" s="86">
        <f>'RESUMEN TOTAL'!AI523</f>
        <v>0</v>
      </c>
      <c r="AD495" s="86">
        <f>'RESUMEN TOTAL'!AJ523</f>
        <v>0</v>
      </c>
      <c r="AE495" s="86">
        <f>'RESUMEN TOTAL'!AK523</f>
        <v>0</v>
      </c>
      <c r="AF495" s="86">
        <f>'RESUMEN TOTAL'!AL523</f>
        <v>0</v>
      </c>
      <c r="AG495" s="86">
        <f>'RESUMEN TOTAL'!AM523</f>
        <v>0</v>
      </c>
      <c r="AH495" s="86">
        <f>'RESUMEN TOTAL'!AN523</f>
        <v>0</v>
      </c>
      <c r="AI495" s="86">
        <f>'RESUMEN TOTAL'!AO523</f>
        <v>0</v>
      </c>
      <c r="AJ495" s="86">
        <f>'RESUMEN TOTAL'!AP523</f>
        <v>0</v>
      </c>
    </row>
    <row r="496" spans="1:36" x14ac:dyDescent="0.25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 t="str">
        <f>'RESUMEN TOTAL'!AD524</f>
        <v>APAGADO</v>
      </c>
      <c r="Y496" s="86">
        <f>'RESUMEN TOTAL'!AE524</f>
        <v>0</v>
      </c>
      <c r="Z496" s="86">
        <f>'RESUMEN TOTAL'!AF524</f>
        <v>0</v>
      </c>
      <c r="AA496" s="86">
        <f>'RESUMEN TOTAL'!AG524</f>
        <v>0</v>
      </c>
      <c r="AB496" s="86">
        <f>'RESUMEN TOTAL'!AH524</f>
        <v>0</v>
      </c>
      <c r="AC496" s="86">
        <f>'RESUMEN TOTAL'!AI524</f>
        <v>0</v>
      </c>
      <c r="AD496" s="86">
        <f>'RESUMEN TOTAL'!AJ524</f>
        <v>0</v>
      </c>
      <c r="AE496" s="86">
        <f>'RESUMEN TOTAL'!AK524</f>
        <v>0</v>
      </c>
      <c r="AF496" s="86">
        <f>'RESUMEN TOTAL'!AL524</f>
        <v>0</v>
      </c>
      <c r="AG496" s="86">
        <f>'RESUMEN TOTAL'!AM524</f>
        <v>0</v>
      </c>
      <c r="AH496" s="86">
        <f>'RESUMEN TOTAL'!AN524</f>
        <v>0</v>
      </c>
      <c r="AI496" s="86">
        <f>'RESUMEN TOTAL'!AO524</f>
        <v>0</v>
      </c>
      <c r="AJ496" s="86">
        <f>'RESUMEN TOTAL'!AP524</f>
        <v>0</v>
      </c>
    </row>
    <row r="497" spans="1:36" x14ac:dyDescent="0.25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 t="str">
        <f>'RESUMEN TOTAL'!AD525</f>
        <v>APAGADO</v>
      </c>
      <c r="Y497" s="86">
        <f>'RESUMEN TOTAL'!AE525</f>
        <v>0</v>
      </c>
      <c r="Z497" s="86">
        <f>'RESUMEN TOTAL'!AF525</f>
        <v>0</v>
      </c>
      <c r="AA497" s="86">
        <f>'RESUMEN TOTAL'!AG525</f>
        <v>0</v>
      </c>
      <c r="AB497" s="86">
        <f>'RESUMEN TOTAL'!AH525</f>
        <v>0</v>
      </c>
      <c r="AC497" s="86">
        <f>'RESUMEN TOTAL'!AI525</f>
        <v>0</v>
      </c>
      <c r="AD497" s="86">
        <f>'RESUMEN TOTAL'!AJ525</f>
        <v>0</v>
      </c>
      <c r="AE497" s="86">
        <f>'RESUMEN TOTAL'!AK525</f>
        <v>0</v>
      </c>
      <c r="AF497" s="86">
        <f>'RESUMEN TOTAL'!AL525</f>
        <v>0</v>
      </c>
      <c r="AG497" s="86">
        <f>'RESUMEN TOTAL'!AM525</f>
        <v>0</v>
      </c>
      <c r="AH497" s="86">
        <f>'RESUMEN TOTAL'!AN525</f>
        <v>0</v>
      </c>
      <c r="AI497" s="86">
        <f>'RESUMEN TOTAL'!AO525</f>
        <v>0</v>
      </c>
      <c r="AJ497" s="86">
        <f>'RESUMEN TOTAL'!AP525</f>
        <v>0</v>
      </c>
    </row>
    <row r="498" spans="1:36" x14ac:dyDescent="0.25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 t="str">
        <f>'RESUMEN TOTAL'!AD526</f>
        <v>APAGADO</v>
      </c>
      <c r="Y498" s="86">
        <f>'RESUMEN TOTAL'!AE526</f>
        <v>0</v>
      </c>
      <c r="Z498" s="86">
        <f>'RESUMEN TOTAL'!AF526</f>
        <v>0</v>
      </c>
      <c r="AA498" s="86">
        <f>'RESUMEN TOTAL'!AG526</f>
        <v>0</v>
      </c>
      <c r="AB498" s="86">
        <f>'RESUMEN TOTAL'!AH526</f>
        <v>0</v>
      </c>
      <c r="AC498" s="86">
        <f>'RESUMEN TOTAL'!AI526</f>
        <v>0</v>
      </c>
      <c r="AD498" s="86">
        <f>'RESUMEN TOTAL'!AJ526</f>
        <v>0</v>
      </c>
      <c r="AE498" s="86">
        <f>'RESUMEN TOTAL'!AK526</f>
        <v>0</v>
      </c>
      <c r="AF498" s="86">
        <f>'RESUMEN TOTAL'!AL526</f>
        <v>0</v>
      </c>
      <c r="AG498" s="86">
        <f>'RESUMEN TOTAL'!AM526</f>
        <v>0</v>
      </c>
      <c r="AH498" s="86">
        <f>'RESUMEN TOTAL'!AN526</f>
        <v>0</v>
      </c>
      <c r="AI498" s="86">
        <f>'RESUMEN TOTAL'!AO526</f>
        <v>0</v>
      </c>
      <c r="AJ498" s="86">
        <f>'RESUMEN TOTAL'!AP526</f>
        <v>0</v>
      </c>
    </row>
    <row r="499" spans="1:36" x14ac:dyDescent="0.25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 t="str">
        <f>'RESUMEN TOTAL'!AD527</f>
        <v>APAGADO</v>
      </c>
      <c r="Y499" s="86">
        <f>'RESUMEN TOTAL'!AE527</f>
        <v>0</v>
      </c>
      <c r="Z499" s="86">
        <f>'RESUMEN TOTAL'!AF527</f>
        <v>0</v>
      </c>
      <c r="AA499" s="86">
        <f>'RESUMEN TOTAL'!AG527</f>
        <v>0</v>
      </c>
      <c r="AB499" s="86">
        <f>'RESUMEN TOTAL'!AH527</f>
        <v>0</v>
      </c>
      <c r="AC499" s="86">
        <f>'RESUMEN TOTAL'!AI527</f>
        <v>0</v>
      </c>
      <c r="AD499" s="86">
        <f>'RESUMEN TOTAL'!AJ527</f>
        <v>0</v>
      </c>
      <c r="AE499" s="86">
        <f>'RESUMEN TOTAL'!AK527</f>
        <v>0</v>
      </c>
      <c r="AF499" s="86">
        <f>'RESUMEN TOTAL'!AL527</f>
        <v>0</v>
      </c>
      <c r="AG499" s="86">
        <f>'RESUMEN TOTAL'!AM527</f>
        <v>0</v>
      </c>
      <c r="AH499" s="86">
        <f>'RESUMEN TOTAL'!AN527</f>
        <v>0</v>
      </c>
      <c r="AI499" s="86">
        <f>'RESUMEN TOTAL'!AO527</f>
        <v>0</v>
      </c>
      <c r="AJ499" s="86">
        <f>'RESUMEN TOTAL'!AP527</f>
        <v>0</v>
      </c>
    </row>
    <row r="500" spans="1:36" x14ac:dyDescent="0.25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 t="str">
        <f>'RESUMEN TOTAL'!AD528</f>
        <v>APAGADO</v>
      </c>
      <c r="Y500" s="86">
        <f>'RESUMEN TOTAL'!AE528</f>
        <v>0</v>
      </c>
      <c r="Z500" s="86">
        <f>'RESUMEN TOTAL'!AF528</f>
        <v>0</v>
      </c>
      <c r="AA500" s="86">
        <f>'RESUMEN TOTAL'!AG528</f>
        <v>0</v>
      </c>
      <c r="AB500" s="86">
        <f>'RESUMEN TOTAL'!AH528</f>
        <v>0</v>
      </c>
      <c r="AC500" s="86">
        <f>'RESUMEN TOTAL'!AI528</f>
        <v>0</v>
      </c>
      <c r="AD500" s="86">
        <f>'RESUMEN TOTAL'!AJ528</f>
        <v>0</v>
      </c>
      <c r="AE500" s="86">
        <f>'RESUMEN TOTAL'!AK528</f>
        <v>0</v>
      </c>
      <c r="AF500" s="86">
        <f>'RESUMEN TOTAL'!AL528</f>
        <v>0</v>
      </c>
      <c r="AG500" s="86">
        <f>'RESUMEN TOTAL'!AM528</f>
        <v>0</v>
      </c>
      <c r="AH500" s="86">
        <f>'RESUMEN TOTAL'!AN528</f>
        <v>0</v>
      </c>
      <c r="AI500" s="86">
        <f>'RESUMEN TOTAL'!AO528</f>
        <v>0</v>
      </c>
      <c r="AJ500" s="86">
        <f>'RESUMEN TOTAL'!AP528</f>
        <v>0</v>
      </c>
    </row>
    <row r="501" spans="1:36" x14ac:dyDescent="0.25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 t="str">
        <f>'RESUMEN TOTAL'!AD529</f>
        <v>APAGADO</v>
      </c>
      <c r="Y501" s="86">
        <f>'RESUMEN TOTAL'!AE529</f>
        <v>0</v>
      </c>
      <c r="Z501" s="86">
        <f>'RESUMEN TOTAL'!AF529</f>
        <v>0</v>
      </c>
      <c r="AA501" s="86">
        <f>'RESUMEN TOTAL'!AG529</f>
        <v>0</v>
      </c>
      <c r="AB501" s="86">
        <f>'RESUMEN TOTAL'!AH529</f>
        <v>0</v>
      </c>
      <c r="AC501" s="86">
        <f>'RESUMEN TOTAL'!AI529</f>
        <v>0</v>
      </c>
      <c r="AD501" s="86">
        <f>'RESUMEN TOTAL'!AJ529</f>
        <v>0</v>
      </c>
      <c r="AE501" s="86">
        <f>'RESUMEN TOTAL'!AK529</f>
        <v>0</v>
      </c>
      <c r="AF501" s="86">
        <f>'RESUMEN TOTAL'!AL529</f>
        <v>0</v>
      </c>
      <c r="AG501" s="86">
        <f>'RESUMEN TOTAL'!AM529</f>
        <v>0</v>
      </c>
      <c r="AH501" s="86">
        <f>'RESUMEN TOTAL'!AN529</f>
        <v>0</v>
      </c>
      <c r="AI501" s="86">
        <f>'RESUMEN TOTAL'!AO529</f>
        <v>0</v>
      </c>
      <c r="AJ501" s="86">
        <f>'RESUMEN TOTAL'!AP529</f>
        <v>0</v>
      </c>
    </row>
    <row r="502" spans="1:36" x14ac:dyDescent="0.25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 t="str">
        <f>'RESUMEN TOTAL'!AD530</f>
        <v>APAGADO</v>
      </c>
      <c r="Y502" s="86">
        <f>'RESUMEN TOTAL'!AE530</f>
        <v>0</v>
      </c>
      <c r="Z502" s="86">
        <f>'RESUMEN TOTAL'!AF530</f>
        <v>0</v>
      </c>
      <c r="AA502" s="86">
        <f>'RESUMEN TOTAL'!AG530</f>
        <v>0</v>
      </c>
      <c r="AB502" s="86">
        <f>'RESUMEN TOTAL'!AH530</f>
        <v>0</v>
      </c>
      <c r="AC502" s="86">
        <f>'RESUMEN TOTAL'!AI530</f>
        <v>0</v>
      </c>
      <c r="AD502" s="86">
        <f>'RESUMEN TOTAL'!AJ530</f>
        <v>0</v>
      </c>
      <c r="AE502" s="86">
        <f>'RESUMEN TOTAL'!AK530</f>
        <v>0</v>
      </c>
      <c r="AF502" s="86">
        <f>'RESUMEN TOTAL'!AL530</f>
        <v>0</v>
      </c>
      <c r="AG502" s="86">
        <f>'RESUMEN TOTAL'!AM530</f>
        <v>0</v>
      </c>
      <c r="AH502" s="86">
        <f>'RESUMEN TOTAL'!AN530</f>
        <v>0</v>
      </c>
      <c r="AI502" s="86">
        <f>'RESUMEN TOTAL'!AO530</f>
        <v>0</v>
      </c>
      <c r="AJ502" s="86">
        <f>'RESUMEN TOTAL'!AP530</f>
        <v>0</v>
      </c>
    </row>
    <row r="503" spans="1:36" x14ac:dyDescent="0.25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 t="str">
        <f>'RESUMEN TOTAL'!AD531</f>
        <v>APAGADO</v>
      </c>
      <c r="Y503" s="86">
        <f>'RESUMEN TOTAL'!AE531</f>
        <v>0</v>
      </c>
      <c r="Z503" s="86">
        <f>'RESUMEN TOTAL'!AF531</f>
        <v>0</v>
      </c>
      <c r="AA503" s="86">
        <f>'RESUMEN TOTAL'!AG531</f>
        <v>0</v>
      </c>
      <c r="AB503" s="86">
        <f>'RESUMEN TOTAL'!AH531</f>
        <v>0</v>
      </c>
      <c r="AC503" s="86">
        <f>'RESUMEN TOTAL'!AI531</f>
        <v>0</v>
      </c>
      <c r="AD503" s="86">
        <f>'RESUMEN TOTAL'!AJ531</f>
        <v>0</v>
      </c>
      <c r="AE503" s="86">
        <f>'RESUMEN TOTAL'!AK531</f>
        <v>0</v>
      </c>
      <c r="AF503" s="86">
        <f>'RESUMEN TOTAL'!AL531</f>
        <v>0</v>
      </c>
      <c r="AG503" s="86">
        <f>'RESUMEN TOTAL'!AM531</f>
        <v>0</v>
      </c>
      <c r="AH503" s="86">
        <f>'RESUMEN TOTAL'!AN531</f>
        <v>0</v>
      </c>
      <c r="AI503" s="86">
        <f>'RESUMEN TOTAL'!AO531</f>
        <v>0</v>
      </c>
      <c r="AJ503" s="86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 t="str">
        <f>'RESUMEN TOTAL'!AD532</f>
        <v>APAGADO</v>
      </c>
      <c r="Y504" s="86">
        <f>'RESUMEN TOTAL'!AE532</f>
        <v>0</v>
      </c>
      <c r="Z504" s="86">
        <f>'RESUMEN TOTAL'!AF532</f>
        <v>0</v>
      </c>
      <c r="AA504" s="86">
        <f>'RESUMEN TOTAL'!AG532</f>
        <v>0</v>
      </c>
      <c r="AB504" s="86">
        <f>'RESUMEN TOTAL'!AH532</f>
        <v>0</v>
      </c>
      <c r="AC504" s="86">
        <f>'RESUMEN TOTAL'!AI532</f>
        <v>0</v>
      </c>
      <c r="AD504" s="86">
        <f>'RESUMEN TOTAL'!AJ532</f>
        <v>0</v>
      </c>
      <c r="AE504" s="86">
        <f>'RESUMEN TOTAL'!AK532</f>
        <v>0</v>
      </c>
      <c r="AF504" s="86">
        <f>'RESUMEN TOTAL'!AL532</f>
        <v>0</v>
      </c>
      <c r="AG504" s="86">
        <f>'RESUMEN TOTAL'!AM532</f>
        <v>0</v>
      </c>
      <c r="AH504" s="86">
        <f>'RESUMEN TOTAL'!AN532</f>
        <v>0</v>
      </c>
      <c r="AI504" s="86">
        <f>'RESUMEN TOTAL'!AO532</f>
        <v>0</v>
      </c>
      <c r="AJ504" s="86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 t="str">
        <f>'RESUMEN TOTAL'!AD534</f>
        <v>APAGADO</v>
      </c>
      <c r="Y506" s="86">
        <f>'RESUMEN TOTAL'!AE534</f>
        <v>0</v>
      </c>
      <c r="Z506" s="86">
        <f>'RESUMEN TOTAL'!AF534</f>
        <v>0</v>
      </c>
      <c r="AA506" s="86">
        <f>'RESUMEN TOTAL'!AG534</f>
        <v>0</v>
      </c>
      <c r="AB506" s="86">
        <f>'RESUMEN TOTAL'!AH534</f>
        <v>0</v>
      </c>
      <c r="AC506" s="86">
        <f>'RESUMEN TOTAL'!AI534</f>
        <v>0</v>
      </c>
      <c r="AD506" s="86">
        <f>'RESUMEN TOTAL'!AJ534</f>
        <v>0</v>
      </c>
      <c r="AE506" s="86">
        <f>'RESUMEN TOTAL'!AK534</f>
        <v>0</v>
      </c>
      <c r="AF506" s="86">
        <f>'RESUMEN TOTAL'!AL534</f>
        <v>0</v>
      </c>
      <c r="AG506" s="86">
        <f>'RESUMEN TOTAL'!AM534</f>
        <v>0</v>
      </c>
      <c r="AH506" s="86">
        <f>'RESUMEN TOTAL'!AN534</f>
        <v>0</v>
      </c>
      <c r="AI506" s="86">
        <f>'RESUMEN TOTAL'!AO534</f>
        <v>0</v>
      </c>
      <c r="AJ506" s="8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 t="str">
        <f>'RESUMEN TOTAL'!AD536</f>
        <v>APAGADO</v>
      </c>
      <c r="Y508" s="86">
        <f>'RESUMEN TOTAL'!AE536</f>
        <v>0</v>
      </c>
      <c r="Z508" s="86">
        <f>'RESUMEN TOTAL'!AF536</f>
        <v>0</v>
      </c>
      <c r="AA508" s="86">
        <f>'RESUMEN TOTAL'!AG536</f>
        <v>0</v>
      </c>
      <c r="AB508" s="86">
        <f>'RESUMEN TOTAL'!AH536</f>
        <v>0</v>
      </c>
      <c r="AC508" s="86">
        <f>'RESUMEN TOTAL'!AI536</f>
        <v>0</v>
      </c>
      <c r="AD508" s="86">
        <f>'RESUMEN TOTAL'!AJ536</f>
        <v>0</v>
      </c>
      <c r="AE508" s="86">
        <f>'RESUMEN TOTAL'!AK536</f>
        <v>0</v>
      </c>
      <c r="AF508" s="86">
        <f>'RESUMEN TOTAL'!AL536</f>
        <v>0</v>
      </c>
      <c r="AG508" s="86">
        <f>'RESUMEN TOTAL'!AM536</f>
        <v>0</v>
      </c>
      <c r="AH508" s="86">
        <f>'RESUMEN TOTAL'!AN536</f>
        <v>0</v>
      </c>
      <c r="AI508" s="86">
        <f>'RESUMEN TOTAL'!AO536</f>
        <v>0</v>
      </c>
      <c r="AJ508" s="86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 t="str">
        <f>'RESUMEN TOTAL'!AD537</f>
        <v>APAGADO</v>
      </c>
      <c r="Y509" s="86">
        <f>'RESUMEN TOTAL'!AE537</f>
        <v>0</v>
      </c>
      <c r="Z509" s="86">
        <f>'RESUMEN TOTAL'!AF537</f>
        <v>0</v>
      </c>
      <c r="AA509" s="86">
        <f>'RESUMEN TOTAL'!AG537</f>
        <v>0</v>
      </c>
      <c r="AB509" s="86">
        <f>'RESUMEN TOTAL'!AH537</f>
        <v>0</v>
      </c>
      <c r="AC509" s="86">
        <f>'RESUMEN TOTAL'!AI537</f>
        <v>0</v>
      </c>
      <c r="AD509" s="86">
        <f>'RESUMEN TOTAL'!AJ537</f>
        <v>0</v>
      </c>
      <c r="AE509" s="86">
        <f>'RESUMEN TOTAL'!AK537</f>
        <v>0</v>
      </c>
      <c r="AF509" s="86">
        <f>'RESUMEN TOTAL'!AL537</f>
        <v>0</v>
      </c>
      <c r="AG509" s="86">
        <f>'RESUMEN TOTAL'!AM537</f>
        <v>0</v>
      </c>
      <c r="AH509" s="86">
        <f>'RESUMEN TOTAL'!AN537</f>
        <v>0</v>
      </c>
      <c r="AI509" s="86">
        <f>'RESUMEN TOTAL'!AO537</f>
        <v>0</v>
      </c>
      <c r="AJ509" s="86">
        <f>'RESUMEN TOTAL'!AP537</f>
        <v>0</v>
      </c>
    </row>
    <row r="510" spans="1:36" x14ac:dyDescent="0.25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 t="str">
        <f>'RESUMEN TOTAL'!AD544</f>
        <v>APAGADO</v>
      </c>
      <c r="Y514" s="86">
        <f>'RESUMEN TOTAL'!AE544</f>
        <v>0</v>
      </c>
      <c r="Z514" s="86">
        <f>'RESUMEN TOTAL'!AF544</f>
        <v>0</v>
      </c>
      <c r="AA514" s="86">
        <f>'RESUMEN TOTAL'!AG544</f>
        <v>0</v>
      </c>
      <c r="AB514" s="86">
        <f>'RESUMEN TOTAL'!AH544</f>
        <v>0</v>
      </c>
      <c r="AC514" s="86">
        <f>'RESUMEN TOTAL'!AI544</f>
        <v>0</v>
      </c>
      <c r="AD514" s="86">
        <f>'RESUMEN TOTAL'!AJ544</f>
        <v>0</v>
      </c>
      <c r="AE514" s="86">
        <f>'RESUMEN TOTAL'!AK544</f>
        <v>0</v>
      </c>
      <c r="AF514" s="86">
        <f>'RESUMEN TOTAL'!AL544</f>
        <v>0</v>
      </c>
      <c r="AG514" s="86">
        <f>'RESUMEN TOTAL'!AM544</f>
        <v>0</v>
      </c>
      <c r="AH514" s="86">
        <f>'RESUMEN TOTAL'!AN544</f>
        <v>0</v>
      </c>
      <c r="AI514" s="86">
        <f>'RESUMEN TOTAL'!AO544</f>
        <v>0</v>
      </c>
      <c r="AJ514" s="86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 t="str">
        <f>'RESUMEN TOTAL'!AD545</f>
        <v>APAGADO</v>
      </c>
      <c r="Y515" s="86">
        <f>'RESUMEN TOTAL'!AE545</f>
        <v>0</v>
      </c>
      <c r="Z515" s="86">
        <f>'RESUMEN TOTAL'!AF545</f>
        <v>0</v>
      </c>
      <c r="AA515" s="86">
        <f>'RESUMEN TOTAL'!AG545</f>
        <v>0</v>
      </c>
      <c r="AB515" s="86">
        <f>'RESUMEN TOTAL'!AH545</f>
        <v>0</v>
      </c>
      <c r="AC515" s="86">
        <f>'RESUMEN TOTAL'!AI545</f>
        <v>0</v>
      </c>
      <c r="AD515" s="86">
        <f>'RESUMEN TOTAL'!AJ545</f>
        <v>0</v>
      </c>
      <c r="AE515" s="86">
        <f>'RESUMEN TOTAL'!AK545</f>
        <v>0</v>
      </c>
      <c r="AF515" s="86">
        <f>'RESUMEN TOTAL'!AL545</f>
        <v>0</v>
      </c>
      <c r="AG515" s="86">
        <f>'RESUMEN TOTAL'!AM545</f>
        <v>0</v>
      </c>
      <c r="AH515" s="86">
        <f>'RESUMEN TOTAL'!AN545</f>
        <v>0</v>
      </c>
      <c r="AI515" s="86">
        <f>'RESUMEN TOTAL'!AO545</f>
        <v>0</v>
      </c>
      <c r="AJ515" s="86">
        <f>'RESUMEN TOTAL'!AP545</f>
        <v>0</v>
      </c>
    </row>
    <row r="516" spans="1:36" x14ac:dyDescent="0.25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25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25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 t="str">
        <f>'RESUMEN TOTAL'!AD548</f>
        <v>APAGADO</v>
      </c>
      <c r="Y518" s="86">
        <f>'RESUMEN TOTAL'!AE548</f>
        <v>0</v>
      </c>
      <c r="Z518" s="86">
        <f>'RESUMEN TOTAL'!AF548</f>
        <v>0</v>
      </c>
      <c r="AA518" s="86">
        <f>'RESUMEN TOTAL'!AG548</f>
        <v>0</v>
      </c>
      <c r="AB518" s="86">
        <f>'RESUMEN TOTAL'!AH548</f>
        <v>0</v>
      </c>
      <c r="AC518" s="86">
        <f>'RESUMEN TOTAL'!AI548</f>
        <v>0</v>
      </c>
      <c r="AD518" s="86">
        <f>'RESUMEN TOTAL'!AJ548</f>
        <v>0</v>
      </c>
      <c r="AE518" s="86">
        <f>'RESUMEN TOTAL'!AK548</f>
        <v>0</v>
      </c>
      <c r="AF518" s="86">
        <f>'RESUMEN TOTAL'!AL548</f>
        <v>0</v>
      </c>
      <c r="AG518" s="86">
        <f>'RESUMEN TOTAL'!AM548</f>
        <v>0</v>
      </c>
      <c r="AH518" s="86">
        <f>'RESUMEN TOTAL'!AN548</f>
        <v>0</v>
      </c>
      <c r="AI518" s="86">
        <f>'RESUMEN TOTAL'!AO548</f>
        <v>0</v>
      </c>
      <c r="AJ518" s="86">
        <f>'RESUMEN TOTAL'!AP548</f>
        <v>0</v>
      </c>
    </row>
    <row r="519" spans="1:36" x14ac:dyDescent="0.25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 t="str">
        <f>'RESUMEN TOTAL'!AD549</f>
        <v>APAGADO</v>
      </c>
      <c r="Y519" s="86">
        <f>'RESUMEN TOTAL'!AE549</f>
        <v>0</v>
      </c>
      <c r="Z519" s="86">
        <f>'RESUMEN TOTAL'!AF549</f>
        <v>0</v>
      </c>
      <c r="AA519" s="86">
        <f>'RESUMEN TOTAL'!AG549</f>
        <v>0</v>
      </c>
      <c r="AB519" s="86">
        <f>'RESUMEN TOTAL'!AH549</f>
        <v>0</v>
      </c>
      <c r="AC519" s="86">
        <f>'RESUMEN TOTAL'!AI549</f>
        <v>0</v>
      </c>
      <c r="AD519" s="86">
        <f>'RESUMEN TOTAL'!AJ549</f>
        <v>0</v>
      </c>
      <c r="AE519" s="86">
        <f>'RESUMEN TOTAL'!AK549</f>
        <v>0</v>
      </c>
      <c r="AF519" s="86">
        <f>'RESUMEN TOTAL'!AL549</f>
        <v>0</v>
      </c>
      <c r="AG519" s="86">
        <f>'RESUMEN TOTAL'!AM549</f>
        <v>0</v>
      </c>
      <c r="AH519" s="86">
        <f>'RESUMEN TOTAL'!AN549</f>
        <v>0</v>
      </c>
      <c r="AI519" s="86">
        <f>'RESUMEN TOTAL'!AO549</f>
        <v>0</v>
      </c>
      <c r="AJ519" s="86">
        <f>'RESUMEN TOTAL'!AP549</f>
        <v>0</v>
      </c>
    </row>
    <row r="520" spans="1:36" x14ac:dyDescent="0.25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25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25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 t="str">
        <f>'RESUMEN TOTAL'!AD552</f>
        <v>APAGADO</v>
      </c>
      <c r="Y522" s="86">
        <f>'RESUMEN TOTAL'!AE552</f>
        <v>0</v>
      </c>
      <c r="Z522" s="86">
        <f>'RESUMEN TOTAL'!AF552</f>
        <v>0</v>
      </c>
      <c r="AA522" s="86">
        <f>'RESUMEN TOTAL'!AG552</f>
        <v>0</v>
      </c>
      <c r="AB522" s="86">
        <f>'RESUMEN TOTAL'!AH552</f>
        <v>0</v>
      </c>
      <c r="AC522" s="86">
        <f>'RESUMEN TOTAL'!AI552</f>
        <v>0</v>
      </c>
      <c r="AD522" s="86">
        <f>'RESUMEN TOTAL'!AJ552</f>
        <v>0</v>
      </c>
      <c r="AE522" s="86">
        <f>'RESUMEN TOTAL'!AK552</f>
        <v>0</v>
      </c>
      <c r="AF522" s="86">
        <f>'RESUMEN TOTAL'!AL552</f>
        <v>0</v>
      </c>
      <c r="AG522" s="86">
        <f>'RESUMEN TOTAL'!AM552</f>
        <v>0</v>
      </c>
      <c r="AH522" s="86">
        <f>'RESUMEN TOTAL'!AN552</f>
        <v>0</v>
      </c>
      <c r="AI522" s="86">
        <f>'RESUMEN TOTAL'!AO552</f>
        <v>0</v>
      </c>
      <c r="AJ522" s="86">
        <f>'RESUMEN TOTAL'!AP552</f>
        <v>0</v>
      </c>
    </row>
    <row r="523" spans="1:36" x14ac:dyDescent="0.25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 t="str">
        <f>'RESUMEN TOTAL'!AD553</f>
        <v>APAGADO</v>
      </c>
      <c r="Y523" s="86">
        <f>'RESUMEN TOTAL'!AE553</f>
        <v>0</v>
      </c>
      <c r="Z523" s="86">
        <f>'RESUMEN TOTAL'!AF553</f>
        <v>0</v>
      </c>
      <c r="AA523" s="86">
        <f>'RESUMEN TOTAL'!AG553</f>
        <v>0</v>
      </c>
      <c r="AB523" s="86">
        <f>'RESUMEN TOTAL'!AH553</f>
        <v>0</v>
      </c>
      <c r="AC523" s="86">
        <f>'RESUMEN TOTAL'!AI553</f>
        <v>0</v>
      </c>
      <c r="AD523" s="86">
        <f>'RESUMEN TOTAL'!AJ553</f>
        <v>0</v>
      </c>
      <c r="AE523" s="86">
        <f>'RESUMEN TOTAL'!AK553</f>
        <v>0</v>
      </c>
      <c r="AF523" s="86">
        <f>'RESUMEN TOTAL'!AL553</f>
        <v>0</v>
      </c>
      <c r="AG523" s="86">
        <f>'RESUMEN TOTAL'!AM553</f>
        <v>0</v>
      </c>
      <c r="AH523" s="86">
        <f>'RESUMEN TOTAL'!AN553</f>
        <v>0</v>
      </c>
      <c r="AI523" s="86">
        <f>'RESUMEN TOTAL'!AO553</f>
        <v>0</v>
      </c>
      <c r="AJ523" s="86">
        <f>'RESUMEN TOTAL'!AP553</f>
        <v>0</v>
      </c>
    </row>
    <row r="524" spans="1:36" x14ac:dyDescent="0.25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25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25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 t="str">
        <f>'RESUMEN TOTAL'!AD556</f>
        <v>APAGADO</v>
      </c>
      <c r="Y526" s="86">
        <f>'RESUMEN TOTAL'!AE556</f>
        <v>0</v>
      </c>
      <c r="Z526" s="86">
        <f>'RESUMEN TOTAL'!AF556</f>
        <v>0</v>
      </c>
      <c r="AA526" s="86">
        <f>'RESUMEN TOTAL'!AG556</f>
        <v>0</v>
      </c>
      <c r="AB526" s="86">
        <f>'RESUMEN TOTAL'!AH556</f>
        <v>0</v>
      </c>
      <c r="AC526" s="86">
        <f>'RESUMEN TOTAL'!AI556</f>
        <v>0</v>
      </c>
      <c r="AD526" s="86">
        <f>'RESUMEN TOTAL'!AJ556</f>
        <v>0</v>
      </c>
      <c r="AE526" s="86">
        <f>'RESUMEN TOTAL'!AK556</f>
        <v>0</v>
      </c>
      <c r="AF526" s="86">
        <f>'RESUMEN TOTAL'!AL556</f>
        <v>0</v>
      </c>
      <c r="AG526" s="86">
        <f>'RESUMEN TOTAL'!AM556</f>
        <v>0</v>
      </c>
      <c r="AH526" s="86">
        <f>'RESUMEN TOTAL'!AN556</f>
        <v>0</v>
      </c>
      <c r="AI526" s="86">
        <f>'RESUMEN TOTAL'!AO556</f>
        <v>0</v>
      </c>
      <c r="AJ526" s="86">
        <f>'RESUMEN TOTAL'!AP556</f>
        <v>0</v>
      </c>
    </row>
    <row r="527" spans="1:36" x14ac:dyDescent="0.25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 t="str">
        <f>'RESUMEN TOTAL'!AD557</f>
        <v>APAGADO</v>
      </c>
      <c r="Y527" s="86">
        <f>'RESUMEN TOTAL'!AE557</f>
        <v>0</v>
      </c>
      <c r="Z527" s="86">
        <f>'RESUMEN TOTAL'!AF557</f>
        <v>0</v>
      </c>
      <c r="AA527" s="86">
        <f>'RESUMEN TOTAL'!AG557</f>
        <v>0</v>
      </c>
      <c r="AB527" s="86">
        <f>'RESUMEN TOTAL'!AH557</f>
        <v>0</v>
      </c>
      <c r="AC527" s="86">
        <f>'RESUMEN TOTAL'!AI557</f>
        <v>0</v>
      </c>
      <c r="AD527" s="86">
        <f>'RESUMEN TOTAL'!AJ557</f>
        <v>0</v>
      </c>
      <c r="AE527" s="86">
        <f>'RESUMEN TOTAL'!AK557</f>
        <v>0</v>
      </c>
      <c r="AF527" s="86">
        <f>'RESUMEN TOTAL'!AL557</f>
        <v>0</v>
      </c>
      <c r="AG527" s="86">
        <f>'RESUMEN TOTAL'!AM557</f>
        <v>0</v>
      </c>
      <c r="AH527" s="86">
        <f>'RESUMEN TOTAL'!AN557</f>
        <v>0</v>
      </c>
      <c r="AI527" s="86">
        <f>'RESUMEN TOTAL'!AO557</f>
        <v>0</v>
      </c>
      <c r="AJ527" s="86">
        <f>'RESUMEN TOTAL'!AP557</f>
        <v>0</v>
      </c>
    </row>
    <row r="528" spans="1:36" x14ac:dyDescent="0.25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25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25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 t="str">
        <f>'RESUMEN TOTAL'!AD560</f>
        <v>APAGADO</v>
      </c>
      <c r="Y530" s="86">
        <f>'RESUMEN TOTAL'!AE560</f>
        <v>0</v>
      </c>
      <c r="Z530" s="86">
        <f>'RESUMEN TOTAL'!AF560</f>
        <v>0</v>
      </c>
      <c r="AA530" s="86">
        <f>'RESUMEN TOTAL'!AG560</f>
        <v>0</v>
      </c>
      <c r="AB530" s="86">
        <f>'RESUMEN TOTAL'!AH560</f>
        <v>0</v>
      </c>
      <c r="AC530" s="86">
        <f>'RESUMEN TOTAL'!AI560</f>
        <v>0</v>
      </c>
      <c r="AD530" s="86">
        <f>'RESUMEN TOTAL'!AJ560</f>
        <v>0</v>
      </c>
      <c r="AE530" s="86">
        <f>'RESUMEN TOTAL'!AK560</f>
        <v>0</v>
      </c>
      <c r="AF530" s="86">
        <f>'RESUMEN TOTAL'!AL560</f>
        <v>0</v>
      </c>
      <c r="AG530" s="86">
        <f>'RESUMEN TOTAL'!AM560</f>
        <v>0</v>
      </c>
      <c r="AH530" s="86">
        <f>'RESUMEN TOTAL'!AN560</f>
        <v>0</v>
      </c>
      <c r="AI530" s="86">
        <f>'RESUMEN TOTAL'!AO560</f>
        <v>0</v>
      </c>
      <c r="AJ530" s="86">
        <f>'RESUMEN TOTAL'!AP560</f>
        <v>0</v>
      </c>
    </row>
    <row r="531" spans="1:36" x14ac:dyDescent="0.25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 t="str">
        <f>'RESUMEN TOTAL'!AD561</f>
        <v>APAGADO</v>
      </c>
      <c r="Y531" s="86">
        <f>'RESUMEN TOTAL'!AE561</f>
        <v>0</v>
      </c>
      <c r="Z531" s="86">
        <f>'RESUMEN TOTAL'!AF561</f>
        <v>0</v>
      </c>
      <c r="AA531" s="86">
        <f>'RESUMEN TOTAL'!AG561</f>
        <v>0</v>
      </c>
      <c r="AB531" s="86">
        <f>'RESUMEN TOTAL'!AH561</f>
        <v>0</v>
      </c>
      <c r="AC531" s="86">
        <f>'RESUMEN TOTAL'!AI561</f>
        <v>0</v>
      </c>
      <c r="AD531" s="86">
        <f>'RESUMEN TOTAL'!AJ561</f>
        <v>0</v>
      </c>
      <c r="AE531" s="86">
        <f>'RESUMEN TOTAL'!AK561</f>
        <v>0</v>
      </c>
      <c r="AF531" s="86">
        <f>'RESUMEN TOTAL'!AL561</f>
        <v>0</v>
      </c>
      <c r="AG531" s="86">
        <f>'RESUMEN TOTAL'!AM561</f>
        <v>0</v>
      </c>
      <c r="AH531" s="86">
        <f>'RESUMEN TOTAL'!AN561</f>
        <v>0</v>
      </c>
      <c r="AI531" s="86">
        <f>'RESUMEN TOTAL'!AO561</f>
        <v>0</v>
      </c>
      <c r="AJ531" s="86">
        <f>'RESUMEN TOTAL'!AP561</f>
        <v>0</v>
      </c>
    </row>
    <row r="532" spans="1:36" x14ac:dyDescent="0.25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 t="str">
        <f>'RESUMEN TOTAL'!AD562</f>
        <v>APAGADO</v>
      </c>
      <c r="Y532" s="86">
        <f>'RESUMEN TOTAL'!AE562</f>
        <v>0</v>
      </c>
      <c r="Z532" s="86">
        <f>'RESUMEN TOTAL'!AF562</f>
        <v>0</v>
      </c>
      <c r="AA532" s="86">
        <f>'RESUMEN TOTAL'!AG562</f>
        <v>0</v>
      </c>
      <c r="AB532" s="86">
        <f>'RESUMEN TOTAL'!AH562</f>
        <v>0</v>
      </c>
      <c r="AC532" s="86">
        <f>'RESUMEN TOTAL'!AI562</f>
        <v>0</v>
      </c>
      <c r="AD532" s="86">
        <f>'RESUMEN TOTAL'!AJ562</f>
        <v>0</v>
      </c>
      <c r="AE532" s="86">
        <f>'RESUMEN TOTAL'!AK562</f>
        <v>0</v>
      </c>
      <c r="AF532" s="86">
        <f>'RESUMEN TOTAL'!AL562</f>
        <v>0</v>
      </c>
      <c r="AG532" s="86">
        <f>'RESUMEN TOTAL'!AM562</f>
        <v>0</v>
      </c>
      <c r="AH532" s="86">
        <f>'RESUMEN TOTAL'!AN562</f>
        <v>0</v>
      </c>
      <c r="AI532" s="86">
        <f>'RESUMEN TOTAL'!AO562</f>
        <v>0</v>
      </c>
      <c r="AJ532" s="86">
        <f>'RESUMEN TOTAL'!AP562</f>
        <v>0</v>
      </c>
    </row>
    <row r="533" spans="1:36" x14ac:dyDescent="0.25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 t="str">
        <f>'RESUMEN TOTAL'!AD563</f>
        <v>APAGADO</v>
      </c>
      <c r="Y533" s="86">
        <f>'RESUMEN TOTAL'!AE563</f>
        <v>0</v>
      </c>
      <c r="Z533" s="86">
        <f>'RESUMEN TOTAL'!AF563</f>
        <v>0</v>
      </c>
      <c r="AA533" s="86">
        <f>'RESUMEN TOTAL'!AG563</f>
        <v>0</v>
      </c>
      <c r="AB533" s="86">
        <f>'RESUMEN TOTAL'!AH563</f>
        <v>0</v>
      </c>
      <c r="AC533" s="86">
        <f>'RESUMEN TOTAL'!AI563</f>
        <v>0</v>
      </c>
      <c r="AD533" s="86">
        <f>'RESUMEN TOTAL'!AJ563</f>
        <v>0</v>
      </c>
      <c r="AE533" s="86">
        <f>'RESUMEN TOTAL'!AK563</f>
        <v>0</v>
      </c>
      <c r="AF533" s="86">
        <f>'RESUMEN TOTAL'!AL563</f>
        <v>0</v>
      </c>
      <c r="AG533" s="86">
        <f>'RESUMEN TOTAL'!AM563</f>
        <v>0</v>
      </c>
      <c r="AH533" s="86">
        <f>'RESUMEN TOTAL'!AN563</f>
        <v>0</v>
      </c>
      <c r="AI533" s="86">
        <f>'RESUMEN TOTAL'!AO563</f>
        <v>0</v>
      </c>
      <c r="AJ533" s="86">
        <f>'RESUMEN TOTAL'!AP563</f>
        <v>0</v>
      </c>
    </row>
    <row r="534" spans="1:36" x14ac:dyDescent="0.25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 t="str">
        <f>'RESUMEN TOTAL'!AD564</f>
        <v>APAGADO</v>
      </c>
      <c r="Y534" s="86">
        <f>'RESUMEN TOTAL'!AE564</f>
        <v>0</v>
      </c>
      <c r="Z534" s="86">
        <f>'RESUMEN TOTAL'!AF564</f>
        <v>0</v>
      </c>
      <c r="AA534" s="86">
        <f>'RESUMEN TOTAL'!AG564</f>
        <v>0</v>
      </c>
      <c r="AB534" s="86">
        <f>'RESUMEN TOTAL'!AH564</f>
        <v>0</v>
      </c>
      <c r="AC534" s="86">
        <f>'RESUMEN TOTAL'!AI564</f>
        <v>0</v>
      </c>
      <c r="AD534" s="86">
        <f>'RESUMEN TOTAL'!AJ564</f>
        <v>0</v>
      </c>
      <c r="AE534" s="86">
        <f>'RESUMEN TOTAL'!AK564</f>
        <v>0</v>
      </c>
      <c r="AF534" s="86">
        <f>'RESUMEN TOTAL'!AL564</f>
        <v>0</v>
      </c>
      <c r="AG534" s="86">
        <f>'RESUMEN TOTAL'!AM564</f>
        <v>0</v>
      </c>
      <c r="AH534" s="86">
        <f>'RESUMEN TOTAL'!AN564</f>
        <v>0</v>
      </c>
      <c r="AI534" s="86">
        <f>'RESUMEN TOTAL'!AO564</f>
        <v>0</v>
      </c>
      <c r="AJ534" s="86">
        <f>'RESUMEN TOTAL'!AP564</f>
        <v>0</v>
      </c>
    </row>
    <row r="535" spans="1:36" x14ac:dyDescent="0.25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 t="str">
        <f>'RESUMEN TOTAL'!AD565</f>
        <v>APAGADO</v>
      </c>
      <c r="Y535" s="86">
        <f>'RESUMEN TOTAL'!AE565</f>
        <v>0</v>
      </c>
      <c r="Z535" s="86">
        <f>'RESUMEN TOTAL'!AF565</f>
        <v>0</v>
      </c>
      <c r="AA535" s="86">
        <f>'RESUMEN TOTAL'!AG565</f>
        <v>0</v>
      </c>
      <c r="AB535" s="86">
        <f>'RESUMEN TOTAL'!AH565</f>
        <v>0</v>
      </c>
      <c r="AC535" s="86">
        <f>'RESUMEN TOTAL'!AI565</f>
        <v>0</v>
      </c>
      <c r="AD535" s="86">
        <f>'RESUMEN TOTAL'!AJ565</f>
        <v>0</v>
      </c>
      <c r="AE535" s="86">
        <f>'RESUMEN TOTAL'!AK565</f>
        <v>0</v>
      </c>
      <c r="AF535" s="86">
        <f>'RESUMEN TOTAL'!AL565</f>
        <v>0</v>
      </c>
      <c r="AG535" s="86">
        <f>'RESUMEN TOTAL'!AM565</f>
        <v>0</v>
      </c>
      <c r="AH535" s="86">
        <f>'RESUMEN TOTAL'!AN565</f>
        <v>0</v>
      </c>
      <c r="AI535" s="86">
        <f>'RESUMEN TOTAL'!AO565</f>
        <v>0</v>
      </c>
      <c r="AJ535" s="86">
        <f>'RESUMEN TOTAL'!AP565</f>
        <v>0</v>
      </c>
    </row>
    <row r="536" spans="1:36" x14ac:dyDescent="0.25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 t="str">
        <f>'RESUMEN TOTAL'!AD566</f>
        <v>APAGADO</v>
      </c>
      <c r="Y536" s="86">
        <f>'RESUMEN TOTAL'!AE566</f>
        <v>0</v>
      </c>
      <c r="Z536" s="86">
        <f>'RESUMEN TOTAL'!AF566</f>
        <v>0</v>
      </c>
      <c r="AA536" s="86">
        <f>'RESUMEN TOTAL'!AG566</f>
        <v>0</v>
      </c>
      <c r="AB536" s="86">
        <f>'RESUMEN TOTAL'!AH566</f>
        <v>0</v>
      </c>
      <c r="AC536" s="86">
        <f>'RESUMEN TOTAL'!AI566</f>
        <v>0</v>
      </c>
      <c r="AD536" s="86">
        <f>'RESUMEN TOTAL'!AJ566</f>
        <v>0</v>
      </c>
      <c r="AE536" s="86">
        <f>'RESUMEN TOTAL'!AK566</f>
        <v>0</v>
      </c>
      <c r="AF536" s="86">
        <f>'RESUMEN TOTAL'!AL566</f>
        <v>0</v>
      </c>
      <c r="AG536" s="86">
        <f>'RESUMEN TOTAL'!AM566</f>
        <v>0</v>
      </c>
      <c r="AH536" s="86">
        <f>'RESUMEN TOTAL'!AN566</f>
        <v>0</v>
      </c>
      <c r="AI536" s="86">
        <f>'RESUMEN TOTAL'!AO566</f>
        <v>0</v>
      </c>
      <c r="AJ536" s="86">
        <f>'RESUMEN TOTAL'!AP566</f>
        <v>0</v>
      </c>
    </row>
    <row r="537" spans="1:36" x14ac:dyDescent="0.25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 t="str">
        <f>'RESUMEN TOTAL'!AD567</f>
        <v>APAGADO</v>
      </c>
      <c r="Y537" s="86">
        <f>'RESUMEN TOTAL'!AE567</f>
        <v>0</v>
      </c>
      <c r="Z537" s="86">
        <f>'RESUMEN TOTAL'!AF567</f>
        <v>0</v>
      </c>
      <c r="AA537" s="86">
        <f>'RESUMEN TOTAL'!AG567</f>
        <v>0</v>
      </c>
      <c r="AB537" s="86">
        <f>'RESUMEN TOTAL'!AH567</f>
        <v>0</v>
      </c>
      <c r="AC537" s="86">
        <f>'RESUMEN TOTAL'!AI567</f>
        <v>0</v>
      </c>
      <c r="AD537" s="86">
        <f>'RESUMEN TOTAL'!AJ567</f>
        <v>0</v>
      </c>
      <c r="AE537" s="86">
        <f>'RESUMEN TOTAL'!AK567</f>
        <v>0</v>
      </c>
      <c r="AF537" s="86">
        <f>'RESUMEN TOTAL'!AL567</f>
        <v>0</v>
      </c>
      <c r="AG537" s="86">
        <f>'RESUMEN TOTAL'!AM567</f>
        <v>0</v>
      </c>
      <c r="AH537" s="86">
        <f>'RESUMEN TOTAL'!AN567</f>
        <v>0</v>
      </c>
      <c r="AI537" s="86">
        <f>'RESUMEN TOTAL'!AO567</f>
        <v>0</v>
      </c>
      <c r="AJ537" s="86">
        <f>'RESUMEN TOTAL'!AP567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2025-03-19T11:31:12Z</dcterms:modified>
</cp:coreProperties>
</file>