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F8B37571-963F-4547-A579-1341624127EC}" xr6:coauthVersionLast="47" xr6:coauthVersionMax="47" xr10:uidLastSave="{00000000-0000-0000-0000-000000000000}"/>
  <bookViews>
    <workbookView xWindow="-120" yWindow="-120" windowWidth="20730" windowHeight="11160" tabRatio="602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<sst xmlns="http://schemas.openxmlformats.org/spreadsheetml/2006/main" count="4708" uniqueCount="1632">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</sst>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0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0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0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0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5" zoomScaleNormal="55" workbookViewId="0">
      <pane xSplit="11" ySplit="4" topLeftCell="M74" activePane="bottomRight" state="frozen"/>
      <selection pane="topRight" activeCell="M1" sqref="M1"/>
      <selection pane="bottomLeft" activeCell="A5" sqref="A5"/>
      <selection pane="bottomRight" activeCell="M550" sqref="M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26</v>
      </c>
      <c r="J26" s="34">
        <f t="shared" si="8"/>
        <v>2</v>
      </c>
      <c r="K26" s="35">
        <f t="shared" si="9"/>
        <v>0.9285714285714286</v>
      </c>
      <c r="L26" s="86" t="s">
        <v>1630</v>
      </c>
      <c r="M26" s="86" t="s">
        <v>1630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26</v>
      </c>
      <c r="J27" s="34">
        <f t="shared" si="8"/>
        <v>2</v>
      </c>
      <c r="K27" s="35">
        <f t="shared" si="9"/>
        <v>0.9285714285714286</v>
      </c>
      <c r="L27" s="86" t="s">
        <v>1630</v>
      </c>
      <c r="M27" s="86" t="s">
        <v>1630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26</v>
      </c>
      <c r="J32" s="34">
        <f t="shared" si="8"/>
        <v>2</v>
      </c>
      <c r="K32" s="35">
        <f t="shared" si="9"/>
        <v>0.9285714285714286</v>
      </c>
      <c r="L32" s="86" t="s">
        <v>1630</v>
      </c>
      <c r="M32" s="86" t="s">
        <v>1630</v>
      </c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26</v>
      </c>
      <c r="J50" s="34">
        <f t="shared" si="8"/>
        <v>2</v>
      </c>
      <c r="K50" s="35">
        <f t="shared" si="9"/>
        <v>0.9285714285714286</v>
      </c>
      <c r="L50" s="86" t="s">
        <v>1630</v>
      </c>
      <c r="M50" s="86" t="s">
        <v>1630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6" t="s">
        <v>1630</v>
      </c>
      <c r="M53" s="86" t="s">
        <v>1630</v>
      </c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6" t="s">
        <v>1630</v>
      </c>
      <c r="M55" s="86" t="s">
        <v>1630</v>
      </c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26</v>
      </c>
      <c r="J56" s="34">
        <f t="shared" si="8"/>
        <v>2</v>
      </c>
      <c r="K56" s="35">
        <f t="shared" si="9"/>
        <v>0.9285714285714286</v>
      </c>
      <c r="L56" s="86" t="s">
        <v>1630</v>
      </c>
      <c r="M56" s="86" t="s">
        <v>1630</v>
      </c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26</v>
      </c>
      <c r="J75" s="34">
        <f>COUNTIF(L75:AM75,"APAGADO")</f>
        <v>2</v>
      </c>
      <c r="K75" s="35">
        <f>(I75)/(J75+I75)</f>
        <v>0.9285714285714286</v>
      </c>
      <c r="L75" s="86" t="s">
        <v>1630</v>
      </c>
      <c r="M75" s="86" t="s">
        <v>1630</v>
      </c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26</v>
      </c>
      <c r="J92" s="34">
        <f t="shared" si="16"/>
        <v>2</v>
      </c>
      <c r="K92" s="35">
        <f t="shared" si="17"/>
        <v>0.9285714285714286</v>
      </c>
      <c r="L92" s="86" t="s">
        <v>1630</v>
      </c>
      <c r="M92" s="86" t="s">
        <v>1630</v>
      </c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26</v>
      </c>
      <c r="J93" s="34">
        <f t="shared" si="16"/>
        <v>2</v>
      </c>
      <c r="K93" s="35">
        <f t="shared" si="17"/>
        <v>0.9285714285714286</v>
      </c>
      <c r="L93" s="86" t="s">
        <v>1630</v>
      </c>
      <c r="M93" s="86" t="s">
        <v>1630</v>
      </c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26</v>
      </c>
      <c r="J100" s="34">
        <f>COUNTIF(L100:AM100,"APAGADO")</f>
        <v>2</v>
      </c>
      <c r="K100" s="35">
        <f>(I100)/(J100+I100)</f>
        <v>0.9285714285714286</v>
      </c>
      <c r="L100" s="86" t="s">
        <v>1630</v>
      </c>
      <c r="M100" s="86" t="s">
        <v>1630</v>
      </c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6" t="s">
        <v>1630</v>
      </c>
      <c r="M103" s="86" t="s">
        <v>1630</v>
      </c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1630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1630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1630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6" t="s">
        <v>1630</v>
      </c>
      <c r="M122" s="86" t="s">
        <v>1630</v>
      </c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6" t="s">
        <v>1630</v>
      </c>
      <c r="M123" s="86" t="s">
        <v>1630</v>
      </c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6" t="s">
        <v>1630</v>
      </c>
      <c r="M124" s="86" t="s">
        <v>1630</v>
      </c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26</v>
      </c>
      <c r="J125" s="34">
        <f t="shared" si="16"/>
        <v>2</v>
      </c>
      <c r="K125" s="35">
        <f t="shared" si="17"/>
        <v>0.9285714285714286</v>
      </c>
      <c r="L125" s="86" t="s">
        <v>1630</v>
      </c>
      <c r="M125" s="86" t="s">
        <v>1630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26</v>
      </c>
      <c r="J126" s="34">
        <f t="shared" si="16"/>
        <v>2</v>
      </c>
      <c r="K126" s="35">
        <f t="shared" si="17"/>
        <v>0.9285714285714286</v>
      </c>
      <c r="L126" s="86" t="s">
        <v>1630</v>
      </c>
      <c r="M126" s="86" t="s">
        <v>1630</v>
      </c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26</v>
      </c>
      <c r="J127" s="34">
        <f t="shared" si="16"/>
        <v>2</v>
      </c>
      <c r="K127" s="35">
        <f t="shared" si="17"/>
        <v>0.9285714285714286</v>
      </c>
      <c r="L127" s="86" t="s">
        <v>1630</v>
      </c>
      <c r="M127" s="86" t="s">
        <v>1630</v>
      </c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26</v>
      </c>
      <c r="J132" s="34">
        <f t="shared" si="16"/>
        <v>2</v>
      </c>
      <c r="K132" s="35">
        <f t="shared" si="17"/>
        <v>0.9285714285714286</v>
      </c>
      <c r="L132" s="86" t="s">
        <v>1630</v>
      </c>
      <c r="M132" s="86" t="s">
        <v>1630</v>
      </c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26</v>
      </c>
      <c r="J134" s="34">
        <f t="shared" si="16"/>
        <v>2</v>
      </c>
      <c r="K134" s="35">
        <f t="shared" si="17"/>
        <v>0.9285714285714286</v>
      </c>
      <c r="L134" s="86" t="s">
        <v>1630</v>
      </c>
      <c r="M134" s="86" t="s">
        <v>1630</v>
      </c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26</v>
      </c>
      <c r="J142" s="34">
        <f t="shared" si="16"/>
        <v>2</v>
      </c>
      <c r="K142" s="35">
        <f t="shared" si="17"/>
        <v>0.9285714285714286</v>
      </c>
      <c r="L142" s="86" t="s">
        <v>1630</v>
      </c>
      <c r="M142" s="86" t="s">
        <v>1630</v>
      </c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26</v>
      </c>
      <c r="J143" s="34">
        <f t="shared" si="16"/>
        <v>2</v>
      </c>
      <c r="K143" s="35">
        <f t="shared" si="17"/>
        <v>0.9285714285714286</v>
      </c>
      <c r="L143" s="86" t="s">
        <v>1630</v>
      </c>
      <c r="M143" s="86" t="s">
        <v>1630</v>
      </c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1630</v>
      </c>
      <c r="M153" s="86" t="s">
        <v>1630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26</v>
      </c>
      <c r="J170" s="34">
        <f t="shared" si="25"/>
        <v>2</v>
      </c>
      <c r="K170" s="35">
        <f t="shared" si="26"/>
        <v>0.9285714285714286</v>
      </c>
      <c r="L170" s="86" t="s">
        <v>1630</v>
      </c>
      <c r="M170" s="86" t="s">
        <v>1630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26</v>
      </c>
      <c r="J194" s="34">
        <f t="shared" si="23"/>
        <v>2</v>
      </c>
      <c r="K194" s="35">
        <f t="shared" si="24"/>
        <v>0.9285714285714286</v>
      </c>
      <c r="L194" s="86" t="s">
        <v>1630</v>
      </c>
      <c r="M194" s="86" t="s">
        <v>1630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26</v>
      </c>
      <c r="J199" s="34">
        <f t="shared" si="23"/>
        <v>2</v>
      </c>
      <c r="K199" s="35">
        <f t="shared" si="24"/>
        <v>0.9285714285714286</v>
      </c>
      <c r="L199" s="86" t="s">
        <v>1630</v>
      </c>
      <c r="M199" s="86" t="s">
        <v>1630</v>
      </c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26</v>
      </c>
      <c r="J200" s="34">
        <f t="shared" si="23"/>
        <v>2</v>
      </c>
      <c r="K200" s="35">
        <f t="shared" si="24"/>
        <v>0.9285714285714286</v>
      </c>
      <c r="L200" s="86" t="s">
        <v>1630</v>
      </c>
      <c r="M200" s="86" t="s">
        <v>1630</v>
      </c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 t="s">
        <v>1630</v>
      </c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26</v>
      </c>
      <c r="J210" s="34">
        <f t="shared" si="23"/>
        <v>2</v>
      </c>
      <c r="K210" s="35">
        <f t="shared" si="24"/>
        <v>0.9285714285714286</v>
      </c>
      <c r="L210" s="86" t="s">
        <v>1630</v>
      </c>
      <c r="M210" s="86" t="s">
        <v>1630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26</v>
      </c>
      <c r="J224" s="34">
        <f t="shared" si="23"/>
        <v>2</v>
      </c>
      <c r="K224" s="35">
        <f t="shared" si="24"/>
        <v>0.9285714285714286</v>
      </c>
      <c r="L224" s="86" t="s">
        <v>1630</v>
      </c>
      <c r="M224" s="86" t="s">
        <v>1630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1630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1630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1630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1630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1630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6" t="s">
        <v>1630</v>
      </c>
      <c r="M241" s="86" t="s">
        <v>1630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27</v>
      </c>
      <c r="J247" s="34">
        <f t="shared" si="23"/>
        <v>1</v>
      </c>
      <c r="K247" s="35">
        <f t="shared" si="24"/>
        <v>0.9642857142857143</v>
      </c>
      <c r="L247" s="86"/>
      <c r="M247" s="86" t="s">
        <v>1630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 t="s">
        <v>1630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 t="s">
        <v>1630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 t="s">
        <v>1630</v>
      </c>
      <c r="M250" s="86" t="s">
        <v>1630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1630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1630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 t="s">
        <v>1630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 t="s">
        <v>1630</v>
      </c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26</v>
      </c>
      <c r="J272" s="34">
        <f t="shared" si="39"/>
        <v>2</v>
      </c>
      <c r="K272" s="35">
        <f t="shared" si="40"/>
        <v>0.9285714285714286</v>
      </c>
      <c r="L272" s="86" t="s">
        <v>1630</v>
      </c>
      <c r="M272" s="86" t="s">
        <v>1630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 t="s">
        <v>1630</v>
      </c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27</v>
      </c>
      <c r="J290" s="34">
        <f t="shared" si="39"/>
        <v>1</v>
      </c>
      <c r="K290" s="35">
        <f t="shared" si="40"/>
        <v>0.9642857142857143</v>
      </c>
      <c r="L290" s="86" t="s">
        <v>1630</v>
      </c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26</v>
      </c>
      <c r="J292" s="34">
        <f t="shared" si="39"/>
        <v>2</v>
      </c>
      <c r="K292" s="35">
        <f t="shared" si="40"/>
        <v>0.9285714285714286</v>
      </c>
      <c r="L292" s="86" t="s">
        <v>1630</v>
      </c>
      <c r="M292" s="86" t="s">
        <v>1630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 t="s">
        <v>1630</v>
      </c>
      <c r="M314" s="86" t="s">
        <v>1630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 t="s">
        <v>1630</v>
      </c>
      <c r="M315" s="86" t="s">
        <v>1630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26</v>
      </c>
      <c r="J320" s="34">
        <f>COUNTIF(L320:AM320,"APAGADO")</f>
        <v>2</v>
      </c>
      <c r="K320" s="35">
        <f>(I320)/(J320+I320)</f>
        <v>0.9285714285714286</v>
      </c>
      <c r="L320" s="86" t="s">
        <v>1630</v>
      </c>
      <c r="M320" s="86" t="s">
        <v>1630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26</v>
      </c>
      <c r="J322" s="34">
        <f>COUNTIF(L322:AM322,"APAGADO")</f>
        <v>2</v>
      </c>
      <c r="K322" s="35">
        <f>(I322)/(J322+I322)</f>
        <v>0.9285714285714286</v>
      </c>
      <c r="L322" s="86" t="s">
        <v>1630</v>
      </c>
      <c r="M322" s="86" t="s">
        <v>1630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 t="s">
        <v>1630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26</v>
      </c>
      <c r="J362" s="34">
        <f>COUNTIF(L362:AM362,"APAGADO")</f>
        <v>2</v>
      </c>
      <c r="K362" s="35">
        <f>(I362)/(J362+I362)</f>
        <v>0.9285714285714286</v>
      </c>
      <c r="L362" s="86" t="s">
        <v>1630</v>
      </c>
      <c r="M362" s="86" t="s">
        <v>1630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26</v>
      </c>
      <c r="J369" s="34">
        <f t="shared" si="51"/>
        <v>2</v>
      </c>
      <c r="K369" s="35">
        <f t="shared" si="52"/>
        <v>0.9285714285714286</v>
      </c>
      <c r="L369" s="86" t="s">
        <v>1630</v>
      </c>
      <c r="M369" s="86" t="s">
        <v>1630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6" t="s">
        <v>1630</v>
      </c>
      <c r="M370" s="86" t="s">
        <v>1630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26</v>
      </c>
      <c r="J371" s="34">
        <f t="shared" si="51"/>
        <v>2</v>
      </c>
      <c r="K371" s="35">
        <f t="shared" si="52"/>
        <v>0.9285714285714286</v>
      </c>
      <c r="L371" s="86" t="s">
        <v>1630</v>
      </c>
      <c r="M371" s="86" t="s">
        <v>1630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26</v>
      </c>
      <c r="J377" s="34">
        <f t="shared" si="51"/>
        <v>2</v>
      </c>
      <c r="K377" s="35">
        <f t="shared" si="52"/>
        <v>0.9285714285714286</v>
      </c>
      <c r="L377" s="86" t="s">
        <v>1630</v>
      </c>
      <c r="M377" s="86" t="s">
        <v>1630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26</v>
      </c>
      <c r="J378" s="34">
        <f t="shared" si="51"/>
        <v>2</v>
      </c>
      <c r="K378" s="35">
        <f t="shared" si="52"/>
        <v>0.9285714285714286</v>
      </c>
      <c r="L378" s="86" t="s">
        <v>1630</v>
      </c>
      <c r="M378" s="86" t="s">
        <v>1630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27</v>
      </c>
      <c r="J385" s="34">
        <f t="shared" si="51"/>
        <v>1</v>
      </c>
      <c r="K385" s="35">
        <f t="shared" si="52"/>
        <v>0.9642857142857143</v>
      </c>
      <c r="L385" s="86"/>
      <c r="M385" s="86" t="s">
        <v>1630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26</v>
      </c>
      <c r="J386" s="34">
        <f t="shared" si="51"/>
        <v>2</v>
      </c>
      <c r="K386" s="35">
        <f t="shared" si="52"/>
        <v>0.9285714285714286</v>
      </c>
      <c r="L386" s="86" t="s">
        <v>1630</v>
      </c>
      <c r="M386" s="86" t="s">
        <v>1630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26</v>
      </c>
      <c r="J393" s="34">
        <f t="shared" si="51"/>
        <v>2</v>
      </c>
      <c r="K393" s="35">
        <f t="shared" si="52"/>
        <v>0.9285714285714286</v>
      </c>
      <c r="L393" s="86" t="s">
        <v>1630</v>
      </c>
      <c r="M393" s="86" t="s">
        <v>1630</v>
      </c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26</v>
      </c>
      <c r="J400" s="34">
        <f t="shared" ref="J400" si="57">COUNTIF(L400:AM400,"APAGADO")</f>
        <v>2</v>
      </c>
      <c r="K400" s="35">
        <f t="shared" ref="K400" si="58">(I400)/(J400+I400)</f>
        <v>0.9285714285714286</v>
      </c>
      <c r="L400" s="86" t="s">
        <v>1630</v>
      </c>
      <c r="M400" s="86" t="s">
        <v>1630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 t="s">
        <v>1630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/>
      <c r="N453" s="86" t="s">
        <v>1630</v>
      </c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/>
      <c r="N454" s="86" t="s">
        <v>1630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/>
      <c r="N455" s="86" t="s">
        <v>1630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/>
      <c r="N456" s="86" t="s">
        <v>1630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/>
      <c r="N457" s="86" t="s">
        <v>1630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/>
      <c r="N458" s="86" t="s">
        <v>1630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/>
      <c r="N459" s="86" t="s">
        <v>1630</v>
      </c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/>
      <c r="N460" s="86" t="s">
        <v>1630</v>
      </c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26</v>
      </c>
      <c r="J474" s="34">
        <f t="shared" si="67"/>
        <v>2</v>
      </c>
      <c r="K474" s="35">
        <f t="shared" si="68"/>
        <v>0.9285714285714286</v>
      </c>
      <c r="L474" s="86" t="s">
        <v>1630</v>
      </c>
      <c r="M474" s="86" t="s">
        <v>1630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26</v>
      </c>
      <c r="J475" s="34">
        <f t="shared" si="67"/>
        <v>2</v>
      </c>
      <c r="K475" s="35">
        <f t="shared" si="68"/>
        <v>0.9285714285714286</v>
      </c>
      <c r="L475" s="86" t="s">
        <v>1630</v>
      </c>
      <c r="M475" s="86" t="s">
        <v>1630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26</v>
      </c>
      <c r="J476" s="34">
        <f t="shared" si="67"/>
        <v>2</v>
      </c>
      <c r="K476" s="35">
        <f t="shared" si="68"/>
        <v>0.9285714285714286</v>
      </c>
      <c r="L476" s="86" t="s">
        <v>1630</v>
      </c>
      <c r="M476" s="86" t="s">
        <v>1630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26</v>
      </c>
      <c r="J484" s="34">
        <f t="shared" si="69"/>
        <v>2</v>
      </c>
      <c r="K484" s="35">
        <f t="shared" si="70"/>
        <v>0.9285714285714286</v>
      </c>
      <c r="L484" s="86" t="s">
        <v>1630</v>
      </c>
      <c r="M484" s="86" t="s">
        <v>1630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26</v>
      </c>
      <c r="J485" s="34">
        <f t="shared" si="69"/>
        <v>2</v>
      </c>
      <c r="K485" s="35">
        <f t="shared" si="70"/>
        <v>0.9285714285714286</v>
      </c>
      <c r="L485" s="86" t="s">
        <v>1630</v>
      </c>
      <c r="M485" s="86" t="s">
        <v>1630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26</v>
      </c>
      <c r="J488" s="34">
        <f t="shared" si="69"/>
        <v>2</v>
      </c>
      <c r="K488" s="35">
        <f t="shared" si="70"/>
        <v>0.9285714285714286</v>
      </c>
      <c r="L488" s="86" t="s">
        <v>1630</v>
      </c>
      <c r="M488" s="86" t="s">
        <v>1630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26</v>
      </c>
      <c r="J489" s="34">
        <f t="shared" si="69"/>
        <v>2</v>
      </c>
      <c r="K489" s="35">
        <f t="shared" si="70"/>
        <v>0.9285714285714286</v>
      </c>
      <c r="L489" s="86" t="s">
        <v>1630</v>
      </c>
      <c r="M489" s="86" t="s">
        <v>1630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26</v>
      </c>
      <c r="J490" s="34">
        <f t="shared" si="69"/>
        <v>2</v>
      </c>
      <c r="K490" s="35">
        <f t="shared" si="70"/>
        <v>0.9285714285714286</v>
      </c>
      <c r="L490" s="86" t="s">
        <v>1630</v>
      </c>
      <c r="M490" s="86" t="s">
        <v>1630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26</v>
      </c>
      <c r="J491" s="34">
        <f t="shared" si="69"/>
        <v>2</v>
      </c>
      <c r="K491" s="35">
        <f t="shared" si="70"/>
        <v>0.9285714285714286</v>
      </c>
      <c r="L491" s="86" t="s">
        <v>1630</v>
      </c>
      <c r="M491" s="86" t="s">
        <v>1630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6" t="s">
        <v>1630</v>
      </c>
      <c r="M496" s="86" t="s">
        <v>1630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26</v>
      </c>
      <c r="J497" s="34">
        <f t="shared" si="72"/>
        <v>2</v>
      </c>
      <c r="K497" s="35">
        <f t="shared" si="73"/>
        <v>0.9285714285714286</v>
      </c>
      <c r="L497" s="86" t="s">
        <v>1630</v>
      </c>
      <c r="M497" s="86" t="s">
        <v>1630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26</v>
      </c>
      <c r="J498" s="34">
        <f t="shared" si="72"/>
        <v>2</v>
      </c>
      <c r="K498" s="35">
        <f t="shared" si="73"/>
        <v>0.9285714285714286</v>
      </c>
      <c r="L498" s="86" t="s">
        <v>1630</v>
      </c>
      <c r="M498" s="86" t="s">
        <v>1630</v>
      </c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26</v>
      </c>
      <c r="J499" s="34">
        <f t="shared" si="72"/>
        <v>2</v>
      </c>
      <c r="K499" s="35">
        <f t="shared" si="73"/>
        <v>0.9285714285714286</v>
      </c>
      <c r="L499" s="86" t="s">
        <v>1630</v>
      </c>
      <c r="M499" s="86" t="s">
        <v>1630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26</v>
      </c>
      <c r="J500" s="34">
        <f t="shared" si="72"/>
        <v>2</v>
      </c>
      <c r="K500" s="35">
        <f t="shared" si="73"/>
        <v>0.9285714285714286</v>
      </c>
      <c r="L500" s="86" t="s">
        <v>1630</v>
      </c>
      <c r="M500" s="86" t="s">
        <v>1630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26</v>
      </c>
      <c r="J501" s="34">
        <f t="shared" si="72"/>
        <v>2</v>
      </c>
      <c r="K501" s="35">
        <f t="shared" si="73"/>
        <v>0.9285714285714286</v>
      </c>
      <c r="L501" s="86" t="s">
        <v>1630</v>
      </c>
      <c r="M501" s="86" t="s">
        <v>1630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26</v>
      </c>
      <c r="J502" s="34">
        <f t="shared" ref="J502:J523" si="75">COUNTIF(L502:AM502,"APAGADO")</f>
        <v>2</v>
      </c>
      <c r="K502" s="35">
        <f t="shared" ref="K502:K523" si="76">(I502)/(J502+I502)</f>
        <v>0.9285714285714286</v>
      </c>
      <c r="L502" s="86" t="s">
        <v>1630</v>
      </c>
      <c r="M502" s="86" t="s">
        <v>1630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26</v>
      </c>
      <c r="J503" s="34">
        <f t="shared" si="75"/>
        <v>2</v>
      </c>
      <c r="K503" s="35">
        <f t="shared" si="76"/>
        <v>0.9285714285714286</v>
      </c>
      <c r="L503" s="86" t="s">
        <v>1630</v>
      </c>
      <c r="M503" s="86" t="s">
        <v>1630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26</v>
      </c>
      <c r="J504" s="34">
        <f t="shared" si="75"/>
        <v>2</v>
      </c>
      <c r="K504" s="35">
        <f t="shared" si="76"/>
        <v>0.9285714285714286</v>
      </c>
      <c r="L504" s="86" t="s">
        <v>1630</v>
      </c>
      <c r="M504" s="86" t="s">
        <v>1630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26</v>
      </c>
      <c r="J505" s="34">
        <f t="shared" si="75"/>
        <v>2</v>
      </c>
      <c r="K505" s="35">
        <f t="shared" si="76"/>
        <v>0.9285714285714286</v>
      </c>
      <c r="L505" s="86" t="s">
        <v>1630</v>
      </c>
      <c r="M505" s="86" t="s">
        <v>1630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26</v>
      </c>
      <c r="J506" s="34">
        <f t="shared" si="75"/>
        <v>2</v>
      </c>
      <c r="K506" s="35">
        <f t="shared" si="76"/>
        <v>0.9285714285714286</v>
      </c>
      <c r="L506" s="86" t="s">
        <v>1630</v>
      </c>
      <c r="M506" s="86" t="s">
        <v>1630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26</v>
      </c>
      <c r="J507" s="34">
        <f t="shared" si="75"/>
        <v>2</v>
      </c>
      <c r="K507" s="35">
        <f t="shared" si="76"/>
        <v>0.9285714285714286</v>
      </c>
      <c r="L507" s="86" t="s">
        <v>1630</v>
      </c>
      <c r="M507" s="86" t="s">
        <v>1630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27</v>
      </c>
      <c r="J509" s="34">
        <f t="shared" si="75"/>
        <v>1</v>
      </c>
      <c r="K509" s="35">
        <f t="shared" si="76"/>
        <v>0.9642857142857143</v>
      </c>
      <c r="L509" s="86"/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26</v>
      </c>
      <c r="J510" s="34">
        <f t="shared" si="75"/>
        <v>2</v>
      </c>
      <c r="K510" s="35">
        <f t="shared" si="76"/>
        <v>0.9285714285714286</v>
      </c>
      <c r="L510" s="86" t="s">
        <v>1630</v>
      </c>
      <c r="M510" s="86" t="s">
        <v>1630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26</v>
      </c>
      <c r="J511" s="34">
        <f t="shared" si="75"/>
        <v>2</v>
      </c>
      <c r="K511" s="35">
        <f t="shared" si="76"/>
        <v>0.9285714285714286</v>
      </c>
      <c r="L511" s="86" t="s">
        <v>1630</v>
      </c>
      <c r="M511" s="86" t="s">
        <v>1630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26</v>
      </c>
      <c r="J512" s="34">
        <f t="shared" si="75"/>
        <v>2</v>
      </c>
      <c r="K512" s="35">
        <f t="shared" si="76"/>
        <v>0.9285714285714286</v>
      </c>
      <c r="L512" s="86" t="s">
        <v>1630</v>
      </c>
      <c r="M512" s="86" t="s">
        <v>1630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26</v>
      </c>
      <c r="J513" s="34">
        <f t="shared" si="75"/>
        <v>2</v>
      </c>
      <c r="K513" s="35">
        <f t="shared" si="76"/>
        <v>0.9285714285714286</v>
      </c>
      <c r="L513" s="86" t="s">
        <v>1630</v>
      </c>
      <c r="M513" s="86" t="s">
        <v>1630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26</v>
      </c>
      <c r="J514" s="34">
        <f t="shared" si="75"/>
        <v>2</v>
      </c>
      <c r="K514" s="35">
        <f t="shared" si="76"/>
        <v>0.9285714285714286</v>
      </c>
      <c r="L514" s="86" t="s">
        <v>1630</v>
      </c>
      <c r="M514" s="86" t="s">
        <v>1630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26</v>
      </c>
      <c r="J520" s="34">
        <f t="shared" si="75"/>
        <v>2</v>
      </c>
      <c r="K520" s="35">
        <f t="shared" si="76"/>
        <v>0.9285714285714286</v>
      </c>
      <c r="L520" s="86" t="s">
        <v>1630</v>
      </c>
      <c r="M520" s="86" t="s">
        <v>1630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26</v>
      </c>
      <c r="J521" s="34">
        <f t="shared" si="75"/>
        <v>2</v>
      </c>
      <c r="K521" s="35">
        <f t="shared" si="76"/>
        <v>0.9285714285714286</v>
      </c>
      <c r="L521" s="86" t="s">
        <v>1630</v>
      </c>
      <c r="M521" s="86" t="s">
        <v>1630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26</v>
      </c>
      <c r="J522" s="34">
        <f t="shared" si="75"/>
        <v>2</v>
      </c>
      <c r="K522" s="35">
        <f t="shared" si="76"/>
        <v>0.9285714285714286</v>
      </c>
      <c r="L522" s="86" t="s">
        <v>1630</v>
      </c>
      <c r="M522" s="88" t="s">
        <v>1630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26</v>
      </c>
      <c r="J523" s="34">
        <f t="shared" si="75"/>
        <v>2</v>
      </c>
      <c r="K523" s="35">
        <f t="shared" si="76"/>
        <v>0.9285714285714286</v>
      </c>
      <c r="L523" s="86" t="s">
        <v>1630</v>
      </c>
      <c r="M523" s="88" t="s">
        <v>1630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26</v>
      </c>
      <c r="J532" s="34">
        <f t="shared" si="78"/>
        <v>2</v>
      </c>
      <c r="K532" s="35">
        <f t="shared" si="79"/>
        <v>0.9285714285714286</v>
      </c>
      <c r="L532" s="86" t="s">
        <v>1630</v>
      </c>
      <c r="M532" s="88" t="s">
        <v>1630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26</v>
      </c>
      <c r="J533" s="34">
        <f t="shared" si="78"/>
        <v>2</v>
      </c>
      <c r="K533" s="35">
        <f t="shared" si="79"/>
        <v>0.9285714285714286</v>
      </c>
      <c r="L533" s="86" t="s">
        <v>1630</v>
      </c>
      <c r="M533" s="88" t="s">
        <v>1630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26</v>
      </c>
      <c r="J536" s="34">
        <f t="shared" si="78"/>
        <v>2</v>
      </c>
      <c r="K536" s="35">
        <f t="shared" si="79"/>
        <v>0.9285714285714286</v>
      </c>
      <c r="L536" s="86" t="s">
        <v>1630</v>
      </c>
      <c r="M536" s="88" t="s">
        <v>1630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26</v>
      </c>
      <c r="J537" s="34">
        <f t="shared" ref="J537:J543" si="81">COUNTIF(L537:AM537,"APAGADO")</f>
        <v>2</v>
      </c>
      <c r="K537" s="35">
        <f t="shared" ref="K537:K543" si="82">(I537)/(J537+I537)</f>
        <v>0.9285714285714286</v>
      </c>
      <c r="L537" s="86" t="s">
        <v>1630</v>
      </c>
      <c r="M537" s="88" t="s">
        <v>1630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26</v>
      </c>
      <c r="J540" s="34">
        <f t="shared" si="81"/>
        <v>2</v>
      </c>
      <c r="K540" s="35">
        <f t="shared" si="82"/>
        <v>0.9285714285714286</v>
      </c>
      <c r="L540" s="86" t="s">
        <v>1630</v>
      </c>
      <c r="M540" s="88" t="s">
        <v>1630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26</v>
      </c>
      <c r="J541" s="34">
        <f t="shared" si="81"/>
        <v>2</v>
      </c>
      <c r="K541" s="35">
        <f t="shared" si="82"/>
        <v>0.9285714285714286</v>
      </c>
      <c r="L541" s="86" t="s">
        <v>1630</v>
      </c>
      <c r="M541" s="88" t="s">
        <v>1630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26</v>
      </c>
      <c r="J544" s="34">
        <f t="shared" ref="J544:J551" si="84">COUNTIF(L544:AM544,"APAGADO")</f>
        <v>2</v>
      </c>
      <c r="K544" s="35">
        <f t="shared" ref="K544:K551" si="85">(I544)/(J544+I544)</f>
        <v>0.9285714285714286</v>
      </c>
      <c r="L544" s="86" t="s">
        <v>1630</v>
      </c>
      <c r="M544" s="88" t="s">
        <v>1630</v>
      </c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26</v>
      </c>
      <c r="J545" s="34">
        <f t="shared" si="84"/>
        <v>2</v>
      </c>
      <c r="K545" s="35">
        <f t="shared" si="85"/>
        <v>0.9285714285714286</v>
      </c>
      <c r="L545" s="86" t="s">
        <v>1630</v>
      </c>
      <c r="M545" s="88" t="s">
        <v>1630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26</v>
      </c>
      <c r="J546" s="34">
        <f t="shared" si="84"/>
        <v>2</v>
      </c>
      <c r="K546" s="35">
        <f t="shared" si="85"/>
        <v>0.9285714285714286</v>
      </c>
      <c r="L546" s="86" t="s">
        <v>1630</v>
      </c>
      <c r="M546" s="88" t="s">
        <v>1630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26</v>
      </c>
      <c r="J547" s="34">
        <f t="shared" si="84"/>
        <v>2</v>
      </c>
      <c r="K547" s="35">
        <f t="shared" si="85"/>
        <v>0.9285714285714286</v>
      </c>
      <c r="L547" s="86" t="s">
        <v>1630</v>
      </c>
      <c r="M547" s="88" t="s">
        <v>1630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26</v>
      </c>
      <c r="J548" s="34">
        <f t="shared" si="84"/>
        <v>2</v>
      </c>
      <c r="K548" s="35">
        <f t="shared" si="85"/>
        <v>0.9285714285714286</v>
      </c>
      <c r="L548" s="86" t="s">
        <v>1630</v>
      </c>
      <c r="M548" s="88" t="s">
        <v>1630</v>
      </c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26</v>
      </c>
      <c r="J549" s="34">
        <f t="shared" si="84"/>
        <v>2</v>
      </c>
      <c r="K549" s="35">
        <f t="shared" si="85"/>
        <v>0.9285714285714286</v>
      </c>
      <c r="L549" s="88" t="s">
        <v>1630</v>
      </c>
      <c r="M549" s="88" t="s">
        <v>1630</v>
      </c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27</v>
      </c>
      <c r="J550" s="34">
        <f t="shared" si="84"/>
        <v>1</v>
      </c>
      <c r="K550" s="35">
        <f t="shared" si="85"/>
        <v>0.9642857142857143</v>
      </c>
      <c r="L550" s="88" t="s">
        <v>1630</v>
      </c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27</v>
      </c>
      <c r="J551" s="34">
        <f t="shared" si="84"/>
        <v>1</v>
      </c>
      <c r="K551" s="35">
        <f t="shared" si="85"/>
        <v>0.9642857142857143</v>
      </c>
      <c r="L551" s="88" t="s">
        <v>1630</v>
      </c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96" zoomScale="90" zoomScaleNormal="90" workbookViewId="0">
      <selection activeCell="D188" sqref="D18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45631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45632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45633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0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0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2024-12-03T10:25:16Z</dcterms:modified>
</cp:coreProperties>
</file>