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DEE25AC0-0933-4A85-B377-40EB183ED4A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informe" sheetId="24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<sst xmlns="http://schemas.openxmlformats.org/spreadsheetml/2006/main" count="5834" uniqueCount="2289">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</sst>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55" zoomScaleNormal="55" workbookViewId="0">
      <pane xSplit="12" ySplit="7" topLeftCell="T8" activePane="bottomRight" state="frozen"/>
      <selection pane="topRight" activeCell="M1" sqref="M1"/>
      <selection pane="bottomLeft" activeCell="A5" sqref="A5"/>
      <selection pane="bottomRight" activeCell="U8" sqref="U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20</v>
      </c>
      <c r="J8" s="147" t="s">
        <v>1667</v>
      </c>
      <c r="K8" s="31">
        <f t="shared" ref="K8:K85" si="6">COUNTIF(M8:AN8,"APAGADO")</f>
        <v>8</v>
      </c>
      <c r="L8" s="32">
        <f t="shared" ref="L8:L85" si="7">(I8)/(K8+I8)</f>
        <v>0.7142857142857143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 t="s">
        <v>2288</v>
      </c>
      <c r="T8" s="70" t="s">
        <v>2288</v>
      </c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20</v>
      </c>
      <c r="J9" s="147" t="s">
        <v>1668</v>
      </c>
      <c r="K9" s="31">
        <f t="shared" si="6"/>
        <v>8</v>
      </c>
      <c r="L9" s="32">
        <f t="shared" si="7"/>
        <v>0.7142857142857143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 t="s">
        <v>2288</v>
      </c>
      <c r="T9" s="70" t="s">
        <v>2288</v>
      </c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20</v>
      </c>
      <c r="J14" s="147" t="s">
        <v>1673</v>
      </c>
      <c r="K14" s="31">
        <f t="shared" si="6"/>
        <v>8</v>
      </c>
      <c r="L14" s="32">
        <f t="shared" si="7"/>
        <v>0.7142857142857143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 t="s">
        <v>2288</v>
      </c>
      <c r="T14" s="70" t="s">
        <v>2288</v>
      </c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1677</v>
      </c>
      <c r="K19" s="31">
        <f t="shared" si="6"/>
        <v>7</v>
      </c>
      <c r="L19" s="32">
        <f t="shared" si="7"/>
        <v>0.75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 t="s">
        <v>2288</v>
      </c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21</v>
      </c>
      <c r="J20" s="147" t="s">
        <v>1678</v>
      </c>
      <c r="K20" s="31">
        <f t="shared" si="6"/>
        <v>7</v>
      </c>
      <c r="L20" s="32">
        <f t="shared" si="7"/>
        <v>0.75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 t="s">
        <v>2288</v>
      </c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20</v>
      </c>
      <c r="J34" s="147" t="s">
        <v>1689</v>
      </c>
      <c r="K34" s="134">
        <f t="shared" si="6"/>
        <v>8</v>
      </c>
      <c r="L34" s="135">
        <f t="shared" si="7"/>
        <v>0.7142857142857143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 t="s">
        <v>2288</v>
      </c>
      <c r="T34" s="136" t="s">
        <v>2288</v>
      </c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20</v>
      </c>
      <c r="J36" s="87" t="s">
        <v>2157</v>
      </c>
      <c r="K36" s="142">
        <f t="shared" si="6"/>
        <v>8</v>
      </c>
      <c r="L36" s="143">
        <f t="shared" si="7"/>
        <v>0.7142857142857143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 t="s">
        <v>2288</v>
      </c>
      <c r="T36" s="70" t="s">
        <v>2288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21</v>
      </c>
      <c r="J89" s="147" t="s">
        <v>1733</v>
      </c>
      <c r="K89" s="31">
        <f t="shared" si="9"/>
        <v>7</v>
      </c>
      <c r="L89" s="32">
        <f t="shared" si="10"/>
        <v>0.75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 t="s">
        <v>2288</v>
      </c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27</v>
      </c>
      <c r="J95" s="147" t="s">
        <v>1739</v>
      </c>
      <c r="K95" s="142">
        <f t="shared" si="9"/>
        <v>1</v>
      </c>
      <c r="L95" s="143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 t="s">
        <v>2288</v>
      </c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20</v>
      </c>
      <c r="J99" s="147" t="s">
        <v>1743</v>
      </c>
      <c r="K99" s="142">
        <f t="shared" si="9"/>
        <v>8</v>
      </c>
      <c r="L99" s="143">
        <f t="shared" si="10"/>
        <v>0.7142857142857143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 t="s">
        <v>2288</v>
      </c>
      <c r="T99" s="70" t="s">
        <v>2288</v>
      </c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20</v>
      </c>
      <c r="J112" s="147" t="s">
        <v>1756</v>
      </c>
      <c r="K112" s="142">
        <f t="shared" si="9"/>
        <v>8</v>
      </c>
      <c r="L112" s="143">
        <f t="shared" si="10"/>
        <v>0.7142857142857143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 t="s">
        <v>2288</v>
      </c>
      <c r="T112" s="70" t="s">
        <v>2288</v>
      </c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20</v>
      </c>
      <c r="J113" s="147" t="s">
        <v>1755</v>
      </c>
      <c r="K113" s="142">
        <f t="shared" si="9"/>
        <v>8</v>
      </c>
      <c r="L113" s="143">
        <f t="shared" si="10"/>
        <v>0.7142857142857143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 t="s">
        <v>2288</v>
      </c>
      <c r="T113" s="70" t="s">
        <v>2288</v>
      </c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20</v>
      </c>
      <c r="J120" s="147" t="s">
        <v>1763</v>
      </c>
      <c r="K120" s="142">
        <f t="shared" si="9"/>
        <v>8</v>
      </c>
      <c r="L120" s="143">
        <f t="shared" si="10"/>
        <v>0.7142857142857143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 t="s">
        <v>2288</v>
      </c>
      <c r="T120" s="70" t="s">
        <v>2288</v>
      </c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24</v>
      </c>
      <c r="J127" s="148" t="s">
        <v>1770</v>
      </c>
      <c r="K127" s="142">
        <f t="shared" si="9"/>
        <v>4</v>
      </c>
      <c r="L127" s="143">
        <f t="shared" si="10"/>
        <v>0.8571428571428571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 t="s">
        <v>2288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24</v>
      </c>
      <c r="J130" s="147" t="s">
        <v>1773</v>
      </c>
      <c r="K130" s="31">
        <f t="shared" si="9"/>
        <v>4</v>
      </c>
      <c r="L130" s="32">
        <f t="shared" si="10"/>
        <v>0.8571428571428571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25</v>
      </c>
      <c r="J131" s="147" t="s">
        <v>1774</v>
      </c>
      <c r="K131" s="31">
        <f t="shared" si="9"/>
        <v>3</v>
      </c>
      <c r="L131" s="32">
        <f t="shared" si="10"/>
        <v>0.8928571428571429</v>
      </c>
      <c r="M131" s="70" t="s">
        <v>2288</v>
      </c>
      <c r="N131" s="70"/>
      <c r="O131" s="70"/>
      <c r="P131" s="70"/>
      <c r="Q131" s="70"/>
      <c r="R131" s="70"/>
      <c r="S131" s="70" t="s">
        <v>2288</v>
      </c>
      <c r="T131" s="70" t="s">
        <v>2288</v>
      </c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21</v>
      </c>
      <c r="J156" s="87"/>
      <c r="K156" s="31">
        <f t="shared" si="9"/>
        <v>7</v>
      </c>
      <c r="L156" s="32">
        <f t="shared" si="10"/>
        <v>0.75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 t="s">
        <v>2288</v>
      </c>
      <c r="T156" s="70" t="s">
        <v>2288</v>
      </c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21</v>
      </c>
      <c r="J157" s="87"/>
      <c r="K157" s="31">
        <f t="shared" si="9"/>
        <v>7</v>
      </c>
      <c r="L157" s="32">
        <f t="shared" si="10"/>
        <v>0.75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 t="s">
        <v>2288</v>
      </c>
      <c r="T157" s="70" t="s">
        <v>2288</v>
      </c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22</v>
      </c>
      <c r="J168" s="147" t="s">
        <v>1801</v>
      </c>
      <c r="K168" s="31">
        <f t="shared" si="12"/>
        <v>6</v>
      </c>
      <c r="L168" s="32">
        <f t="shared" si="13"/>
        <v>0.7857142857142857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 t="s">
        <v>2288</v>
      </c>
      <c r="T168" s="70" t="s">
        <v>2288</v>
      </c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20</v>
      </c>
      <c r="J169" s="147" t="s">
        <v>1802</v>
      </c>
      <c r="K169" s="31">
        <f t="shared" si="12"/>
        <v>8</v>
      </c>
      <c r="L169" s="32">
        <f t="shared" si="13"/>
        <v>0.7142857142857143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 t="s">
        <v>2288</v>
      </c>
      <c r="T169" s="70" t="s">
        <v>2288</v>
      </c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20</v>
      </c>
      <c r="J187" s="147" t="s">
        <v>1818</v>
      </c>
      <c r="K187" s="31">
        <f t="shared" si="12"/>
        <v>8</v>
      </c>
      <c r="L187" s="32">
        <f t="shared" si="13"/>
        <v>0.7142857142857143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 t="s">
        <v>2288</v>
      </c>
      <c r="T187" s="70" t="s">
        <v>2288</v>
      </c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20</v>
      </c>
      <c r="J193" s="87"/>
      <c r="K193" s="138">
        <f t="shared" si="12"/>
        <v>8</v>
      </c>
      <c r="L193" s="139">
        <f t="shared" si="13"/>
        <v>0.7142857142857143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 t="s">
        <v>2288</v>
      </c>
      <c r="T193" s="140" t="s">
        <v>2288</v>
      </c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20</v>
      </c>
      <c r="J194" s="147" t="s">
        <v>1822</v>
      </c>
      <c r="K194" s="142">
        <f t="shared" si="12"/>
        <v>8</v>
      </c>
      <c r="L194" s="143">
        <f t="shared" si="13"/>
        <v>0.7142857142857143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 t="s">
        <v>2288</v>
      </c>
      <c r="T194" s="70" t="s">
        <v>2288</v>
      </c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22</v>
      </c>
      <c r="J195" s="147" t="s">
        <v>1823</v>
      </c>
      <c r="K195" s="142">
        <f t="shared" si="12"/>
        <v>6</v>
      </c>
      <c r="L195" s="143">
        <f t="shared" si="13"/>
        <v>0.7857142857142857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 t="s">
        <v>2288</v>
      </c>
      <c r="T200" s="70" t="s">
        <v>2288</v>
      </c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20</v>
      </c>
      <c r="J211" s="147" t="s">
        <v>1837</v>
      </c>
      <c r="K211" s="142">
        <f t="shared" si="12"/>
        <v>8</v>
      </c>
      <c r="L211" s="143">
        <f t="shared" si="13"/>
        <v>0.7142857142857143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 t="s">
        <v>2288</v>
      </c>
      <c r="T211" s="70" t="s">
        <v>2288</v>
      </c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20</v>
      </c>
      <c r="J218" s="151" t="s">
        <v>2276</v>
      </c>
      <c r="K218" s="142">
        <f t="shared" si="12"/>
        <v>8</v>
      </c>
      <c r="L218" s="143">
        <f t="shared" si="13"/>
        <v>0.7142857142857143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 t="s">
        <v>2288</v>
      </c>
      <c r="T218" s="70" t="s">
        <v>2288</v>
      </c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20</v>
      </c>
      <c r="J219" s="87"/>
      <c r="K219" s="31">
        <f t="shared" si="12"/>
        <v>8</v>
      </c>
      <c r="L219" s="32">
        <f t="shared" si="13"/>
        <v>0.7142857142857143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 t="s">
        <v>2288</v>
      </c>
      <c r="T219" s="70" t="s">
        <v>2288</v>
      </c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20</v>
      </c>
      <c r="J220" s="87"/>
      <c r="K220" s="31">
        <f t="shared" si="12"/>
        <v>8</v>
      </c>
      <c r="L220" s="32">
        <f t="shared" si="13"/>
        <v>0.7142857142857143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 t="s">
        <v>2288</v>
      </c>
      <c r="T220" s="70" t="s">
        <v>2288</v>
      </c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20</v>
      </c>
      <c r="J232" s="147" t="s">
        <v>1852</v>
      </c>
      <c r="K232" s="31">
        <f t="shared" si="12"/>
        <v>8</v>
      </c>
      <c r="L232" s="32">
        <f t="shared" si="13"/>
        <v>0.7142857142857143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 t="s">
        <v>2288</v>
      </c>
      <c r="T232" s="70" t="s">
        <v>2288</v>
      </c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2288</v>
      </c>
      <c r="S233" s="70" t="s">
        <v>2288</v>
      </c>
      <c r="T233" s="70" t="s">
        <v>2288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20</v>
      </c>
      <c r="J234" s="147" t="s">
        <v>1854</v>
      </c>
      <c r="K234" s="31">
        <f t="shared" si="12"/>
        <v>8</v>
      </c>
      <c r="L234" s="32">
        <f t="shared" si="13"/>
        <v>0.7142857142857143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 t="s">
        <v>2288</v>
      </c>
      <c r="T234" s="70" t="s">
        <v>2288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1855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2288</v>
      </c>
      <c r="S235" s="70" t="s">
        <v>2288</v>
      </c>
      <c r="T235" s="70" t="s">
        <v>2288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1856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2288</v>
      </c>
      <c r="S236" s="70" t="s">
        <v>2288</v>
      </c>
      <c r="T236" s="70" t="s">
        <v>2288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22</v>
      </c>
      <c r="J241" s="147" t="s">
        <v>1861</v>
      </c>
      <c r="K241" s="31">
        <f t="shared" si="15"/>
        <v>6</v>
      </c>
      <c r="L241" s="32">
        <f t="shared" si="16"/>
        <v>0.7857142857142857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 t="s">
        <v>2288</v>
      </c>
      <c r="T241" s="70" t="s">
        <v>2288</v>
      </c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2288</v>
      </c>
      <c r="S242" s="70" t="s">
        <v>2288</v>
      </c>
      <c r="T242" s="70" t="s">
        <v>2288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2288</v>
      </c>
      <c r="S243" s="70" t="s">
        <v>2288</v>
      </c>
      <c r="T243" s="70" t="s">
        <v>2288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1864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2288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1865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2288</v>
      </c>
      <c r="S245" s="70" t="s">
        <v>2288</v>
      </c>
      <c r="T245" s="70" t="s">
        <v>2288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22</v>
      </c>
      <c r="J246" s="147" t="s">
        <v>1866</v>
      </c>
      <c r="K246" s="31">
        <f t="shared" si="15"/>
        <v>6</v>
      </c>
      <c r="L246" s="32">
        <f t="shared" si="16"/>
        <v>0.7857142857142857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 t="s">
        <v>2288</v>
      </c>
      <c r="T246" s="70" t="s">
        <v>2288</v>
      </c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1873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2288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2288</v>
      </c>
      <c r="S260" s="70" t="s">
        <v>2288</v>
      </c>
      <c r="T260" s="70" t="s">
        <v>2288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2288</v>
      </c>
      <c r="S262" s="70" t="s">
        <v>2288</v>
      </c>
      <c r="T262" s="70" t="s">
        <v>2288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22</v>
      </c>
      <c r="J264" s="147" t="s">
        <v>1879</v>
      </c>
      <c r="K264" s="31">
        <f t="shared" si="15"/>
        <v>6</v>
      </c>
      <c r="L264" s="32">
        <f t="shared" si="16"/>
        <v>0.7857142857142857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1881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2288</v>
      </c>
      <c r="S266" s="70" t="s">
        <v>2288</v>
      </c>
      <c r="T266" s="70" t="s">
        <v>2288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20</v>
      </c>
      <c r="J281" s="147" t="s">
        <v>1893</v>
      </c>
      <c r="K281" s="31">
        <f t="shared" si="15"/>
        <v>8</v>
      </c>
      <c r="L281" s="32">
        <f t="shared" si="16"/>
        <v>0.7142857142857143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 t="s">
        <v>2288</v>
      </c>
      <c r="T281" s="70" t="s">
        <v>2288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25</v>
      </c>
      <c r="J284" s="147" t="s">
        <v>1896</v>
      </c>
      <c r="K284" s="142">
        <f t="shared" si="15"/>
        <v>3</v>
      </c>
      <c r="L284" s="143">
        <f t="shared" si="16"/>
        <v>0.8928571428571429</v>
      </c>
      <c r="M284" s="70"/>
      <c r="N284" s="70"/>
      <c r="O284" s="70"/>
      <c r="P284" s="70"/>
      <c r="Q284" s="70"/>
      <c r="R284" s="70" t="s">
        <v>2288</v>
      </c>
      <c r="S284" s="70" t="s">
        <v>2288</v>
      </c>
      <c r="T284" s="70" t="s">
        <v>2288</v>
      </c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20</v>
      </c>
      <c r="J296" s="147" t="s">
        <v>1907</v>
      </c>
      <c r="K296" s="31">
        <f t="shared" si="15"/>
        <v>8</v>
      </c>
      <c r="L296" s="32">
        <f t="shared" si="16"/>
        <v>0.7142857142857143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 t="s">
        <v>2288</v>
      </c>
      <c r="T296" s="70" t="s">
        <v>2288</v>
      </c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20</v>
      </c>
      <c r="J308" s="147" t="s">
        <v>1918</v>
      </c>
      <c r="K308" s="142">
        <f t="shared" si="15"/>
        <v>8</v>
      </c>
      <c r="L308" s="143">
        <f t="shared" si="16"/>
        <v>0.7142857142857143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 t="s">
        <v>2288</v>
      </c>
      <c r="T308" s="70" t="s">
        <v>2288</v>
      </c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20</v>
      </c>
      <c r="J310" s="147" t="s">
        <v>1919</v>
      </c>
      <c r="K310" s="31">
        <f t="shared" ref="K310:K380" si="18">COUNTIF(M310:AN310,"APAGADO")</f>
        <v>8</v>
      </c>
      <c r="L310" s="32">
        <f t="shared" ref="L310:L380" si="19">(I310)/(K310+I310)</f>
        <v>0.7142857142857143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 t="s">
        <v>2288</v>
      </c>
      <c r="T310" s="70" t="s">
        <v>2288</v>
      </c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22</v>
      </c>
      <c r="J311" s="147" t="s">
        <v>1920</v>
      </c>
      <c r="K311" s="142">
        <f t="shared" si="18"/>
        <v>6</v>
      </c>
      <c r="L311" s="143">
        <f t="shared" si="19"/>
        <v>0.7857142857142857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 t="s">
        <v>2288</v>
      </c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22</v>
      </c>
      <c r="J312" s="87" t="s">
        <v>2197</v>
      </c>
      <c r="K312" s="142">
        <f t="shared" si="18"/>
        <v>6</v>
      </c>
      <c r="L312" s="143">
        <f t="shared" si="19"/>
        <v>0.7857142857142857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 t="s">
        <v>2288</v>
      </c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22</v>
      </c>
      <c r="J313" s="147" t="s">
        <v>1921</v>
      </c>
      <c r="K313" s="142">
        <f t="shared" si="18"/>
        <v>6</v>
      </c>
      <c r="L313" s="143">
        <f t="shared" si="19"/>
        <v>0.7857142857142857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 t="s">
        <v>2288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20</v>
      </c>
      <c r="J314" s="147" t="s">
        <v>1922</v>
      </c>
      <c r="K314" s="31">
        <f t="shared" si="18"/>
        <v>8</v>
      </c>
      <c r="L314" s="32">
        <f t="shared" si="19"/>
        <v>0.7142857142857143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 t="s">
        <v>2288</v>
      </c>
      <c r="T314" s="70" t="s">
        <v>2288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22</v>
      </c>
      <c r="J315" s="147" t="s">
        <v>1923</v>
      </c>
      <c r="K315" s="31">
        <f t="shared" si="18"/>
        <v>6</v>
      </c>
      <c r="L315" s="32">
        <f t="shared" si="19"/>
        <v>0.7857142857142857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 t="s">
        <v>2288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22</v>
      </c>
      <c r="J316" s="147" t="s">
        <v>1924</v>
      </c>
      <c r="K316" s="31">
        <f t="shared" si="18"/>
        <v>6</v>
      </c>
      <c r="L316" s="32">
        <f t="shared" si="19"/>
        <v>0.7857142857142857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 t="s">
        <v>2288</v>
      </c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2288</v>
      </c>
      <c r="S350" s="70" t="s">
        <v>2288</v>
      </c>
      <c r="T350" s="70" t="s">
        <v>2288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20</v>
      </c>
      <c r="J375" s="73"/>
      <c r="K375" s="31">
        <f t="shared" si="18"/>
        <v>8</v>
      </c>
      <c r="L375" s="32">
        <f t="shared" si="19"/>
        <v>0.7142857142857143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 t="s">
        <v>2288</v>
      </c>
      <c r="T375" s="70" t="s">
        <v>2288</v>
      </c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23</v>
      </c>
      <c r="J378" s="147" t="s">
        <v>1975</v>
      </c>
      <c r="K378" s="31">
        <f t="shared" si="18"/>
        <v>5</v>
      </c>
      <c r="L378" s="32">
        <f t="shared" si="19"/>
        <v>0.8214285714285714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 t="s">
        <v>2288</v>
      </c>
      <c r="T378" s="70" t="s">
        <v>2288</v>
      </c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23</v>
      </c>
      <c r="J379" s="147" t="s">
        <v>1976</v>
      </c>
      <c r="K379" s="31">
        <f t="shared" si="18"/>
        <v>5</v>
      </c>
      <c r="L379" s="32">
        <f t="shared" si="19"/>
        <v>0.8214285714285714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 t="s">
        <v>2288</v>
      </c>
      <c r="T379" s="70" t="s">
        <v>2288</v>
      </c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23</v>
      </c>
      <c r="J380" s="147" t="s">
        <v>1977</v>
      </c>
      <c r="K380" s="31">
        <f t="shared" si="18"/>
        <v>5</v>
      </c>
      <c r="L380" s="32">
        <f t="shared" si="19"/>
        <v>0.8214285714285714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 t="s">
        <v>2288</v>
      </c>
      <c r="T380" s="70" t="s">
        <v>2288</v>
      </c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23</v>
      </c>
      <c r="J381" s="147" t="s">
        <v>1978</v>
      </c>
      <c r="K381" s="31">
        <f t="shared" ref="K381:K462" si="21">COUNTIF(M381:AN381,"APAGADO")</f>
        <v>5</v>
      </c>
      <c r="L381" s="32">
        <f t="shared" ref="L381:L462" si="22">(I381)/(K381+I381)</f>
        <v>0.8214285714285714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 t="s">
        <v>2288</v>
      </c>
      <c r="T381" s="70" t="s">
        <v>2288</v>
      </c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23</v>
      </c>
      <c r="J382" s="147" t="s">
        <v>1979</v>
      </c>
      <c r="K382" s="31">
        <f t="shared" si="21"/>
        <v>5</v>
      </c>
      <c r="L382" s="32">
        <f t="shared" si="22"/>
        <v>0.8214285714285714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 t="s">
        <v>2288</v>
      </c>
      <c r="T382" s="70" t="s">
        <v>2288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23</v>
      </c>
      <c r="J383" s="147" t="s">
        <v>1980</v>
      </c>
      <c r="K383" s="31">
        <f t="shared" si="21"/>
        <v>5</v>
      </c>
      <c r="L383" s="32">
        <f t="shared" si="22"/>
        <v>0.8214285714285714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 t="s">
        <v>2288</v>
      </c>
      <c r="T383" s="70" t="s">
        <v>2288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23</v>
      </c>
      <c r="J384" s="147" t="s">
        <v>1981</v>
      </c>
      <c r="K384" s="31">
        <f t="shared" si="21"/>
        <v>5</v>
      </c>
      <c r="L384" s="32">
        <f t="shared" si="22"/>
        <v>0.8214285714285714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 t="s">
        <v>2288</v>
      </c>
      <c r="T384" s="70" t="s">
        <v>2288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23</v>
      </c>
      <c r="J385" s="147" t="s">
        <v>1982</v>
      </c>
      <c r="K385" s="31">
        <f t="shared" si="21"/>
        <v>5</v>
      </c>
      <c r="L385" s="32">
        <f t="shared" si="22"/>
        <v>0.8214285714285714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 t="s">
        <v>2288</v>
      </c>
      <c r="T385" s="70" t="s">
        <v>2288</v>
      </c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23</v>
      </c>
      <c r="J386" s="147" t="s">
        <v>1983</v>
      </c>
      <c r="K386" s="31">
        <f t="shared" si="21"/>
        <v>5</v>
      </c>
      <c r="L386" s="32">
        <f t="shared" si="22"/>
        <v>0.8214285714285714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 t="s">
        <v>2288</v>
      </c>
      <c r="T386" s="70" t="s">
        <v>2288</v>
      </c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23</v>
      </c>
      <c r="J387" s="147" t="s">
        <v>1984</v>
      </c>
      <c r="K387" s="31">
        <f t="shared" si="21"/>
        <v>5</v>
      </c>
      <c r="L387" s="32">
        <f t="shared" si="22"/>
        <v>0.8214285714285714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 t="s">
        <v>2288</v>
      </c>
      <c r="T387" s="70" t="s">
        <v>2288</v>
      </c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20</v>
      </c>
      <c r="J388" s="147" t="s">
        <v>1985</v>
      </c>
      <c r="K388" s="31">
        <f t="shared" si="21"/>
        <v>8</v>
      </c>
      <c r="L388" s="32">
        <f t="shared" si="22"/>
        <v>0.7142857142857143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 t="s">
        <v>2288</v>
      </c>
      <c r="T388" s="70" t="s">
        <v>2288</v>
      </c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20</v>
      </c>
      <c r="J389" s="147" t="s">
        <v>1986</v>
      </c>
      <c r="K389" s="31">
        <f t="shared" si="21"/>
        <v>8</v>
      </c>
      <c r="L389" s="32">
        <f t="shared" si="22"/>
        <v>0.7142857142857143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 t="s">
        <v>2288</v>
      </c>
      <c r="T389" s="70" t="s">
        <v>2288</v>
      </c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21</v>
      </c>
      <c r="J393" s="87"/>
      <c r="K393" s="31">
        <f t="shared" si="21"/>
        <v>7</v>
      </c>
      <c r="L393" s="32">
        <f t="shared" si="22"/>
        <v>0.75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 t="s">
        <v>2288</v>
      </c>
      <c r="T393" s="84" t="s">
        <v>2288</v>
      </c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22</v>
      </c>
      <c r="J395" s="87"/>
      <c r="K395" s="31">
        <f t="shared" si="21"/>
        <v>6</v>
      </c>
      <c r="L395" s="32">
        <f t="shared" si="22"/>
        <v>0.7857142857142857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 t="s">
        <v>2288</v>
      </c>
      <c r="T395" s="70" t="s">
        <v>2288</v>
      </c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2288</v>
      </c>
      <c r="S397" s="70" t="s">
        <v>2288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2288</v>
      </c>
      <c r="S398" s="70" t="s">
        <v>2288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20</v>
      </c>
      <c r="J399" s="147" t="s">
        <v>1991</v>
      </c>
      <c r="K399" s="87">
        <f t="shared" si="21"/>
        <v>8</v>
      </c>
      <c r="L399" s="88">
        <f t="shared" si="22"/>
        <v>0.7142857142857143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 t="s">
        <v>2288</v>
      </c>
      <c r="T399" s="89" t="s">
        <v>2288</v>
      </c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2288</v>
      </c>
      <c r="P400" s="70"/>
      <c r="Q400" s="70"/>
      <c r="R400" s="70" t="s">
        <v>2288</v>
      </c>
      <c r="S400" s="70" t="s">
        <v>2288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20</v>
      </c>
      <c r="J401" s="147" t="s">
        <v>1992</v>
      </c>
      <c r="K401" s="31">
        <f t="shared" si="21"/>
        <v>8</v>
      </c>
      <c r="L401" s="32">
        <f t="shared" si="22"/>
        <v>0.7142857142857143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 t="s">
        <v>2288</v>
      </c>
      <c r="T401" s="70" t="s">
        <v>2288</v>
      </c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20</v>
      </c>
      <c r="J402" s="147" t="s">
        <v>1993</v>
      </c>
      <c r="K402" s="31">
        <f t="shared" si="21"/>
        <v>8</v>
      </c>
      <c r="L402" s="32">
        <f t="shared" si="22"/>
        <v>0.7142857142857143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 t="s">
        <v>2288</v>
      </c>
      <c r="T402" s="70" t="s">
        <v>2288</v>
      </c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20</v>
      </c>
      <c r="J415" s="87"/>
      <c r="K415" s="31">
        <f t="shared" si="21"/>
        <v>8</v>
      </c>
      <c r="L415" s="32">
        <f t="shared" si="22"/>
        <v>0.7142857142857143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 t="s">
        <v>2288</v>
      </c>
      <c r="T415" s="70" t="s">
        <v>2288</v>
      </c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23</v>
      </c>
      <c r="J429" s="147" t="s">
        <v>2011</v>
      </c>
      <c r="K429" s="31">
        <f t="shared" si="21"/>
        <v>5</v>
      </c>
      <c r="L429" s="32">
        <f t="shared" si="22"/>
        <v>0.8214285714285714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23</v>
      </c>
      <c r="J430" s="147" t="s">
        <v>2012</v>
      </c>
      <c r="K430" s="31">
        <f t="shared" si="21"/>
        <v>5</v>
      </c>
      <c r="L430" s="32">
        <f t="shared" si="22"/>
        <v>0.8214285714285714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2015</v>
      </c>
      <c r="K434" s="31">
        <f t="shared" si="21"/>
        <v>8</v>
      </c>
      <c r="L434" s="32">
        <f t="shared" si="22"/>
        <v>0.7142857142857143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 t="s">
        <v>2288</v>
      </c>
      <c r="T434" s="70" t="s">
        <v>2288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20</v>
      </c>
      <c r="J436" s="147" t="s">
        <v>2017</v>
      </c>
      <c r="K436" s="31">
        <f t="shared" si="21"/>
        <v>8</v>
      </c>
      <c r="L436" s="32">
        <f t="shared" si="22"/>
        <v>0.7142857142857143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 t="s">
        <v>2288</v>
      </c>
      <c r="T436" s="70" t="s">
        <v>2288</v>
      </c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21</v>
      </c>
      <c r="J441" s="147" t="s">
        <v>2018</v>
      </c>
      <c r="K441" s="31">
        <f t="shared" si="21"/>
        <v>7</v>
      </c>
      <c r="L441" s="32">
        <f t="shared" si="22"/>
        <v>0.75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 t="s">
        <v>2288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20</v>
      </c>
      <c r="J442" s="147" t="s">
        <v>2019</v>
      </c>
      <c r="K442" s="31">
        <f t="shared" si="21"/>
        <v>8</v>
      </c>
      <c r="L442" s="32">
        <f t="shared" si="22"/>
        <v>0.7142857142857143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 t="s">
        <v>2288</v>
      </c>
      <c r="T442" s="70" t="s">
        <v>2288</v>
      </c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23</v>
      </c>
      <c r="J446" s="147" t="s">
        <v>2023</v>
      </c>
      <c r="K446" s="31">
        <f t="shared" si="21"/>
        <v>5</v>
      </c>
      <c r="L446" s="32">
        <f t="shared" si="22"/>
        <v>0.8214285714285714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23</v>
      </c>
      <c r="J447" s="147" t="s">
        <v>2024</v>
      </c>
      <c r="K447" s="31">
        <f t="shared" si="21"/>
        <v>5</v>
      </c>
      <c r="L447" s="32">
        <f t="shared" si="22"/>
        <v>0.8214285714285714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2025</v>
      </c>
      <c r="K448" s="31">
        <f t="shared" si="21"/>
        <v>8</v>
      </c>
      <c r="L448" s="32">
        <f t="shared" si="22"/>
        <v>0.7142857142857143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 t="s">
        <v>2288</v>
      </c>
      <c r="T448" s="70" t="s">
        <v>2288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20</v>
      </c>
      <c r="J456" s="147" t="s">
        <v>2027</v>
      </c>
      <c r="K456" s="142">
        <f t="shared" si="21"/>
        <v>8</v>
      </c>
      <c r="L456" s="143">
        <f t="shared" si="22"/>
        <v>0.7142857142857143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 t="s">
        <v>2288</v>
      </c>
      <c r="T456" s="70" t="s">
        <v>2288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20</v>
      </c>
      <c r="J457" s="147" t="s">
        <v>2028</v>
      </c>
      <c r="K457" s="142">
        <f t="shared" si="21"/>
        <v>8</v>
      </c>
      <c r="L457" s="143">
        <f t="shared" si="22"/>
        <v>0.7142857142857143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 t="s">
        <v>2288</v>
      </c>
      <c r="T457" s="70" t="s">
        <v>2288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20</v>
      </c>
      <c r="J458" s="87"/>
      <c r="K458" s="142">
        <f t="shared" si="21"/>
        <v>8</v>
      </c>
      <c r="L458" s="143">
        <f t="shared" si="22"/>
        <v>0.7142857142857143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 t="s">
        <v>2288</v>
      </c>
      <c r="T458" s="70" t="s">
        <v>2288</v>
      </c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20</v>
      </c>
      <c r="J459" s="153" t="s">
        <v>2146</v>
      </c>
      <c r="K459" s="142">
        <f t="shared" si="21"/>
        <v>8</v>
      </c>
      <c r="L459" s="143">
        <f t="shared" si="22"/>
        <v>0.7142857142857143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 t="s">
        <v>2288</v>
      </c>
      <c r="T459" s="70" t="s">
        <v>2288</v>
      </c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20</v>
      </c>
      <c r="J460" s="153"/>
      <c r="K460" s="142">
        <f t="shared" si="21"/>
        <v>8</v>
      </c>
      <c r="L460" s="143">
        <f t="shared" si="22"/>
        <v>0.7142857142857143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 t="s">
        <v>2288</v>
      </c>
      <c r="T460" s="70" t="s">
        <v>2288</v>
      </c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2029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2288</v>
      </c>
      <c r="S461" s="70" t="s">
        <v>2288</v>
      </c>
      <c r="T461" s="70" t="s">
        <v>2288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25</v>
      </c>
      <c r="J462" s="147" t="s">
        <v>2030</v>
      </c>
      <c r="K462" s="31">
        <f t="shared" si="21"/>
        <v>3</v>
      </c>
      <c r="L462" s="32">
        <f t="shared" si="22"/>
        <v>0.8928571428571429</v>
      </c>
      <c r="M462" s="70"/>
      <c r="N462" s="70"/>
      <c r="O462" s="70"/>
      <c r="P462" s="70"/>
      <c r="Q462" s="70"/>
      <c r="R462" s="70" t="s">
        <v>2288</v>
      </c>
      <c r="S462" s="70" t="s">
        <v>2288</v>
      </c>
      <c r="T462" s="70" t="s">
        <v>2288</v>
      </c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2288</v>
      </c>
      <c r="S481" s="70" t="s">
        <v>2288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2288</v>
      </c>
      <c r="S482" s="70" t="s">
        <v>2288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26</v>
      </c>
      <c r="J483" s="87"/>
      <c r="K483" s="31">
        <f t="shared" si="24"/>
        <v>2</v>
      </c>
      <c r="L483" s="32">
        <f t="shared" si="25"/>
        <v>0.9285714285714286</v>
      </c>
      <c r="M483" s="70"/>
      <c r="N483" s="70"/>
      <c r="O483" s="70"/>
      <c r="P483" s="70"/>
      <c r="Q483" s="70"/>
      <c r="R483" s="70" t="s">
        <v>2288</v>
      </c>
      <c r="S483" s="70" t="s">
        <v>2288</v>
      </c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2288</v>
      </c>
      <c r="S484" s="70" t="s">
        <v>2288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2288</v>
      </c>
      <c r="S485" s="70" t="s">
        <v>2288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22</v>
      </c>
      <c r="J496" s="147" t="s">
        <v>2055</v>
      </c>
      <c r="K496" s="31">
        <f t="shared" si="24"/>
        <v>6</v>
      </c>
      <c r="L496" s="32">
        <f t="shared" si="25"/>
        <v>0.7857142857142857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 t="s">
        <v>2288</v>
      </c>
      <c r="T496" s="70" t="s">
        <v>2288</v>
      </c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22</v>
      </c>
      <c r="J503" s="147" t="s">
        <v>2062</v>
      </c>
      <c r="K503" s="31">
        <f t="shared" si="24"/>
        <v>6</v>
      </c>
      <c r="L503" s="32">
        <f t="shared" si="25"/>
        <v>0.7857142857142857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 t="s">
        <v>2288</v>
      </c>
      <c r="T503" s="70" t="s">
        <v>2288</v>
      </c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22</v>
      </c>
      <c r="J508" s="147" t="s">
        <v>2067</v>
      </c>
      <c r="K508" s="31">
        <f t="shared" si="24"/>
        <v>6</v>
      </c>
      <c r="L508" s="32">
        <f t="shared" si="25"/>
        <v>0.7857142857142857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 t="s">
        <v>2288</v>
      </c>
      <c r="T508" s="70" t="s">
        <v>2288</v>
      </c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20</v>
      </c>
      <c r="J510" s="147" t="s">
        <v>2069</v>
      </c>
      <c r="K510" s="31">
        <f t="shared" si="24"/>
        <v>8</v>
      </c>
      <c r="L510" s="32">
        <f t="shared" si="25"/>
        <v>0.7142857142857143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 t="s">
        <v>2288</v>
      </c>
      <c r="T510" s="70" t="s">
        <v>2288</v>
      </c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22</v>
      </c>
      <c r="J511" s="147" t="s">
        <v>2070</v>
      </c>
      <c r="K511" s="31">
        <f t="shared" si="24"/>
        <v>6</v>
      </c>
      <c r="L511" s="32">
        <f t="shared" si="25"/>
        <v>0.7857142857142857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 t="s">
        <v>2288</v>
      </c>
      <c r="T511" s="70" t="s">
        <v>2288</v>
      </c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22</v>
      </c>
      <c r="J514" s="147" t="s">
        <v>2072</v>
      </c>
      <c r="K514" s="31">
        <f t="shared" si="24"/>
        <v>6</v>
      </c>
      <c r="L514" s="32">
        <f t="shared" si="25"/>
        <v>0.7857142857142857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 t="s">
        <v>2288</v>
      </c>
      <c r="T514" s="70" t="s">
        <v>2288</v>
      </c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23</v>
      </c>
      <c r="J515" s="147" t="s">
        <v>2073</v>
      </c>
      <c r="K515" s="31">
        <f t="shared" si="24"/>
        <v>5</v>
      </c>
      <c r="L515" s="32">
        <f t="shared" si="25"/>
        <v>0.8214285714285714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 t="s">
        <v>2288</v>
      </c>
      <c r="T515" s="70" t="s">
        <v>2288</v>
      </c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20</v>
      </c>
      <c r="J520" s="147" t="s">
        <v>2078</v>
      </c>
      <c r="K520" s="142">
        <f t="shared" si="24"/>
        <v>8</v>
      </c>
      <c r="L520" s="143">
        <f t="shared" si="25"/>
        <v>0.7142857142857143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 t="s">
        <v>2288</v>
      </c>
      <c r="T520" s="70" t="s">
        <v>2288</v>
      </c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20</v>
      </c>
      <c r="J540" s="147" t="s">
        <v>2200</v>
      </c>
      <c r="K540" s="31">
        <f t="shared" si="27"/>
        <v>8</v>
      </c>
      <c r="L540" s="32">
        <f t="shared" si="28"/>
        <v>0.7142857142857143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 t="s">
        <v>2288</v>
      </c>
      <c r="T540" s="70" t="s">
        <v>2288</v>
      </c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20</v>
      </c>
      <c r="J547" s="87"/>
      <c r="K547" s="142">
        <f t="shared" si="27"/>
        <v>8</v>
      </c>
      <c r="L547" s="143">
        <f t="shared" si="28"/>
        <v>0.7142857142857143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 t="s">
        <v>2288</v>
      </c>
      <c r="T547" s="70" t="s">
        <v>2288</v>
      </c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20</v>
      </c>
      <c r="J548" s="87" t="s">
        <v>2189</v>
      </c>
      <c r="K548" s="142">
        <f t="shared" si="27"/>
        <v>8</v>
      </c>
      <c r="L548" s="143">
        <f t="shared" si="28"/>
        <v>0.7142857142857143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 t="s">
        <v>2288</v>
      </c>
      <c r="T548" s="70" t="s">
        <v>2288</v>
      </c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22</v>
      </c>
      <c r="J549" s="87" t="s">
        <v>2185</v>
      </c>
      <c r="K549" s="31">
        <f t="shared" si="27"/>
        <v>6</v>
      </c>
      <c r="L549" s="32">
        <f t="shared" si="28"/>
        <v>0.7857142857142857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21</v>
      </c>
      <c r="J551" s="87" t="s">
        <v>2186</v>
      </c>
      <c r="K551" s="31">
        <f t="shared" si="27"/>
        <v>7</v>
      </c>
      <c r="L551" s="32">
        <f t="shared" si="28"/>
        <v>0.75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 t="s">
        <v>2288</v>
      </c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20</v>
      </c>
      <c r="J559" s="147" t="s">
        <v>2105</v>
      </c>
      <c r="K559" s="31">
        <f t="shared" si="27"/>
        <v>8</v>
      </c>
      <c r="L559" s="32">
        <f t="shared" si="28"/>
        <v>0.7142857142857143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 t="s">
        <v>2288</v>
      </c>
      <c r="T559" s="70" t="s">
        <v>2288</v>
      </c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20</v>
      </c>
      <c r="J577" s="147" t="s">
        <v>2116</v>
      </c>
      <c r="K577" s="142">
        <f t="shared" si="27"/>
        <v>8</v>
      </c>
      <c r="L577" s="143">
        <f t="shared" si="28"/>
        <v>0.7142857142857143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 t="s">
        <v>2288</v>
      </c>
      <c r="T577" s="70" t="s">
        <v>2288</v>
      </c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67" zoomScale="84" zoomScaleNormal="84" workbookViewId="0">
      <selection activeCell="B78" sqref="B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25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.75" thickBot="1" x14ac:dyDescent="0.3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25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25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25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25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25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.75" thickBot="1" x14ac:dyDescent="0.3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25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25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25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0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informe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2026-01-09T17:49:59Z</dcterms:modified>
</cp:coreProperties>
</file>