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3EC07EB0-AAE3-48BD-8B61-680D2F1CDE0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<sst xmlns="http://schemas.openxmlformats.org/spreadsheetml/2006/main" count="4623" uniqueCount="1618">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</sst>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tabSelected="1" zoomScale="55" zoomScaleNormal="55" workbookViewId="0">
      <pane xSplit="11" ySplit="4" topLeftCell="L518" activePane="bottomRight" state="frozen"/>
      <selection pane="topRight" activeCell="M1" sqref="M1"/>
      <selection pane="bottomLeft" activeCell="A5" sqref="A5"/>
      <selection pane="bottomRight" activeCell="M550" sqref="M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28</v>
      </c>
      <c r="J20" s="34">
        <f t="shared" ref="J20:J25" si="11">COUNTIF(L20:AM20,"APAGADO")</f>
        <v>0</v>
      </c>
      <c r="K20" s="35">
        <f t="shared" ref="K20:K25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26</v>
      </c>
      <c r="J26" s="34">
        <f t="shared" si="6"/>
        <v>2</v>
      </c>
      <c r="K26" s="35">
        <f t="shared" si="7"/>
        <v>0.9285714285714286</v>
      </c>
      <c r="L26" s="86" t="s">
        <v>1617</v>
      </c>
      <c r="M26" s="86" t="s">
        <v>1617</v>
      </c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26</v>
      </c>
      <c r="J27" s="34">
        <f t="shared" si="6"/>
        <v>2</v>
      </c>
      <c r="K27" s="35">
        <f t="shared" si="7"/>
        <v>0.9285714285714286</v>
      </c>
      <c r="L27" s="86" t="s">
        <v>1617</v>
      </c>
      <c r="M27" s="86" t="s">
        <v>1617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27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26</v>
      </c>
      <c r="J38" s="34">
        <f>COUNTIF(L38:AM38,"APAGADO")</f>
        <v>2</v>
      </c>
      <c r="K38" s="35">
        <f>(I38)/(J38+I38)</f>
        <v>0.9285714285714286</v>
      </c>
      <c r="L38" s="86" t="s">
        <v>1617</v>
      </c>
      <c r="M38" s="86" t="s">
        <v>1617</v>
      </c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27</v>
      </c>
      <c r="J46" s="34">
        <f t="shared" si="6"/>
        <v>1</v>
      </c>
      <c r="K46" s="35">
        <f t="shared" si="7"/>
        <v>0.9642857142857143</v>
      </c>
      <c r="L46" s="86" t="s">
        <v>1617</v>
      </c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26</v>
      </c>
      <c r="J50" s="34">
        <f t="shared" si="6"/>
        <v>2</v>
      </c>
      <c r="K50" s="35">
        <f t="shared" si="7"/>
        <v>0.9285714285714286</v>
      </c>
      <c r="L50" s="86" t="s">
        <v>1617</v>
      </c>
      <c r="M50" s="86" t="s">
        <v>1617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26</v>
      </c>
      <c r="J75" s="34">
        <f>COUNTIF(L75:AM75,"APAGADO")</f>
        <v>2</v>
      </c>
      <c r="K75" s="35">
        <f>(I75)/(J75+I75)</f>
        <v>0.9285714285714286</v>
      </c>
      <c r="L75" s="86" t="s">
        <v>1617</v>
      </c>
      <c r="M75" s="86" t="s">
        <v>1617</v>
      </c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26</v>
      </c>
      <c r="J109" s="34">
        <f t="shared" si="18"/>
        <v>2</v>
      </c>
      <c r="K109" s="35">
        <f t="shared" si="19"/>
        <v>0.9285714285714286</v>
      </c>
      <c r="L109" s="86" t="s">
        <v>1617</v>
      </c>
      <c r="M109" s="86" t="s">
        <v>1617</v>
      </c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26</v>
      </c>
      <c r="J132" s="34">
        <f t="shared" si="14"/>
        <v>2</v>
      </c>
      <c r="K132" s="35">
        <f t="shared" si="15"/>
        <v>0.9285714285714286</v>
      </c>
      <c r="L132" s="86" t="s">
        <v>1617</v>
      </c>
      <c r="M132" s="86" t="s">
        <v>1617</v>
      </c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26</v>
      </c>
      <c r="J141" s="34">
        <f>COUNTIF(L141:AM141,"APAGADO")</f>
        <v>2</v>
      </c>
      <c r="K141" s="35">
        <f>(I141)/(J141+I141)</f>
        <v>0.9285714285714286</v>
      </c>
      <c r="L141" s="86" t="s">
        <v>1617</v>
      </c>
      <c r="M141" s="86" t="s">
        <v>1617</v>
      </c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26</v>
      </c>
      <c r="J170" s="34">
        <f t="shared" si="23"/>
        <v>2</v>
      </c>
      <c r="K170" s="35">
        <f t="shared" si="24"/>
        <v>0.9285714285714286</v>
      </c>
      <c r="L170" s="86" t="s">
        <v>1617</v>
      </c>
      <c r="M170" s="86" t="s">
        <v>1617</v>
      </c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26</v>
      </c>
      <c r="J174" s="34">
        <f t="shared" si="21"/>
        <v>2</v>
      </c>
      <c r="K174" s="35">
        <f t="shared" si="22"/>
        <v>0.9285714285714286</v>
      </c>
      <c r="L174" s="86" t="s">
        <v>1617</v>
      </c>
      <c r="M174" s="86" t="s">
        <v>1617</v>
      </c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26</v>
      </c>
      <c r="J175" s="34">
        <f t="shared" si="21"/>
        <v>2</v>
      </c>
      <c r="K175" s="35">
        <f t="shared" si="22"/>
        <v>0.9285714285714286</v>
      </c>
      <c r="L175" s="86" t="s">
        <v>1617</v>
      </c>
      <c r="M175" s="86" t="s">
        <v>1617</v>
      </c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 t="s">
        <v>1617</v>
      </c>
      <c r="M194" s="86" t="s">
        <v>1617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26</v>
      </c>
      <c r="J202" s="34">
        <f t="shared" si="21"/>
        <v>2</v>
      </c>
      <c r="K202" s="35">
        <f t="shared" si="22"/>
        <v>0.9285714285714286</v>
      </c>
      <c r="L202" s="86" t="s">
        <v>1617</v>
      </c>
      <c r="M202" s="86" t="s">
        <v>1617</v>
      </c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28</v>
      </c>
      <c r="J210" s="34">
        <f t="shared" si="21"/>
        <v>0</v>
      </c>
      <c r="K210" s="35">
        <f t="shared" si="2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26</v>
      </c>
      <c r="J224" s="34">
        <f t="shared" si="21"/>
        <v>2</v>
      </c>
      <c r="K224" s="35">
        <f t="shared" si="22"/>
        <v>0.9285714285714286</v>
      </c>
      <c r="L224" s="86" t="s">
        <v>1617</v>
      </c>
      <c r="M224" s="86" t="s">
        <v>1617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26</v>
      </c>
      <c r="J241" s="34">
        <f t="shared" si="21"/>
        <v>2</v>
      </c>
      <c r="K241" s="35">
        <f t="shared" si="22"/>
        <v>0.9285714285714286</v>
      </c>
      <c r="L241" s="86" t="s">
        <v>1617</v>
      </c>
      <c r="M241" s="86" t="s">
        <v>1617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26</v>
      </c>
      <c r="J242" s="34">
        <f t="shared" si="21"/>
        <v>2</v>
      </c>
      <c r="K242" s="35">
        <f t="shared" si="22"/>
        <v>0.9285714285714286</v>
      </c>
      <c r="L242" s="86" t="s">
        <v>1617</v>
      </c>
      <c r="M242" s="86" t="s">
        <v>1617</v>
      </c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26</v>
      </c>
      <c r="J255" s="34">
        <f t="shared" si="21"/>
        <v>2</v>
      </c>
      <c r="K255" s="35">
        <f t="shared" si="22"/>
        <v>0.9285714285714286</v>
      </c>
      <c r="L255" s="86" t="s">
        <v>1617</v>
      </c>
      <c r="M255" s="86" t="s">
        <v>1617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27</v>
      </c>
      <c r="J260" s="34">
        <f t="shared" si="21"/>
        <v>1</v>
      </c>
      <c r="K260" s="35">
        <f t="shared" si="22"/>
        <v>0.9642857142857143</v>
      </c>
      <c r="L260" s="86"/>
      <c r="M260" s="86" t="s">
        <v>1617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26</v>
      </c>
      <c r="J272" s="34">
        <f t="shared" si="37"/>
        <v>2</v>
      </c>
      <c r="K272" s="35">
        <f t="shared" si="38"/>
        <v>0.9285714285714286</v>
      </c>
      <c r="L272" s="86" t="s">
        <v>1617</v>
      </c>
      <c r="M272" s="86" t="s">
        <v>1617</v>
      </c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27</v>
      </c>
      <c r="J278" s="34">
        <f t="shared" si="37"/>
        <v>1</v>
      </c>
      <c r="K278" s="35">
        <f t="shared" si="38"/>
        <v>0.9642857142857143</v>
      </c>
      <c r="L278" s="86" t="s">
        <v>1617</v>
      </c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26</v>
      </c>
      <c r="J289" s="34">
        <f t="shared" si="37"/>
        <v>2</v>
      </c>
      <c r="K289" s="35">
        <f t="shared" si="38"/>
        <v>0.9285714285714286</v>
      </c>
      <c r="L289" s="86" t="s">
        <v>1617</v>
      </c>
      <c r="M289" s="86" t="s">
        <v>1617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26</v>
      </c>
      <c r="J290" s="34">
        <f t="shared" si="37"/>
        <v>2</v>
      </c>
      <c r="K290" s="35">
        <f t="shared" si="38"/>
        <v>0.9285714285714286</v>
      </c>
      <c r="L290" s="86" t="s">
        <v>1617</v>
      </c>
      <c r="M290" s="86" t="s">
        <v>1617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26</v>
      </c>
      <c r="J292" s="34">
        <f t="shared" si="37"/>
        <v>2</v>
      </c>
      <c r="K292" s="35">
        <f t="shared" si="38"/>
        <v>0.9285714285714286</v>
      </c>
      <c r="L292" s="86" t="s">
        <v>1617</v>
      </c>
      <c r="M292" s="86" t="s">
        <v>1617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26</v>
      </c>
      <c r="J322" s="34">
        <f>COUNTIF(L322:AM322,"APAGADO")</f>
        <v>2</v>
      </c>
      <c r="K322" s="35">
        <f>(I322)/(J322+I322)</f>
        <v>0.9285714285714286</v>
      </c>
      <c r="L322" s="86" t="s">
        <v>1617</v>
      </c>
      <c r="M322" s="86" t="s">
        <v>1617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26</v>
      </c>
      <c r="J323" s="34">
        <f t="shared" si="37"/>
        <v>2</v>
      </c>
      <c r="K323" s="35">
        <f t="shared" si="38"/>
        <v>0.9285714285714286</v>
      </c>
      <c r="L323" s="86" t="s">
        <v>1617</v>
      </c>
      <c r="M323" s="86" t="s">
        <v>1617</v>
      </c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27</v>
      </c>
      <c r="J336" s="34">
        <f t="shared" si="49"/>
        <v>1</v>
      </c>
      <c r="K336" s="35">
        <f t="shared" si="50"/>
        <v>0.9642857142857143</v>
      </c>
      <c r="L336" s="86" t="s">
        <v>1617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26</v>
      </c>
      <c r="J361" s="34">
        <f>COUNTIF(L361:AM361,"APAGADO")</f>
        <v>2</v>
      </c>
      <c r="K361" s="35">
        <f>(I361)/(J361+I361)</f>
        <v>0.9285714285714286</v>
      </c>
      <c r="L361" s="86" t="s">
        <v>1617</v>
      </c>
      <c r="M361" s="86" t="s">
        <v>1617</v>
      </c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26</v>
      </c>
      <c r="J368" s="34">
        <f t="shared" si="49"/>
        <v>2</v>
      </c>
      <c r="K368" s="35">
        <f t="shared" si="50"/>
        <v>0.9285714285714286</v>
      </c>
      <c r="L368" s="86" t="s">
        <v>1617</v>
      </c>
      <c r="M368" s="86" t="s">
        <v>1617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26</v>
      </c>
      <c r="J369" s="34">
        <f t="shared" si="49"/>
        <v>2</v>
      </c>
      <c r="K369" s="35">
        <f t="shared" si="50"/>
        <v>0.9285714285714286</v>
      </c>
      <c r="L369" s="86" t="s">
        <v>1617</v>
      </c>
      <c r="M369" s="86" t="s">
        <v>1617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 t="s">
        <v>1617</v>
      </c>
      <c r="M370" s="86" t="s">
        <v>1617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26</v>
      </c>
      <c r="J398" s="34">
        <f t="shared" ref="J398" si="55">COUNTIF(L398:AM398,"APAGADO")</f>
        <v>2</v>
      </c>
      <c r="K398" s="35">
        <f t="shared" ref="K398" si="56">(I398)/(J398+I398)</f>
        <v>0.9285714285714286</v>
      </c>
      <c r="L398" s="86" t="s">
        <v>1617</v>
      </c>
      <c r="M398" s="86" t="s">
        <v>1617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26</v>
      </c>
      <c r="J417" s="34">
        <f t="shared" si="57"/>
        <v>2</v>
      </c>
      <c r="K417" s="35">
        <f t="shared" si="58"/>
        <v>0.9285714285714286</v>
      </c>
      <c r="L417" s="86" t="s">
        <v>1617</v>
      </c>
      <c r="M417" s="86" t="s">
        <v>1617</v>
      </c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27</v>
      </c>
      <c r="J418" s="34">
        <f>COUNTIF(L418:AM418,"APAGADO")</f>
        <v>1</v>
      </c>
      <c r="K418" s="35">
        <f>(I418)/(J418+I418)</f>
        <v>0.9642857142857143</v>
      </c>
      <c r="L418" s="86" t="s">
        <v>1617</v>
      </c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26</v>
      </c>
      <c r="J460" s="34">
        <f>COUNTIF(L460:AM460,"APAGADO")</f>
        <v>2</v>
      </c>
      <c r="K460" s="35">
        <f>(I460)/(J460+I460)</f>
        <v>0.9285714285714286</v>
      </c>
      <c r="L460" s="86" t="s">
        <v>1617</v>
      </c>
      <c r="M460" s="86" t="s">
        <v>1617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26</v>
      </c>
      <c r="J461" s="34">
        <f t="shared" si="57"/>
        <v>2</v>
      </c>
      <c r="K461" s="35">
        <f t="shared" si="58"/>
        <v>0.9285714285714286</v>
      </c>
      <c r="L461" s="86" t="s">
        <v>1617</v>
      </c>
      <c r="M461" s="86" t="s">
        <v>1617</v>
      </c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 t="s">
        <v>1617</v>
      </c>
      <c r="M462" s="86" t="s">
        <v>1617</v>
      </c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26</v>
      </c>
      <c r="J472" s="34">
        <f t="shared" si="65"/>
        <v>2</v>
      </c>
      <c r="K472" s="35">
        <f t="shared" si="66"/>
        <v>0.9285714285714286</v>
      </c>
      <c r="L472" s="86" t="s">
        <v>1617</v>
      </c>
      <c r="M472" s="86" t="s">
        <v>1617</v>
      </c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26</v>
      </c>
      <c r="J473" s="34">
        <f t="shared" si="65"/>
        <v>2</v>
      </c>
      <c r="K473" s="35">
        <f t="shared" si="66"/>
        <v>0.9285714285714286</v>
      </c>
      <c r="L473" s="86" t="s">
        <v>1617</v>
      </c>
      <c r="M473" s="86" t="s">
        <v>1617</v>
      </c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26</v>
      </c>
      <c r="J474" s="34">
        <f t="shared" si="65"/>
        <v>2</v>
      </c>
      <c r="K474" s="35">
        <f t="shared" si="66"/>
        <v>0.9285714285714286</v>
      </c>
      <c r="L474" s="86" t="s">
        <v>1617</v>
      </c>
      <c r="M474" s="86" t="s">
        <v>1617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 t="s">
        <v>1617</v>
      </c>
      <c r="M482" s="86" t="s">
        <v>1617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 t="s">
        <v>1617</v>
      </c>
      <c r="M483" s="86" t="s">
        <v>1617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26</v>
      </c>
      <c r="J486" s="34">
        <f t="shared" si="67"/>
        <v>2</v>
      </c>
      <c r="K486" s="35">
        <f t="shared" si="68"/>
        <v>0.9285714285714286</v>
      </c>
      <c r="L486" s="86" t="s">
        <v>1617</v>
      </c>
      <c r="M486" s="86" t="s">
        <v>1617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26</v>
      </c>
      <c r="J487" s="34">
        <f t="shared" si="67"/>
        <v>2</v>
      </c>
      <c r="K487" s="35">
        <f t="shared" si="68"/>
        <v>0.9285714285714286</v>
      </c>
      <c r="L487" s="86" t="s">
        <v>1617</v>
      </c>
      <c r="M487" s="86" t="s">
        <v>1617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26</v>
      </c>
      <c r="J488" s="34">
        <f t="shared" si="67"/>
        <v>2</v>
      </c>
      <c r="K488" s="35">
        <f t="shared" si="68"/>
        <v>0.9285714285714286</v>
      </c>
      <c r="L488" s="86" t="s">
        <v>1617</v>
      </c>
      <c r="M488" s="86" t="s">
        <v>1617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26</v>
      </c>
      <c r="J489" s="34">
        <f t="shared" si="67"/>
        <v>2</v>
      </c>
      <c r="K489" s="35">
        <f t="shared" si="68"/>
        <v>0.9285714285714286</v>
      </c>
      <c r="L489" s="86" t="s">
        <v>1617</v>
      </c>
      <c r="M489" s="86" t="s">
        <v>1617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26</v>
      </c>
      <c r="J494" s="34">
        <f t="shared" si="70"/>
        <v>2</v>
      </c>
      <c r="K494" s="35">
        <f t="shared" si="71"/>
        <v>0.9285714285714286</v>
      </c>
      <c r="L494" s="86" t="s">
        <v>1617</v>
      </c>
      <c r="M494" s="86" t="s">
        <v>1617</v>
      </c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26</v>
      </c>
      <c r="J495" s="34">
        <f t="shared" si="70"/>
        <v>2</v>
      </c>
      <c r="K495" s="35">
        <f t="shared" si="71"/>
        <v>0.9285714285714286</v>
      </c>
      <c r="L495" s="86" t="s">
        <v>1617</v>
      </c>
      <c r="M495" s="86" t="s">
        <v>1617</v>
      </c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26</v>
      </c>
      <c r="J496" s="34">
        <f t="shared" si="70"/>
        <v>2</v>
      </c>
      <c r="K496" s="35">
        <f t="shared" si="71"/>
        <v>0.9285714285714286</v>
      </c>
      <c r="L496" s="86" t="s">
        <v>1617</v>
      </c>
      <c r="M496" s="86" t="s">
        <v>1617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26</v>
      </c>
      <c r="J497" s="34">
        <f t="shared" si="70"/>
        <v>2</v>
      </c>
      <c r="K497" s="35">
        <f t="shared" si="71"/>
        <v>0.9285714285714286</v>
      </c>
      <c r="L497" s="86" t="s">
        <v>1617</v>
      </c>
      <c r="M497" s="86" t="s">
        <v>1617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27</v>
      </c>
      <c r="J500" s="34">
        <f t="shared" ref="J500:J521" si="73">COUNTIF(L500:AM500,"APAGADO")</f>
        <v>1</v>
      </c>
      <c r="K500" s="35">
        <f t="shared" ref="K500:K521" si="74">(I500)/(J500+I500)</f>
        <v>0.9642857142857143</v>
      </c>
      <c r="L500" s="86"/>
      <c r="M500" s="86" t="s">
        <v>1617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27</v>
      </c>
      <c r="J501" s="34">
        <f t="shared" si="73"/>
        <v>1</v>
      </c>
      <c r="K501" s="35">
        <f t="shared" si="74"/>
        <v>0.9642857142857143</v>
      </c>
      <c r="L501" s="86"/>
      <c r="M501" s="86" t="s">
        <v>1617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26</v>
      </c>
      <c r="J502" s="34">
        <f t="shared" si="73"/>
        <v>2</v>
      </c>
      <c r="K502" s="35">
        <f t="shared" si="74"/>
        <v>0.9285714285714286</v>
      </c>
      <c r="L502" s="86" t="s">
        <v>1617</v>
      </c>
      <c r="M502" s="86" t="s">
        <v>1617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26</v>
      </c>
      <c r="J503" s="34">
        <f t="shared" si="73"/>
        <v>2</v>
      </c>
      <c r="K503" s="35">
        <f t="shared" si="74"/>
        <v>0.9285714285714286</v>
      </c>
      <c r="L503" s="86" t="s">
        <v>1617</v>
      </c>
      <c r="M503" s="86" t="s">
        <v>1617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26</v>
      </c>
      <c r="J504" s="34">
        <f t="shared" si="73"/>
        <v>2</v>
      </c>
      <c r="K504" s="35">
        <f t="shared" si="74"/>
        <v>0.9285714285714286</v>
      </c>
      <c r="L504" s="86" t="s">
        <v>1617</v>
      </c>
      <c r="M504" s="86" t="s">
        <v>1617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26</v>
      </c>
      <c r="J505" s="34">
        <f t="shared" si="73"/>
        <v>2</v>
      </c>
      <c r="K505" s="35">
        <f t="shared" si="74"/>
        <v>0.9285714285714286</v>
      </c>
      <c r="L505" s="86" t="s">
        <v>1617</v>
      </c>
      <c r="M505" s="86" t="s">
        <v>1617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26</v>
      </c>
      <c r="J506" s="34">
        <f t="shared" si="73"/>
        <v>2</v>
      </c>
      <c r="K506" s="35">
        <f t="shared" si="74"/>
        <v>0.9285714285714286</v>
      </c>
      <c r="L506" s="86" t="s">
        <v>1617</v>
      </c>
      <c r="M506" s="86" t="s">
        <v>1617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26</v>
      </c>
      <c r="J507" s="34">
        <f t="shared" si="73"/>
        <v>2</v>
      </c>
      <c r="K507" s="35">
        <f t="shared" si="74"/>
        <v>0.9285714285714286</v>
      </c>
      <c r="L507" s="86" t="s">
        <v>1617</v>
      </c>
      <c r="M507" s="86" t="s">
        <v>1617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26</v>
      </c>
      <c r="J508" s="34">
        <f t="shared" si="73"/>
        <v>2</v>
      </c>
      <c r="K508" s="35">
        <f t="shared" si="74"/>
        <v>0.9285714285714286</v>
      </c>
      <c r="L508" s="86" t="s">
        <v>1617</v>
      </c>
      <c r="M508" s="86" t="s">
        <v>1617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26</v>
      </c>
      <c r="J509" s="34">
        <f t="shared" si="73"/>
        <v>2</v>
      </c>
      <c r="K509" s="35">
        <f t="shared" si="74"/>
        <v>0.9285714285714286</v>
      </c>
      <c r="L509" s="86" t="s">
        <v>1617</v>
      </c>
      <c r="M509" s="86" t="s">
        <v>1617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26</v>
      </c>
      <c r="J510" s="34">
        <f t="shared" si="73"/>
        <v>2</v>
      </c>
      <c r="K510" s="35">
        <f t="shared" si="74"/>
        <v>0.9285714285714286</v>
      </c>
      <c r="L510" s="86" t="s">
        <v>1617</v>
      </c>
      <c r="M510" s="86" t="s">
        <v>1617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26</v>
      </c>
      <c r="J511" s="34">
        <f t="shared" si="73"/>
        <v>2</v>
      </c>
      <c r="K511" s="35">
        <f t="shared" si="74"/>
        <v>0.9285714285714286</v>
      </c>
      <c r="L511" s="86" t="s">
        <v>1617</v>
      </c>
      <c r="M511" s="86" t="s">
        <v>1617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26</v>
      </c>
      <c r="J512" s="34">
        <f t="shared" si="73"/>
        <v>2</v>
      </c>
      <c r="K512" s="35">
        <f t="shared" si="74"/>
        <v>0.9285714285714286</v>
      </c>
      <c r="L512" s="86" t="s">
        <v>1617</v>
      </c>
      <c r="M512" s="86" t="s">
        <v>1617</v>
      </c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26</v>
      </c>
      <c r="J518" s="34">
        <f t="shared" si="73"/>
        <v>2</v>
      </c>
      <c r="K518" s="35">
        <f t="shared" si="74"/>
        <v>0.9285714285714286</v>
      </c>
      <c r="L518" s="86" t="s">
        <v>1617</v>
      </c>
      <c r="M518" s="86" t="s">
        <v>1617</v>
      </c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26</v>
      </c>
      <c r="J519" s="34">
        <f t="shared" si="73"/>
        <v>2</v>
      </c>
      <c r="K519" s="35">
        <f t="shared" si="74"/>
        <v>0.9285714285714286</v>
      </c>
      <c r="L519" s="86" t="s">
        <v>1617</v>
      </c>
      <c r="M519" s="86" t="s">
        <v>1617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26</v>
      </c>
      <c r="J520" s="34">
        <f t="shared" si="73"/>
        <v>2</v>
      </c>
      <c r="K520" s="35">
        <f t="shared" si="74"/>
        <v>0.9285714285714286</v>
      </c>
      <c r="L520" s="86" t="s">
        <v>1617</v>
      </c>
      <c r="M520" s="88" t="s">
        <v>1617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26</v>
      </c>
      <c r="J521" s="34">
        <f t="shared" si="73"/>
        <v>2</v>
      </c>
      <c r="K521" s="35">
        <f t="shared" si="74"/>
        <v>0.9285714285714286</v>
      </c>
      <c r="L521" s="86" t="s">
        <v>1617</v>
      </c>
      <c r="M521" s="88" t="s">
        <v>1617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26</v>
      </c>
      <c r="J526" s="34">
        <f t="shared" si="76"/>
        <v>2</v>
      </c>
      <c r="K526" s="35">
        <f t="shared" si="77"/>
        <v>0.9285714285714286</v>
      </c>
      <c r="L526" s="86" t="s">
        <v>1617</v>
      </c>
      <c r="M526" s="88" t="s">
        <v>1617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26</v>
      </c>
      <c r="J530" s="34">
        <f t="shared" si="76"/>
        <v>2</v>
      </c>
      <c r="K530" s="35">
        <f t="shared" si="77"/>
        <v>0.9285714285714286</v>
      </c>
      <c r="L530" s="86" t="s">
        <v>1617</v>
      </c>
      <c r="M530" s="88" t="s">
        <v>1617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26</v>
      </c>
      <c r="J531" s="34">
        <f t="shared" si="76"/>
        <v>2</v>
      </c>
      <c r="K531" s="35">
        <f t="shared" si="77"/>
        <v>0.9285714285714286</v>
      </c>
      <c r="L531" s="86" t="s">
        <v>1617</v>
      </c>
      <c r="M531" s="88" t="s">
        <v>1617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26</v>
      </c>
      <c r="J534" s="34">
        <f t="shared" si="76"/>
        <v>2</v>
      </c>
      <c r="K534" s="35">
        <f t="shared" si="77"/>
        <v>0.9285714285714286</v>
      </c>
      <c r="L534" s="86" t="s">
        <v>1617</v>
      </c>
      <c r="M534" s="88" t="s">
        <v>1617</v>
      </c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26</v>
      </c>
      <c r="J535" s="34">
        <f t="shared" ref="J535:J541" si="79">COUNTIF(L535:AM535,"APAGADO")</f>
        <v>2</v>
      </c>
      <c r="K535" s="35">
        <f t="shared" ref="K535:K541" si="80">(I535)/(J535+I535)</f>
        <v>0.9285714285714286</v>
      </c>
      <c r="L535" s="86" t="s">
        <v>1617</v>
      </c>
      <c r="M535" s="88" t="s">
        <v>1617</v>
      </c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26</v>
      </c>
      <c r="J538" s="34">
        <f t="shared" si="79"/>
        <v>2</v>
      </c>
      <c r="K538" s="35">
        <f t="shared" si="80"/>
        <v>0.9285714285714286</v>
      </c>
      <c r="L538" s="86" t="s">
        <v>1617</v>
      </c>
      <c r="M538" s="88" t="s">
        <v>1617</v>
      </c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26</v>
      </c>
      <c r="J539" s="34">
        <f t="shared" si="79"/>
        <v>2</v>
      </c>
      <c r="K539" s="35">
        <f t="shared" si="80"/>
        <v>0.9285714285714286</v>
      </c>
      <c r="L539" s="86" t="s">
        <v>1617</v>
      </c>
      <c r="M539" s="88" t="s">
        <v>1617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6" t="s">
        <v>1617</v>
      </c>
      <c r="M544" s="88" t="s">
        <v>1617</v>
      </c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26</v>
      </c>
      <c r="J545" s="34">
        <f t="shared" si="82"/>
        <v>2</v>
      </c>
      <c r="K545" s="35">
        <f t="shared" si="83"/>
        <v>0.9285714285714286</v>
      </c>
      <c r="L545" s="86" t="s">
        <v>1617</v>
      </c>
      <c r="M545" s="88" t="s">
        <v>1617</v>
      </c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26</v>
      </c>
      <c r="J546" s="34">
        <f t="shared" si="82"/>
        <v>2</v>
      </c>
      <c r="K546" s="35">
        <f t="shared" si="83"/>
        <v>0.9285714285714286</v>
      </c>
      <c r="L546" s="86" t="s">
        <v>1617</v>
      </c>
      <c r="M546" s="88" t="s">
        <v>1617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26</v>
      </c>
      <c r="J547" s="34">
        <f t="shared" si="82"/>
        <v>2</v>
      </c>
      <c r="K547" s="35">
        <f t="shared" si="83"/>
        <v>0.9285714285714286</v>
      </c>
      <c r="L547" s="88" t="s">
        <v>1617</v>
      </c>
      <c r="M547" s="88" t="s">
        <v>1617</v>
      </c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26</v>
      </c>
      <c r="J548" s="34">
        <f t="shared" si="82"/>
        <v>2</v>
      </c>
      <c r="K548" s="35">
        <f t="shared" si="83"/>
        <v>0.9285714285714286</v>
      </c>
      <c r="L548" s="88" t="s">
        <v>1617</v>
      </c>
      <c r="M548" s="88" t="s">
        <v>1617</v>
      </c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26</v>
      </c>
      <c r="J549" s="34">
        <f t="shared" si="82"/>
        <v>2</v>
      </c>
      <c r="K549" s="35">
        <f t="shared" si="83"/>
        <v>0.9285714285714286</v>
      </c>
      <c r="L549" s="88" t="s">
        <v>1617</v>
      </c>
      <c r="M549" s="88" t="s">
        <v>1617</v>
      </c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>
        <f>'RESUMEN TOTAL'!N472</f>
        <v>0</v>
      </c>
      <c r="I462">
        <f>'RESUMEN TOTAL'!O472</f>
        <v>0</v>
      </c>
      <c r="J462">
        <f>'RESUMEN TOTAL'!P472</f>
        <v>0</v>
      </c>
      <c r="K462">
        <f>'RESUMEN TOTAL'!Q472</f>
        <v>0</v>
      </c>
      <c r="L462">
        <f>'RESUMEN TOTAL'!R472</f>
        <v>0</v>
      </c>
      <c r="M462">
        <f>'RESUMEN TOTAL'!S472</f>
        <v>0</v>
      </c>
      <c r="N462">
        <f>'RESUMEN TOTAL'!T472</f>
        <v>0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>
        <f>'RESUMEN TOTAL'!N473</f>
        <v>0</v>
      </c>
      <c r="I463">
        <f>'RESUMEN TOTAL'!O473</f>
        <v>0</v>
      </c>
      <c r="J463">
        <f>'RESUMEN TOTAL'!P473</f>
        <v>0</v>
      </c>
      <c r="K463">
        <f>'RESUMEN TOTAL'!Q473</f>
        <v>0</v>
      </c>
      <c r="L463">
        <f>'RESUMEN TOTAL'!R473</f>
        <v>0</v>
      </c>
      <c r="M463">
        <f>'RESUMEN TOTAL'!S473</f>
        <v>0</v>
      </c>
      <c r="N463">
        <f>'RESUMEN TOTAL'!T473</f>
        <v>0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>
        <f>'RESUMEN TOTAL'!N474</f>
        <v>0</v>
      </c>
      <c r="I464">
        <f>'RESUMEN TOTAL'!O474</f>
        <v>0</v>
      </c>
      <c r="J464">
        <f>'RESUMEN TOTAL'!P474</f>
        <v>0</v>
      </c>
      <c r="K464">
        <f>'RESUMEN TOTAL'!Q474</f>
        <v>0</v>
      </c>
      <c r="L464">
        <f>'RESUMEN TOTAL'!R474</f>
        <v>0</v>
      </c>
      <c r="M464">
        <f>'RESUMEN TOTAL'!S474</f>
        <v>0</v>
      </c>
      <c r="N464">
        <f>'RESUMEN TOTAL'!T474</f>
        <v>0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>
        <f>'RESUMEN TOTAL'!N482</f>
        <v>0</v>
      </c>
      <c r="I472">
        <f>'RESUMEN TOTAL'!O482</f>
        <v>0</v>
      </c>
      <c r="J472">
        <f>'RESUMEN TOTAL'!P482</f>
        <v>0</v>
      </c>
      <c r="K472">
        <f>'RESUMEN TOTAL'!Q482</f>
        <v>0</v>
      </c>
      <c r="L472">
        <f>'RESUMEN TOTAL'!R482</f>
        <v>0</v>
      </c>
      <c r="M472">
        <f>'RESUMEN TOTAL'!S482</f>
        <v>0</v>
      </c>
      <c r="N472">
        <f>'RESUMEN TOTAL'!T482</f>
        <v>0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>
        <f>'RESUMEN TOTAL'!N483</f>
        <v>0</v>
      </c>
      <c r="I473">
        <f>'RESUMEN TOTAL'!O483</f>
        <v>0</v>
      </c>
      <c r="J473">
        <f>'RESUMEN TOTAL'!P483</f>
        <v>0</v>
      </c>
      <c r="K473">
        <f>'RESUMEN TOTAL'!Q483</f>
        <v>0</v>
      </c>
      <c r="L473">
        <f>'RESUMEN TOTAL'!R483</f>
        <v>0</v>
      </c>
      <c r="M473">
        <f>'RESUMEN TOTAL'!S483</f>
        <v>0</v>
      </c>
      <c r="N473">
        <f>'RESUMEN TOTAL'!T483</f>
        <v>0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>
        <f>'RESUMEN TOTAL'!N486</f>
        <v>0</v>
      </c>
      <c r="I476">
        <f>'RESUMEN TOTAL'!O486</f>
        <v>0</v>
      </c>
      <c r="J476">
        <f>'RESUMEN TOTAL'!P486</f>
        <v>0</v>
      </c>
      <c r="K476">
        <f>'RESUMEN TOTAL'!Q486</f>
        <v>0</v>
      </c>
      <c r="L476">
        <f>'RESUMEN TOTAL'!R486</f>
        <v>0</v>
      </c>
      <c r="M476">
        <f>'RESUMEN TOTAL'!S486</f>
        <v>0</v>
      </c>
      <c r="N476">
        <f>'RESUMEN TOTAL'!T486</f>
        <v>0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>
        <f>'RESUMEN TOTAL'!N487</f>
        <v>0</v>
      </c>
      <c r="I477">
        <f>'RESUMEN TOTAL'!O487</f>
        <v>0</v>
      </c>
      <c r="J477">
        <f>'RESUMEN TOTAL'!P487</f>
        <v>0</v>
      </c>
      <c r="K477">
        <f>'RESUMEN TOTAL'!Q487</f>
        <v>0</v>
      </c>
      <c r="L477">
        <f>'RESUMEN TOTAL'!R487</f>
        <v>0</v>
      </c>
      <c r="M477">
        <f>'RESUMEN TOTAL'!S487</f>
        <v>0</v>
      </c>
      <c r="N477">
        <f>'RESUMEN TOTAL'!T487</f>
        <v>0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>
        <f>'RESUMEN TOTAL'!N488</f>
        <v>0</v>
      </c>
      <c r="I478">
        <f>'RESUMEN TOTAL'!O488</f>
        <v>0</v>
      </c>
      <c r="J478">
        <f>'RESUMEN TOTAL'!P488</f>
        <v>0</v>
      </c>
      <c r="K478">
        <f>'RESUMEN TOTAL'!Q488</f>
        <v>0</v>
      </c>
      <c r="L478">
        <f>'RESUMEN TOTAL'!R488</f>
        <v>0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>
        <f>'RESUMEN TOTAL'!N489</f>
        <v>0</v>
      </c>
      <c r="I479">
        <f>'RESUMEN TOTAL'!O489</f>
        <v>0</v>
      </c>
      <c r="J479">
        <f>'RESUMEN TOTAL'!P489</f>
        <v>0</v>
      </c>
      <c r="K479">
        <f>'RESUMEN TOTAL'!Q489</f>
        <v>0</v>
      </c>
      <c r="L479">
        <f>'RESUMEN TOTAL'!R489</f>
        <v>0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>
        <f>'RESUMEN TOTAL'!N494</f>
        <v>0</v>
      </c>
      <c r="I484">
        <f>'RESUMEN TOTAL'!O494</f>
        <v>0</v>
      </c>
      <c r="J484">
        <f>'RESUMEN TOTAL'!P494</f>
        <v>0</v>
      </c>
      <c r="K484">
        <f>'RESUMEN TOTAL'!Q494</f>
        <v>0</v>
      </c>
      <c r="L484">
        <f>'RESUMEN TOTAL'!R494</f>
        <v>0</v>
      </c>
      <c r="M484">
        <f>'RESUMEN TOTAL'!S494</f>
        <v>0</v>
      </c>
      <c r="N484">
        <f>'RESUMEN TOTAL'!T494</f>
        <v>0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>
        <f>'RESUMEN TOTAL'!N495</f>
        <v>0</v>
      </c>
      <c r="I485">
        <f>'RESUMEN TOTAL'!O495</f>
        <v>0</v>
      </c>
      <c r="J485">
        <f>'RESUMEN TOTAL'!P495</f>
        <v>0</v>
      </c>
      <c r="K485">
        <f>'RESUMEN TOTAL'!Q495</f>
        <v>0</v>
      </c>
      <c r="L485">
        <f>'RESUMEN TOTAL'!R495</f>
        <v>0</v>
      </c>
      <c r="M485">
        <f>'RESUMEN TOTAL'!S495</f>
        <v>0</v>
      </c>
      <c r="N485">
        <f>'RESUMEN TOTAL'!T495</f>
        <v>0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>
        <f>'RESUMEN TOTAL'!N496</f>
        <v>0</v>
      </c>
      <c r="I486">
        <f>'RESUMEN TOTAL'!O496</f>
        <v>0</v>
      </c>
      <c r="J486">
        <f>'RESUMEN TOTAL'!P496</f>
        <v>0</v>
      </c>
      <c r="K486">
        <f>'RESUMEN TOTAL'!Q496</f>
        <v>0</v>
      </c>
      <c r="L486">
        <f>'RESUMEN TOTAL'!R496</f>
        <v>0</v>
      </c>
      <c r="M486">
        <f>'RESUMEN TOTAL'!S496</f>
        <v>0</v>
      </c>
      <c r="N486">
        <f>'RESUMEN TOTAL'!T496</f>
        <v>0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>
        <f>'RESUMEN TOTAL'!N497</f>
        <v>0</v>
      </c>
      <c r="I487">
        <f>'RESUMEN TOTAL'!O497</f>
        <v>0</v>
      </c>
      <c r="J487">
        <f>'RESUMEN TOTAL'!P497</f>
        <v>0</v>
      </c>
      <c r="K487">
        <f>'RESUMEN TOTAL'!Q497</f>
        <v>0</v>
      </c>
      <c r="L487">
        <f>'RESUMEN TOTAL'!R497</f>
        <v>0</v>
      </c>
      <c r="M487">
        <f>'RESUMEN TOTAL'!S497</f>
        <v>0</v>
      </c>
      <c r="N487">
        <f>'RESUMEN TOTAL'!T497</f>
        <v>0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>
        <f>'RESUMEN TOTAL'!N500</f>
        <v>0</v>
      </c>
      <c r="I490">
        <f>'RESUMEN TOTAL'!O500</f>
        <v>0</v>
      </c>
      <c r="J490">
        <f>'RESUMEN TOTAL'!P500</f>
        <v>0</v>
      </c>
      <c r="K490">
        <f>'RESUMEN TOTAL'!Q500</f>
        <v>0</v>
      </c>
      <c r="L490">
        <f>'RESUMEN TOTAL'!R500</f>
        <v>0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>
        <f>'RESUMEN TOTAL'!N501</f>
        <v>0</v>
      </c>
      <c r="I491">
        <f>'RESUMEN TOTAL'!O501</f>
        <v>0</v>
      </c>
      <c r="J491">
        <f>'RESUMEN TOTAL'!P501</f>
        <v>0</v>
      </c>
      <c r="K491">
        <f>'RESUMEN TOTAL'!Q501</f>
        <v>0</v>
      </c>
      <c r="L491">
        <f>'RESUMEN TOTAL'!R501</f>
        <v>0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>
        <f>'RESUMEN TOTAL'!N502</f>
        <v>0</v>
      </c>
      <c r="I492">
        <f>'RESUMEN TOTAL'!O502</f>
        <v>0</v>
      </c>
      <c r="J492">
        <f>'RESUMEN TOTAL'!P502</f>
        <v>0</v>
      </c>
      <c r="K492">
        <f>'RESUMEN TOTAL'!Q502</f>
        <v>0</v>
      </c>
      <c r="L492">
        <f>'RESUMEN TOTAL'!R502</f>
        <v>0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>
        <f>'RESUMEN TOTAL'!N503</f>
        <v>0</v>
      </c>
      <c r="I493">
        <f>'RESUMEN TOTAL'!O503</f>
        <v>0</v>
      </c>
      <c r="J493">
        <f>'RESUMEN TOTAL'!P503</f>
        <v>0</v>
      </c>
      <c r="K493">
        <f>'RESUMEN TOTAL'!Q503</f>
        <v>0</v>
      </c>
      <c r="L493">
        <f>'RESUMEN TOTAL'!R503</f>
        <v>0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>
        <f>'RESUMEN TOTAL'!N504</f>
        <v>0</v>
      </c>
      <c r="I494">
        <f>'RESUMEN TOTAL'!O504</f>
        <v>0</v>
      </c>
      <c r="J494">
        <f>'RESUMEN TOTAL'!P504</f>
        <v>0</v>
      </c>
      <c r="K494">
        <f>'RESUMEN TOTAL'!Q504</f>
        <v>0</v>
      </c>
      <c r="L494">
        <f>'RESUMEN TOTAL'!R504</f>
        <v>0</v>
      </c>
      <c r="M494">
        <f>'RESUMEN TOTAL'!S504</f>
        <v>0</v>
      </c>
      <c r="N494">
        <f>'RESUMEN TOTAL'!T504</f>
        <v>0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>
        <f>'RESUMEN TOTAL'!N505</f>
        <v>0</v>
      </c>
      <c r="I495">
        <f>'RESUMEN TOTAL'!O505</f>
        <v>0</v>
      </c>
      <c r="J495">
        <f>'RESUMEN TOTAL'!P505</f>
        <v>0</v>
      </c>
      <c r="K495">
        <f>'RESUMEN TOTAL'!Q505</f>
        <v>0</v>
      </c>
      <c r="L495">
        <f>'RESUMEN TOTAL'!R505</f>
        <v>0</v>
      </c>
      <c r="M495">
        <f>'RESUMEN TOTAL'!S505</f>
        <v>0</v>
      </c>
      <c r="N495">
        <f>'RESUMEN TOTAL'!T505</f>
        <v>0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>
        <f>'RESUMEN TOTAL'!N506</f>
        <v>0</v>
      </c>
      <c r="I496">
        <f>'RESUMEN TOTAL'!O506</f>
        <v>0</v>
      </c>
      <c r="J496">
        <f>'RESUMEN TOTAL'!P506</f>
        <v>0</v>
      </c>
      <c r="K496">
        <f>'RESUMEN TOTAL'!Q506</f>
        <v>0</v>
      </c>
      <c r="L496">
        <f>'RESUMEN TOTAL'!R506</f>
        <v>0</v>
      </c>
      <c r="M496">
        <f>'RESUMEN TOTAL'!S506</f>
        <v>0</v>
      </c>
      <c r="N496">
        <f>'RESUMEN TOTAL'!T506</f>
        <v>0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>
        <f>'RESUMEN TOTAL'!N507</f>
        <v>0</v>
      </c>
      <c r="I497">
        <f>'RESUMEN TOTAL'!O507</f>
        <v>0</v>
      </c>
      <c r="J497">
        <f>'RESUMEN TOTAL'!P507</f>
        <v>0</v>
      </c>
      <c r="K497">
        <f>'RESUMEN TOTAL'!Q507</f>
        <v>0</v>
      </c>
      <c r="L497">
        <f>'RESUMEN TOTAL'!R507</f>
        <v>0</v>
      </c>
      <c r="M497">
        <f>'RESUMEN TOTAL'!S507</f>
        <v>0</v>
      </c>
      <c r="N497">
        <f>'RESUMEN TOTAL'!T507</f>
        <v>0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>
        <f>'RESUMEN TOTAL'!N508</f>
        <v>0</v>
      </c>
      <c r="I498">
        <f>'RESUMEN TOTAL'!O508</f>
        <v>0</v>
      </c>
      <c r="J498">
        <f>'RESUMEN TOTAL'!P508</f>
        <v>0</v>
      </c>
      <c r="K498">
        <f>'RESUMEN TOTAL'!Q508</f>
        <v>0</v>
      </c>
      <c r="L498">
        <f>'RESUMEN TOTAL'!R508</f>
        <v>0</v>
      </c>
      <c r="M498">
        <f>'RESUMEN TOTAL'!S508</f>
        <v>0</v>
      </c>
      <c r="N498">
        <f>'RESUMEN TOTAL'!T508</f>
        <v>0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>
        <f>'RESUMEN TOTAL'!N509</f>
        <v>0</v>
      </c>
      <c r="I499">
        <f>'RESUMEN TOTAL'!O509</f>
        <v>0</v>
      </c>
      <c r="J499">
        <f>'RESUMEN TOTAL'!P509</f>
        <v>0</v>
      </c>
      <c r="K499">
        <f>'RESUMEN TOTAL'!Q509</f>
        <v>0</v>
      </c>
      <c r="L499">
        <f>'RESUMEN TOTAL'!R509</f>
        <v>0</v>
      </c>
      <c r="M499">
        <f>'RESUMEN TOTAL'!S509</f>
        <v>0</v>
      </c>
      <c r="N499">
        <f>'RESUMEN TOTAL'!T509</f>
        <v>0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>
        <f>'RESUMEN TOTAL'!N510</f>
        <v>0</v>
      </c>
      <c r="I500">
        <f>'RESUMEN TOTAL'!O510</f>
        <v>0</v>
      </c>
      <c r="J500">
        <f>'RESUMEN TOTAL'!P510</f>
        <v>0</v>
      </c>
      <c r="K500">
        <f>'RESUMEN TOTAL'!Q510</f>
        <v>0</v>
      </c>
      <c r="L500">
        <f>'RESUMEN TOTAL'!R510</f>
        <v>0</v>
      </c>
      <c r="M500">
        <f>'RESUMEN TOTAL'!S510</f>
        <v>0</v>
      </c>
      <c r="N500">
        <f>'RESUMEN TOTAL'!T510</f>
        <v>0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>
        <f>'RESUMEN TOTAL'!N511</f>
        <v>0</v>
      </c>
      <c r="I501">
        <f>'RESUMEN TOTAL'!O511</f>
        <v>0</v>
      </c>
      <c r="J501">
        <f>'RESUMEN TOTAL'!P511</f>
        <v>0</v>
      </c>
      <c r="K501">
        <f>'RESUMEN TOTAL'!Q511</f>
        <v>0</v>
      </c>
      <c r="L501">
        <f>'RESUMEN TOTAL'!R511</f>
        <v>0</v>
      </c>
      <c r="M501">
        <f>'RESUMEN TOTAL'!S511</f>
        <v>0</v>
      </c>
      <c r="N501">
        <f>'RESUMEN TOTAL'!T511</f>
        <v>0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>
        <f>'RESUMEN TOTAL'!N512</f>
        <v>0</v>
      </c>
      <c r="I502">
        <f>'RESUMEN TOTAL'!O512</f>
        <v>0</v>
      </c>
      <c r="J502">
        <f>'RESUMEN TOTAL'!P512</f>
        <v>0</v>
      </c>
      <c r="K502">
        <f>'RESUMEN TOTAL'!Q512</f>
        <v>0</v>
      </c>
      <c r="L502">
        <f>'RESUMEN TOTAL'!R512</f>
        <v>0</v>
      </c>
      <c r="M502">
        <f>'RESUMEN TOTAL'!S512</f>
        <v>0</v>
      </c>
      <c r="N502">
        <f>'RESUMEN TOTAL'!T512</f>
        <v>0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>
        <f>'RESUMEN TOTAL'!N518</f>
        <v>0</v>
      </c>
      <c r="I508">
        <f>'RESUMEN TOTAL'!O518</f>
        <v>0</v>
      </c>
      <c r="J508">
        <f>'RESUMEN TOTAL'!P518</f>
        <v>0</v>
      </c>
      <c r="K508">
        <f>'RESUMEN TOTAL'!Q518</f>
        <v>0</v>
      </c>
      <c r="L508">
        <f>'RESUMEN TOTAL'!R518</f>
        <v>0</v>
      </c>
      <c r="M508">
        <f>'RESUMEN TOTAL'!S518</f>
        <v>0</v>
      </c>
      <c r="N508">
        <f>'RESUMEN TOTAL'!T518</f>
        <v>0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>
        <f>'RESUMEN TOTAL'!N519</f>
        <v>0</v>
      </c>
      <c r="I509">
        <f>'RESUMEN TOTAL'!O519</f>
        <v>0</v>
      </c>
      <c r="J509">
        <f>'RESUMEN TOTAL'!P519</f>
        <v>0</v>
      </c>
      <c r="K509">
        <f>'RESUMEN TOTAL'!Q519</f>
        <v>0</v>
      </c>
      <c r="L509">
        <f>'RESUMEN TOTAL'!R519</f>
        <v>0</v>
      </c>
      <c r="M509">
        <f>'RESUMEN TOTAL'!S519</f>
        <v>0</v>
      </c>
      <c r="N509">
        <f>'RESUMEN TOTAL'!T519</f>
        <v>0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>
        <f>'RESUMEN TOTAL'!N520</f>
        <v>0</v>
      </c>
      <c r="I510">
        <f>'RESUMEN TOTAL'!O520</f>
        <v>0</v>
      </c>
      <c r="J510">
        <f>'RESUMEN TOTAL'!P520</f>
        <v>0</v>
      </c>
      <c r="K510">
        <f>'RESUMEN TOTAL'!Q520</f>
        <v>0</v>
      </c>
      <c r="L510">
        <f>'RESUMEN TOTAL'!R520</f>
        <v>0</v>
      </c>
      <c r="M510">
        <f>'RESUMEN TOTAL'!S520</f>
        <v>0</v>
      </c>
      <c r="N510">
        <f>'RESUMEN TOTAL'!T520</f>
        <v>0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>
        <f>'RESUMEN TOTAL'!N521</f>
        <v>0</v>
      </c>
      <c r="I511">
        <f>'RESUMEN TOTAL'!O521</f>
        <v>0</v>
      </c>
      <c r="J511">
        <f>'RESUMEN TOTAL'!P521</f>
        <v>0</v>
      </c>
      <c r="K511">
        <f>'RESUMEN TOTAL'!Q521</f>
        <v>0</v>
      </c>
      <c r="L511">
        <f>'RESUMEN TOTAL'!R521</f>
        <v>0</v>
      </c>
      <c r="M511">
        <f>'RESUMEN TOTAL'!S521</f>
        <v>0</v>
      </c>
      <c r="N511">
        <f>'RESUMEN TOTAL'!T521</f>
        <v>0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>
        <f>'RESUMEN TOTAL'!N526</f>
        <v>0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>
        <f>'RESUMEN TOTAL'!P527</f>
        <v>0</v>
      </c>
      <c r="K517">
        <f>'RESUMEN TOTAL'!Q527</f>
        <v>0</v>
      </c>
      <c r="L517">
        <f>'RESUMEN TOTAL'!R527</f>
        <v>0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>
        <f>'RESUMEN TOTAL'!N530</f>
        <v>0</v>
      </c>
      <c r="I520">
        <f>'RESUMEN TOTAL'!O530</f>
        <v>0</v>
      </c>
      <c r="J520">
        <f>'RESUMEN TOTAL'!P530</f>
        <v>0</v>
      </c>
      <c r="K520">
        <f>'RESUMEN TOTAL'!Q530</f>
        <v>0</v>
      </c>
      <c r="L520">
        <f>'RESUMEN TOTAL'!R530</f>
        <v>0</v>
      </c>
      <c r="M520">
        <f>'RESUMEN TOTAL'!S530</f>
        <v>0</v>
      </c>
      <c r="N520">
        <f>'RESUMEN TOTAL'!T530</f>
        <v>0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>
        <f>'RESUMEN TOTAL'!N531</f>
        <v>0</v>
      </c>
      <c r="I521">
        <f>'RESUMEN TOTAL'!O531</f>
        <v>0</v>
      </c>
      <c r="J521">
        <f>'RESUMEN TOTAL'!P531</f>
        <v>0</v>
      </c>
      <c r="K521">
        <f>'RESUMEN TOTAL'!Q531</f>
        <v>0</v>
      </c>
      <c r="L521">
        <f>'RESUMEN TOTAL'!R531</f>
        <v>0</v>
      </c>
      <c r="M521">
        <f>'RESUMEN TOTAL'!S531</f>
        <v>0</v>
      </c>
      <c r="N521">
        <f>'RESUMEN TOTAL'!T531</f>
        <v>0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>
        <f>'RESUMEN TOTAL'!N534</f>
        <v>0</v>
      </c>
      <c r="I524">
        <f>'RESUMEN TOTAL'!O534</f>
        <v>0</v>
      </c>
      <c r="J524">
        <f>'RESUMEN TOTAL'!P534</f>
        <v>0</v>
      </c>
      <c r="K524">
        <f>'RESUMEN TOTAL'!Q534</f>
        <v>0</v>
      </c>
      <c r="L524">
        <f>'RESUMEN TOTAL'!R534</f>
        <v>0</v>
      </c>
      <c r="M524">
        <f>'RESUMEN TOTAL'!S534</f>
        <v>0</v>
      </c>
      <c r="N524">
        <f>'RESUMEN TOTAL'!T534</f>
        <v>0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>
        <f>'RESUMEN TOTAL'!N535</f>
        <v>0</v>
      </c>
      <c r="I525">
        <f>'RESUMEN TOTAL'!O535</f>
        <v>0</v>
      </c>
      <c r="J525">
        <f>'RESUMEN TOTAL'!P535</f>
        <v>0</v>
      </c>
      <c r="K525">
        <f>'RESUMEN TOTAL'!Q535</f>
        <v>0</v>
      </c>
      <c r="L525">
        <f>'RESUMEN TOTAL'!R535</f>
        <v>0</v>
      </c>
      <c r="M525">
        <f>'RESUMEN TOTAL'!S535</f>
        <v>0</v>
      </c>
      <c r="N525">
        <f>'RESUMEN TOTAL'!T535</f>
        <v>0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>
        <f>'RESUMEN TOTAL'!N538</f>
        <v>0</v>
      </c>
      <c r="I528">
        <f>'RESUMEN TOTAL'!O538</f>
        <v>0</v>
      </c>
      <c r="J528">
        <f>'RESUMEN TOTAL'!P538</f>
        <v>0</v>
      </c>
      <c r="K528">
        <f>'RESUMEN TOTAL'!Q538</f>
        <v>0</v>
      </c>
      <c r="L528">
        <f>'RESUMEN TOTAL'!R538</f>
        <v>0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>
        <f>'RESUMEN TOTAL'!N539</f>
        <v>0</v>
      </c>
      <c r="I529">
        <f>'RESUMEN TOTAL'!O539</f>
        <v>0</v>
      </c>
      <c r="J529">
        <f>'RESUMEN TOTAL'!P539</f>
        <v>0</v>
      </c>
      <c r="K529">
        <f>'RESUMEN TOTAL'!Q539</f>
        <v>0</v>
      </c>
      <c r="L529">
        <f>'RESUMEN TOTAL'!R539</f>
        <v>0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>
        <f>'RESUMEN TOTAL'!N544</f>
        <v>0</v>
      </c>
      <c r="I534">
        <f>'RESUMEN TOTAL'!O544</f>
        <v>0</v>
      </c>
      <c r="J534">
        <f>'RESUMEN TOTAL'!P544</f>
        <v>0</v>
      </c>
      <c r="K534">
        <f>'RESUMEN TOTAL'!Q544</f>
        <v>0</v>
      </c>
      <c r="L534">
        <f>'RESUMEN TOTAL'!R544</f>
        <v>0</v>
      </c>
      <c r="M534">
        <f>'RESUMEN TOTAL'!S544</f>
        <v>0</v>
      </c>
      <c r="N534">
        <f>'RESUMEN TOTAL'!T544</f>
        <v>0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>
        <f>'RESUMEN TOTAL'!N545</f>
        <v>0</v>
      </c>
      <c r="I535">
        <f>'RESUMEN TOTAL'!O545</f>
        <v>0</v>
      </c>
      <c r="J535">
        <f>'RESUMEN TOTAL'!P545</f>
        <v>0</v>
      </c>
      <c r="K535">
        <f>'RESUMEN TOTAL'!Q545</f>
        <v>0</v>
      </c>
      <c r="L535">
        <f>'RESUMEN TOTAL'!R545</f>
        <v>0</v>
      </c>
      <c r="M535">
        <f>'RESUMEN TOTAL'!S545</f>
        <v>0</v>
      </c>
      <c r="N535">
        <f>'RESUMEN TOTAL'!T545</f>
        <v>0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>
        <f>'RESUMEN TOTAL'!N546</f>
        <v>0</v>
      </c>
      <c r="I536">
        <f>'RESUMEN TOTAL'!O546</f>
        <v>0</v>
      </c>
      <c r="J536">
        <f>'RESUMEN TOTAL'!P546</f>
        <v>0</v>
      </c>
      <c r="K536">
        <f>'RESUMEN TOTAL'!Q546</f>
        <v>0</v>
      </c>
      <c r="L536">
        <f>'RESUMEN TOTAL'!R546</f>
        <v>0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>
        <f>'RESUMEN TOTAL'!N547</f>
        <v>0</v>
      </c>
      <c r="I537">
        <f>'RESUMEN TOTAL'!O547</f>
        <v>0</v>
      </c>
      <c r="J537">
        <f>'RESUMEN TOTAL'!P547</f>
        <v>0</v>
      </c>
      <c r="K537">
        <f>'RESUMEN TOTAL'!Q547</f>
        <v>0</v>
      </c>
      <c r="L537">
        <f>'RESUMEN TOTAL'!R547</f>
        <v>0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>
        <f>'RESUMEN TOTAL'!N548</f>
        <v>0</v>
      </c>
      <c r="I538">
        <f>'RESUMEN TOTAL'!O548</f>
        <v>0</v>
      </c>
      <c r="J538">
        <f>'RESUMEN TOTAL'!P548</f>
        <v>0</v>
      </c>
      <c r="K538">
        <f>'RESUMEN TOTAL'!Q548</f>
        <v>0</v>
      </c>
      <c r="L538">
        <f>'RESUMEN TOTAL'!R548</f>
        <v>0</v>
      </c>
      <c r="M538">
        <f>'RESUMEN TOTAL'!S548</f>
        <v>0</v>
      </c>
      <c r="N538">
        <f>'RESUMEN TOTAL'!T548</f>
        <v>0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>
        <f>'RESUMEN TOTAL'!N549</f>
        <v>0</v>
      </c>
      <c r="I539">
        <f>'RESUMEN TOTAL'!O549</f>
        <v>0</v>
      </c>
      <c r="J539">
        <f>'RESUMEN TOTAL'!P549</f>
        <v>0</v>
      </c>
      <c r="K539">
        <f>'RESUMEN TOTAL'!Q549</f>
        <v>0</v>
      </c>
      <c r="L539">
        <f>'RESUMEN TOTAL'!R549</f>
        <v>0</v>
      </c>
      <c r="M539">
        <f>'RESUMEN TOTAL'!S549</f>
        <v>0</v>
      </c>
      <c r="N539">
        <f>'RESUMEN TOTAL'!T549</f>
        <v>0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>
        <f>'RESUMEN TOTAL'!N461</f>
        <v>0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>
        <f>'RESUMEN TOTAL'!N462</f>
        <v>0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>
        <f>'RESUMEN TOTAL'!N494</f>
        <v>0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>
        <f>'RESUMEN TOTAL'!N495</f>
        <v>0</v>
      </c>
      <c r="I459">
        <f>'RESUMEN TOTAL'!O495</f>
        <v>0</v>
      </c>
      <c r="J459">
        <f>'RESUMEN TOTAL'!P495</f>
        <v>0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TOTAL'!N496</f>
        <v>0</v>
      </c>
      <c r="I460">
        <f>'RESUMEN TOTAL'!O496</f>
        <v>0</v>
      </c>
      <c r="J460">
        <f>'RESUMEN TOTAL'!P496</f>
        <v>0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TOTAL'!N497</f>
        <v>0</v>
      </c>
      <c r="I461">
        <f>'RESUMEN TOTAL'!O497</f>
        <v>0</v>
      </c>
      <c r="J461">
        <f>'RESUMEN TOTAL'!P497</f>
        <v>0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TOTAL'!N501</f>
        <v>0</v>
      </c>
      <c r="I465">
        <f>'RESUMEN TOTAL'!O501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TOTAL'!N502</f>
        <v>0</v>
      </c>
      <c r="I466">
        <f>'RESUMEN TOTAL'!O502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>
        <f>'RESUMEN TOTAL'!N503</f>
        <v>0</v>
      </c>
      <c r="I467">
        <f>'RESUMEN TOTAL'!O503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>
        <f>'RESUMEN TOTAL'!N504</f>
        <v>0</v>
      </c>
      <c r="I468">
        <f>'RESUMEN TOTAL'!O504</f>
        <v>0</v>
      </c>
      <c r="J468">
        <f>'RESUMEN TOTAL'!P504</f>
        <v>0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TOTAL'!N505</f>
        <v>0</v>
      </c>
      <c r="I469">
        <f>'RESUMEN TOTAL'!O505</f>
        <v>0</v>
      </c>
      <c r="J469">
        <f>'RESUMEN TOTAL'!P505</f>
        <v>0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TOTAL'!N506</f>
        <v>0</v>
      </c>
      <c r="I470">
        <f>'RESUMEN TOTAL'!O506</f>
        <v>0</v>
      </c>
      <c r="J470">
        <f>'RESUMEN TOTAL'!P506</f>
        <v>0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>
        <f>'RESUMEN TOTAL'!N507</f>
        <v>0</v>
      </c>
      <c r="I471">
        <f>'RESUMEN TOTAL'!O507</f>
        <v>0</v>
      </c>
      <c r="J471">
        <f>'RESUMEN TOTAL'!P507</f>
        <v>0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>
        <f>'RESUMEN TOTAL'!N508</f>
        <v>0</v>
      </c>
      <c r="I472">
        <f>'RESUMEN TOTAL'!O508</f>
        <v>0</v>
      </c>
      <c r="J472">
        <f>'RESUMEN TOTAL'!P508</f>
        <v>0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>
        <f>'RESUMEN TOTAL'!N509</f>
        <v>0</v>
      </c>
      <c r="I473">
        <f>'RESUMEN TOTAL'!O509</f>
        <v>0</v>
      </c>
      <c r="J473">
        <f>'RESUMEN TOTAL'!P509</f>
        <v>0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>
        <f>'RESUMEN TOTAL'!N510</f>
        <v>0</v>
      </c>
      <c r="I474">
        <f>'RESUMEN TOTAL'!O510</f>
        <v>0</v>
      </c>
      <c r="J474">
        <f>'RESUMEN TOTAL'!P510</f>
        <v>0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TOTAL'!N511</f>
        <v>0</v>
      </c>
      <c r="I475">
        <f>'RESUMEN TOTAL'!O511</f>
        <v>0</v>
      </c>
      <c r="J475">
        <f>'RESUMEN TOTAL'!P511</f>
        <v>0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TOTAL'!N512</f>
        <v>0</v>
      </c>
      <c r="I476">
        <f>'RESUMEN TOTAL'!O512</f>
        <v>0</v>
      </c>
      <c r="J476">
        <f>'RESUMEN TOTAL'!P512</f>
        <v>0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>
        <f>'RESUMEN TOTAL'!N518</f>
        <v>0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TOTAL'!N519</f>
        <v>0</v>
      </c>
      <c r="I483">
        <f>'RESUMEN TOTAL'!O519</f>
        <v>0</v>
      </c>
      <c r="J483">
        <f>'RESUMEN TOTAL'!P519</f>
        <v>0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>
        <f>'RESUMEN TOTAL'!N526</f>
        <v>0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>
        <f>'RESUMEN TOTAL'!N530</f>
        <v>0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>
        <f>'RESUMEN TOTAL'!N531</f>
        <v>0</v>
      </c>
      <c r="I495">
        <f>'RESUMEN TOTAL'!O531</f>
        <v>0</v>
      </c>
      <c r="J495">
        <f>'RESUMEN TOTAL'!P531</f>
        <v>0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TOTAL'!N534</f>
        <v>0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TOTAL'!N535</f>
        <v>0</v>
      </c>
      <c r="I499">
        <f>'RESUMEN TOTAL'!O535</f>
        <v>0</v>
      </c>
      <c r="J499">
        <f>'RESUMEN TOTAL'!P535</f>
        <v>0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>
        <f>'RESUMEN TOTAL'!N539</f>
        <v>0</v>
      </c>
      <c r="I505">
        <f>'RESUMEN TOTAL'!O539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TOTAL'!N544</f>
        <v>0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>
        <f>'RESUMEN TOTAL'!N545</f>
        <v>0</v>
      </c>
      <c r="I511">
        <f>'RESUMEN TOTAL'!O545</f>
        <v>0</v>
      </c>
      <c r="J511">
        <f>'RESUMEN TOTAL'!P545</f>
        <v>0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TOTAL'!N546</f>
        <v>0</v>
      </c>
      <c r="I512">
        <f>'RESUMEN TOTAL'!O546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TOTAL'!N547</f>
        <v>0</v>
      </c>
      <c r="I513">
        <f>'RESUMEN TOTAL'!O547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TOTAL'!N548</f>
        <v>0</v>
      </c>
      <c r="I514">
        <f>'RESUMEN TOTAL'!O548</f>
        <v>0</v>
      </c>
      <c r="J514">
        <f>'RESUMEN TOTAL'!P548</f>
        <v>0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>
        <f>'RESUMEN TOTAL'!N549</f>
        <v>0</v>
      </c>
      <c r="I515">
        <f>'RESUMEN TOTAL'!O549</f>
        <v>0</v>
      </c>
      <c r="J515">
        <f>'RESUMEN TOTAL'!P549</f>
        <v>0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>
        <f>'RESUMEN TOTAL'!N398</f>
        <v>0</v>
      </c>
      <c r="I385">
        <f>'RESUMEN TOTAL'!O398</f>
        <v>0</v>
      </c>
      <c r="J385">
        <f>'RESUMEN TOTAL'!P398</f>
        <v>0</v>
      </c>
      <c r="K385">
        <f>'RESUMEN TOTAL'!Q398</f>
        <v>0</v>
      </c>
      <c r="L385">
        <f>'RESUMEN TOTAL'!R398</f>
        <v>0</v>
      </c>
      <c r="M385">
        <f>'RESUMEN TOTAL'!S398</f>
        <v>0</v>
      </c>
      <c r="N385">
        <f>'RESUMEN TOTAL'!T398</f>
        <v>0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>
        <f>'RESUMEN TOTAL'!P410</f>
        <v>0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>
        <f>'RESUMEN TOTAL'!N417</f>
        <v>0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>
        <f>'RESUMEN TOTAL'!R417</f>
        <v>0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>
        <f>'RESUMEN TOTAL'!R418</f>
        <v>0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>
        <f>'RESUMEN TOTAL'!N494</f>
        <v>0</v>
      </c>
      <c r="I459">
        <f>'RESUMEN TOTAL'!O494</f>
        <v>0</v>
      </c>
      <c r="J459">
        <f>'RESUMEN TOTAL'!P494</f>
        <v>0</v>
      </c>
      <c r="K459">
        <f>'RESUMEN TOTAL'!Q494</f>
        <v>0</v>
      </c>
      <c r="L459">
        <f>'RESUMEN TOTAL'!R494</f>
        <v>0</v>
      </c>
      <c r="M459">
        <f>'RESUMEN TOTAL'!S494</f>
        <v>0</v>
      </c>
      <c r="N459">
        <f>'RESUMEN TOTAL'!T494</f>
        <v>0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>
        <f>'RESUMEN TOTAL'!N495</f>
        <v>0</v>
      </c>
      <c r="I460">
        <f>'RESUMEN TOTAL'!O495</f>
        <v>0</v>
      </c>
      <c r="J460">
        <f>'RESUMEN TOTAL'!P495</f>
        <v>0</v>
      </c>
      <c r="K460">
        <f>'RESUMEN TOTAL'!Q495</f>
        <v>0</v>
      </c>
      <c r="L460">
        <f>'RESUMEN TOTAL'!R495</f>
        <v>0</v>
      </c>
      <c r="M460">
        <f>'RESUMEN TOTAL'!S495</f>
        <v>0</v>
      </c>
      <c r="N460">
        <f>'RESUMEN TOTAL'!T495</f>
        <v>0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>
        <f>'RESUMEN TOTAL'!N496</f>
        <v>0</v>
      </c>
      <c r="I461">
        <f>'RESUMEN TOTAL'!O496</f>
        <v>0</v>
      </c>
      <c r="J461">
        <f>'RESUMEN TOTAL'!P496</f>
        <v>0</v>
      </c>
      <c r="K461">
        <f>'RESUMEN TOTAL'!Q496</f>
        <v>0</v>
      </c>
      <c r="L461">
        <f>'RESUMEN TOTAL'!R496</f>
        <v>0</v>
      </c>
      <c r="M461">
        <f>'RESUMEN TOTAL'!S496</f>
        <v>0</v>
      </c>
      <c r="N461">
        <f>'RESUMEN TOTAL'!T496</f>
        <v>0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>
        <f>'RESUMEN TOTAL'!N497</f>
        <v>0</v>
      </c>
      <c r="I462">
        <f>'RESUMEN TOTAL'!O497</f>
        <v>0</v>
      </c>
      <c r="J462">
        <f>'RESUMEN TOTAL'!P497</f>
        <v>0</v>
      </c>
      <c r="K462">
        <f>'RESUMEN TOTAL'!Q497</f>
        <v>0</v>
      </c>
      <c r="L462">
        <f>'RESUMEN TOTAL'!R497</f>
        <v>0</v>
      </c>
      <c r="M462">
        <f>'RESUMEN TOTAL'!S497</f>
        <v>0</v>
      </c>
      <c r="N462">
        <f>'RESUMEN TOTAL'!T497</f>
        <v>0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>
        <f>'RESUMEN TOTAL'!N500</f>
        <v>0</v>
      </c>
      <c r="I465">
        <f>'RESUMEN TOTAL'!O500</f>
        <v>0</v>
      </c>
      <c r="J465">
        <f>'RESUMEN TOTAL'!P500</f>
        <v>0</v>
      </c>
      <c r="K465">
        <f>'RESUMEN TOTAL'!Q500</f>
        <v>0</v>
      </c>
      <c r="L465">
        <f>'RESUMEN TOTAL'!R500</f>
        <v>0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>
        <f>'RESUMEN TOTAL'!N501</f>
        <v>0</v>
      </c>
      <c r="I466">
        <f>'RESUMEN TOTAL'!O501</f>
        <v>0</v>
      </c>
      <c r="J466">
        <f>'RESUMEN TOTAL'!P501</f>
        <v>0</v>
      </c>
      <c r="K466">
        <f>'RESUMEN TOTAL'!Q501</f>
        <v>0</v>
      </c>
      <c r="L466">
        <f>'RESUMEN TOTAL'!R501</f>
        <v>0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>
        <f>'RESUMEN TOTAL'!N502</f>
        <v>0</v>
      </c>
      <c r="I467">
        <f>'RESUMEN TOTAL'!O502</f>
        <v>0</v>
      </c>
      <c r="J467">
        <f>'RESUMEN TOTAL'!P502</f>
        <v>0</v>
      </c>
      <c r="K467">
        <f>'RESUMEN TOTAL'!Q502</f>
        <v>0</v>
      </c>
      <c r="L467">
        <f>'RESUMEN TOTAL'!R502</f>
        <v>0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>
        <f>'RESUMEN TOTAL'!N503</f>
        <v>0</v>
      </c>
      <c r="I468">
        <f>'RESUMEN TOTAL'!O503</f>
        <v>0</v>
      </c>
      <c r="J468">
        <f>'RESUMEN TOTAL'!P503</f>
        <v>0</v>
      </c>
      <c r="K468">
        <f>'RESUMEN TOTAL'!Q503</f>
        <v>0</v>
      </c>
      <c r="L468">
        <f>'RESUMEN TOTAL'!R503</f>
        <v>0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>
        <f>'RESUMEN TOTAL'!N504</f>
        <v>0</v>
      </c>
      <c r="I469">
        <f>'RESUMEN TOTAL'!O504</f>
        <v>0</v>
      </c>
      <c r="J469">
        <f>'RESUMEN TOTAL'!P504</f>
        <v>0</v>
      </c>
      <c r="K469">
        <f>'RESUMEN TOTAL'!Q504</f>
        <v>0</v>
      </c>
      <c r="L469">
        <f>'RESUMEN TOTAL'!R504</f>
        <v>0</v>
      </c>
      <c r="M469">
        <f>'RESUMEN TOTAL'!S504</f>
        <v>0</v>
      </c>
      <c r="N469">
        <f>'RESUMEN TOTAL'!T504</f>
        <v>0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>
        <f>'RESUMEN TOTAL'!N505</f>
        <v>0</v>
      </c>
      <c r="I470">
        <f>'RESUMEN TOTAL'!O505</f>
        <v>0</v>
      </c>
      <c r="J470">
        <f>'RESUMEN TOTAL'!P505</f>
        <v>0</v>
      </c>
      <c r="K470">
        <f>'RESUMEN TOTAL'!Q505</f>
        <v>0</v>
      </c>
      <c r="L470">
        <f>'RESUMEN TOTAL'!R505</f>
        <v>0</v>
      </c>
      <c r="M470">
        <f>'RESUMEN TOTAL'!S505</f>
        <v>0</v>
      </c>
      <c r="N470">
        <f>'RESUMEN TOTAL'!T505</f>
        <v>0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>
        <f>'RESUMEN TOTAL'!N506</f>
        <v>0</v>
      </c>
      <c r="I471">
        <f>'RESUMEN TOTAL'!O506</f>
        <v>0</v>
      </c>
      <c r="J471">
        <f>'RESUMEN TOTAL'!P506</f>
        <v>0</v>
      </c>
      <c r="K471">
        <f>'RESUMEN TOTAL'!Q506</f>
        <v>0</v>
      </c>
      <c r="L471">
        <f>'RESUMEN TOTAL'!R506</f>
        <v>0</v>
      </c>
      <c r="M471">
        <f>'RESUMEN TOTAL'!S506</f>
        <v>0</v>
      </c>
      <c r="N471">
        <f>'RESUMEN TOTAL'!T506</f>
        <v>0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>
        <f>'RESUMEN TOTAL'!N507</f>
        <v>0</v>
      </c>
      <c r="I472">
        <f>'RESUMEN TOTAL'!O507</f>
        <v>0</v>
      </c>
      <c r="J472">
        <f>'RESUMEN TOTAL'!P507</f>
        <v>0</v>
      </c>
      <c r="K472">
        <f>'RESUMEN TOTAL'!Q507</f>
        <v>0</v>
      </c>
      <c r="L472">
        <f>'RESUMEN TOTAL'!R507</f>
        <v>0</v>
      </c>
      <c r="M472">
        <f>'RESUMEN TOTAL'!S507</f>
        <v>0</v>
      </c>
      <c r="N472">
        <f>'RESUMEN TOTAL'!T507</f>
        <v>0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>
        <f>'RESUMEN TOTAL'!N508</f>
        <v>0</v>
      </c>
      <c r="I473">
        <f>'RESUMEN TOTAL'!O508</f>
        <v>0</v>
      </c>
      <c r="J473">
        <f>'RESUMEN TOTAL'!P508</f>
        <v>0</v>
      </c>
      <c r="K473">
        <f>'RESUMEN TOTAL'!Q508</f>
        <v>0</v>
      </c>
      <c r="L473">
        <f>'RESUMEN TOTAL'!R508</f>
        <v>0</v>
      </c>
      <c r="M473">
        <f>'RESUMEN TOTAL'!S508</f>
        <v>0</v>
      </c>
      <c r="N473">
        <f>'RESUMEN TOTAL'!T508</f>
        <v>0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>
        <f>'RESUMEN TOTAL'!N509</f>
        <v>0</v>
      </c>
      <c r="I474">
        <f>'RESUMEN TOTAL'!O509</f>
        <v>0</v>
      </c>
      <c r="J474">
        <f>'RESUMEN TOTAL'!P509</f>
        <v>0</v>
      </c>
      <c r="K474">
        <f>'RESUMEN TOTAL'!Q509</f>
        <v>0</v>
      </c>
      <c r="L474">
        <f>'RESUMEN TOTAL'!R509</f>
        <v>0</v>
      </c>
      <c r="M474">
        <f>'RESUMEN TOTAL'!S509</f>
        <v>0</v>
      </c>
      <c r="N474">
        <f>'RESUMEN TOTAL'!T509</f>
        <v>0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>
        <f>'RESUMEN TOTAL'!N510</f>
        <v>0</v>
      </c>
      <c r="I475">
        <f>'RESUMEN TOTAL'!O510</f>
        <v>0</v>
      </c>
      <c r="J475">
        <f>'RESUMEN TOTAL'!P510</f>
        <v>0</v>
      </c>
      <c r="K475">
        <f>'RESUMEN TOTAL'!Q510</f>
        <v>0</v>
      </c>
      <c r="L475">
        <f>'RESUMEN TOTAL'!R510</f>
        <v>0</v>
      </c>
      <c r="M475">
        <f>'RESUMEN TOTAL'!S510</f>
        <v>0</v>
      </c>
      <c r="N475">
        <f>'RESUMEN TOTAL'!T510</f>
        <v>0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>
        <f>'RESUMEN TOTAL'!N511</f>
        <v>0</v>
      </c>
      <c r="I476">
        <f>'RESUMEN TOTAL'!O511</f>
        <v>0</v>
      </c>
      <c r="J476">
        <f>'RESUMEN TOTAL'!P511</f>
        <v>0</v>
      </c>
      <c r="K476">
        <f>'RESUMEN TOTAL'!Q511</f>
        <v>0</v>
      </c>
      <c r="L476">
        <f>'RESUMEN TOTAL'!R511</f>
        <v>0</v>
      </c>
      <c r="M476">
        <f>'RESUMEN TOTAL'!S511</f>
        <v>0</v>
      </c>
      <c r="N476">
        <f>'RESUMEN TOTAL'!T511</f>
        <v>0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>
        <f>'RESUMEN TOTAL'!N512</f>
        <v>0</v>
      </c>
      <c r="I477">
        <f>'RESUMEN TOTAL'!O512</f>
        <v>0</v>
      </c>
      <c r="J477">
        <f>'RESUMEN TOTAL'!P512</f>
        <v>0</v>
      </c>
      <c r="K477">
        <f>'RESUMEN TOTAL'!Q512</f>
        <v>0</v>
      </c>
      <c r="L477">
        <f>'RESUMEN TOTAL'!R512</f>
        <v>0</v>
      </c>
      <c r="M477">
        <f>'RESUMEN TOTAL'!S512</f>
        <v>0</v>
      </c>
      <c r="N477">
        <f>'RESUMEN TOTAL'!T512</f>
        <v>0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>
        <f>'RESUMEN TOTAL'!N518</f>
        <v>0</v>
      </c>
      <c r="I483">
        <f>'RESUMEN TOTAL'!O518</f>
        <v>0</v>
      </c>
      <c r="J483">
        <f>'RESUMEN TOTAL'!P518</f>
        <v>0</v>
      </c>
      <c r="K483">
        <f>'RESUMEN TOTAL'!Q518</f>
        <v>0</v>
      </c>
      <c r="L483">
        <f>'RESUMEN TOTAL'!R518</f>
        <v>0</v>
      </c>
      <c r="M483">
        <f>'RESUMEN TOTAL'!S518</f>
        <v>0</v>
      </c>
      <c r="N483">
        <f>'RESUMEN TOTAL'!T518</f>
        <v>0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>
        <f>'RESUMEN TOTAL'!N519</f>
        <v>0</v>
      </c>
      <c r="I484">
        <f>'RESUMEN TOTAL'!O519</f>
        <v>0</v>
      </c>
      <c r="J484">
        <f>'RESUMEN TOTAL'!P519</f>
        <v>0</v>
      </c>
      <c r="K484">
        <f>'RESUMEN TOTAL'!Q519</f>
        <v>0</v>
      </c>
      <c r="L484">
        <f>'RESUMEN TOTAL'!R519</f>
        <v>0</v>
      </c>
      <c r="M484">
        <f>'RESUMEN TOTAL'!S519</f>
        <v>0</v>
      </c>
      <c r="N484">
        <f>'RESUMEN TOTAL'!T519</f>
        <v>0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>
        <f>'RESUMEN TOTAL'!N526</f>
        <v>0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>
        <f>'RESUMEN TOTAL'!P527</f>
        <v>0</v>
      </c>
      <c r="K492">
        <f>'RESUMEN TOTAL'!Q527</f>
        <v>0</v>
      </c>
      <c r="L492">
        <f>'RESUMEN TOTAL'!R527</f>
        <v>0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>
        <f>'RESUMEN TOTAL'!N530</f>
        <v>0</v>
      </c>
      <c r="I495">
        <f>'RESUMEN TOTAL'!O530</f>
        <v>0</v>
      </c>
      <c r="J495">
        <f>'RESUMEN TOTAL'!P530</f>
        <v>0</v>
      </c>
      <c r="K495">
        <f>'RESUMEN TOTAL'!Q530</f>
        <v>0</v>
      </c>
      <c r="L495">
        <f>'RESUMEN TOTAL'!R530</f>
        <v>0</v>
      </c>
      <c r="M495">
        <f>'RESUMEN TOTAL'!S530</f>
        <v>0</v>
      </c>
      <c r="N495">
        <f>'RESUMEN TOTAL'!T530</f>
        <v>0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>
        <f>'RESUMEN TOTAL'!N531</f>
        <v>0</v>
      </c>
      <c r="I496">
        <f>'RESUMEN TOTAL'!O531</f>
        <v>0</v>
      </c>
      <c r="J496">
        <f>'RESUMEN TOTAL'!P531</f>
        <v>0</v>
      </c>
      <c r="K496">
        <f>'RESUMEN TOTAL'!Q531</f>
        <v>0</v>
      </c>
      <c r="L496">
        <f>'RESUMEN TOTAL'!R531</f>
        <v>0</v>
      </c>
      <c r="M496">
        <f>'RESUMEN TOTAL'!S531</f>
        <v>0</v>
      </c>
      <c r="N496">
        <f>'RESUMEN TOTAL'!T531</f>
        <v>0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>
        <f>'RESUMEN TOTAL'!N534</f>
        <v>0</v>
      </c>
      <c r="I499">
        <f>'RESUMEN TOTAL'!O534</f>
        <v>0</v>
      </c>
      <c r="J499">
        <f>'RESUMEN TOTAL'!P534</f>
        <v>0</v>
      </c>
      <c r="K499">
        <f>'RESUMEN TOTAL'!Q534</f>
        <v>0</v>
      </c>
      <c r="L499">
        <f>'RESUMEN TOTAL'!R534</f>
        <v>0</v>
      </c>
      <c r="M499">
        <f>'RESUMEN TOTAL'!S534</f>
        <v>0</v>
      </c>
      <c r="N499">
        <f>'RESUMEN TOTAL'!T534</f>
        <v>0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>
        <f>'RESUMEN TOTAL'!N535</f>
        <v>0</v>
      </c>
      <c r="I500">
        <f>'RESUMEN TOTAL'!O535</f>
        <v>0</v>
      </c>
      <c r="J500">
        <f>'RESUMEN TOTAL'!P535</f>
        <v>0</v>
      </c>
      <c r="K500">
        <f>'RESUMEN TOTAL'!Q535</f>
        <v>0</v>
      </c>
      <c r="L500">
        <f>'RESUMEN TOTAL'!R535</f>
        <v>0</v>
      </c>
      <c r="M500">
        <f>'RESUMEN TOTAL'!S535</f>
        <v>0</v>
      </c>
      <c r="N500">
        <f>'RESUMEN TOTAL'!T535</f>
        <v>0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>
        <f>'RESUMEN TOTAL'!N538</f>
        <v>0</v>
      </c>
      <c r="I505">
        <f>'RESUMEN TOTAL'!O538</f>
        <v>0</v>
      </c>
      <c r="J505">
        <f>'RESUMEN TOTAL'!P538</f>
        <v>0</v>
      </c>
      <c r="K505">
        <f>'RESUMEN TOTAL'!Q538</f>
        <v>0</v>
      </c>
      <c r="L505">
        <f>'RESUMEN TOTAL'!R538</f>
        <v>0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>
        <f>'RESUMEN TOTAL'!N539</f>
        <v>0</v>
      </c>
      <c r="I506">
        <f>'RESUMEN TOTAL'!O539</f>
        <v>0</v>
      </c>
      <c r="J506">
        <f>'RESUMEN TOTAL'!P539</f>
        <v>0</v>
      </c>
      <c r="K506">
        <f>'RESUMEN TOTAL'!Q539</f>
        <v>0</v>
      </c>
      <c r="L506">
        <f>'RESUMEN TOTAL'!R539</f>
        <v>0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>
        <f>'RESUMEN TOTAL'!N544</f>
        <v>0</v>
      </c>
      <c r="I511">
        <f>'RESUMEN TOTAL'!O544</f>
        <v>0</v>
      </c>
      <c r="J511">
        <f>'RESUMEN TOTAL'!P544</f>
        <v>0</v>
      </c>
      <c r="K511">
        <f>'RESUMEN TOTAL'!Q544</f>
        <v>0</v>
      </c>
      <c r="L511">
        <f>'RESUMEN TOTAL'!R544</f>
        <v>0</v>
      </c>
      <c r="M511">
        <f>'RESUMEN TOTAL'!S544</f>
        <v>0</v>
      </c>
      <c r="N511">
        <f>'RESUMEN TOTAL'!T544</f>
        <v>0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>
        <f>'RESUMEN TOTAL'!N545</f>
        <v>0</v>
      </c>
      <c r="I512">
        <f>'RESUMEN TOTAL'!O545</f>
        <v>0</v>
      </c>
      <c r="J512">
        <f>'RESUMEN TOTAL'!P545</f>
        <v>0</v>
      </c>
      <c r="K512">
        <f>'RESUMEN TOTAL'!Q545</f>
        <v>0</v>
      </c>
      <c r="L512">
        <f>'RESUMEN TOTAL'!R545</f>
        <v>0</v>
      </c>
      <c r="M512">
        <f>'RESUMEN TOTAL'!S545</f>
        <v>0</v>
      </c>
      <c r="N512">
        <f>'RESUMEN TOTAL'!T545</f>
        <v>0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>
        <f>'RESUMEN TOTAL'!N546</f>
        <v>0</v>
      </c>
      <c r="I513">
        <f>'RESUMEN TOTAL'!O546</f>
        <v>0</v>
      </c>
      <c r="J513">
        <f>'RESUMEN TOTAL'!P546</f>
        <v>0</v>
      </c>
      <c r="K513">
        <f>'RESUMEN TOTAL'!Q546</f>
        <v>0</v>
      </c>
      <c r="L513">
        <f>'RESUMEN TOTAL'!R546</f>
        <v>0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>
        <f>'RESUMEN TOTAL'!N547</f>
        <v>0</v>
      </c>
      <c r="I514">
        <f>'RESUMEN TOTAL'!O547</f>
        <v>0</v>
      </c>
      <c r="J514">
        <f>'RESUMEN TOTAL'!P547</f>
        <v>0</v>
      </c>
      <c r="K514">
        <f>'RESUMEN TOTAL'!Q547</f>
        <v>0</v>
      </c>
      <c r="L514">
        <f>'RESUMEN TOTAL'!R547</f>
        <v>0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>
        <f>'RESUMEN TOTAL'!N548</f>
        <v>0</v>
      </c>
      <c r="I515">
        <f>'RESUMEN TOTAL'!O548</f>
        <v>0</v>
      </c>
      <c r="J515">
        <f>'RESUMEN TOTAL'!P548</f>
        <v>0</v>
      </c>
      <c r="K515">
        <f>'RESUMEN TOTAL'!Q548</f>
        <v>0</v>
      </c>
      <c r="L515">
        <f>'RESUMEN TOTAL'!R548</f>
        <v>0</v>
      </c>
      <c r="M515">
        <f>'RESUMEN TOTAL'!S548</f>
        <v>0</v>
      </c>
      <c r="N515">
        <f>'RESUMEN TOTAL'!T548</f>
        <v>0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>
        <f>'RESUMEN TOTAL'!N549</f>
        <v>0</v>
      </c>
      <c r="I516">
        <f>'RESUMEN TOTAL'!O549</f>
        <v>0</v>
      </c>
      <c r="J516">
        <f>'RESUMEN TOTAL'!P549</f>
        <v>0</v>
      </c>
      <c r="K516">
        <f>'RESUMEN TOTAL'!Q549</f>
        <v>0</v>
      </c>
      <c r="L516">
        <f>'RESUMEN TOTAL'!R549</f>
        <v>0</v>
      </c>
      <c r="M516">
        <f>'RESUMEN TOTAL'!S549</f>
        <v>0</v>
      </c>
      <c r="N516">
        <f>'RESUMEN TOTAL'!T549</f>
        <v>0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>
        <f>'RESUMEN TOTAL'!N460</f>
        <v>0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>
        <f>'RESUMEN TOTAL'!N461</f>
        <v>0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TOTAL'!N462</f>
        <v>0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TOTAL'!N472</f>
        <v>0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>
        <f>'RESUMEN TOTAL'!N473</f>
        <v>0</v>
      </c>
      <c r="I458">
        <f>'RESUMEN TOTAL'!O473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>
        <f>'RESUMEN TOTAL'!N474</f>
        <v>0</v>
      </c>
      <c r="I459">
        <f>'RESUMEN TOTAL'!O474</f>
        <v>0</v>
      </c>
      <c r="J459">
        <f>'RESUMEN TOTAL'!P495</f>
        <v>0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>
        <f>'RESUMEN TOTAL'!P496</f>
        <v>0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>
        <f>'RESUMEN TOTAL'!P497</f>
        <v>0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>
        <f>'RESUMEN TOTAL'!N482</f>
        <v>0</v>
      </c>
      <c r="I467">
        <f>'RESUMEN TOTAL'!O482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>
        <f>'RESUMEN TOTAL'!N483</f>
        <v>0</v>
      </c>
      <c r="I468">
        <f>'RESUMEN TOTAL'!O483</f>
        <v>0</v>
      </c>
      <c r="J468">
        <f>'RESUMEN TOTAL'!P504</f>
        <v>0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>
        <f>'RESUMEN TOTAL'!P505</f>
        <v>0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>
        <f>'RESUMEN TOTAL'!P506</f>
        <v>0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>
        <f>'RESUMEN TOTAL'!N486</f>
        <v>0</v>
      </c>
      <c r="I471">
        <f>'RESUMEN TOTAL'!O486</f>
        <v>0</v>
      </c>
      <c r="J471">
        <f>'RESUMEN TOTAL'!P507</f>
        <v>0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>
        <f>'RESUMEN TOTAL'!N487</f>
        <v>0</v>
      </c>
      <c r="I472">
        <f>'RESUMEN TOTAL'!O487</f>
        <v>0</v>
      </c>
      <c r="J472">
        <f>'RESUMEN TOTAL'!P508</f>
        <v>0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>
        <f>'RESUMEN TOTAL'!N488</f>
        <v>0</v>
      </c>
      <c r="I473">
        <f>'RESUMEN TOTAL'!O488</f>
        <v>0</v>
      </c>
      <c r="J473">
        <f>'RESUMEN TOTAL'!P509</f>
        <v>0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>
        <f>'RESUMEN TOTAL'!N489</f>
        <v>0</v>
      </c>
      <c r="I474">
        <f>'RESUMEN TOTAL'!O489</f>
        <v>0</v>
      </c>
      <c r="J474">
        <f>'RESUMEN TOTAL'!P510</f>
        <v>0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>
        <f>'RESUMEN TOTAL'!P511</f>
        <v>0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>
        <f>'RESUMEN TOTAL'!P512</f>
        <v>0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TOTAL'!N494</f>
        <v>0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TOTAL'!N495</f>
        <v>0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TOTAL'!N496</f>
        <v>0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>
        <f>'RESUMEN TOTAL'!N497</f>
        <v>0</v>
      </c>
      <c r="I482">
        <f>'RESUMEN TOTAL'!O497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>
        <f>'RESUMEN TOTAL'!P519</f>
        <v>0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TOTAL'!N500</f>
        <v>0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TOTAL'!N501</f>
        <v>0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TOTAL'!N502</f>
        <v>0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TOTAL'!N503</f>
        <v>0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TOTAL'!N504</f>
        <v>0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>
        <f>'RESUMEN TOTAL'!N505</f>
        <v>0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TOTAL'!N506</f>
        <v>0</v>
      </c>
      <c r="I491">
        <f>'RESUMEN TOTAL'!O506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TOTAL'!N507</f>
        <v>0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TOTAL'!N508</f>
        <v>0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>
        <f>'RESUMEN TOTAL'!N509</f>
        <v>0</v>
      </c>
      <c r="I494">
        <f>'RESUMEN TOTAL'!O509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>
        <f>'RESUMEN TOTAL'!N510</f>
        <v>0</v>
      </c>
      <c r="I495">
        <f>'RESUMEN TOTAL'!O510</f>
        <v>0</v>
      </c>
      <c r="J495">
        <f>'RESUMEN TOTAL'!P531</f>
        <v>0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TOTAL'!N511</f>
        <v>0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TOTAL'!N512</f>
        <v>0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>
        <f>'RESUMEN TOTAL'!P535</f>
        <v>0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TOTAL'!N518</f>
        <v>0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>
        <f>'RESUMEN TOTAL'!N519</f>
        <v>0</v>
      </c>
      <c r="I504">
        <f>'RESUMEN TOTAL'!O519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>
        <f>'RESUMEN TOTAL'!N520</f>
        <v>0</v>
      </c>
      <c r="I505">
        <f>'RESUMEN TOTAL'!O520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TOTAL'!N521</f>
        <v>0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>
        <f>'RESUMEN TOTAL'!N526</f>
        <v>0</v>
      </c>
      <c r="I511">
        <f>'RESUMEN TOTAL'!O526</f>
        <v>0</v>
      </c>
      <c r="J511">
        <f>'RESUMEN TOTAL'!P545</f>
        <v>0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>
        <f>'RESUMEN TOTAL'!P548</f>
        <v>0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>
        <f>'RESUMEN TOTAL'!N530</f>
        <v>0</v>
      </c>
      <c r="I515">
        <f>'RESUMEN TOTAL'!O530</f>
        <v>0</v>
      </c>
      <c r="J515">
        <f>'RESUMEN TOTAL'!P549</f>
        <v>0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TOTAL'!N531</f>
        <v>0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TOTAL'!N534</f>
        <v>0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TOTAL'!N535</f>
        <v>0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TOTAL'!N538</f>
        <v>0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TOTAL'!N539</f>
        <v>0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TOTAL'!N544</f>
        <v>0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TOTAL'!N545</f>
        <v>0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TOTAL'!N546</f>
        <v>0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TOTAL'!N547</f>
        <v>0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TOTAL'!N548</f>
        <v>0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TOTAL'!N549</f>
        <v>0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F2" sqref="F2:J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545</v>
      </c>
      <c r="G6" s="36">
        <f t="shared" si="5"/>
        <v>0</v>
      </c>
    </row>
    <row r="7" spans="1:7" x14ac:dyDescent="0.25">
      <c r="A7" s="17">
        <f>'APAGADOS RADIO'!K3</f>
        <v>45602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545</v>
      </c>
      <c r="G7" s="36">
        <f t="shared" si="5"/>
        <v>0</v>
      </c>
    </row>
    <row r="8" spans="1:7" x14ac:dyDescent="0.25">
      <c r="A8" s="17">
        <f>'APAGADOS RADIO'!L3</f>
        <v>45603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545</v>
      </c>
      <c r="G8" s="36">
        <f t="shared" ref="G8:G18" si="7">E8/F8</f>
        <v>0</v>
      </c>
    </row>
    <row r="9" spans="1:7" x14ac:dyDescent="0.25">
      <c r="A9" s="17">
        <f>'APAGADOS RADIO'!M3</f>
        <v>45604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545</v>
      </c>
      <c r="G9" s="36">
        <f t="shared" si="7"/>
        <v>0</v>
      </c>
    </row>
    <row r="10" spans="1:7" x14ac:dyDescent="0.25">
      <c r="A10" s="17">
        <f>'APAGADOS RADIO'!N3</f>
        <v>45605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545</v>
      </c>
      <c r="G10" s="36">
        <f t="shared" si="7"/>
        <v>0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0</v>
      </c>
      <c r="K3" s="52">
        <v>0</v>
      </c>
      <c r="L3" s="52">
        <f>COUNTIFS('RESUMEN TOTAL'!C5:C549, "=BONOMO",'RESUMEN TOTAL'!R5:R549,"=APAGADO")</f>
        <v>0</v>
      </c>
      <c r="M3" s="52">
        <f>COUNTIFS('RESUMEN TOTAL'!C5:C549, "=BONOMO",'RESUMEN TOTAL'!S5:S549,"=APAGADO")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TOTAL'!C5:C535, "=COSEIDI",'RESUMEN TOTAL'!R5:R535,"=APAGADO")</f>
        <v>0</v>
      </c>
      <c r="M5" s="55">
        <f>COUNTIFS('RESUMEN TOTAL'!C5:C535, "=COSEIDI",'RESUMEN TOTAL'!S5:S535,"=APAGADO")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>
        <f>'RESUMEN TOTAL'!Q336</f>
        <v>0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>
        <f>'RESUMEN TOTAL'!Q339</f>
        <v>0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>
        <f>'RESUMEN TOTAL'!Q340</f>
        <v>0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>
        <f>'RESUMEN TOTAL'!Q349</f>
        <v>0</v>
      </c>
      <c r="L341" s="86">
        <f>'RESUMEN TOTAL'!R349</f>
        <v>0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>
        <f>'RESUMEN TOTAL'!N361</f>
        <v>0</v>
      </c>
      <c r="I353" s="86">
        <f>'RESUMEN TOTAL'!O361</f>
        <v>0</v>
      </c>
      <c r="J353" s="86">
        <f>'RESUMEN TOTAL'!P361</f>
        <v>0</v>
      </c>
      <c r="K353" s="86">
        <f>'RESUMEN TOTAL'!Q361</f>
        <v>0</v>
      </c>
      <c r="L353" s="86">
        <f>'RESUMEN TOTAL'!R361</f>
        <v>0</v>
      </c>
      <c r="M353" s="86">
        <f>'RESUMEN TOTAL'!S361</f>
        <v>0</v>
      </c>
      <c r="N353" s="86">
        <f>'RESUMEN TOTAL'!T361</f>
        <v>0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>
        <f>'RESUMEN TOTAL'!N368</f>
        <v>0</v>
      </c>
      <c r="I360" s="86">
        <f>'RESUMEN TOTAL'!O368</f>
        <v>0</v>
      </c>
      <c r="J360" s="86">
        <f>'RESUMEN TOTAL'!P368</f>
        <v>0</v>
      </c>
      <c r="K360" s="86">
        <f>'RESUMEN TOTAL'!Q368</f>
        <v>0</v>
      </c>
      <c r="L360" s="86">
        <f>'RESUMEN TOTAL'!R368</f>
        <v>0</v>
      </c>
      <c r="M360" s="86">
        <f>'RESUMEN TOTAL'!S368</f>
        <v>0</v>
      </c>
      <c r="N360" s="86">
        <f>'RESUMEN TOTAL'!T368</f>
        <v>0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>
        <f>'RESUMEN TOTAL'!N369</f>
        <v>0</v>
      </c>
      <c r="I361" s="86">
        <f>'RESUMEN TOTAL'!O369</f>
        <v>0</v>
      </c>
      <c r="J361" s="86">
        <f>'RESUMEN TOTAL'!P369</f>
        <v>0</v>
      </c>
      <c r="K361" s="86">
        <f>'RESUMEN TOTAL'!Q369</f>
        <v>0</v>
      </c>
      <c r="L361" s="86">
        <f>'RESUMEN TOTAL'!R369</f>
        <v>0</v>
      </c>
      <c r="M361" s="86">
        <f>'RESUMEN TOTAL'!S369</f>
        <v>0</v>
      </c>
      <c r="N361" s="86">
        <f>'RESUMEN TOTAL'!T369</f>
        <v>0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>
        <f>'RESUMEN TOTAL'!N370</f>
        <v>0</v>
      </c>
      <c r="I362" s="86">
        <f>'RESUMEN TOTAL'!O370</f>
        <v>0</v>
      </c>
      <c r="J362" s="86">
        <f>'RESUMEN TOTAL'!P370</f>
        <v>0</v>
      </c>
      <c r="K362" s="86">
        <f>'RESUMEN TOTAL'!Q370</f>
        <v>0</v>
      </c>
      <c r="L362" s="86">
        <f>'RESUMEN TOTAL'!R370</f>
        <v>0</v>
      </c>
      <c r="M362" s="86">
        <f>'RESUMEN TOTAL'!S370</f>
        <v>0</v>
      </c>
      <c r="N362" s="86">
        <f>'RESUMEN TOTAL'!T370</f>
        <v>0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>
        <f>'RESUMEN TOTAL'!N398</f>
        <v>0</v>
      </c>
      <c r="I389" s="86">
        <f>'RESUMEN TOTAL'!O398</f>
        <v>0</v>
      </c>
      <c r="J389" s="86">
        <f>'RESUMEN TOTAL'!P398</f>
        <v>0</v>
      </c>
      <c r="K389" s="86">
        <f>'RESUMEN TOTAL'!Q398</f>
        <v>0</v>
      </c>
      <c r="L389" s="86">
        <f>'RESUMEN TOTAL'!R398</f>
        <v>0</v>
      </c>
      <c r="M389" s="86">
        <f>'RESUMEN TOTAL'!S398</f>
        <v>0</v>
      </c>
      <c r="N389" s="86">
        <f>'RESUMEN TOTAL'!T398</f>
        <v>0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>
        <f>'RESUMEN TOTAL'!P410</f>
        <v>0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>
        <f>'RESUMEN TOTAL'!N417</f>
        <v>0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>
        <f>'RESUMEN TOTAL'!R417</f>
        <v>0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>
        <f>'RESUMEN TOTAL'!R418</f>
        <v>0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>
        <f>'RESUMEN TOTAL'!Q445</f>
        <v>0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>
        <f>'RESUMEN TOTAL'!Q447</f>
        <v>0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>
        <f>'RESUMEN TOTAL'!N460</f>
        <v>0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>
        <f>'RESUMEN TOTAL'!R460</f>
        <v>0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>
        <f>'RESUMEN TOTAL'!N461</f>
        <v>0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>
        <f>'RESUMEN TOTAL'!R461</f>
        <v>0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>
        <f>'RESUMEN TOTAL'!N462</f>
        <v>0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>
        <f>'RESUMEN TOTAL'!N472</f>
        <v>0</v>
      </c>
      <c r="I462" s="86">
        <f>'RESUMEN TOTAL'!O472</f>
        <v>0</v>
      </c>
      <c r="J462" s="86">
        <f>'RESUMEN TOTAL'!P472</f>
        <v>0</v>
      </c>
      <c r="K462" s="86">
        <f>'RESUMEN TOTAL'!Q472</f>
        <v>0</v>
      </c>
      <c r="L462" s="86">
        <f>'RESUMEN TOTAL'!R472</f>
        <v>0</v>
      </c>
      <c r="M462" s="86">
        <f>'RESUMEN TOTAL'!S472</f>
        <v>0</v>
      </c>
      <c r="N462" s="86">
        <f>'RESUMEN TOTAL'!T472</f>
        <v>0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>
        <f>'RESUMEN TOTAL'!N473</f>
        <v>0</v>
      </c>
      <c r="I463" s="86">
        <f>'RESUMEN TOTAL'!O473</f>
        <v>0</v>
      </c>
      <c r="J463" s="86">
        <f>'RESUMEN TOTAL'!P473</f>
        <v>0</v>
      </c>
      <c r="K463" s="86">
        <f>'RESUMEN TOTAL'!Q473</f>
        <v>0</v>
      </c>
      <c r="L463" s="86">
        <f>'RESUMEN TOTAL'!R473</f>
        <v>0</v>
      </c>
      <c r="M463" s="86">
        <f>'RESUMEN TOTAL'!S473</f>
        <v>0</v>
      </c>
      <c r="N463" s="86">
        <f>'RESUMEN TOTAL'!T473</f>
        <v>0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>
        <f>'RESUMEN TOTAL'!N474</f>
        <v>0</v>
      </c>
      <c r="I464" s="86">
        <f>'RESUMEN TOTAL'!O474</f>
        <v>0</v>
      </c>
      <c r="J464" s="86">
        <f>'RESUMEN TOTAL'!P474</f>
        <v>0</v>
      </c>
      <c r="K464" s="86">
        <f>'RESUMEN TOTAL'!Q474</f>
        <v>0</v>
      </c>
      <c r="L464" s="86">
        <f>'RESUMEN TOTAL'!R474</f>
        <v>0</v>
      </c>
      <c r="M464" s="86">
        <f>'RESUMEN TOTAL'!S474</f>
        <v>0</v>
      </c>
      <c r="N464" s="86">
        <f>'RESUMEN TOTAL'!T474</f>
        <v>0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>
        <f>'RESUMEN TOTAL'!N482</f>
        <v>0</v>
      </c>
      <c r="I472" s="86">
        <f>'RESUMEN TOTAL'!O482</f>
        <v>0</v>
      </c>
      <c r="J472" s="86">
        <f>'RESUMEN TOTAL'!P482</f>
        <v>0</v>
      </c>
      <c r="K472" s="86">
        <f>'RESUMEN TOTAL'!Q482</f>
        <v>0</v>
      </c>
      <c r="L472" s="86">
        <f>'RESUMEN TOTAL'!R482</f>
        <v>0</v>
      </c>
      <c r="M472" s="86">
        <f>'RESUMEN TOTAL'!S482</f>
        <v>0</v>
      </c>
      <c r="N472" s="86">
        <f>'RESUMEN TOTAL'!T482</f>
        <v>0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>
        <f>'RESUMEN TOTAL'!N483</f>
        <v>0</v>
      </c>
      <c r="I473" s="86">
        <f>'RESUMEN TOTAL'!O483</f>
        <v>0</v>
      </c>
      <c r="J473" s="86">
        <f>'RESUMEN TOTAL'!P483</f>
        <v>0</v>
      </c>
      <c r="K473" s="86">
        <f>'RESUMEN TOTAL'!Q483</f>
        <v>0</v>
      </c>
      <c r="L473" s="86">
        <f>'RESUMEN TOTAL'!R483</f>
        <v>0</v>
      </c>
      <c r="M473" s="86">
        <f>'RESUMEN TOTAL'!S483</f>
        <v>0</v>
      </c>
      <c r="N473" s="86">
        <f>'RESUMEN TOTAL'!T483</f>
        <v>0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>
        <f>'RESUMEN TOTAL'!N486</f>
        <v>0</v>
      </c>
      <c r="I476" s="86">
        <f>'RESUMEN TOTAL'!O486</f>
        <v>0</v>
      </c>
      <c r="J476" s="86">
        <f>'RESUMEN TOTAL'!P486</f>
        <v>0</v>
      </c>
      <c r="K476" s="86">
        <f>'RESUMEN TOTAL'!Q486</f>
        <v>0</v>
      </c>
      <c r="L476" s="86">
        <f>'RESUMEN TOTAL'!R486</f>
        <v>0</v>
      </c>
      <c r="M476" s="86">
        <f>'RESUMEN TOTAL'!S486</f>
        <v>0</v>
      </c>
      <c r="N476" s="86">
        <f>'RESUMEN TOTAL'!T486</f>
        <v>0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>
        <f>'RESUMEN TOTAL'!N487</f>
        <v>0</v>
      </c>
      <c r="I477" s="86">
        <f>'RESUMEN TOTAL'!O487</f>
        <v>0</v>
      </c>
      <c r="J477" s="86">
        <f>'RESUMEN TOTAL'!P487</f>
        <v>0</v>
      </c>
      <c r="K477" s="86">
        <f>'RESUMEN TOTAL'!Q487</f>
        <v>0</v>
      </c>
      <c r="L477" s="86">
        <f>'RESUMEN TOTAL'!R487</f>
        <v>0</v>
      </c>
      <c r="M477" s="86">
        <f>'RESUMEN TOTAL'!S487</f>
        <v>0</v>
      </c>
      <c r="N477" s="86">
        <f>'RESUMEN TOTAL'!T487</f>
        <v>0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>
        <f>'RESUMEN TOTAL'!N488</f>
        <v>0</v>
      </c>
      <c r="I478" s="86">
        <f>'RESUMEN TOTAL'!O488</f>
        <v>0</v>
      </c>
      <c r="J478" s="86">
        <f>'RESUMEN TOTAL'!P488</f>
        <v>0</v>
      </c>
      <c r="K478" s="86">
        <f>'RESUMEN TOTAL'!Q488</f>
        <v>0</v>
      </c>
      <c r="L478" s="86">
        <f>'RESUMEN TOTAL'!R488</f>
        <v>0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>
        <f>'RESUMEN TOTAL'!N489</f>
        <v>0</v>
      </c>
      <c r="I479" s="86">
        <f>'RESUMEN TOTAL'!O489</f>
        <v>0</v>
      </c>
      <c r="J479" s="86">
        <f>'RESUMEN TOTAL'!P489</f>
        <v>0</v>
      </c>
      <c r="K479" s="86">
        <f>'RESUMEN TOTAL'!Q489</f>
        <v>0</v>
      </c>
      <c r="L479" s="86">
        <f>'RESUMEN TOTAL'!R489</f>
        <v>0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>
        <f>'RESUMEN TOTAL'!N494</f>
        <v>0</v>
      </c>
      <c r="I484" s="86">
        <f>'RESUMEN TOTAL'!O494</f>
        <v>0</v>
      </c>
      <c r="J484" s="86">
        <f>'RESUMEN TOTAL'!P494</f>
        <v>0</v>
      </c>
      <c r="K484" s="86">
        <f>'RESUMEN TOTAL'!Q494</f>
        <v>0</v>
      </c>
      <c r="L484" s="86">
        <f>'RESUMEN TOTAL'!R494</f>
        <v>0</v>
      </c>
      <c r="M484" s="86">
        <f>'RESUMEN TOTAL'!S494</f>
        <v>0</v>
      </c>
      <c r="N484" s="86">
        <f>'RESUMEN TOTAL'!T494</f>
        <v>0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>
        <f>'RESUMEN TOTAL'!N495</f>
        <v>0</v>
      </c>
      <c r="I485" s="86">
        <f>'RESUMEN TOTAL'!O495</f>
        <v>0</v>
      </c>
      <c r="J485" s="86">
        <f>'RESUMEN TOTAL'!P495</f>
        <v>0</v>
      </c>
      <c r="K485" s="86">
        <f>'RESUMEN TOTAL'!Q495</f>
        <v>0</v>
      </c>
      <c r="L485" s="86">
        <f>'RESUMEN TOTAL'!R495</f>
        <v>0</v>
      </c>
      <c r="M485" s="86">
        <f>'RESUMEN TOTAL'!S495</f>
        <v>0</v>
      </c>
      <c r="N485" s="86">
        <f>'RESUMEN TOTAL'!T495</f>
        <v>0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>
        <f>'RESUMEN TOTAL'!N496</f>
        <v>0</v>
      </c>
      <c r="I486" s="86">
        <f>'RESUMEN TOTAL'!O496</f>
        <v>0</v>
      </c>
      <c r="J486" s="86">
        <f>'RESUMEN TOTAL'!P496</f>
        <v>0</v>
      </c>
      <c r="K486" s="86">
        <f>'RESUMEN TOTAL'!Q496</f>
        <v>0</v>
      </c>
      <c r="L486" s="86">
        <f>'RESUMEN TOTAL'!R496</f>
        <v>0</v>
      </c>
      <c r="M486" s="86">
        <f>'RESUMEN TOTAL'!S496</f>
        <v>0</v>
      </c>
      <c r="N486" s="86">
        <f>'RESUMEN TOTAL'!T496</f>
        <v>0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>
        <f>'RESUMEN TOTAL'!N497</f>
        <v>0</v>
      </c>
      <c r="I487" s="86">
        <f>'RESUMEN TOTAL'!O497</f>
        <v>0</v>
      </c>
      <c r="J487" s="86">
        <f>'RESUMEN TOTAL'!P497</f>
        <v>0</v>
      </c>
      <c r="K487" s="86">
        <f>'RESUMEN TOTAL'!Q497</f>
        <v>0</v>
      </c>
      <c r="L487" s="86">
        <f>'RESUMEN TOTAL'!R497</f>
        <v>0</v>
      </c>
      <c r="M487" s="86">
        <f>'RESUMEN TOTAL'!S497</f>
        <v>0</v>
      </c>
      <c r="N487" s="86">
        <f>'RESUMEN TOTAL'!T497</f>
        <v>0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>
        <f>'RESUMEN TOTAL'!N500</f>
        <v>0</v>
      </c>
      <c r="I490" s="86">
        <f>'RESUMEN TOTAL'!O500</f>
        <v>0</v>
      </c>
      <c r="J490" s="86">
        <f>'RESUMEN TOTAL'!P500</f>
        <v>0</v>
      </c>
      <c r="K490" s="86">
        <f>'RESUMEN TOTAL'!Q500</f>
        <v>0</v>
      </c>
      <c r="L490" s="86">
        <f>'RESUMEN TOTAL'!R500</f>
        <v>0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>
        <f>'RESUMEN TOTAL'!N501</f>
        <v>0</v>
      </c>
      <c r="I491" s="86">
        <f>'RESUMEN TOTAL'!O501</f>
        <v>0</v>
      </c>
      <c r="J491" s="86">
        <f>'RESUMEN TOTAL'!P501</f>
        <v>0</v>
      </c>
      <c r="K491" s="86">
        <f>'RESUMEN TOTAL'!Q501</f>
        <v>0</v>
      </c>
      <c r="L491" s="86">
        <f>'RESUMEN TOTAL'!R501</f>
        <v>0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>
        <f>'RESUMEN TOTAL'!N502</f>
        <v>0</v>
      </c>
      <c r="I492" s="86">
        <f>'RESUMEN TOTAL'!O502</f>
        <v>0</v>
      </c>
      <c r="J492" s="86">
        <f>'RESUMEN TOTAL'!P502</f>
        <v>0</v>
      </c>
      <c r="K492" s="86">
        <f>'RESUMEN TOTAL'!Q502</f>
        <v>0</v>
      </c>
      <c r="L492" s="86">
        <f>'RESUMEN TOTAL'!R502</f>
        <v>0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>
        <f>'RESUMEN TOTAL'!N503</f>
        <v>0</v>
      </c>
      <c r="I493" s="86">
        <f>'RESUMEN TOTAL'!O503</f>
        <v>0</v>
      </c>
      <c r="J493" s="86">
        <f>'RESUMEN TOTAL'!P503</f>
        <v>0</v>
      </c>
      <c r="K493" s="86">
        <f>'RESUMEN TOTAL'!Q503</f>
        <v>0</v>
      </c>
      <c r="L493" s="86">
        <f>'RESUMEN TOTAL'!R503</f>
        <v>0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>
        <f>'RESUMEN TOTAL'!N504</f>
        <v>0</v>
      </c>
      <c r="I494" s="86">
        <f>'RESUMEN TOTAL'!O504</f>
        <v>0</v>
      </c>
      <c r="J494" s="86">
        <f>'RESUMEN TOTAL'!P504</f>
        <v>0</v>
      </c>
      <c r="K494" s="86">
        <f>'RESUMEN TOTAL'!Q504</f>
        <v>0</v>
      </c>
      <c r="L494" s="86">
        <f>'RESUMEN TOTAL'!R504</f>
        <v>0</v>
      </c>
      <c r="M494" s="86">
        <f>'RESUMEN TOTAL'!S504</f>
        <v>0</v>
      </c>
      <c r="N494" s="86">
        <f>'RESUMEN TOTAL'!T504</f>
        <v>0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>
        <f>'RESUMEN TOTAL'!N505</f>
        <v>0</v>
      </c>
      <c r="I495" s="86">
        <f>'RESUMEN TOTAL'!O505</f>
        <v>0</v>
      </c>
      <c r="J495" s="86">
        <f>'RESUMEN TOTAL'!P505</f>
        <v>0</v>
      </c>
      <c r="K495" s="86">
        <f>'RESUMEN TOTAL'!Q505</f>
        <v>0</v>
      </c>
      <c r="L495" s="86">
        <f>'RESUMEN TOTAL'!R505</f>
        <v>0</v>
      </c>
      <c r="M495" s="86">
        <f>'RESUMEN TOTAL'!S505</f>
        <v>0</v>
      </c>
      <c r="N495" s="86">
        <f>'RESUMEN TOTAL'!T505</f>
        <v>0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>
        <f>'RESUMEN TOTAL'!N506</f>
        <v>0</v>
      </c>
      <c r="I496" s="86">
        <f>'RESUMEN TOTAL'!O506</f>
        <v>0</v>
      </c>
      <c r="J496" s="86">
        <f>'RESUMEN TOTAL'!P506</f>
        <v>0</v>
      </c>
      <c r="K496" s="86">
        <f>'RESUMEN TOTAL'!Q506</f>
        <v>0</v>
      </c>
      <c r="L496" s="86">
        <f>'RESUMEN TOTAL'!R506</f>
        <v>0</v>
      </c>
      <c r="M496" s="86">
        <f>'RESUMEN TOTAL'!S506</f>
        <v>0</v>
      </c>
      <c r="N496" s="86">
        <f>'RESUMEN TOTAL'!T506</f>
        <v>0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>
        <f>'RESUMEN TOTAL'!N507</f>
        <v>0</v>
      </c>
      <c r="I497" s="86">
        <f>'RESUMEN TOTAL'!O507</f>
        <v>0</v>
      </c>
      <c r="J497" s="86">
        <f>'RESUMEN TOTAL'!P507</f>
        <v>0</v>
      </c>
      <c r="K497" s="86">
        <f>'RESUMEN TOTAL'!Q507</f>
        <v>0</v>
      </c>
      <c r="L497" s="86">
        <f>'RESUMEN TOTAL'!R507</f>
        <v>0</v>
      </c>
      <c r="M497" s="86">
        <f>'RESUMEN TOTAL'!S507</f>
        <v>0</v>
      </c>
      <c r="N497" s="86">
        <f>'RESUMEN TOTAL'!T507</f>
        <v>0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>
        <f>'RESUMEN TOTAL'!N508</f>
        <v>0</v>
      </c>
      <c r="I498" s="86">
        <f>'RESUMEN TOTAL'!O508</f>
        <v>0</v>
      </c>
      <c r="J498" s="86">
        <f>'RESUMEN TOTAL'!P508</f>
        <v>0</v>
      </c>
      <c r="K498" s="86">
        <f>'RESUMEN TOTAL'!Q508</f>
        <v>0</v>
      </c>
      <c r="L498" s="86">
        <f>'RESUMEN TOTAL'!R508</f>
        <v>0</v>
      </c>
      <c r="M498" s="86">
        <f>'RESUMEN TOTAL'!S508</f>
        <v>0</v>
      </c>
      <c r="N498" s="86">
        <f>'RESUMEN TOTAL'!T508</f>
        <v>0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>
        <f>'RESUMEN TOTAL'!N509</f>
        <v>0</v>
      </c>
      <c r="I499" s="86">
        <f>'RESUMEN TOTAL'!O509</f>
        <v>0</v>
      </c>
      <c r="J499" s="86">
        <f>'RESUMEN TOTAL'!P509</f>
        <v>0</v>
      </c>
      <c r="K499" s="86">
        <f>'RESUMEN TOTAL'!Q509</f>
        <v>0</v>
      </c>
      <c r="L499" s="86">
        <f>'RESUMEN TOTAL'!R509</f>
        <v>0</v>
      </c>
      <c r="M499" s="86">
        <f>'RESUMEN TOTAL'!S509</f>
        <v>0</v>
      </c>
      <c r="N499" s="86">
        <f>'RESUMEN TOTAL'!T509</f>
        <v>0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>
        <f>'RESUMEN TOTAL'!N510</f>
        <v>0</v>
      </c>
      <c r="I500" s="86">
        <f>'RESUMEN TOTAL'!O510</f>
        <v>0</v>
      </c>
      <c r="J500" s="86">
        <f>'RESUMEN TOTAL'!P510</f>
        <v>0</v>
      </c>
      <c r="K500" s="86">
        <f>'RESUMEN TOTAL'!Q510</f>
        <v>0</v>
      </c>
      <c r="L500" s="86">
        <f>'RESUMEN TOTAL'!R510</f>
        <v>0</v>
      </c>
      <c r="M500" s="86">
        <f>'RESUMEN TOTAL'!S510</f>
        <v>0</v>
      </c>
      <c r="N500" s="86">
        <f>'RESUMEN TOTAL'!T510</f>
        <v>0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>
        <f>'RESUMEN TOTAL'!N511</f>
        <v>0</v>
      </c>
      <c r="I501" s="86">
        <f>'RESUMEN TOTAL'!O511</f>
        <v>0</v>
      </c>
      <c r="J501" s="86">
        <f>'RESUMEN TOTAL'!P511</f>
        <v>0</v>
      </c>
      <c r="K501" s="86">
        <f>'RESUMEN TOTAL'!Q511</f>
        <v>0</v>
      </c>
      <c r="L501" s="86">
        <f>'RESUMEN TOTAL'!R511</f>
        <v>0</v>
      </c>
      <c r="M501" s="86">
        <f>'RESUMEN TOTAL'!S511</f>
        <v>0</v>
      </c>
      <c r="N501" s="86">
        <f>'RESUMEN TOTAL'!T511</f>
        <v>0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>
        <f>'RESUMEN TOTAL'!N512</f>
        <v>0</v>
      </c>
      <c r="I502" s="86">
        <f>'RESUMEN TOTAL'!O512</f>
        <v>0</v>
      </c>
      <c r="J502" s="86">
        <f>'RESUMEN TOTAL'!P512</f>
        <v>0</v>
      </c>
      <c r="K502" s="86">
        <f>'RESUMEN TOTAL'!Q512</f>
        <v>0</v>
      </c>
      <c r="L502" s="86">
        <f>'RESUMEN TOTAL'!R512</f>
        <v>0</v>
      </c>
      <c r="M502" s="86">
        <f>'RESUMEN TOTAL'!S512</f>
        <v>0</v>
      </c>
      <c r="N502" s="86">
        <f>'RESUMEN TOTAL'!T512</f>
        <v>0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>
        <f>'RESUMEN TOTAL'!N518</f>
        <v>0</v>
      </c>
      <c r="I508" s="86">
        <f>'RESUMEN TOTAL'!O518</f>
        <v>0</v>
      </c>
      <c r="J508" s="86">
        <f>'RESUMEN TOTAL'!P518</f>
        <v>0</v>
      </c>
      <c r="K508" s="86">
        <f>'RESUMEN TOTAL'!Q518</f>
        <v>0</v>
      </c>
      <c r="L508" s="86">
        <f>'RESUMEN TOTAL'!R518</f>
        <v>0</v>
      </c>
      <c r="M508" s="86">
        <f>'RESUMEN TOTAL'!S518</f>
        <v>0</v>
      </c>
      <c r="N508" s="86">
        <f>'RESUMEN TOTAL'!T518</f>
        <v>0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>
        <f>'RESUMEN TOTAL'!N519</f>
        <v>0</v>
      </c>
      <c r="I509" s="86">
        <f>'RESUMEN TOTAL'!O519</f>
        <v>0</v>
      </c>
      <c r="J509" s="86">
        <f>'RESUMEN TOTAL'!P519</f>
        <v>0</v>
      </c>
      <c r="K509" s="86">
        <f>'RESUMEN TOTAL'!Q519</f>
        <v>0</v>
      </c>
      <c r="L509" s="86">
        <f>'RESUMEN TOTAL'!R519</f>
        <v>0</v>
      </c>
      <c r="M509" s="86">
        <f>'RESUMEN TOTAL'!S519</f>
        <v>0</v>
      </c>
      <c r="N509" s="86">
        <f>'RESUMEN TOTAL'!T519</f>
        <v>0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>
        <f>'RESUMEN TOTAL'!N526</f>
        <v>0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>
        <f>'RESUMEN TOTAL'!P527</f>
        <v>0</v>
      </c>
      <c r="K515" s="86">
        <f>'RESUMEN TOTAL'!Q527</f>
        <v>0</v>
      </c>
      <c r="L515" s="86">
        <f>'RESUMEN TOTAL'!R527</f>
        <v>0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>
        <f>'RESUMEN TOTAL'!N530</f>
        <v>0</v>
      </c>
      <c r="I518" s="86">
        <f>'RESUMEN TOTAL'!O530</f>
        <v>0</v>
      </c>
      <c r="J518" s="86">
        <f>'RESUMEN TOTAL'!P530</f>
        <v>0</v>
      </c>
      <c r="K518" s="86">
        <f>'RESUMEN TOTAL'!Q530</f>
        <v>0</v>
      </c>
      <c r="L518" s="86">
        <f>'RESUMEN TOTAL'!R530</f>
        <v>0</v>
      </c>
      <c r="M518" s="86">
        <f>'RESUMEN TOTAL'!S530</f>
        <v>0</v>
      </c>
      <c r="N518" s="86">
        <f>'RESUMEN TOTAL'!T530</f>
        <v>0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>
        <f>'RESUMEN TOTAL'!N531</f>
        <v>0</v>
      </c>
      <c r="I519" s="86">
        <f>'RESUMEN TOTAL'!O531</f>
        <v>0</v>
      </c>
      <c r="J519" s="86">
        <f>'RESUMEN TOTAL'!P531</f>
        <v>0</v>
      </c>
      <c r="K519" s="86">
        <f>'RESUMEN TOTAL'!Q531</f>
        <v>0</v>
      </c>
      <c r="L519" s="86">
        <f>'RESUMEN TOTAL'!R531</f>
        <v>0</v>
      </c>
      <c r="M519" s="86">
        <f>'RESUMEN TOTAL'!S531</f>
        <v>0</v>
      </c>
      <c r="N519" s="86">
        <f>'RESUMEN TOTAL'!T531</f>
        <v>0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>
        <f>'RESUMEN TOTAL'!N534</f>
        <v>0</v>
      </c>
      <c r="I522" s="86">
        <f>'RESUMEN TOTAL'!O534</f>
        <v>0</v>
      </c>
      <c r="J522" s="86">
        <f>'RESUMEN TOTAL'!P534</f>
        <v>0</v>
      </c>
      <c r="K522" s="86">
        <f>'RESUMEN TOTAL'!Q534</f>
        <v>0</v>
      </c>
      <c r="L522" s="86">
        <f>'RESUMEN TOTAL'!R534</f>
        <v>0</v>
      </c>
      <c r="M522" s="86">
        <f>'RESUMEN TOTAL'!S534</f>
        <v>0</v>
      </c>
      <c r="N522" s="86">
        <f>'RESUMEN TOTAL'!T534</f>
        <v>0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>
        <f>'RESUMEN TOTAL'!N535</f>
        <v>0</v>
      </c>
      <c r="I523" s="86">
        <f>'RESUMEN TOTAL'!O535</f>
        <v>0</v>
      </c>
      <c r="J523" s="86">
        <f>'RESUMEN TOTAL'!P535</f>
        <v>0</v>
      </c>
      <c r="K523" s="86">
        <f>'RESUMEN TOTAL'!Q535</f>
        <v>0</v>
      </c>
      <c r="L523" s="86">
        <f>'RESUMEN TOTAL'!R535</f>
        <v>0</v>
      </c>
      <c r="M523" s="86">
        <f>'RESUMEN TOTAL'!S535</f>
        <v>0</v>
      </c>
      <c r="N523" s="86">
        <f>'RESUMEN TOTAL'!T535</f>
        <v>0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>
        <f>'RESUMEN TOTAL'!N538</f>
        <v>0</v>
      </c>
      <c r="I526" s="86">
        <f>'RESUMEN TOTAL'!O538</f>
        <v>0</v>
      </c>
      <c r="J526" s="86">
        <f>'RESUMEN TOTAL'!P538</f>
        <v>0</v>
      </c>
      <c r="K526" s="86">
        <f>'RESUMEN TOTAL'!Q538</f>
        <v>0</v>
      </c>
      <c r="L526" s="86">
        <f>'RESUMEN TOTAL'!R538</f>
        <v>0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>
        <f>'RESUMEN TOTAL'!N539</f>
        <v>0</v>
      </c>
      <c r="I527" s="86">
        <f>'RESUMEN TOTAL'!O539</f>
        <v>0</v>
      </c>
      <c r="J527" s="86">
        <f>'RESUMEN TOTAL'!P539</f>
        <v>0</v>
      </c>
      <c r="K527" s="86">
        <f>'RESUMEN TOTAL'!Q539</f>
        <v>0</v>
      </c>
      <c r="L527" s="86">
        <f>'RESUMEN TOTAL'!R539</f>
        <v>0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>
        <f>'RESUMEN TOTAL'!N544</f>
        <v>0</v>
      </c>
      <c r="I532" s="86">
        <f>'RESUMEN TOTAL'!O544</f>
        <v>0</v>
      </c>
      <c r="J532" s="86">
        <f>'RESUMEN TOTAL'!P544</f>
        <v>0</v>
      </c>
      <c r="K532" s="86">
        <f>'RESUMEN TOTAL'!Q544</f>
        <v>0</v>
      </c>
      <c r="L532" s="86">
        <f>'RESUMEN TOTAL'!R544</f>
        <v>0</v>
      </c>
      <c r="M532" s="86">
        <f>'RESUMEN TOTAL'!S544</f>
        <v>0</v>
      </c>
      <c r="N532" s="86">
        <f>'RESUMEN TOTAL'!T544</f>
        <v>0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>
        <f>'RESUMEN TOTAL'!N545</f>
        <v>0</v>
      </c>
      <c r="I533" s="86">
        <f>'RESUMEN TOTAL'!O545</f>
        <v>0</v>
      </c>
      <c r="J533" s="86">
        <f>'RESUMEN TOTAL'!P545</f>
        <v>0</v>
      </c>
      <c r="K533" s="86">
        <f>'RESUMEN TOTAL'!Q545</f>
        <v>0</v>
      </c>
      <c r="L533" s="86">
        <f>'RESUMEN TOTAL'!R545</f>
        <v>0</v>
      </c>
      <c r="M533" s="86">
        <f>'RESUMEN TOTAL'!S545</f>
        <v>0</v>
      </c>
      <c r="N533" s="86">
        <f>'RESUMEN TOTAL'!T545</f>
        <v>0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>
        <f>'RESUMEN TOTAL'!N546</f>
        <v>0</v>
      </c>
      <c r="I534" s="86">
        <f>'RESUMEN TOTAL'!O546</f>
        <v>0</v>
      </c>
      <c r="J534" s="86">
        <f>'RESUMEN TOTAL'!P546</f>
        <v>0</v>
      </c>
      <c r="K534" s="86">
        <f>'RESUMEN TOTAL'!Q546</f>
        <v>0</v>
      </c>
      <c r="L534" s="86">
        <f>'RESUMEN TOTAL'!R546</f>
        <v>0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>
        <f>'RESUMEN TOTAL'!N547</f>
        <v>0</v>
      </c>
      <c r="I535" s="86">
        <f>'RESUMEN TOTAL'!O547</f>
        <v>0</v>
      </c>
      <c r="J535" s="86">
        <f>'RESUMEN TOTAL'!P547</f>
        <v>0</v>
      </c>
      <c r="K535" s="86">
        <f>'RESUMEN TOTAL'!Q547</f>
        <v>0</v>
      </c>
      <c r="L535" s="86">
        <f>'RESUMEN TOTAL'!R547</f>
        <v>0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>
        <f>'RESUMEN TOTAL'!N548</f>
        <v>0</v>
      </c>
      <c r="I536" s="86">
        <f>'RESUMEN TOTAL'!O548</f>
        <v>0</v>
      </c>
      <c r="J536" s="86">
        <f>'RESUMEN TOTAL'!P548</f>
        <v>0</v>
      </c>
      <c r="K536" s="86">
        <f>'RESUMEN TOTAL'!Q548</f>
        <v>0</v>
      </c>
      <c r="L536" s="86">
        <f>'RESUMEN TOTAL'!R548</f>
        <v>0</v>
      </c>
      <c r="M536" s="86">
        <f>'RESUMEN TOTAL'!S548</f>
        <v>0</v>
      </c>
      <c r="N536" s="86">
        <f>'RESUMEN TOTAL'!T548</f>
        <v>0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>
        <f>'RESUMEN TOTAL'!N549</f>
        <v>0</v>
      </c>
      <c r="I537" s="86">
        <f>'RESUMEN TOTAL'!O549</f>
        <v>0</v>
      </c>
      <c r="J537" s="86">
        <f>'RESUMEN TOTAL'!P549</f>
        <v>0</v>
      </c>
      <c r="K537" s="86">
        <f>'RESUMEN TOTAL'!Q549</f>
        <v>0</v>
      </c>
      <c r="L537" s="86">
        <f>'RESUMEN TOTAL'!R549</f>
        <v>0</v>
      </c>
      <c r="M537" s="86">
        <f>'RESUMEN TOTAL'!S549</f>
        <v>0</v>
      </c>
      <c r="N537" s="86">
        <f>'RESUMEN TOTAL'!T549</f>
        <v>0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2024-11-04T10:29:10Z</dcterms:modified>
</cp:coreProperties>
</file>