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BECABCF6-FD77-40CF-9037-1541E883C409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<sst xmlns="http://schemas.openxmlformats.org/spreadsheetml/2006/main" count="5681" uniqueCount="1611">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</sst>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D553" sqref="D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58</v>
      </c>
      <c r="AA3" s="12">
        <f t="shared" si="4"/>
        <v>57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13</v>
      </c>
      <c r="J24" s="34">
        <f t="shared" si="6"/>
        <v>15</v>
      </c>
      <c r="K24" s="35">
        <f t="shared" si="7"/>
        <v>0.4642857142857143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 t="s">
        <v>1600</v>
      </c>
      <c r="AA24" s="86" t="s">
        <v>1600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15</v>
      </c>
      <c r="J62" s="34">
        <f t="shared" si="6"/>
        <v>13</v>
      </c>
      <c r="K62" s="35">
        <f t="shared" si="7"/>
        <v>0.5357142857142857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 t="s">
        <v>1600</v>
      </c>
      <c r="AA62" s="86" t="s">
        <v>1600</v>
      </c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15</v>
      </c>
      <c r="J85" s="34">
        <f t="shared" si="14"/>
        <v>13</v>
      </c>
      <c r="K85" s="35">
        <f t="shared" si="15"/>
        <v>0.5357142857142857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 t="s">
        <v>1600</v>
      </c>
      <c r="AA85" s="86" t="s">
        <v>1600</v>
      </c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14</v>
      </c>
      <c r="J107" s="34">
        <f t="shared" si="18"/>
        <v>14</v>
      </c>
      <c r="K107" s="35">
        <f t="shared" si="19"/>
        <v>0.5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 t="s">
        <v>1600</v>
      </c>
      <c r="AA107" s="86" t="s">
        <v>1600</v>
      </c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13</v>
      </c>
      <c r="J112" s="34">
        <f t="shared" si="14"/>
        <v>15</v>
      </c>
      <c r="K112" s="35">
        <f t="shared" si="15"/>
        <v>0.4642857142857143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 t="s">
        <v>1600</v>
      </c>
      <c r="AA112" s="86" t="s">
        <v>1600</v>
      </c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13</v>
      </c>
      <c r="J130" s="34">
        <f t="shared" si="14"/>
        <v>15</v>
      </c>
      <c r="K130" s="35">
        <f t="shared" si="15"/>
        <v>0.4642857142857143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 t="s">
        <v>1600</v>
      </c>
      <c r="AA130" s="86" t="s">
        <v>1600</v>
      </c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15</v>
      </c>
      <c r="J168" s="34">
        <f t="shared" si="23"/>
        <v>13</v>
      </c>
      <c r="K168" s="35">
        <f t="shared" si="24"/>
        <v>0.5357142857142857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 t="s">
        <v>1600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13</v>
      </c>
      <c r="J171" s="34">
        <f t="shared" si="21"/>
        <v>15</v>
      </c>
      <c r="K171" s="35">
        <f t="shared" si="22"/>
        <v>0.4642857142857143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 t="s">
        <v>1600</v>
      </c>
      <c r="AA171" s="86" t="s">
        <v>1600</v>
      </c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13</v>
      </c>
      <c r="J179" s="34">
        <f t="shared" si="21"/>
        <v>15</v>
      </c>
      <c r="K179" s="35">
        <f t="shared" si="22"/>
        <v>0.4642857142857143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 t="s">
        <v>1600</v>
      </c>
      <c r="AA179" s="86" t="s">
        <v>1600</v>
      </c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13</v>
      </c>
      <c r="J180" s="34">
        <f t="shared" si="21"/>
        <v>15</v>
      </c>
      <c r="K180" s="35">
        <f t="shared" si="22"/>
        <v>0.4642857142857143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13</v>
      </c>
      <c r="J181" s="34">
        <f t="shared" si="21"/>
        <v>15</v>
      </c>
      <c r="K181" s="35">
        <f t="shared" si="22"/>
        <v>0.4642857142857143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13</v>
      </c>
      <c r="J205" s="34">
        <f t="shared" si="21"/>
        <v>15</v>
      </c>
      <c r="K205" s="35">
        <f t="shared" si="22"/>
        <v>0.4642857142857143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 t="s">
        <v>1600</v>
      </c>
      <c r="AA205" s="86" t="s">
        <v>1600</v>
      </c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13</v>
      </c>
      <c r="J222" s="34">
        <f t="shared" si="21"/>
        <v>15</v>
      </c>
      <c r="K222" s="35">
        <f t="shared" si="22"/>
        <v>0.4642857142857143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 t="s">
        <v>1600</v>
      </c>
      <c r="AA222" s="86" t="s">
        <v>1600</v>
      </c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22</v>
      </c>
      <c r="J225" s="34">
        <f t="shared" si="21"/>
        <v>6</v>
      </c>
      <c r="K225" s="35">
        <f t="shared" si="22"/>
        <v>0.7857142857142857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 t="s">
        <v>1600</v>
      </c>
      <c r="AA225" s="86" t="s">
        <v>1600</v>
      </c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19</v>
      </c>
      <c r="J228" s="34">
        <f>COUNTIF(L228:AM228,"APAGADO")</f>
        <v>9</v>
      </c>
      <c r="K228" s="35">
        <f>(I228)/(J228+I228)</f>
        <v>0.6785714285714286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 t="s">
        <v>1600</v>
      </c>
      <c r="AA228" s="86" t="s">
        <v>1600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21</v>
      </c>
      <c r="J230" s="34">
        <f t="shared" si="21"/>
        <v>7</v>
      </c>
      <c r="K230" s="35">
        <f t="shared" si="22"/>
        <v>0.75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 t="s">
        <v>1600</v>
      </c>
      <c r="AA230" s="86" t="s">
        <v>1600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15</v>
      </c>
      <c r="J239" s="34">
        <f t="shared" si="21"/>
        <v>13</v>
      </c>
      <c r="K239" s="35">
        <f t="shared" si="22"/>
        <v>0.5357142857142857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 t="s">
        <v>1600</v>
      </c>
      <c r="AA239" s="86" t="s">
        <v>1600</v>
      </c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13</v>
      </c>
      <c r="J253" s="34">
        <f t="shared" si="21"/>
        <v>15</v>
      </c>
      <c r="K253" s="35">
        <f t="shared" si="22"/>
        <v>0.4642857142857143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 t="s">
        <v>1600</v>
      </c>
      <c r="AA253" s="86" t="s">
        <v>1600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13</v>
      </c>
      <c r="J287" s="34">
        <f t="shared" si="37"/>
        <v>15</v>
      </c>
      <c r="K287" s="35">
        <f t="shared" si="38"/>
        <v>0.4642857142857143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 t="s">
        <v>1600</v>
      </c>
      <c r="AA287" s="86" t="s">
        <v>1600</v>
      </c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13</v>
      </c>
      <c r="J288" s="34">
        <f t="shared" si="37"/>
        <v>15</v>
      </c>
      <c r="K288" s="35">
        <f t="shared" si="38"/>
        <v>0.4642857142857143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14</v>
      </c>
      <c r="J299" s="34">
        <f t="shared" si="37"/>
        <v>14</v>
      </c>
      <c r="K299" s="35">
        <f t="shared" si="38"/>
        <v>0.5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 t="s">
        <v>1600</v>
      </c>
      <c r="AA299" s="86" t="s">
        <v>1600</v>
      </c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13</v>
      </c>
      <c r="J359" s="34">
        <f>COUNTIF(L359:AM359,"APAGADO")</f>
        <v>15</v>
      </c>
      <c r="K359" s="35">
        <f>(I359)/(J359+I359)</f>
        <v>0.4642857142857143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 t="s">
        <v>1600</v>
      </c>
      <c r="AA359" s="86" t="s">
        <v>1600</v>
      </c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14</v>
      </c>
      <c r="J382" s="34">
        <f t="shared" ref="J382" si="56">COUNTIF(L382:AM382,"APAGADO")</f>
        <v>14</v>
      </c>
      <c r="K382" s="35">
        <f t="shared" ref="K382" si="57">(I382)/(J382+I382)</f>
        <v>0.5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 t="s">
        <v>1600</v>
      </c>
      <c r="AA382" s="86" t="s">
        <v>1600</v>
      </c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14</v>
      </c>
      <c r="J383" s="34">
        <f t="shared" ref="J383:J414" si="59">COUNTIF(L382:AM382,"APAGADO")</f>
        <v>14</v>
      </c>
      <c r="K383" s="35">
        <f t="shared" ref="K383:K395" si="60">(I383)/(J383+I383)</f>
        <v>0.5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 t="s">
        <v>1600</v>
      </c>
      <c r="AA423" s="86" t="s">
        <v>1600</v>
      </c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14</v>
      </c>
      <c r="J424" s="34">
        <f t="shared" si="65"/>
        <v>14</v>
      </c>
      <c r="K424" s="35">
        <f t="shared" si="63"/>
        <v>0.5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 t="s">
        <v>1600</v>
      </c>
      <c r="AA433" s="86" t="s">
        <v>1600</v>
      </c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14</v>
      </c>
      <c r="J434" s="34">
        <f t="shared" si="65"/>
        <v>14</v>
      </c>
      <c r="K434" s="35">
        <f t="shared" si="63"/>
        <v>0.5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 t="s">
        <v>1600</v>
      </c>
      <c r="AA469" s="86" t="s">
        <v>1600</v>
      </c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13</v>
      </c>
      <c r="J470" s="34">
        <f t="shared" si="68"/>
        <v>15</v>
      </c>
      <c r="K470" s="35">
        <f t="shared" si="70"/>
        <v>0.4642857142857143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13</v>
      </c>
      <c r="J471" s="34">
        <f t="shared" si="68"/>
        <v>15</v>
      </c>
      <c r="K471" s="35">
        <f t="shared" si="70"/>
        <v>0.4642857142857143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16</v>
      </c>
      <c r="J472" s="34">
        <f t="shared" si="68"/>
        <v>12</v>
      </c>
      <c r="K472" s="35">
        <f t="shared" si="70"/>
        <v>0.5714285714285714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 t="s">
        <v>1600</v>
      </c>
      <c r="AA479" s="86" t="s">
        <v>1600</v>
      </c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13</v>
      </c>
      <c r="J480" s="34">
        <f t="shared" si="73"/>
        <v>15</v>
      </c>
      <c r="K480" s="35">
        <f t="shared" si="71"/>
        <v>0.4642857142857143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14</v>
      </c>
      <c r="J481" s="34">
        <f t="shared" si="73"/>
        <v>14</v>
      </c>
      <c r="K481" s="35">
        <f t="shared" si="71"/>
        <v>0.5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 t="s">
        <v>1600</v>
      </c>
      <c r="AA483" s="86" t="s">
        <v>1600</v>
      </c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13</v>
      </c>
      <c r="J484" s="34">
        <f t="shared" si="73"/>
        <v>15</v>
      </c>
      <c r="K484" s="35">
        <f t="shared" si="71"/>
        <v>0.4642857142857143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14</v>
      </c>
      <c r="J485" s="34">
        <f t="shared" si="73"/>
        <v>14</v>
      </c>
      <c r="K485" s="35">
        <f t="shared" si="71"/>
        <v>0.5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 t="s">
        <v>1600</v>
      </c>
      <c r="AA487" s="86" t="s">
        <v>1600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13</v>
      </c>
      <c r="J488" s="34">
        <f t="shared" si="73"/>
        <v>15</v>
      </c>
      <c r="K488" s="35">
        <f t="shared" si="74"/>
        <v>0.4642857142857143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14</v>
      </c>
      <c r="J489" s="34">
        <f t="shared" si="73"/>
        <v>14</v>
      </c>
      <c r="K489" s="35">
        <f t="shared" si="74"/>
        <v>0.5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 t="s">
        <v>1600</v>
      </c>
      <c r="AA491" s="86" t="s">
        <v>1600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13</v>
      </c>
      <c r="J492" s="34">
        <f t="shared" si="73"/>
        <v>15</v>
      </c>
      <c r="K492" s="35">
        <f t="shared" si="74"/>
        <v>0.4642857142857143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13</v>
      </c>
      <c r="J493" s="34">
        <f t="shared" si="73"/>
        <v>15</v>
      </c>
      <c r="K493" s="35">
        <f t="shared" si="74"/>
        <v>0.4642857142857143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13</v>
      </c>
      <c r="J494" s="34">
        <f t="shared" si="73"/>
        <v>15</v>
      </c>
      <c r="K494" s="35">
        <f t="shared" si="74"/>
        <v>0.4642857142857143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14</v>
      </c>
      <c r="J495" s="34">
        <f t="shared" si="73"/>
        <v>14</v>
      </c>
      <c r="K495" s="35">
        <f t="shared" si="74"/>
        <v>0.5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 t="s">
        <v>1600</v>
      </c>
      <c r="AA501" s="86" t="s">
        <v>1600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13</v>
      </c>
      <c r="J502" s="34">
        <f t="shared" si="73"/>
        <v>15</v>
      </c>
      <c r="K502" s="35">
        <f t="shared" si="75"/>
        <v>0.4642857142857143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13</v>
      </c>
      <c r="J503" s="34">
        <f t="shared" si="73"/>
        <v>15</v>
      </c>
      <c r="K503" s="35">
        <f t="shared" si="75"/>
        <v>0.4642857142857143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13</v>
      </c>
      <c r="J504" s="34">
        <f t="shared" si="73"/>
        <v>15</v>
      </c>
      <c r="K504" s="35">
        <f t="shared" si="75"/>
        <v>0.4642857142857143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13</v>
      </c>
      <c r="J505" s="34">
        <f t="shared" si="73"/>
        <v>15</v>
      </c>
      <c r="K505" s="35">
        <f t="shared" si="75"/>
        <v>0.4642857142857143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13</v>
      </c>
      <c r="J506" s="34">
        <f t="shared" si="73"/>
        <v>15</v>
      </c>
      <c r="K506" s="35">
        <f t="shared" si="75"/>
        <v>0.4642857142857143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14</v>
      </c>
      <c r="J507" s="34">
        <f t="shared" si="73"/>
        <v>14</v>
      </c>
      <c r="K507" s="35">
        <f t="shared" si="75"/>
        <v>0.5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 t="s">
        <v>1600</v>
      </c>
      <c r="AA509" s="86" t="s">
        <v>1600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14</v>
      </c>
      <c r="J510" s="34">
        <f t="shared" si="73"/>
        <v>14</v>
      </c>
      <c r="K510" s="35">
        <f t="shared" si="75"/>
        <v>0.5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 t="s">
        <v>1600</v>
      </c>
      <c r="AA515" s="86" t="s">
        <v>1600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13</v>
      </c>
      <c r="J516" s="34">
        <f t="shared" si="77"/>
        <v>15</v>
      </c>
      <c r="K516" s="35">
        <f t="shared" si="75"/>
        <v>0.4642857142857143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13</v>
      </c>
      <c r="J517" s="34">
        <f t="shared" si="77"/>
        <v>15</v>
      </c>
      <c r="K517" s="35">
        <f t="shared" si="75"/>
        <v>0.4642857142857143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13</v>
      </c>
      <c r="J518" s="34">
        <f t="shared" si="77"/>
        <v>15</v>
      </c>
      <c r="K518" s="35">
        <f t="shared" si="75"/>
        <v>0.4642857142857143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14</v>
      </c>
      <c r="J519" s="34">
        <f t="shared" si="77"/>
        <v>14</v>
      </c>
      <c r="K519" s="35">
        <f t="shared" ref="K519:K531" si="78">(I519)/(J519+I519)</f>
        <v>0.5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 t="s">
        <v>1600</v>
      </c>
      <c r="AA524" s="86" t="s">
        <v>1600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16</v>
      </c>
      <c r="J525" s="34">
        <f t="shared" si="77"/>
        <v>12</v>
      </c>
      <c r="K525" s="35">
        <f t="shared" si="78"/>
        <v>0.5714285714285714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 t="s">
        <v>1600</v>
      </c>
      <c r="AA527" s="86" t="s">
        <v>1600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13</v>
      </c>
      <c r="J528" s="34">
        <f t="shared" si="77"/>
        <v>15</v>
      </c>
      <c r="K528" s="35">
        <f t="shared" si="78"/>
        <v>0.4642857142857143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14</v>
      </c>
      <c r="J529" s="34">
        <f t="shared" si="77"/>
        <v>14</v>
      </c>
      <c r="K529" s="35">
        <f t="shared" si="78"/>
        <v>0.5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 t="s">
        <v>1600</v>
      </c>
      <c r="AA531" s="86" t="s">
        <v>1600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13</v>
      </c>
      <c r="J532" s="34">
        <f t="shared" si="77"/>
        <v>15</v>
      </c>
      <c r="K532" s="35">
        <f t="shared" ref="K532:K538" si="79">(I532)/(J532+I532)</f>
        <v>0.4642857142857143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14</v>
      </c>
      <c r="J533" s="34">
        <f t="shared" si="77"/>
        <v>14</v>
      </c>
      <c r="K533" s="35">
        <f t="shared" si="79"/>
        <v>0.5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 t="s">
        <v>1600</v>
      </c>
      <c r="AA541" s="86" t="s">
        <v>1600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13</v>
      </c>
      <c r="J542" s="34">
        <f t="shared" si="77"/>
        <v>15</v>
      </c>
      <c r="K542" s="35">
        <f t="shared" si="80"/>
        <v>0.4642857142857143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14</v>
      </c>
      <c r="J543" s="34">
        <f t="shared" si="77"/>
        <v>14</v>
      </c>
      <c r="K543" s="35">
        <f t="shared" si="80"/>
        <v>0.5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 t="s">
        <v>1600</v>
      </c>
      <c r="AA545" s="88" t="s">
        <v>1600</v>
      </c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13</v>
      </c>
      <c r="J546" s="34">
        <f t="shared" si="77"/>
        <v>15</v>
      </c>
      <c r="K546" s="35">
        <f t="shared" si="80"/>
        <v>0.4642857142857143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 t="str">
        <f>'RESUMEN TOTAL'!Z225</f>
        <v>APAGADO</v>
      </c>
      <c r="U221" t="str">
        <f>'RESUMEN TOTAL'!AA225</f>
        <v>APAGADO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 t="str">
        <f>'RESUMEN TOTAL'!AA239</f>
        <v>APAGADO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 t="str">
        <f>'RESUMEN TOTAL'!Z382</f>
        <v>APAGADO</v>
      </c>
      <c r="U376" t="str">
        <f>'RESUMEN TOTAL'!AA382</f>
        <v>APAGADO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 t="str">
        <f>'RESUMEN TOTAL'!Z423</f>
        <v>APAGADO</v>
      </c>
      <c r="U417" t="str">
        <f>'RESUMEN TOTAL'!AA423</f>
        <v>APAGADO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 t="str">
        <f>'RESUMEN TOTAL'!Z433</f>
        <v>APAGADO</v>
      </c>
      <c r="U427" t="str">
        <f>'RESUMEN TOTAL'!AA433</f>
        <v>APAGADO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 t="str">
        <f>'RESUMEN TOTAL'!Z471</f>
        <v>APAGADO</v>
      </c>
      <c r="U465" t="str">
        <f>'RESUMEN TOTAL'!AA471</f>
        <v>APAGADO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 t="str">
        <f>'RESUMEN TOTAL'!AA480</f>
        <v>APAGADO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 t="str">
        <f>'RESUMEN TOTAL'!AA484</f>
        <v>APAGADO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 t="str">
        <f>'RESUMEN TOTAL'!Z487</f>
        <v>APAGADO</v>
      </c>
      <c r="U481" t="str">
        <f>'RESUMEN TOTAL'!AA487</f>
        <v>APAGADO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 t="str">
        <f>'RESUMEN TOTAL'!Z501</f>
        <v>APAGADO</v>
      </c>
      <c r="U495" t="str">
        <f>'RESUMEN TOTAL'!AA501</f>
        <v>APAGADO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 t="str">
        <f>'RESUMEN TOTAL'!Z506</f>
        <v>APAGADO</v>
      </c>
      <c r="U500" t="str">
        <f>'RESUMEN TOTAL'!AA506</f>
        <v>APAGADO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 t="str">
        <f>'RESUMEN TOTAL'!Z509</f>
        <v>APAGADO</v>
      </c>
      <c r="U503" t="str">
        <f>'RESUMEN TOTAL'!AA509</f>
        <v>APAGADO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 t="str">
        <f>'RESUMEN TOTAL'!Z518</f>
        <v>APAGADO</v>
      </c>
      <c r="U512" t="str">
        <f>'RESUMEN TOTAL'!AA518</f>
        <v>APAGADO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 t="str">
        <f>'RESUMEN TOTAL'!Z524</f>
        <v>APAGADO</v>
      </c>
      <c r="U518" t="str">
        <f>'RESUMEN TOTAL'!AA524</f>
        <v>APAGADO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 t="str">
        <f>'RESUMEN TOTAL'!Z528</f>
        <v>APAGADO</v>
      </c>
      <c r="U522" t="str">
        <f>'RESUMEN TOTAL'!AA528</f>
        <v>APAGADO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 t="str">
        <f>'RESUMEN TOTAL'!Z532</f>
        <v>APAGADO</v>
      </c>
      <c r="U526" t="str">
        <f>'RESUMEN TOTAL'!AA532</f>
        <v>APAGADO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 t="str">
        <f>'RESUMEN TOTAL'!Z542</f>
        <v>APAGADO</v>
      </c>
      <c r="U536" t="str">
        <f>'RESUMEN TOTAL'!AA542</f>
        <v>APAGADO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 t="str">
        <f>'RESUMEN TOTAL'!Z545</f>
        <v>APAGADO</v>
      </c>
      <c r="U539" t="str">
        <f>'RESUMEN TOTAL'!AA545</f>
        <v>APAGADO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 t="str">
        <f>'RESUMEN TOTAL'!Z546</f>
        <v>APAGADO</v>
      </c>
      <c r="U540" t="str">
        <f>'RESUMEN TOTAL'!AA546</f>
        <v>APAGADO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 t="str">
        <f>'RESUMEN TOTAL'!AA239</f>
        <v>APAGADO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 t="str">
        <f>'RESUMEN TOTAL'!AA299</f>
        <v>APAGADO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 t="str">
        <f>'RESUMEN TOTAL'!AA359</f>
        <v>APAGADO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 t="str">
        <f>'RESUMEN TOTAL'!Z382</f>
        <v>APAGADO</v>
      </c>
      <c r="U372" t="str">
        <f>'RESUMEN TOTAL'!AA382</f>
        <v>APAGADO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 t="str">
        <f>'RESUMEN TOTAL'!Z423</f>
        <v>APAGADO</v>
      </c>
      <c r="U413" t="str">
        <f>'RESUMEN TOTAL'!AA423</f>
        <v>APAGADO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 t="str">
        <f>'RESUMEN TOTAL'!AA433</f>
        <v>APAGADO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 t="str">
        <f>'RESUMEN TOTAL'!Z506</f>
        <v>APAGADO</v>
      </c>
      <c r="U475" t="str">
        <f>'RESUMEN TOTAL'!AA506</f>
        <v>APAGADO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 t="str">
        <f>'RESUMEN TOTAL'!Z509</f>
        <v>APAGADO</v>
      </c>
      <c r="U478" t="str">
        <f>'RESUMEN TOTAL'!AA509</f>
        <v>APAGADO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 t="str">
        <f>'RESUMEN TOTAL'!Z518</f>
        <v>APAGADO</v>
      </c>
      <c r="U487" t="str">
        <f>'RESUMEN TOTAL'!AA518</f>
        <v>APAGADO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 t="str">
        <f>'RESUMEN TOTAL'!Z524</f>
        <v>APAGADO</v>
      </c>
      <c r="U493" t="str">
        <f>'RESUMEN TOTAL'!AA524</f>
        <v>APAGADO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 t="str">
        <f>'RESUMEN TOTAL'!Z528</f>
        <v>APAGADO</v>
      </c>
      <c r="U497" t="str">
        <f>'RESUMEN TOTAL'!AA528</f>
        <v>APAGADO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 t="str">
        <f>'RESUMEN TOTAL'!Z532</f>
        <v>APAGADO</v>
      </c>
      <c r="U503" t="str">
        <f>'RESUMEN TOTAL'!AA532</f>
        <v>APAGADO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 t="str">
        <f>'RESUMEN TOTAL'!Z542</f>
        <v>APAGADO</v>
      </c>
      <c r="U513" t="str">
        <f>'RESUMEN TOTAL'!AA542</f>
        <v>APAGADO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 t="str">
        <f>'RESUMEN TOTAL'!Z545</f>
        <v>APAGADO</v>
      </c>
      <c r="U516" t="str">
        <f>'RESUMEN TOTAL'!AA545</f>
        <v>APAGADO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 t="str">
        <f>'RESUMEN TOTAL'!Z546</f>
        <v>APAGADO</v>
      </c>
      <c r="U517" t="str">
        <f>'RESUMEN TOTAL'!AA546</f>
        <v>APAGADO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8" zoomScaleNormal="100" workbookViewId="0">
      <selection activeCell="B107" sqref="B107:F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3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3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3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4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0</v>
      </c>
      <c r="D116" s="66">
        <v>0</v>
      </c>
      <c r="E116" s="67">
        <f>D116/C114</f>
        <v>0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0</v>
      </c>
      <c r="D117" s="66">
        <v>0</v>
      </c>
      <c r="E117" s="67">
        <f>D117/C114</f>
        <v>0</v>
      </c>
      <c r="F117" s="143"/>
      <c r="G117" s="65" t="s">
        <v>1148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1413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1139</v>
      </c>
      <c r="C119" s="94">
        <v>0</v>
      </c>
      <c r="D119" s="94"/>
      <c r="E119" s="95">
        <v>0</v>
      </c>
      <c r="F119" s="143"/>
      <c r="G119" s="65" t="s">
        <v>1419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1140</v>
      </c>
      <c r="C120" s="94">
        <v>0</v>
      </c>
      <c r="D120" s="94"/>
      <c r="E120" s="96">
        <v>0</v>
      </c>
      <c r="F120" s="144"/>
      <c r="G120" s="68" t="s">
        <v>1418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542</v>
      </c>
      <c r="G16" s="36">
        <f t="shared" si="7"/>
        <v>4.4280442804428041E-2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542</v>
      </c>
      <c r="G17" s="36">
        <f t="shared" si="7"/>
        <v>4.2435424354243544E-2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5" sqref="D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 t="str">
        <f>'RESUMEN TOTAL'!Z225</f>
        <v>APAGADO</v>
      </c>
      <c r="U221" s="86" t="str">
        <f>'RESUMEN TOTAL'!AA225</f>
        <v>APAGADO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 t="str">
        <f>'RESUMEN TOTAL'!AA239</f>
        <v>APAGADO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 t="str">
        <f>'RESUMEN TOTAL'!AA299</f>
        <v>APAGADO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 t="str">
        <f>'RESUMEN TOTAL'!AA359</f>
        <v>APAGADO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 t="str">
        <f>'RESUMEN TOTAL'!Z382</f>
        <v>APAGADO</v>
      </c>
      <c r="U376" s="86" t="str">
        <f>'RESUMEN TOTAL'!AA382</f>
        <v>APAGADO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 t="str">
        <f>'RESUMEN TOTAL'!Z423</f>
        <v>APAGADO</v>
      </c>
      <c r="U417" s="86" t="str">
        <f>'RESUMEN TOTAL'!AA423</f>
        <v>APAGADO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 t="str">
        <f>'RESUMEN TOTAL'!Z433</f>
        <v>APAGADO</v>
      </c>
      <c r="U427" s="86" t="str">
        <f>'RESUMEN TOTAL'!AA433</f>
        <v>APAGADO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 t="str">
        <f>'RESUMEN TOTAL'!Z471</f>
        <v>APAGADO</v>
      </c>
      <c r="U465" s="86" t="str">
        <f>'RESUMEN TOTAL'!AA471</f>
        <v>APAGADO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 t="str">
        <f>'RESUMEN TOTAL'!AA480</f>
        <v>APAGADO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 t="str">
        <f>'RESUMEN TOTAL'!AA484</f>
        <v>APAGADO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 t="str">
        <f>'RESUMEN TOTAL'!Z487</f>
        <v>APAGADO</v>
      </c>
      <c r="U481" s="86" t="str">
        <f>'RESUMEN TOTAL'!AA487</f>
        <v>APAGADO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 t="str">
        <f>'RESUMEN TOTAL'!Z501</f>
        <v>APAGADO</v>
      </c>
      <c r="U495" s="86" t="str">
        <f>'RESUMEN TOTAL'!AA501</f>
        <v>APAGADO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 t="str">
        <f>'RESUMEN TOTAL'!Z506</f>
        <v>APAGADO</v>
      </c>
      <c r="U500" s="86" t="str">
        <f>'RESUMEN TOTAL'!AA506</f>
        <v>APAGADO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 t="str">
        <f>'RESUMEN TOTAL'!Z509</f>
        <v>APAGADO</v>
      </c>
      <c r="U503" s="86" t="str">
        <f>'RESUMEN TOTAL'!AA509</f>
        <v>APAGADO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 t="str">
        <f>'RESUMEN TOTAL'!Z518</f>
        <v>APAGADO</v>
      </c>
      <c r="U510" s="86" t="str">
        <f>'RESUMEN TOTAL'!AA518</f>
        <v>APAGADO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 t="str">
        <f>'RESUMEN TOTAL'!Z524</f>
        <v>APAGADO</v>
      </c>
      <c r="U516" s="86" t="str">
        <f>'RESUMEN TOTAL'!AA524</f>
        <v>APAGADO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 t="str">
        <f>'RESUMEN TOTAL'!Z528</f>
        <v>APAGADO</v>
      </c>
      <c r="U520" s="86" t="str">
        <f>'RESUMEN TOTAL'!AA528</f>
        <v>APAGADO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 t="str">
        <f>'RESUMEN TOTAL'!Z532</f>
        <v>APAGADO</v>
      </c>
      <c r="U524" s="86" t="str">
        <f>'RESUMEN TOTAL'!AA532</f>
        <v>APAGADO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 t="str">
        <f>'RESUMEN TOTAL'!Z542</f>
        <v>APAGADO</v>
      </c>
      <c r="U534" s="86" t="str">
        <f>'RESUMEN TOTAL'!AA542</f>
        <v>APAGADO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 t="str">
        <f>'RESUMEN TOTAL'!Z545</f>
        <v>APAGADO</v>
      </c>
      <c r="U537" s="86" t="str">
        <f>'RESUMEN TOTAL'!AA545</f>
        <v>APAGADO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 t="str">
        <f>'RESUMEN TOTAL'!Z546</f>
        <v>APAGADO</v>
      </c>
      <c r="U538" s="86" t="str">
        <f>'RESUMEN TOTAL'!AA546</f>
        <v>APAGADO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2024-09-16T11:24:36Z</dcterms:modified>
</cp:coreProperties>
</file>