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877" activeTab="8"/>
  </bookViews>
  <sheets>
    <sheet name="SETTINGS" sheetId="1" r:id="rId1"/>
    <sheet name="lang" sheetId="2" r:id="rId2"/>
    <sheet name="tag" sheetId="3" r:id="rId3"/>
    <sheet name="role" sheetId="4" r:id="rId4"/>
    <sheet name="quality" sheetId="5" r:id="rId5"/>
    <sheet name="artist" sheetId="6" r:id="rId6"/>
    <sheet name="work" sheetId="7" r:id="rId7"/>
    <sheet name="asset" sheetId="8" r:id="rId8"/>
    <sheet name="album" sheetId="9" r:id="rId9"/>
    <sheet name="track" sheetId="10" r:id="rId10"/>
  </sheets>
  <definedNames>
    <definedName name="__Anonymous_Sheet_DB__1">work!$C$1:$M$62437</definedName>
    <definedName name="__Anonymous_Sheet_DB__10">asset!$A$1:$C$7</definedName>
    <definedName name="__Anonymous_Sheet_DB__11">asset!$A$1:$C$7</definedName>
    <definedName name="__Anonymous_Sheet_DB__12">asset!$A$1:$D$7</definedName>
    <definedName name="__Anonymous_Sheet_DB__13">track!$A$1:$G$4</definedName>
    <definedName name="__Anonymous_Sheet_DB__14">role!$C:$C</definedName>
    <definedName name="__Anonymous_Sheet_DB__15">role!$A$1:$C$8</definedName>
    <definedName name="__Anonymous_Sheet_DB__16">lang!$A$1:$D$3</definedName>
    <definedName name="__Anonymous_Sheet_DB__17">tag!$A$1:$C$8</definedName>
    <definedName name="__Anonymous_Sheet_DB__18">album!$A$1:$M$4</definedName>
    <definedName name="__Anonymous_Sheet_DB__19">work!$A$1:$P$7</definedName>
    <definedName name="__Anonymous_Sheet_DB__2">artist!$A$1:$J$6</definedName>
    <definedName name="__Anonymous_Sheet_DB__20">asset!$A$1:$Y$7</definedName>
    <definedName name="__Anonymous_Sheet_DB__21">album!$A$1:$V$203</definedName>
    <definedName name="__Anonymous_Sheet_DB__3">track!$D:$F</definedName>
    <definedName name="__Anonymous_Sheet_DB__4">work!$A$1:$M$7</definedName>
    <definedName name="__Anonymous_Sheet_DB__5">asset!$A$1:$C$7</definedName>
    <definedName name="__Anonymous_Sheet_DB__6">quality!$A$1:$D$3</definedName>
    <definedName name="__Anonymous_Sheet_DB__7">artist!$A$1:$J$6</definedName>
    <definedName name="__Anonymous_Sheet_DB__8">track!$A$1:$F$4</definedName>
    <definedName name="__Anonymous_Sheet_DB__9">album!$A$1:$K$4</definedName>
    <definedName name="_xlnm._FilterDatabase" localSheetId="8" hidden="1">album!$A$1:$M$4</definedName>
    <definedName name="_xlnm._FilterDatabase" localSheetId="5" hidden="1">artist!$C$1:$J$6</definedName>
    <definedName name="_xlnm._FilterDatabase" localSheetId="7" hidden="1">asset!$A$1:$Y$7</definedName>
    <definedName name="_xlnm._FilterDatabase" localSheetId="1" hidden="1">lang!$A$1:$D$3</definedName>
    <definedName name="_xlnm._FilterDatabase" localSheetId="4" hidden="1">quality!$A$1:$D$3</definedName>
    <definedName name="_xlnm._FilterDatabase" localSheetId="3" hidden="1">role!$C:$C</definedName>
    <definedName name="_xlnm._FilterDatabase" localSheetId="2" hidden="1">tag!$A$1:$C$8</definedName>
    <definedName name="_xlnm._FilterDatabase" localSheetId="9" hidden="1">track!$A$1:$G$4</definedName>
    <definedName name="_xlnm._FilterDatabase" localSheetId="6" hidden="1">work!$A$1:$R$7</definedName>
    <definedName name="Role">role!$C$2:$C$8</definedName>
  </definedNames>
  <calcPr calcId="145621"/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2" i="10"/>
  <c r="M3" i="8" l="1"/>
  <c r="M4" i="8"/>
  <c r="M5" i="8"/>
  <c r="M2" i="8"/>
  <c r="T2" i="9" l="1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C2" i="6"/>
  <c r="C3" i="6"/>
  <c r="C4" i="6"/>
  <c r="N2" i="8"/>
  <c r="R2" i="8"/>
  <c r="V2" i="8"/>
  <c r="N3" i="8"/>
  <c r="R3" i="8"/>
  <c r="V3" i="8"/>
  <c r="N4" i="8"/>
  <c r="R4" i="8"/>
  <c r="V4" i="8"/>
  <c r="N5" i="8"/>
  <c r="R5" i="8"/>
  <c r="V5" i="8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L2" i="7"/>
  <c r="L3" i="7"/>
  <c r="L5" i="7"/>
  <c r="L6" i="7"/>
  <c r="I3" i="7" l="1"/>
  <c r="I5" i="7"/>
  <c r="I2" i="7"/>
  <c r="L4" i="7"/>
  <c r="I6" i="7"/>
  <c r="I4" i="7"/>
</calcChain>
</file>

<file path=xl/sharedStrings.xml><?xml version="1.0" encoding="utf-8"?>
<sst xmlns="http://schemas.openxmlformats.org/spreadsheetml/2006/main" count="399" uniqueCount="218">
  <si>
    <t>parameter</t>
  </si>
  <si>
    <t>value</t>
  </si>
  <si>
    <t>remark</t>
  </si>
  <si>
    <t>SUPPLIER</t>
  </si>
  <si>
    <t>LABEL_NAME</t>
  </si>
  <si>
    <t>ALBUM_COPYRIGHT_C_OWNER</t>
  </si>
  <si>
    <t>ALBUM_COPYRIGHT_P_OWNER</t>
  </si>
  <si>
    <t>ALBUM_CATALOG_TIER</t>
  </si>
  <si>
    <t>front</t>
  </si>
  <si>
    <t>ALBUM_MAIN_GENRE</t>
  </si>
  <si>
    <t>Classical</t>
  </si>
  <si>
    <t>ALBUM_FORMAT</t>
  </si>
  <si>
    <t>Album</t>
  </si>
  <si>
    <t>ASSET_AVAILABLE_SEPARATELY</t>
  </si>
  <si>
    <t>local_db</t>
  </si>
  <si>
    <t>long_name</t>
  </si>
  <si>
    <t>short_name</t>
  </si>
  <si>
    <t>default</t>
  </si>
  <si>
    <t>active</t>
  </si>
  <si>
    <t xml:space="preserve">English </t>
  </si>
  <si>
    <t>yes</t>
  </si>
  <si>
    <t xml:space="preserve">Arabic </t>
  </si>
  <si>
    <t xml:space="preserve">ar </t>
  </si>
  <si>
    <t xml:space="preserve">French </t>
  </si>
  <si>
    <t xml:space="preserve">Albanian </t>
  </si>
  <si>
    <t xml:space="preserve">sq </t>
  </si>
  <si>
    <t xml:space="preserve">Armenian </t>
  </si>
  <si>
    <t xml:space="preserve">hy </t>
  </si>
  <si>
    <t xml:space="preserve">Basque </t>
  </si>
  <si>
    <t xml:space="preserve">eu </t>
  </si>
  <si>
    <t xml:space="preserve">Belarusian </t>
  </si>
  <si>
    <t xml:space="preserve">be </t>
  </si>
  <si>
    <t xml:space="preserve">Bulgarian </t>
  </si>
  <si>
    <t xml:space="preserve">bg </t>
  </si>
  <si>
    <t xml:space="preserve">Chinese </t>
  </si>
  <si>
    <t xml:space="preserve">zh </t>
  </si>
  <si>
    <t xml:space="preserve">Croatian </t>
  </si>
  <si>
    <t xml:space="preserve">hr </t>
  </si>
  <si>
    <t xml:space="preserve">Czech </t>
  </si>
  <si>
    <t xml:space="preserve">cs </t>
  </si>
  <si>
    <t xml:space="preserve">Danish </t>
  </si>
  <si>
    <t xml:space="preserve">da </t>
  </si>
  <si>
    <t xml:space="preserve">Dutch </t>
  </si>
  <si>
    <t xml:space="preserve">nl </t>
  </si>
  <si>
    <t xml:space="preserve">en </t>
  </si>
  <si>
    <t xml:space="preserve">Estonian </t>
  </si>
  <si>
    <t xml:space="preserve">et </t>
  </si>
  <si>
    <t xml:space="preserve">Finnish </t>
  </si>
  <si>
    <t xml:space="preserve">fi </t>
  </si>
  <si>
    <t xml:space="preserve">fr </t>
  </si>
  <si>
    <t xml:space="preserve">German </t>
  </si>
  <si>
    <t xml:space="preserve">de </t>
  </si>
  <si>
    <t xml:space="preserve">Greek </t>
  </si>
  <si>
    <t xml:space="preserve">el </t>
  </si>
  <si>
    <t xml:space="preserve">Hebrew </t>
  </si>
  <si>
    <t xml:space="preserve">he </t>
  </si>
  <si>
    <t xml:space="preserve">Hindi </t>
  </si>
  <si>
    <t xml:space="preserve">hi </t>
  </si>
  <si>
    <t xml:space="preserve">Hungarian </t>
  </si>
  <si>
    <t xml:space="preserve">hu </t>
  </si>
  <si>
    <t xml:space="preserve">Indonesian </t>
  </si>
  <si>
    <t xml:space="preserve">id </t>
  </si>
  <si>
    <t xml:space="preserve">Italian </t>
  </si>
  <si>
    <t xml:space="preserve">it </t>
  </si>
  <si>
    <t xml:space="preserve">Japanese </t>
  </si>
  <si>
    <t xml:space="preserve">ja </t>
  </si>
  <si>
    <t xml:space="preserve">Korean </t>
  </si>
  <si>
    <t xml:space="preserve">ko </t>
  </si>
  <si>
    <t xml:space="preserve">Moldavian </t>
  </si>
  <si>
    <t xml:space="preserve">mo </t>
  </si>
  <si>
    <t xml:space="preserve">Mongolian </t>
  </si>
  <si>
    <t xml:space="preserve">mn </t>
  </si>
  <si>
    <t xml:space="preserve">Norwegian </t>
  </si>
  <si>
    <t xml:space="preserve">no </t>
  </si>
  <si>
    <t xml:space="preserve">Persian </t>
  </si>
  <si>
    <t xml:space="preserve">fa </t>
  </si>
  <si>
    <t xml:space="preserve">Portuguese </t>
  </si>
  <si>
    <t xml:space="preserve">pt </t>
  </si>
  <si>
    <t xml:space="preserve">Romanian </t>
  </si>
  <si>
    <t xml:space="preserve">ro </t>
  </si>
  <si>
    <t xml:space="preserve">Russian </t>
  </si>
  <si>
    <t xml:space="preserve">ru </t>
  </si>
  <si>
    <t xml:space="preserve">Serbian </t>
  </si>
  <si>
    <t xml:space="preserve">sr </t>
  </si>
  <si>
    <t xml:space="preserve">Slovak </t>
  </si>
  <si>
    <t xml:space="preserve">sk </t>
  </si>
  <si>
    <t xml:space="preserve">Slovene </t>
  </si>
  <si>
    <t xml:space="preserve">sl </t>
  </si>
  <si>
    <t xml:space="preserve">Spanish </t>
  </si>
  <si>
    <t xml:space="preserve">es </t>
  </si>
  <si>
    <t xml:space="preserve">Swedish </t>
  </si>
  <si>
    <t xml:space="preserve">sv </t>
  </si>
  <si>
    <t xml:space="preserve">Tsonga </t>
  </si>
  <si>
    <t xml:space="preserve">ts </t>
  </si>
  <si>
    <t xml:space="preserve">Turkish </t>
  </si>
  <si>
    <t xml:space="preserve">tr </t>
  </si>
  <si>
    <t>tag_name</t>
  </si>
  <si>
    <t>Piano</t>
  </si>
  <si>
    <t>Orchestral</t>
  </si>
  <si>
    <t>Organ</t>
  </si>
  <si>
    <t>Harpsichord</t>
  </si>
  <si>
    <t>Violin</t>
  </si>
  <si>
    <t>Viola</t>
  </si>
  <si>
    <t>Cello</t>
  </si>
  <si>
    <t>Double bass</t>
  </si>
  <si>
    <t>Chamber</t>
  </si>
  <si>
    <t>Vocal</t>
  </si>
  <si>
    <t>Sacred</t>
  </si>
  <si>
    <t>Medieval</t>
  </si>
  <si>
    <t>role_name</t>
  </si>
  <si>
    <t>Arranger</t>
  </si>
  <si>
    <t>native</t>
  </si>
  <si>
    <t>Choir</t>
  </si>
  <si>
    <t>Composer</t>
  </si>
  <si>
    <t>Conductor</t>
  </si>
  <si>
    <t>ContributingArtist</t>
  </si>
  <si>
    <t>Engineer</t>
  </si>
  <si>
    <t>Ensemble</t>
  </si>
  <si>
    <t>Featuring</t>
  </si>
  <si>
    <t>Lyricist</t>
  </si>
  <si>
    <t>Mixer</t>
  </si>
  <si>
    <t>Orchestra</t>
  </si>
  <si>
    <t>Performer</t>
  </si>
  <si>
    <t>Producer</t>
  </si>
  <si>
    <t>Remixer</t>
  </si>
  <si>
    <t>Soloist</t>
  </si>
  <si>
    <t>quality_name</t>
  </si>
  <si>
    <t>Primary</t>
  </si>
  <si>
    <t>select</t>
  </si>
  <si>
    <t>id</t>
  </si>
  <si>
    <t>birth</t>
  </si>
  <si>
    <t>death</t>
  </si>
  <si>
    <t>lastname_en</t>
  </si>
  <si>
    <t>firstname_en</t>
  </si>
  <si>
    <t>lastname_fr</t>
  </si>
  <si>
    <t>firstname_fr</t>
  </si>
  <si>
    <t>id_parent</t>
  </si>
  <si>
    <t>catalog_number</t>
  </si>
  <si>
    <t>key</t>
  </si>
  <si>
    <t>year</t>
  </si>
  <si>
    <t>contributor1</t>
  </si>
  <si>
    <t>id_contributor1</t>
  </si>
  <si>
    <t>role_contributor1</t>
  </si>
  <si>
    <t>contributor2</t>
  </si>
  <si>
    <t>id_contributor2</t>
  </si>
  <si>
    <t>role_contributor2</t>
  </si>
  <si>
    <t>movement_number</t>
  </si>
  <si>
    <t>title_en</t>
  </si>
  <si>
    <t>movement_title_en</t>
  </si>
  <si>
    <t>title_fr</t>
  </si>
  <si>
    <t>movement_title_fr</t>
  </si>
  <si>
    <t>III. Allegro molto</t>
  </si>
  <si>
    <t>Allegro molto</t>
  </si>
  <si>
    <t>isrc_id</t>
  </si>
  <si>
    <t>work_id</t>
  </si>
  <si>
    <t>c_name</t>
  </si>
  <si>
    <t>c_year</t>
  </si>
  <si>
    <t>p_name</t>
  </si>
  <si>
    <t>p_year</t>
  </si>
  <si>
    <t>recording_location</t>
  </si>
  <si>
    <t>recording_year</t>
  </si>
  <si>
    <t>available_separately</t>
  </si>
  <si>
    <t>catalog_tier</t>
  </si>
  <si>
    <t>info</t>
  </si>
  <si>
    <t>info1</t>
  </si>
  <si>
    <t>info2</t>
  </si>
  <si>
    <t>info3</t>
  </si>
  <si>
    <t>id_contributor3</t>
  </si>
  <si>
    <t>role_contributor3</t>
  </si>
  <si>
    <t>album_id</t>
  </si>
  <si>
    <t>label</t>
  </si>
  <si>
    <t>reference</t>
  </si>
  <si>
    <t>ean</t>
  </si>
  <si>
    <t>consumer_release_date</t>
  </si>
  <si>
    <t>genre</t>
  </si>
  <si>
    <t>subgenre</t>
  </si>
  <si>
    <t>info_artist</t>
  </si>
  <si>
    <t>primary_artist</t>
  </si>
  <si>
    <t>redeliver</t>
  </si>
  <si>
    <t>volume_index</t>
  </si>
  <si>
    <t>track_index</t>
  </si>
  <si>
    <t>partner_db</t>
  </si>
  <si>
    <t>quality_contributor1</t>
  </si>
  <si>
    <t>quality_contributor2</t>
  </si>
  <si>
    <t>quality_contributor3</t>
  </si>
  <si>
    <t>action</t>
  </si>
  <si>
    <t>insert</t>
  </si>
  <si>
    <t>info_album</t>
  </si>
  <si>
    <t>MyLabel</t>
  </si>
  <si>
    <t>Rachmaninov</t>
  </si>
  <si>
    <t>Sergei</t>
  </si>
  <si>
    <t>Rachmaninoff</t>
  </si>
  <si>
    <t>Serge</t>
  </si>
  <si>
    <t>Scriabin</t>
  </si>
  <si>
    <t>Alexander</t>
  </si>
  <si>
    <t>Scriabine</t>
  </si>
  <si>
    <t>Alexandre</t>
  </si>
  <si>
    <t>Debargue</t>
  </si>
  <si>
    <t>Lucas</t>
  </si>
  <si>
    <t>Rachmaninov Sergei:101</t>
  </si>
  <si>
    <t>Op. 36</t>
  </si>
  <si>
    <t>Op. 23 No. 5</t>
  </si>
  <si>
    <t>Prelude in G Minor, Op. 23 No. 5</t>
  </si>
  <si>
    <t>Prélude en sol mineur, Op. 23 No. 5</t>
  </si>
  <si>
    <t>Sonata No. 2, Op. 36</t>
  </si>
  <si>
    <t>Sonate N°2, Op. 36</t>
  </si>
  <si>
    <t>Allegro agitato</t>
  </si>
  <si>
    <t>Non allegro - Lento</t>
  </si>
  <si>
    <t>I. Allegro agitato</t>
  </si>
  <si>
    <t>II. Non allegro - Lento</t>
  </si>
  <si>
    <t>MyLabel-2015-01</t>
  </si>
  <si>
    <t>2016-01-01</t>
  </si>
  <si>
    <t>Rachmaninov: Piano Works</t>
  </si>
  <si>
    <t>Rachmaninoff : Œuvres pour piano</t>
  </si>
  <si>
    <t>FR-ZZZ-15-00000</t>
  </si>
  <si>
    <t>FR-ZZZ-15-00001</t>
  </si>
  <si>
    <t>FR-ZZZ-15-00002</t>
  </si>
  <si>
    <t>FR-ZZZ-15-00003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</si>
</sst>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 applyProtection="1">
      <alignment horizontal="center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ont="1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</xf>
    <xf numFmtId="1" fontId="1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" fontId="0" fillId="3" borderId="0" xfId="0" applyNumberForma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3" borderId="0" xfId="0" applyNumberForma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  <xf numFmtId="0" fontId="0" fillId="2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baseColWidth="10" defaultColWidth="11.5703125" defaultRowHeight="12.75" x14ac:dyDescent="0.2"/>
  <cols>
    <col min="1" max="1" width="32.42578125" style="1" customWidth="1"/>
    <col min="2" max="16384" width="11.5703125" style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1" t="s">
        <v>188</v>
      </c>
    </row>
    <row r="3" spans="1:3" x14ac:dyDescent="0.2">
      <c r="A3" s="3" t="s">
        <v>4</v>
      </c>
      <c r="B3" s="1" t="s">
        <v>188</v>
      </c>
    </row>
    <row r="4" spans="1:3" x14ac:dyDescent="0.2">
      <c r="A4" s="3" t="s">
        <v>5</v>
      </c>
      <c r="B4" s="1" t="s">
        <v>188</v>
      </c>
    </row>
    <row r="5" spans="1:3" x14ac:dyDescent="0.2">
      <c r="A5" s="3" t="s">
        <v>6</v>
      </c>
      <c r="B5" s="1" t="s">
        <v>188</v>
      </c>
    </row>
    <row r="6" spans="1:3" x14ac:dyDescent="0.2">
      <c r="A6" s="3" t="s">
        <v>7</v>
      </c>
      <c r="B6" s="4" t="s">
        <v>8</v>
      </c>
    </row>
    <row r="7" spans="1:3" x14ac:dyDescent="0.2">
      <c r="A7" s="3" t="s">
        <v>9</v>
      </c>
      <c r="B7" s="1" t="s">
        <v>10</v>
      </c>
    </row>
    <row r="8" spans="1:3" x14ac:dyDescent="0.2">
      <c r="A8" s="3" t="s">
        <v>11</v>
      </c>
      <c r="B8" s="4" t="s">
        <v>12</v>
      </c>
    </row>
    <row r="9" spans="1:3" x14ac:dyDescent="0.2">
      <c r="A9" s="3" t="s">
        <v>13</v>
      </c>
      <c r="B9" s="1" t="s">
        <v>20</v>
      </c>
    </row>
  </sheetData>
  <sheetProtection selectLockedCells="1" selectUnlockedCells="1"/>
  <dataValidations count="3">
    <dataValidation type="list" operator="equal" allowBlank="1" sqref="B6">
      <formula1>"back,budget,front,mid,premium,"</formula1>
      <formula2>0</formula2>
    </dataValidation>
    <dataValidation type="list" operator="equal" allowBlank="1" sqref="B8">
      <formula1>"Album,BoxSet,EP,Single"</formula1>
      <formula2>0</formula2>
    </dataValidation>
    <dataValidation type="list" operator="equal" allowBlank="1" sqref="B9">
      <formula1>"yes,no,"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2" sqref="B2"/>
    </sheetView>
  </sheetViews>
  <sheetFormatPr baseColWidth="10" defaultColWidth="11.5703125" defaultRowHeight="12.75" x14ac:dyDescent="0.2"/>
  <cols>
    <col min="1" max="1" width="11.140625" style="3" customWidth="1"/>
    <col min="2" max="2" width="15.28515625" style="3" customWidth="1"/>
    <col min="3" max="3" width="20.5703125" style="3" customWidth="1"/>
    <col min="4" max="4" width="17.85546875" style="3" customWidth="1"/>
    <col min="5" max="5" width="17.5703125" style="3" customWidth="1"/>
    <col min="6" max="16384" width="11.5703125" style="3"/>
  </cols>
  <sheetData>
    <row r="1" spans="1:7" x14ac:dyDescent="0.2">
      <c r="A1" s="2" t="s">
        <v>14</v>
      </c>
      <c r="B1" s="2" t="s">
        <v>181</v>
      </c>
      <c r="C1" s="2" t="s">
        <v>15</v>
      </c>
      <c r="D1" s="2" t="s">
        <v>16</v>
      </c>
      <c r="E1" s="2" t="s">
        <v>17</v>
      </c>
    </row>
    <row r="2" spans="1:7" x14ac:dyDescent="0.2">
      <c r="A2" s="4" t="s">
        <v>18</v>
      </c>
      <c r="B2" s="4" t="s">
        <v>18</v>
      </c>
      <c r="C2" s="4" t="s">
        <v>19</v>
      </c>
      <c r="D2" s="5" t="str">
        <f t="shared" ref="D2:D39" si="0">IF(C2="","",VLOOKUP(C2,$F$2:$G$39,2))</f>
        <v xml:space="preserve">en </v>
      </c>
      <c r="E2" s="1" t="s">
        <v>20</v>
      </c>
      <c r="F2" s="5" t="s">
        <v>21</v>
      </c>
      <c r="G2" s="5" t="s">
        <v>22</v>
      </c>
    </row>
    <row r="3" spans="1:7" x14ac:dyDescent="0.2">
      <c r="A3" s="4" t="s">
        <v>18</v>
      </c>
      <c r="B3" s="4"/>
      <c r="C3" s="4" t="s">
        <v>23</v>
      </c>
      <c r="D3" s="5" t="str">
        <f t="shared" si="0"/>
        <v xml:space="preserve">fr </v>
      </c>
      <c r="E3" s="1"/>
      <c r="F3" s="5" t="s">
        <v>24</v>
      </c>
      <c r="G3" s="5" t="s">
        <v>25</v>
      </c>
    </row>
    <row r="4" spans="1:7" x14ac:dyDescent="0.2">
      <c r="A4" s="4"/>
      <c r="B4" s="4"/>
      <c r="C4" s="4"/>
      <c r="D4" s="5" t="str">
        <f t="shared" si="0"/>
        <v/>
      </c>
      <c r="E4" s="1"/>
      <c r="F4" s="5" t="s">
        <v>26</v>
      </c>
      <c r="G4" s="5" t="s">
        <v>27</v>
      </c>
    </row>
    <row r="5" spans="1:7" x14ac:dyDescent="0.2">
      <c r="A5" s="4"/>
      <c r="B5" s="4"/>
      <c r="C5" s="4"/>
      <c r="D5" s="5" t="str">
        <f t="shared" si="0"/>
        <v/>
      </c>
      <c r="E5" s="1"/>
      <c r="F5" s="5" t="s">
        <v>28</v>
      </c>
      <c r="G5" s="5" t="s">
        <v>29</v>
      </c>
    </row>
    <row r="6" spans="1:7" x14ac:dyDescent="0.2">
      <c r="A6" s="4"/>
      <c r="B6" s="4"/>
      <c r="C6" s="4"/>
      <c r="D6" s="5" t="str">
        <f t="shared" si="0"/>
        <v/>
      </c>
      <c r="E6" s="1"/>
      <c r="F6" s="5" t="s">
        <v>30</v>
      </c>
      <c r="G6" s="5" t="s">
        <v>31</v>
      </c>
    </row>
    <row r="7" spans="1:7" x14ac:dyDescent="0.2">
      <c r="A7" s="4"/>
      <c r="B7" s="4"/>
      <c r="C7" s="4"/>
      <c r="D7" s="5" t="str">
        <f t="shared" si="0"/>
        <v/>
      </c>
      <c r="E7" s="1"/>
      <c r="F7" s="5" t="s">
        <v>32</v>
      </c>
      <c r="G7" s="5" t="s">
        <v>33</v>
      </c>
    </row>
    <row r="8" spans="1:7" x14ac:dyDescent="0.2">
      <c r="A8" s="4"/>
      <c r="B8" s="4"/>
      <c r="C8" s="4"/>
      <c r="D8" s="5" t="str">
        <f t="shared" si="0"/>
        <v/>
      </c>
      <c r="E8" s="1"/>
      <c r="F8" s="5" t="s">
        <v>34</v>
      </c>
      <c r="G8" s="5" t="s">
        <v>35</v>
      </c>
    </row>
    <row r="9" spans="1:7" x14ac:dyDescent="0.2">
      <c r="A9" s="4"/>
      <c r="B9" s="4"/>
      <c r="C9" s="4"/>
      <c r="D9" s="5" t="str">
        <f t="shared" si="0"/>
        <v/>
      </c>
      <c r="E9" s="1"/>
      <c r="F9" s="5" t="s">
        <v>36</v>
      </c>
      <c r="G9" s="5" t="s">
        <v>37</v>
      </c>
    </row>
    <row r="10" spans="1:7" x14ac:dyDescent="0.2">
      <c r="A10" s="4"/>
      <c r="B10" s="4"/>
      <c r="C10" s="4"/>
      <c r="D10" s="5" t="str">
        <f t="shared" si="0"/>
        <v/>
      </c>
      <c r="E10" s="1"/>
      <c r="F10" s="5" t="s">
        <v>38</v>
      </c>
      <c r="G10" s="5" t="s">
        <v>39</v>
      </c>
    </row>
    <row r="11" spans="1:7" x14ac:dyDescent="0.2">
      <c r="A11" s="4"/>
      <c r="B11" s="4"/>
      <c r="C11" s="4"/>
      <c r="D11" s="5" t="str">
        <f t="shared" si="0"/>
        <v/>
      </c>
      <c r="E11" s="1"/>
      <c r="F11" s="5" t="s">
        <v>40</v>
      </c>
      <c r="G11" s="5" t="s">
        <v>41</v>
      </c>
    </row>
    <row r="12" spans="1:7" x14ac:dyDescent="0.2">
      <c r="A12" s="4"/>
      <c r="B12" s="4"/>
      <c r="C12" s="4"/>
      <c r="D12" s="5" t="str">
        <f t="shared" si="0"/>
        <v/>
      </c>
      <c r="E12" s="1"/>
      <c r="F12" s="5" t="s">
        <v>42</v>
      </c>
      <c r="G12" s="5" t="s">
        <v>43</v>
      </c>
    </row>
    <row r="13" spans="1:7" x14ac:dyDescent="0.2">
      <c r="A13" s="4"/>
      <c r="B13" s="4"/>
      <c r="C13" s="4"/>
      <c r="D13" s="5" t="str">
        <f t="shared" si="0"/>
        <v/>
      </c>
      <c r="E13" s="1"/>
      <c r="F13" s="5" t="s">
        <v>19</v>
      </c>
      <c r="G13" s="5" t="s">
        <v>44</v>
      </c>
    </row>
    <row r="14" spans="1:7" x14ac:dyDescent="0.2">
      <c r="A14" s="4"/>
      <c r="B14" s="4"/>
      <c r="C14" s="4"/>
      <c r="D14" s="5" t="str">
        <f t="shared" si="0"/>
        <v/>
      </c>
      <c r="E14" s="1"/>
      <c r="F14" s="5" t="s">
        <v>45</v>
      </c>
      <c r="G14" s="5" t="s">
        <v>46</v>
      </c>
    </row>
    <row r="15" spans="1:7" x14ac:dyDescent="0.2">
      <c r="A15" s="4"/>
      <c r="B15" s="4"/>
      <c r="C15" s="4"/>
      <c r="D15" s="5" t="str">
        <f t="shared" si="0"/>
        <v/>
      </c>
      <c r="E15" s="1"/>
      <c r="F15" s="5" t="s">
        <v>47</v>
      </c>
      <c r="G15" s="5" t="s">
        <v>48</v>
      </c>
    </row>
    <row r="16" spans="1:7" x14ac:dyDescent="0.2">
      <c r="A16" s="4"/>
      <c r="B16" s="4"/>
      <c r="C16" s="4"/>
      <c r="D16" s="5" t="str">
        <f t="shared" si="0"/>
        <v/>
      </c>
      <c r="E16" s="1"/>
      <c r="F16" s="5" t="s">
        <v>23</v>
      </c>
      <c r="G16" s="5" t="s">
        <v>49</v>
      </c>
    </row>
    <row r="17" spans="1:7" x14ac:dyDescent="0.2">
      <c r="A17" s="4"/>
      <c r="B17" s="4"/>
      <c r="C17" s="4"/>
      <c r="D17" s="5" t="str">
        <f t="shared" si="0"/>
        <v/>
      </c>
      <c r="E17" s="1"/>
      <c r="F17" s="5" t="s">
        <v>50</v>
      </c>
      <c r="G17" s="5" t="s">
        <v>51</v>
      </c>
    </row>
    <row r="18" spans="1:7" x14ac:dyDescent="0.2">
      <c r="A18" s="4"/>
      <c r="B18" s="4"/>
      <c r="C18" s="4"/>
      <c r="D18" s="5" t="str">
        <f t="shared" si="0"/>
        <v/>
      </c>
      <c r="E18" s="1"/>
      <c r="F18" s="5" t="s">
        <v>52</v>
      </c>
      <c r="G18" s="5" t="s">
        <v>53</v>
      </c>
    </row>
    <row r="19" spans="1:7" x14ac:dyDescent="0.2">
      <c r="A19" s="4"/>
      <c r="B19" s="4"/>
      <c r="C19" s="4"/>
      <c r="D19" s="5" t="str">
        <f t="shared" si="0"/>
        <v/>
      </c>
      <c r="E19" s="1"/>
      <c r="F19" s="5" t="s">
        <v>54</v>
      </c>
      <c r="G19" s="5" t="s">
        <v>55</v>
      </c>
    </row>
    <row r="20" spans="1:7" x14ac:dyDescent="0.2">
      <c r="A20" s="4"/>
      <c r="B20" s="4"/>
      <c r="C20" s="4"/>
      <c r="D20" s="5" t="str">
        <f t="shared" si="0"/>
        <v/>
      </c>
      <c r="E20" s="1"/>
      <c r="F20" s="5" t="s">
        <v>56</v>
      </c>
      <c r="G20" s="5" t="s">
        <v>57</v>
      </c>
    </row>
    <row r="21" spans="1:7" x14ac:dyDescent="0.2">
      <c r="A21" s="4"/>
      <c r="B21" s="4"/>
      <c r="C21" s="4"/>
      <c r="D21" s="5" t="str">
        <f t="shared" si="0"/>
        <v/>
      </c>
      <c r="E21" s="1"/>
      <c r="F21" s="5" t="s">
        <v>58</v>
      </c>
      <c r="G21" s="5" t="s">
        <v>59</v>
      </c>
    </row>
    <row r="22" spans="1:7" x14ac:dyDescent="0.2">
      <c r="A22" s="4"/>
      <c r="B22" s="4"/>
      <c r="C22" s="4"/>
      <c r="D22" s="5" t="str">
        <f t="shared" si="0"/>
        <v/>
      </c>
      <c r="E22" s="1"/>
      <c r="F22" s="5" t="s">
        <v>60</v>
      </c>
      <c r="G22" s="5" t="s">
        <v>61</v>
      </c>
    </row>
    <row r="23" spans="1:7" x14ac:dyDescent="0.2">
      <c r="A23" s="4"/>
      <c r="B23" s="4"/>
      <c r="C23" s="4"/>
      <c r="D23" s="5" t="str">
        <f t="shared" si="0"/>
        <v/>
      </c>
      <c r="E23" s="1"/>
      <c r="F23" s="5" t="s">
        <v>62</v>
      </c>
      <c r="G23" s="5" t="s">
        <v>63</v>
      </c>
    </row>
    <row r="24" spans="1:7" x14ac:dyDescent="0.2">
      <c r="A24" s="4"/>
      <c r="B24" s="4"/>
      <c r="C24" s="4"/>
      <c r="D24" s="5" t="str">
        <f t="shared" si="0"/>
        <v/>
      </c>
      <c r="E24" s="1"/>
      <c r="F24" s="5" t="s">
        <v>64</v>
      </c>
      <c r="G24" s="5" t="s">
        <v>65</v>
      </c>
    </row>
    <row r="25" spans="1:7" x14ac:dyDescent="0.2">
      <c r="A25" s="4"/>
      <c r="B25" s="4"/>
      <c r="C25" s="4"/>
      <c r="D25" s="5" t="str">
        <f t="shared" si="0"/>
        <v/>
      </c>
      <c r="E25" s="1"/>
      <c r="F25" s="5" t="s">
        <v>66</v>
      </c>
      <c r="G25" s="5" t="s">
        <v>67</v>
      </c>
    </row>
    <row r="26" spans="1:7" x14ac:dyDescent="0.2">
      <c r="A26" s="4"/>
      <c r="B26" s="4"/>
      <c r="C26" s="4"/>
      <c r="D26" s="5" t="str">
        <f t="shared" si="0"/>
        <v/>
      </c>
      <c r="E26" s="1"/>
      <c r="F26" s="5" t="s">
        <v>68</v>
      </c>
      <c r="G26" s="5" t="s">
        <v>69</v>
      </c>
    </row>
    <row r="27" spans="1:7" x14ac:dyDescent="0.2">
      <c r="A27" s="4"/>
      <c r="B27" s="4"/>
      <c r="C27" s="4"/>
      <c r="D27" s="5" t="str">
        <f t="shared" si="0"/>
        <v/>
      </c>
      <c r="E27" s="1"/>
      <c r="F27" s="5" t="s">
        <v>70</v>
      </c>
      <c r="G27" s="5" t="s">
        <v>71</v>
      </c>
    </row>
    <row r="28" spans="1:7" x14ac:dyDescent="0.2">
      <c r="A28" s="4"/>
      <c r="B28" s="4"/>
      <c r="C28" s="4"/>
      <c r="D28" s="5" t="str">
        <f t="shared" si="0"/>
        <v/>
      </c>
      <c r="E28" s="1"/>
      <c r="F28" s="5" t="s">
        <v>72</v>
      </c>
      <c r="G28" s="5" t="s">
        <v>73</v>
      </c>
    </row>
    <row r="29" spans="1:7" x14ac:dyDescent="0.2">
      <c r="A29" s="4"/>
      <c r="B29" s="4"/>
      <c r="C29" s="4"/>
      <c r="D29" s="5" t="str">
        <f t="shared" si="0"/>
        <v/>
      </c>
      <c r="E29" s="1"/>
      <c r="F29" s="5" t="s">
        <v>74</v>
      </c>
      <c r="G29" s="5" t="s">
        <v>75</v>
      </c>
    </row>
    <row r="30" spans="1:7" x14ac:dyDescent="0.2">
      <c r="A30" s="4"/>
      <c r="B30" s="4"/>
      <c r="C30" s="4"/>
      <c r="D30" s="5" t="str">
        <f t="shared" si="0"/>
        <v/>
      </c>
      <c r="E30" s="1"/>
      <c r="F30" s="5" t="s">
        <v>76</v>
      </c>
      <c r="G30" s="5" t="s">
        <v>77</v>
      </c>
    </row>
    <row r="31" spans="1:7" x14ac:dyDescent="0.2">
      <c r="A31" s="4"/>
      <c r="B31" s="4"/>
      <c r="C31" s="4"/>
      <c r="D31" s="5" t="str">
        <f t="shared" si="0"/>
        <v/>
      </c>
      <c r="E31" s="1"/>
      <c r="F31" s="5" t="s">
        <v>78</v>
      </c>
      <c r="G31" s="5" t="s">
        <v>79</v>
      </c>
    </row>
    <row r="32" spans="1:7" x14ac:dyDescent="0.2">
      <c r="A32" s="4"/>
      <c r="B32" s="4"/>
      <c r="C32" s="4"/>
      <c r="D32" s="5" t="str">
        <f t="shared" si="0"/>
        <v/>
      </c>
      <c r="E32" s="1"/>
      <c r="F32" s="5" t="s">
        <v>80</v>
      </c>
      <c r="G32" s="5" t="s">
        <v>81</v>
      </c>
    </row>
    <row r="33" spans="1:7" x14ac:dyDescent="0.2">
      <c r="A33" s="4"/>
      <c r="B33" s="4"/>
      <c r="C33" s="4"/>
      <c r="D33" s="5" t="str">
        <f t="shared" si="0"/>
        <v/>
      </c>
      <c r="E33" s="1"/>
      <c r="F33" s="5" t="s">
        <v>82</v>
      </c>
      <c r="G33" s="5" t="s">
        <v>83</v>
      </c>
    </row>
    <row r="34" spans="1:7" x14ac:dyDescent="0.2">
      <c r="A34" s="4"/>
      <c r="B34" s="4"/>
      <c r="C34" s="4"/>
      <c r="D34" s="5" t="str">
        <f t="shared" si="0"/>
        <v/>
      </c>
      <c r="E34" s="1"/>
      <c r="F34" s="5" t="s">
        <v>84</v>
      </c>
      <c r="G34" s="5" t="s">
        <v>85</v>
      </c>
    </row>
    <row r="35" spans="1:7" x14ac:dyDescent="0.2">
      <c r="A35" s="4"/>
      <c r="B35" s="4"/>
      <c r="C35" s="4"/>
      <c r="D35" s="5" t="str">
        <f t="shared" si="0"/>
        <v/>
      </c>
      <c r="E35" s="1"/>
      <c r="F35" s="5" t="s">
        <v>86</v>
      </c>
      <c r="G35" s="5" t="s">
        <v>87</v>
      </c>
    </row>
    <row r="36" spans="1:7" x14ac:dyDescent="0.2">
      <c r="A36" s="4"/>
      <c r="B36" s="4"/>
      <c r="C36" s="4"/>
      <c r="D36" s="5" t="str">
        <f t="shared" si="0"/>
        <v/>
      </c>
      <c r="E36" s="1"/>
      <c r="F36" s="5" t="s">
        <v>88</v>
      </c>
      <c r="G36" s="5" t="s">
        <v>89</v>
      </c>
    </row>
    <row r="37" spans="1:7" x14ac:dyDescent="0.2">
      <c r="A37" s="4"/>
      <c r="B37" s="4"/>
      <c r="C37" s="4"/>
      <c r="D37" s="5" t="str">
        <f t="shared" si="0"/>
        <v/>
      </c>
      <c r="E37" s="1"/>
      <c r="F37" s="5" t="s">
        <v>90</v>
      </c>
      <c r="G37" s="5" t="s">
        <v>91</v>
      </c>
    </row>
    <row r="38" spans="1:7" x14ac:dyDescent="0.2">
      <c r="A38" s="4"/>
      <c r="B38" s="4"/>
      <c r="C38" s="4"/>
      <c r="D38" s="5" t="str">
        <f t="shared" si="0"/>
        <v/>
      </c>
      <c r="E38" s="1"/>
      <c r="F38" s="5" t="s">
        <v>92</v>
      </c>
      <c r="G38" s="5" t="s">
        <v>93</v>
      </c>
    </row>
    <row r="39" spans="1:7" x14ac:dyDescent="0.2">
      <c r="A39" s="4"/>
      <c r="B39" s="4"/>
      <c r="C39" s="4"/>
      <c r="D39" s="5" t="str">
        <f t="shared" si="0"/>
        <v/>
      </c>
      <c r="E39" s="1"/>
      <c r="F39" s="5" t="s">
        <v>94</v>
      </c>
      <c r="G39" s="5" t="s">
        <v>95</v>
      </c>
    </row>
  </sheetData>
  <sheetProtection selectLockedCells="1" selectUnlockedCells="1"/>
  <autoFilter ref="A1:D3"/>
  <dataValidations count="3">
    <dataValidation type="list" operator="equal" allowBlank="1" sqref="E2:E39">
      <formula1>"yes,no,"</formula1>
      <formula2>0</formula2>
    </dataValidation>
    <dataValidation type="list" operator="equal" allowBlank="1" sqref="A2:B39">
      <formula1>"active,"</formula1>
      <formula2>0</formula2>
    </dataValidation>
    <dataValidation type="list" operator="equal" allowBlank="1" sqref="C2:C39">
      <formula1>$F$2:$F$39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C1" workbookViewId="0">
      <selection activeCell="C1" sqref="C1"/>
    </sheetView>
  </sheetViews>
  <sheetFormatPr baseColWidth="10" defaultColWidth="11.5703125" defaultRowHeight="12.75" x14ac:dyDescent="0.2"/>
  <cols>
    <col min="1" max="1" width="12" style="3" hidden="1" customWidth="1"/>
    <col min="2" max="2" width="18.5703125" style="3" hidden="1" customWidth="1"/>
    <col min="3" max="3" width="15.42578125" style="3" customWidth="1"/>
    <col min="4" max="16384" width="11.5703125" style="3"/>
  </cols>
  <sheetData>
    <row r="1" spans="1:3" x14ac:dyDescent="0.2">
      <c r="A1" s="2" t="s">
        <v>14</v>
      </c>
      <c r="B1" s="2" t="s">
        <v>181</v>
      </c>
      <c r="C1" s="2" t="s">
        <v>96</v>
      </c>
    </row>
    <row r="2" spans="1:3" x14ac:dyDescent="0.2">
      <c r="A2" s="3" t="s">
        <v>18</v>
      </c>
      <c r="B2" s="3" t="s">
        <v>18</v>
      </c>
      <c r="C2" s="3" t="s">
        <v>10</v>
      </c>
    </row>
    <row r="3" spans="1:3" x14ac:dyDescent="0.2">
      <c r="A3" s="3" t="s">
        <v>18</v>
      </c>
      <c r="B3" s="3" t="s">
        <v>18</v>
      </c>
      <c r="C3" s="3" t="s">
        <v>97</v>
      </c>
    </row>
    <row r="4" spans="1:3" x14ac:dyDescent="0.2">
      <c r="A4" s="3" t="s">
        <v>18</v>
      </c>
      <c r="B4" s="3" t="s">
        <v>18</v>
      </c>
      <c r="C4" s="3" t="s">
        <v>98</v>
      </c>
    </row>
    <row r="5" spans="1:3" x14ac:dyDescent="0.2">
      <c r="A5" s="3" t="s">
        <v>18</v>
      </c>
      <c r="B5" s="3" t="s">
        <v>18</v>
      </c>
      <c r="C5" s="3" t="s">
        <v>99</v>
      </c>
    </row>
    <row r="6" spans="1:3" x14ac:dyDescent="0.2">
      <c r="A6" s="3" t="s">
        <v>18</v>
      </c>
      <c r="B6" s="3" t="s">
        <v>18</v>
      </c>
      <c r="C6" s="3" t="s">
        <v>100</v>
      </c>
    </row>
    <row r="7" spans="1:3" x14ac:dyDescent="0.2">
      <c r="A7" s="3" t="s">
        <v>18</v>
      </c>
      <c r="B7" s="3" t="s">
        <v>18</v>
      </c>
      <c r="C7" s="3" t="s">
        <v>101</v>
      </c>
    </row>
    <row r="8" spans="1:3" x14ac:dyDescent="0.2">
      <c r="A8" s="3" t="s">
        <v>18</v>
      </c>
      <c r="B8" s="3" t="s">
        <v>18</v>
      </c>
      <c r="C8" s="3" t="s">
        <v>102</v>
      </c>
    </row>
    <row r="9" spans="1:3" x14ac:dyDescent="0.2">
      <c r="A9" s="3" t="s">
        <v>18</v>
      </c>
      <c r="B9" s="3" t="s">
        <v>18</v>
      </c>
      <c r="C9" s="3" t="s">
        <v>103</v>
      </c>
    </row>
    <row r="10" spans="1:3" x14ac:dyDescent="0.2">
      <c r="A10" s="3" t="s">
        <v>18</v>
      </c>
      <c r="B10" s="3" t="s">
        <v>18</v>
      </c>
      <c r="C10" s="3" t="s">
        <v>104</v>
      </c>
    </row>
    <row r="11" spans="1:3" x14ac:dyDescent="0.2">
      <c r="A11" s="3" t="s">
        <v>18</v>
      </c>
      <c r="B11" s="3" t="s">
        <v>18</v>
      </c>
      <c r="C11" s="3" t="s">
        <v>105</v>
      </c>
    </row>
    <row r="12" spans="1:3" x14ac:dyDescent="0.2">
      <c r="A12" s="3" t="s">
        <v>18</v>
      </c>
      <c r="B12" s="3" t="s">
        <v>18</v>
      </c>
      <c r="C12" s="3" t="s">
        <v>106</v>
      </c>
    </row>
    <row r="13" spans="1:3" x14ac:dyDescent="0.2">
      <c r="A13" s="3" t="s">
        <v>18</v>
      </c>
      <c r="B13" s="3" t="s">
        <v>18</v>
      </c>
      <c r="C13" s="3" t="s">
        <v>107</v>
      </c>
    </row>
    <row r="14" spans="1:3" x14ac:dyDescent="0.2">
      <c r="A14" s="3" t="s">
        <v>18</v>
      </c>
      <c r="B14" s="3" t="s">
        <v>18</v>
      </c>
      <c r="C14" s="3" t="s">
        <v>108</v>
      </c>
    </row>
    <row r="15" spans="1:3" x14ac:dyDescent="0.2">
      <c r="A15" s="4"/>
      <c r="B15" s="4"/>
      <c r="C15" s="1"/>
    </row>
    <row r="16" spans="1:3" x14ac:dyDescent="0.2">
      <c r="A16" s="4"/>
      <c r="B16" s="4"/>
      <c r="C16" s="1"/>
    </row>
    <row r="17" spans="1:3" x14ac:dyDescent="0.2">
      <c r="A17" s="4"/>
      <c r="B17" s="4"/>
      <c r="C17" s="1"/>
    </row>
    <row r="18" spans="1:3" x14ac:dyDescent="0.2">
      <c r="A18" s="4"/>
      <c r="B18" s="4"/>
      <c r="C18" s="1"/>
    </row>
    <row r="19" spans="1:3" x14ac:dyDescent="0.2">
      <c r="A19" s="4"/>
      <c r="B19" s="4"/>
      <c r="C19" s="1"/>
    </row>
    <row r="20" spans="1:3" x14ac:dyDescent="0.2">
      <c r="A20" s="4"/>
      <c r="B20" s="4"/>
      <c r="C20" s="1"/>
    </row>
    <row r="21" spans="1:3" x14ac:dyDescent="0.2">
      <c r="A21" s="4"/>
      <c r="B21" s="4"/>
      <c r="C21" s="1"/>
    </row>
    <row r="22" spans="1:3" x14ac:dyDescent="0.2">
      <c r="A22" s="4"/>
      <c r="B22" s="4"/>
      <c r="C22" s="1"/>
    </row>
    <row r="23" spans="1:3" x14ac:dyDescent="0.2">
      <c r="A23" s="4"/>
      <c r="B23" s="4"/>
      <c r="C23" s="1"/>
    </row>
    <row r="24" spans="1:3" x14ac:dyDescent="0.2">
      <c r="A24" s="4"/>
      <c r="B24" s="4"/>
      <c r="C24" s="1"/>
    </row>
    <row r="25" spans="1:3" x14ac:dyDescent="0.2">
      <c r="A25" s="4"/>
      <c r="B25" s="4"/>
      <c r="C25" s="1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4"/>
      <c r="B30" s="4"/>
      <c r="C30" s="1"/>
    </row>
    <row r="31" spans="1:3" x14ac:dyDescent="0.2">
      <c r="A31" s="4"/>
      <c r="B31" s="4"/>
      <c r="C31" s="1"/>
    </row>
    <row r="32" spans="1:3" x14ac:dyDescent="0.2">
      <c r="A32" s="4"/>
      <c r="B32" s="4"/>
      <c r="C32" s="1"/>
    </row>
    <row r="33" spans="1:3" x14ac:dyDescent="0.2">
      <c r="A33" s="4"/>
      <c r="B33" s="4"/>
      <c r="C33" s="1"/>
    </row>
    <row r="34" spans="1:3" x14ac:dyDescent="0.2">
      <c r="A34" s="4"/>
      <c r="B34" s="4"/>
      <c r="C34" s="1"/>
    </row>
    <row r="35" spans="1:3" x14ac:dyDescent="0.2">
      <c r="A35" s="4"/>
      <c r="B35" s="4"/>
      <c r="C35" s="1"/>
    </row>
    <row r="36" spans="1:3" x14ac:dyDescent="0.2">
      <c r="A36" s="4"/>
      <c r="B36" s="4"/>
      <c r="C36" s="1"/>
    </row>
    <row r="37" spans="1:3" x14ac:dyDescent="0.2">
      <c r="A37" s="4"/>
      <c r="B37" s="4"/>
      <c r="C37" s="1"/>
    </row>
    <row r="38" spans="1:3" x14ac:dyDescent="0.2">
      <c r="A38" s="4"/>
      <c r="B38" s="4"/>
      <c r="C38" s="1"/>
    </row>
    <row r="39" spans="1:3" x14ac:dyDescent="0.2">
      <c r="A39" s="4"/>
      <c r="B39" s="4"/>
      <c r="C39" s="1"/>
    </row>
    <row r="40" spans="1:3" x14ac:dyDescent="0.2">
      <c r="A40" s="4"/>
      <c r="B40" s="4"/>
      <c r="C40" s="1"/>
    </row>
  </sheetData>
  <sheetProtection selectLockedCells="1" selectUnlockedCells="1"/>
  <autoFilter ref="A1:C8"/>
  <dataValidations count="1">
    <dataValidation type="list" operator="equal" allowBlank="1" sqref="A2:B40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C1" workbookViewId="0">
      <selection activeCell="A25" sqref="A25"/>
    </sheetView>
  </sheetViews>
  <sheetFormatPr baseColWidth="10" defaultColWidth="11.5703125" defaultRowHeight="12.75" x14ac:dyDescent="0.2"/>
  <cols>
    <col min="1" max="1" width="8.7109375" style="6" hidden="1" customWidth="1"/>
    <col min="2" max="2" width="10.85546875" style="6" hidden="1" customWidth="1"/>
    <col min="3" max="3" width="15.28515625" style="6" bestFit="1" customWidth="1"/>
    <col min="4" max="4" width="6.7109375" style="6" bestFit="1" customWidth="1"/>
    <col min="5" max="16384" width="11.5703125" style="6"/>
  </cols>
  <sheetData>
    <row r="1" spans="1:4" x14ac:dyDescent="0.2">
      <c r="A1" s="7" t="s">
        <v>14</v>
      </c>
      <c r="B1" s="7" t="s">
        <v>181</v>
      </c>
      <c r="C1" s="7" t="s">
        <v>109</v>
      </c>
      <c r="D1" s="6" t="s">
        <v>2</v>
      </c>
    </row>
    <row r="2" spans="1:4" x14ac:dyDescent="0.2">
      <c r="A2" s="3" t="s">
        <v>18</v>
      </c>
      <c r="B2" s="3" t="s">
        <v>18</v>
      </c>
      <c r="C2" s="6" t="s">
        <v>110</v>
      </c>
      <c r="D2" s="6" t="s">
        <v>111</v>
      </c>
    </row>
    <row r="3" spans="1:4" x14ac:dyDescent="0.2">
      <c r="A3" s="3" t="s">
        <v>18</v>
      </c>
      <c r="B3" s="3" t="s">
        <v>18</v>
      </c>
      <c r="C3" s="6" t="s">
        <v>112</v>
      </c>
      <c r="D3" s="6" t="s">
        <v>111</v>
      </c>
    </row>
    <row r="4" spans="1:4" x14ac:dyDescent="0.2">
      <c r="A4" s="3" t="s">
        <v>18</v>
      </c>
      <c r="B4" s="3" t="s">
        <v>18</v>
      </c>
      <c r="C4" s="6" t="s">
        <v>113</v>
      </c>
      <c r="D4" s="6" t="s">
        <v>111</v>
      </c>
    </row>
    <row r="5" spans="1:4" x14ac:dyDescent="0.2">
      <c r="A5" s="3" t="s">
        <v>18</v>
      </c>
      <c r="B5" s="3" t="s">
        <v>18</v>
      </c>
      <c r="C5" s="6" t="s">
        <v>114</v>
      </c>
      <c r="D5" s="6" t="s">
        <v>111</v>
      </c>
    </row>
    <row r="6" spans="1:4" x14ac:dyDescent="0.2">
      <c r="A6" s="3" t="s">
        <v>18</v>
      </c>
      <c r="B6" s="3" t="s">
        <v>18</v>
      </c>
      <c r="C6" s="6" t="s">
        <v>115</v>
      </c>
      <c r="D6" s="6" t="s">
        <v>111</v>
      </c>
    </row>
    <row r="7" spans="1:4" x14ac:dyDescent="0.2">
      <c r="A7" s="3" t="s">
        <v>18</v>
      </c>
      <c r="B7" s="3" t="s">
        <v>18</v>
      </c>
      <c r="C7" s="6" t="s">
        <v>116</v>
      </c>
      <c r="D7" s="6" t="s">
        <v>111</v>
      </c>
    </row>
    <row r="8" spans="1:4" x14ac:dyDescent="0.2">
      <c r="A8" s="3" t="s">
        <v>18</v>
      </c>
      <c r="B8" s="3" t="s">
        <v>18</v>
      </c>
      <c r="C8" s="6" t="s">
        <v>117</v>
      </c>
      <c r="D8" s="6" t="s">
        <v>111</v>
      </c>
    </row>
    <row r="9" spans="1:4" x14ac:dyDescent="0.2">
      <c r="A9" s="3" t="s">
        <v>18</v>
      </c>
      <c r="B9" s="3" t="s">
        <v>18</v>
      </c>
      <c r="C9" s="6" t="s">
        <v>118</v>
      </c>
      <c r="D9" s="6" t="s">
        <v>111</v>
      </c>
    </row>
    <row r="10" spans="1:4" x14ac:dyDescent="0.2">
      <c r="A10" s="3" t="s">
        <v>18</v>
      </c>
      <c r="B10" s="3" t="s">
        <v>18</v>
      </c>
      <c r="C10" s="6" t="s">
        <v>119</v>
      </c>
      <c r="D10" s="6" t="s">
        <v>111</v>
      </c>
    </row>
    <row r="11" spans="1:4" x14ac:dyDescent="0.2">
      <c r="A11" s="3" t="s">
        <v>18</v>
      </c>
      <c r="B11" s="3" t="s">
        <v>18</v>
      </c>
      <c r="C11" s="6" t="s">
        <v>120</v>
      </c>
      <c r="D11" s="6" t="s">
        <v>111</v>
      </c>
    </row>
    <row r="12" spans="1:4" x14ac:dyDescent="0.2">
      <c r="A12" s="3" t="s">
        <v>18</v>
      </c>
      <c r="B12" s="3" t="s">
        <v>18</v>
      </c>
      <c r="C12" s="6" t="s">
        <v>121</v>
      </c>
      <c r="D12" s="6" t="s">
        <v>111</v>
      </c>
    </row>
    <row r="13" spans="1:4" x14ac:dyDescent="0.2">
      <c r="A13" s="3" t="s">
        <v>18</v>
      </c>
      <c r="B13" s="3" t="s">
        <v>18</v>
      </c>
      <c r="C13" s="6" t="s">
        <v>122</v>
      </c>
      <c r="D13" s="6" t="s">
        <v>111</v>
      </c>
    </row>
    <row r="14" spans="1:4" x14ac:dyDescent="0.2">
      <c r="A14" s="3" t="s">
        <v>18</v>
      </c>
      <c r="B14" s="3" t="s">
        <v>18</v>
      </c>
      <c r="C14" s="6" t="s">
        <v>123</v>
      </c>
      <c r="D14" s="6" t="s">
        <v>111</v>
      </c>
    </row>
    <row r="15" spans="1:4" x14ac:dyDescent="0.2">
      <c r="A15" s="3" t="s">
        <v>18</v>
      </c>
      <c r="B15" s="3" t="s">
        <v>18</v>
      </c>
      <c r="C15" s="6" t="s">
        <v>124</v>
      </c>
      <c r="D15" s="6" t="s">
        <v>111</v>
      </c>
    </row>
    <row r="16" spans="1:4" x14ac:dyDescent="0.2">
      <c r="A16" s="3" t="s">
        <v>18</v>
      </c>
      <c r="B16" s="3" t="s">
        <v>18</v>
      </c>
      <c r="C16" s="6" t="s">
        <v>125</v>
      </c>
      <c r="D16" s="6" t="s">
        <v>111</v>
      </c>
    </row>
    <row r="17" spans="1:4" x14ac:dyDescent="0.2">
      <c r="A17" s="4"/>
      <c r="B17" s="4"/>
      <c r="C17" s="1"/>
      <c r="D17" s="1"/>
    </row>
    <row r="18" spans="1:4" x14ac:dyDescent="0.2">
      <c r="A18" s="4"/>
      <c r="B18" s="4"/>
      <c r="C18" s="1"/>
      <c r="D18" s="1"/>
    </row>
    <row r="19" spans="1:4" x14ac:dyDescent="0.2">
      <c r="A19" s="4"/>
      <c r="B19" s="4"/>
      <c r="C19" s="1"/>
      <c r="D19" s="1"/>
    </row>
    <row r="20" spans="1:4" x14ac:dyDescent="0.2">
      <c r="A20" s="4"/>
      <c r="B20" s="4"/>
      <c r="C20" s="1"/>
      <c r="D20" s="1"/>
    </row>
    <row r="21" spans="1:4" x14ac:dyDescent="0.2">
      <c r="A21" s="4"/>
      <c r="B21" s="4"/>
      <c r="C21" s="1"/>
      <c r="D21" s="1"/>
    </row>
    <row r="22" spans="1:4" x14ac:dyDescent="0.2">
      <c r="A22" s="4"/>
      <c r="B22" s="4"/>
      <c r="C22" s="1"/>
      <c r="D22" s="1"/>
    </row>
    <row r="23" spans="1:4" x14ac:dyDescent="0.2">
      <c r="A23" s="4"/>
      <c r="B23" s="4"/>
      <c r="C23" s="1"/>
      <c r="D23" s="1"/>
    </row>
    <row r="24" spans="1:4" x14ac:dyDescent="0.2">
      <c r="A24" s="4"/>
      <c r="B24" s="4"/>
      <c r="C24" s="1"/>
      <c r="D24" s="1"/>
    </row>
    <row r="25" spans="1:4" x14ac:dyDescent="0.2">
      <c r="A25" s="4"/>
      <c r="B25" s="4"/>
      <c r="C25" s="1"/>
      <c r="D25" s="1"/>
    </row>
    <row r="26" spans="1:4" x14ac:dyDescent="0.2">
      <c r="A26" s="4"/>
      <c r="B26" s="4"/>
      <c r="C26" s="1"/>
      <c r="D26" s="1"/>
    </row>
    <row r="27" spans="1:4" x14ac:dyDescent="0.2">
      <c r="A27" s="4"/>
      <c r="B27" s="4"/>
      <c r="C27" s="1"/>
      <c r="D27" s="1"/>
    </row>
    <row r="28" spans="1:4" x14ac:dyDescent="0.2">
      <c r="A28" s="4"/>
      <c r="B28" s="4"/>
      <c r="C28" s="1"/>
      <c r="D28" s="1"/>
    </row>
    <row r="29" spans="1:4" x14ac:dyDescent="0.2">
      <c r="A29" s="4"/>
      <c r="B29" s="4"/>
      <c r="C29" s="1"/>
      <c r="D29" s="1"/>
    </row>
    <row r="30" spans="1:4" x14ac:dyDescent="0.2">
      <c r="A30" s="4"/>
      <c r="B30" s="4"/>
      <c r="C30" s="1"/>
      <c r="D30" s="1"/>
    </row>
    <row r="31" spans="1:4" x14ac:dyDescent="0.2">
      <c r="A31" s="4"/>
      <c r="B31" s="4"/>
      <c r="C31" s="1"/>
      <c r="D31" s="1"/>
    </row>
    <row r="32" spans="1:4" x14ac:dyDescent="0.2">
      <c r="A32" s="4"/>
      <c r="B32" s="4"/>
      <c r="C32" s="1"/>
      <c r="D32" s="1"/>
    </row>
    <row r="33" spans="1:4" x14ac:dyDescent="0.2">
      <c r="A33" s="4"/>
      <c r="B33" s="4"/>
      <c r="C33" s="1"/>
      <c r="D33" s="1"/>
    </row>
    <row r="34" spans="1:4" x14ac:dyDescent="0.2">
      <c r="A34" s="4"/>
      <c r="B34" s="4"/>
      <c r="C34" s="1"/>
      <c r="D34" s="1"/>
    </row>
    <row r="35" spans="1:4" x14ac:dyDescent="0.2">
      <c r="A35" s="4"/>
      <c r="B35" s="4"/>
      <c r="C35" s="1"/>
      <c r="D35" s="1"/>
    </row>
    <row r="36" spans="1:4" x14ac:dyDescent="0.2">
      <c r="A36" s="4"/>
      <c r="B36" s="4"/>
      <c r="C36" s="1"/>
      <c r="D36" s="1"/>
    </row>
  </sheetData>
  <sheetProtection selectLockedCells="1" selectUnlockedCells="1"/>
  <autoFilter ref="C1:C65532"/>
  <dataValidations count="1">
    <dataValidation type="list" operator="equal" allowBlank="1" sqref="A2:B36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B1" sqref="B1"/>
    </sheetView>
  </sheetViews>
  <sheetFormatPr baseColWidth="10" defaultColWidth="11.5703125" defaultRowHeight="12.75" x14ac:dyDescent="0.2"/>
  <cols>
    <col min="1" max="1" width="18" hidden="1" customWidth="1"/>
    <col min="2" max="2" width="19" hidden="1" customWidth="1"/>
    <col min="3" max="3" width="25.140625" customWidth="1"/>
    <col min="4" max="4" width="18.85546875" customWidth="1"/>
  </cols>
  <sheetData>
    <row r="1" spans="1:4" x14ac:dyDescent="0.2">
      <c r="A1" s="7" t="s">
        <v>14</v>
      </c>
      <c r="B1" s="7" t="s">
        <v>181</v>
      </c>
      <c r="C1" s="7" t="s">
        <v>126</v>
      </c>
      <c r="D1" s="8" t="s">
        <v>2</v>
      </c>
    </row>
    <row r="2" spans="1:4" x14ac:dyDescent="0.2">
      <c r="A2" s="3" t="s">
        <v>18</v>
      </c>
      <c r="B2" s="3" t="s">
        <v>18</v>
      </c>
      <c r="C2" s="6" t="s">
        <v>127</v>
      </c>
      <c r="D2" s="6"/>
    </row>
    <row r="3" spans="1:4" x14ac:dyDescent="0.2">
      <c r="A3" s="3" t="s">
        <v>18</v>
      </c>
      <c r="B3" s="3" t="s">
        <v>18</v>
      </c>
      <c r="C3" s="6" t="s">
        <v>118</v>
      </c>
      <c r="D3" s="6"/>
    </row>
  </sheetData>
  <sheetProtection selectLockedCells="1" selectUnlockedCells="1"/>
  <autoFilter ref="A1:D3"/>
  <dataValidations count="1">
    <dataValidation type="list" operator="equal" allowBlank="1" sqref="A2:B3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B28" sqref="B28"/>
    </sheetView>
  </sheetViews>
  <sheetFormatPr baseColWidth="10" defaultColWidth="11.5703125" defaultRowHeight="12.75" x14ac:dyDescent="0.2"/>
  <cols>
    <col min="1" max="1" width="12" style="1" customWidth="1"/>
    <col min="2" max="2" width="10.85546875" style="1" bestFit="1" customWidth="1"/>
    <col min="3" max="3" width="45.7109375" style="5" customWidth="1"/>
    <col min="4" max="4" width="9.5703125" style="1" customWidth="1"/>
    <col min="5" max="5" width="8.7109375" style="1" customWidth="1"/>
    <col min="6" max="6" width="11.5703125" style="1"/>
    <col min="7" max="7" width="29.5703125" style="1" customWidth="1"/>
    <col min="8" max="8" width="27.28515625" style="1" customWidth="1"/>
    <col min="9" max="9" width="30.28515625" style="1" customWidth="1"/>
    <col min="10" max="10" width="27.28515625" style="1" customWidth="1"/>
    <col min="11" max="16384" width="11.5703125" style="1"/>
  </cols>
  <sheetData>
    <row r="1" spans="1:10" x14ac:dyDescent="0.2">
      <c r="A1" s="25" t="s">
        <v>14</v>
      </c>
      <c r="B1" s="25" t="s">
        <v>181</v>
      </c>
      <c r="C1" s="26" t="s">
        <v>128</v>
      </c>
      <c r="D1" s="25" t="s">
        <v>129</v>
      </c>
      <c r="E1" s="27" t="s">
        <v>130</v>
      </c>
      <c r="F1" s="27" t="s">
        <v>131</v>
      </c>
      <c r="G1" s="25" t="s">
        <v>132</v>
      </c>
      <c r="H1" s="27" t="s">
        <v>133</v>
      </c>
      <c r="I1" s="25" t="s">
        <v>134</v>
      </c>
      <c r="J1" s="27" t="s">
        <v>135</v>
      </c>
    </row>
    <row r="2" spans="1:10" x14ac:dyDescent="0.2">
      <c r="A2" s="28" t="s">
        <v>18</v>
      </c>
      <c r="B2" s="28" t="s">
        <v>18</v>
      </c>
      <c r="C2" s="29" t="str">
        <f t="shared" ref="C2:C4" si="0">IF(G2="","",CONCATENATE(G2," ",H2,":",D2))</f>
        <v>Rachmaninov Sergei:101</v>
      </c>
      <c r="D2" s="30">
        <v>101</v>
      </c>
      <c r="E2" s="30"/>
      <c r="F2" s="30"/>
      <c r="G2" s="30" t="s">
        <v>189</v>
      </c>
      <c r="H2" s="30" t="s">
        <v>190</v>
      </c>
      <c r="I2" s="30" t="s">
        <v>191</v>
      </c>
      <c r="J2" s="30" t="s">
        <v>192</v>
      </c>
    </row>
    <row r="3" spans="1:10" x14ac:dyDescent="0.2">
      <c r="A3" s="28"/>
      <c r="B3" s="28"/>
      <c r="C3" s="29" t="str">
        <f t="shared" si="0"/>
        <v>Scriabin Alexander:102</v>
      </c>
      <c r="D3" s="30">
        <v>102</v>
      </c>
      <c r="E3" s="30"/>
      <c r="F3" s="30"/>
      <c r="G3" s="30" t="s">
        <v>193</v>
      </c>
      <c r="H3" s="30" t="s">
        <v>194</v>
      </c>
      <c r="I3" s="30" t="s">
        <v>195</v>
      </c>
      <c r="J3" s="30" t="s">
        <v>196</v>
      </c>
    </row>
    <row r="4" spans="1:10" x14ac:dyDescent="0.2">
      <c r="A4" s="28" t="s">
        <v>18</v>
      </c>
      <c r="B4" s="28" t="s">
        <v>18</v>
      </c>
      <c r="C4" s="29" t="str">
        <f t="shared" si="0"/>
        <v>Debargue Lucas:103</v>
      </c>
      <c r="D4" s="30">
        <v>103</v>
      </c>
      <c r="E4" s="30"/>
      <c r="F4" s="30"/>
      <c r="G4" s="30" t="s">
        <v>197</v>
      </c>
      <c r="H4" s="30" t="s">
        <v>198</v>
      </c>
      <c r="I4" s="30" t="s">
        <v>197</v>
      </c>
      <c r="J4" s="30" t="s">
        <v>198</v>
      </c>
    </row>
    <row r="5" spans="1:10" x14ac:dyDescent="0.2">
      <c r="A5" s="28"/>
      <c r="B5" s="28"/>
      <c r="C5" s="29"/>
      <c r="D5" s="30"/>
      <c r="E5" s="30"/>
      <c r="F5" s="30"/>
      <c r="G5" s="30"/>
      <c r="H5" s="30"/>
      <c r="I5" s="30"/>
      <c r="J5" s="30"/>
    </row>
    <row r="6" spans="1:10" x14ac:dyDescent="0.2">
      <c r="A6" s="28"/>
      <c r="B6" s="28"/>
      <c r="C6" s="29"/>
      <c r="D6" s="30"/>
      <c r="E6" s="30"/>
      <c r="F6" s="30"/>
      <c r="G6" s="30"/>
      <c r="H6" s="30"/>
      <c r="I6" s="30"/>
      <c r="J6" s="30"/>
    </row>
  </sheetData>
  <sheetProtection selectLockedCells="1" selectUnlockedCells="1"/>
  <autoFilter ref="C1:J6"/>
  <dataValidations count="1">
    <dataValidation type="list" operator="equal" allowBlank="1" sqref="A2:B6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I1" workbookViewId="0">
      <pane ySplit="1" topLeftCell="A2" activePane="bottomLeft" state="frozen"/>
      <selection pane="bottomLeft" activeCell="R4" sqref="R4:R6"/>
    </sheetView>
  </sheetViews>
  <sheetFormatPr baseColWidth="10" defaultColWidth="16.85546875" defaultRowHeight="12.75" x14ac:dyDescent="0.2"/>
  <cols>
    <col min="1" max="1" width="13.28515625" style="1" bestFit="1" customWidth="1"/>
    <col min="2" max="2" width="15.42578125" style="1" bestFit="1" customWidth="1"/>
    <col min="3" max="3" width="7.28515625" style="1" bestFit="1" customWidth="1"/>
    <col min="4" max="4" width="13.5703125" style="1" customWidth="1"/>
    <col min="5" max="5" width="21.28515625" style="1" customWidth="1"/>
    <col min="6" max="6" width="8.5703125" style="1" bestFit="1" customWidth="1"/>
    <col min="7" max="7" width="9.140625" style="1" bestFit="1" customWidth="1"/>
    <col min="8" max="8" width="42.85546875" style="1" customWidth="1"/>
    <col min="9" max="9" width="21" style="5" customWidth="1"/>
    <col min="10" max="10" width="22.28515625" style="1" customWidth="1"/>
    <col min="11" max="11" width="29.28515625" style="1" customWidth="1"/>
    <col min="12" max="12" width="16.85546875" style="5"/>
    <col min="13" max="13" width="16.85546875" style="1"/>
    <col min="14" max="14" width="21.42578125" style="1" customWidth="1"/>
    <col min="15" max="15" width="28.5703125" style="1" bestFit="1" customWidth="1"/>
    <col min="16" max="16" width="21.140625" style="1" bestFit="1" customWidth="1"/>
    <col min="17" max="17" width="31.140625" style="1" bestFit="1" customWidth="1"/>
    <col min="18" max="18" width="22.28515625" style="1" customWidth="1"/>
    <col min="19" max="16384" width="16.85546875" style="1"/>
  </cols>
  <sheetData>
    <row r="1" spans="1:18" x14ac:dyDescent="0.2">
      <c r="A1" s="2" t="s">
        <v>14</v>
      </c>
      <c r="B1" s="2" t="s">
        <v>181</v>
      </c>
      <c r="C1" s="2" t="s">
        <v>129</v>
      </c>
      <c r="D1" s="3" t="s">
        <v>136</v>
      </c>
      <c r="E1" s="3" t="s">
        <v>137</v>
      </c>
      <c r="F1" s="3" t="s">
        <v>138</v>
      </c>
      <c r="G1" s="3" t="s">
        <v>139</v>
      </c>
      <c r="H1" s="2" t="s">
        <v>140</v>
      </c>
      <c r="I1" s="11" t="s">
        <v>141</v>
      </c>
      <c r="J1" s="2" t="s">
        <v>142</v>
      </c>
      <c r="K1" s="3" t="s">
        <v>143</v>
      </c>
      <c r="L1" s="9" t="s">
        <v>144</v>
      </c>
      <c r="M1" s="3" t="s">
        <v>145</v>
      </c>
      <c r="N1" s="2" t="s">
        <v>146</v>
      </c>
      <c r="O1" s="2" t="s">
        <v>147</v>
      </c>
      <c r="P1" s="3" t="s">
        <v>148</v>
      </c>
      <c r="Q1" s="3" t="s">
        <v>149</v>
      </c>
      <c r="R1" s="3" t="s">
        <v>150</v>
      </c>
    </row>
    <row r="2" spans="1:18" x14ac:dyDescent="0.2">
      <c r="A2" s="4" t="s">
        <v>18</v>
      </c>
      <c r="B2" s="4" t="s">
        <v>18</v>
      </c>
      <c r="C2" s="3">
        <v>1001</v>
      </c>
      <c r="E2" s="1" t="s">
        <v>201</v>
      </c>
      <c r="H2" s="4" t="s">
        <v>199</v>
      </c>
      <c r="I2" s="5">
        <f>IF(H2&lt;&gt;"",VLOOKUP(H2,artist!$C$2:$D$6,2,0),"")</f>
        <v>101</v>
      </c>
      <c r="J2" s="4" t="s">
        <v>113</v>
      </c>
      <c r="K2" s="4"/>
      <c r="L2" s="5" t="str">
        <f>IF(K2&lt;&gt;"",VLOOKUP(K2,artist!$C$2:$D$6,2,0),"")</f>
        <v/>
      </c>
      <c r="N2" s="10"/>
      <c r="O2" s="1" t="s">
        <v>202</v>
      </c>
      <c r="Q2" s="1" t="s">
        <v>203</v>
      </c>
    </row>
    <row r="3" spans="1:18" x14ac:dyDescent="0.2">
      <c r="A3" s="4" t="s">
        <v>18</v>
      </c>
      <c r="B3" s="4" t="s">
        <v>18</v>
      </c>
      <c r="C3" s="3">
        <v>1002</v>
      </c>
      <c r="E3" s="1" t="s">
        <v>200</v>
      </c>
      <c r="G3" s="1">
        <v>1913</v>
      </c>
      <c r="H3" s="4" t="s">
        <v>199</v>
      </c>
      <c r="I3" s="5">
        <f>IF(H3&lt;&gt;"",VLOOKUP(H3,artist!$C$2:$D$6,2,0),"")</f>
        <v>101</v>
      </c>
      <c r="J3" s="4" t="s">
        <v>113</v>
      </c>
      <c r="K3" s="4"/>
      <c r="L3" s="5" t="str">
        <f>IF(K3&lt;&gt;"",VLOOKUP(K3,artist!$C$2:$D$6,2,0),"")</f>
        <v/>
      </c>
      <c r="N3" s="10"/>
      <c r="O3" s="1" t="s">
        <v>204</v>
      </c>
      <c r="Q3" s="1" t="s">
        <v>205</v>
      </c>
    </row>
    <row r="4" spans="1:18" x14ac:dyDescent="0.2">
      <c r="A4" s="4" t="s">
        <v>18</v>
      </c>
      <c r="B4" s="4" t="s">
        <v>18</v>
      </c>
      <c r="C4" s="3">
        <v>1003</v>
      </c>
      <c r="D4" s="3">
        <v>1002</v>
      </c>
      <c r="H4" s="4" t="s">
        <v>199</v>
      </c>
      <c r="I4" s="5">
        <f>IF(H4&lt;&gt;"",VLOOKUP(H4,artist!$C$2:$D$6,2,0),"")</f>
        <v>101</v>
      </c>
      <c r="J4" s="4" t="s">
        <v>113</v>
      </c>
      <c r="K4" s="4"/>
      <c r="L4" s="5" t="str">
        <f>IF(K4&lt;&gt;"",VLOOKUP(K4,artist!$C$2:$D$6,2,0),"")</f>
        <v/>
      </c>
      <c r="N4" s="10">
        <v>1</v>
      </c>
      <c r="O4" s="6" t="s">
        <v>208</v>
      </c>
      <c r="P4" s="6" t="s">
        <v>206</v>
      </c>
      <c r="Q4" s="6" t="s">
        <v>208</v>
      </c>
      <c r="R4" s="6" t="s">
        <v>206</v>
      </c>
    </row>
    <row r="5" spans="1:18" x14ac:dyDescent="0.2">
      <c r="A5" s="4" t="s">
        <v>18</v>
      </c>
      <c r="B5" s="4" t="s">
        <v>18</v>
      </c>
      <c r="C5" s="3">
        <v>1004</v>
      </c>
      <c r="D5" s="3">
        <v>1002</v>
      </c>
      <c r="H5" s="4" t="s">
        <v>199</v>
      </c>
      <c r="I5" s="5">
        <f>IF(H5&lt;&gt;"",VLOOKUP(H5,artist!$C$2:$D$6,2,0),"")</f>
        <v>101</v>
      </c>
      <c r="J5" s="4" t="s">
        <v>113</v>
      </c>
      <c r="K5" s="4"/>
      <c r="L5" s="5" t="str">
        <f>IF(K5&lt;&gt;"",VLOOKUP(K5,artist!$C$2:$D$6,2,0),"")</f>
        <v/>
      </c>
      <c r="N5" s="10">
        <v>2</v>
      </c>
      <c r="O5" s="1" t="s">
        <v>209</v>
      </c>
      <c r="P5" s="1" t="s">
        <v>207</v>
      </c>
      <c r="Q5" s="1" t="s">
        <v>209</v>
      </c>
      <c r="R5" s="1" t="s">
        <v>207</v>
      </c>
    </row>
    <row r="6" spans="1:18" x14ac:dyDescent="0.2">
      <c r="A6" s="4" t="s">
        <v>18</v>
      </c>
      <c r="B6" s="4" t="s">
        <v>18</v>
      </c>
      <c r="C6" s="3">
        <v>1005</v>
      </c>
      <c r="D6" s="3">
        <v>1002</v>
      </c>
      <c r="H6" s="4" t="s">
        <v>199</v>
      </c>
      <c r="I6" s="5">
        <f>IF(H6&lt;&gt;"",VLOOKUP(H6,artist!$C$2:$D$6,2,0),"")</f>
        <v>101</v>
      </c>
      <c r="J6" s="4" t="s">
        <v>113</v>
      </c>
      <c r="K6" s="4"/>
      <c r="L6" s="5" t="str">
        <f>IF(K6&lt;&gt;"",VLOOKUP(K6,artist!$C$2:$D$6,2,0),"")</f>
        <v/>
      </c>
      <c r="N6" s="10">
        <v>3</v>
      </c>
      <c r="O6" s="1" t="s">
        <v>151</v>
      </c>
      <c r="P6" s="1" t="s">
        <v>152</v>
      </c>
      <c r="Q6" s="1" t="s">
        <v>151</v>
      </c>
      <c r="R6" s="1" t="s">
        <v>152</v>
      </c>
    </row>
    <row r="7" spans="1:18" x14ac:dyDescent="0.2">
      <c r="A7" s="4"/>
      <c r="B7" s="4"/>
      <c r="C7" s="3"/>
      <c r="H7" s="4"/>
      <c r="J7" s="4"/>
      <c r="K7" s="4"/>
    </row>
  </sheetData>
  <sheetProtection selectLockedCells="1" selectUnlockedCells="1"/>
  <autoFilter ref="A1:R7"/>
  <dataValidations count="1">
    <dataValidation type="list" operator="equal" allowBlank="1" sqref="A2:B7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>
          <x14:formula1>
            <xm:f>artist!$C$2:$C$6</xm:f>
          </x14:formula1>
          <x14:formula2>
            <xm:f>0</xm:f>
          </x14:formula2>
          <xm:sqref>K2:K7 H2:H7</xm:sqref>
        </x14:dataValidation>
        <x14:dataValidation type="list" operator="equal" allowBlank="1" showInputMessage="1">
          <x14:formula1>
            <xm:f>role!$C$2:$C$26</xm:f>
          </x14:formula1>
          <x14:formula2>
            <xm:f>0</xm:f>
          </x14:formula2>
          <xm:sqref>J2:J7</xm:sqref>
        </x14:dataValidation>
        <x14:dataValidation type="list" operator="equal" showInputMessage="1">
          <x14:formula1>
            <xm:f>role!$C$2:$C$26</xm:f>
          </x14:formula1>
          <x14:formula2>
            <xm:f>0</xm:f>
          </x14:formula2>
          <xm:sqref>M2:M7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pane ySplit="1" topLeftCell="A2" activePane="bottomLeft" state="frozen"/>
      <selection pane="bottomLeft" activeCell="C14" sqref="C14"/>
    </sheetView>
  </sheetViews>
  <sheetFormatPr baseColWidth="10" defaultColWidth="11.5703125" defaultRowHeight="12.75" x14ac:dyDescent="0.2"/>
  <cols>
    <col min="1" max="1" width="14.7109375" style="1" hidden="1" customWidth="1"/>
    <col min="2" max="2" width="14.140625" style="1" hidden="1" customWidth="1"/>
    <col min="3" max="3" width="17.85546875" style="1" customWidth="1"/>
    <col min="4" max="4" width="12.7109375" style="1" bestFit="1" customWidth="1"/>
    <col min="5" max="5" width="0.140625" style="1" customWidth="1"/>
    <col min="6" max="8" width="12.140625" style="1" hidden="1" customWidth="1"/>
    <col min="9" max="9" width="20.5703125" style="1" hidden="1" customWidth="1"/>
    <col min="10" max="10" width="17.7109375" style="1" hidden="1" customWidth="1"/>
    <col min="11" max="11" width="22.85546875" style="1" hidden="1" customWidth="1"/>
    <col min="12" max="12" width="17.5703125" style="6" hidden="1" customWidth="1"/>
    <col min="13" max="13" width="38.5703125" style="12" customWidth="1"/>
    <col min="14" max="14" width="19.28515625" style="12" customWidth="1"/>
    <col min="15" max="15" width="17.7109375" style="1" bestFit="1" customWidth="1"/>
    <col min="16" max="16" width="19.28515625" style="1" bestFit="1" customWidth="1"/>
    <col min="17" max="17" width="21.85546875" style="1" bestFit="1" customWidth="1"/>
    <col min="18" max="18" width="0.42578125" style="13" hidden="1" customWidth="1"/>
    <col min="19" max="19" width="17.7109375" style="1" hidden="1" customWidth="1"/>
    <col min="20" max="20" width="19.28515625" style="1" hidden="1" customWidth="1"/>
    <col min="21" max="21" width="0.140625" style="1" hidden="1" customWidth="1"/>
    <col min="22" max="22" width="31.140625" style="13" hidden="1" customWidth="1"/>
    <col min="23" max="23" width="16.42578125" style="1" hidden="1" customWidth="1"/>
    <col min="24" max="24" width="18" style="1" hidden="1" customWidth="1"/>
    <col min="25" max="25" width="20.85546875" style="1" hidden="1" customWidth="1"/>
    <col min="26" max="27" width="11.5703125" style="1" hidden="1" customWidth="1"/>
    <col min="28" max="16384" width="11.5703125" style="1"/>
  </cols>
  <sheetData>
    <row r="1" spans="1:25" x14ac:dyDescent="0.2">
      <c r="A1" s="21" t="s">
        <v>14</v>
      </c>
      <c r="B1" s="21" t="s">
        <v>181</v>
      </c>
      <c r="C1" s="21" t="s">
        <v>153</v>
      </c>
      <c r="D1" s="21" t="s">
        <v>154</v>
      </c>
      <c r="E1" s="21" t="s">
        <v>155</v>
      </c>
      <c r="F1" s="21" t="s">
        <v>156</v>
      </c>
      <c r="G1" s="21" t="s">
        <v>157</v>
      </c>
      <c r="H1" s="21" t="s">
        <v>158</v>
      </c>
      <c r="I1" s="4" t="s">
        <v>159</v>
      </c>
      <c r="J1" s="4" t="s">
        <v>160</v>
      </c>
      <c r="K1" s="4" t="s">
        <v>161</v>
      </c>
      <c r="L1" s="8" t="s">
        <v>162</v>
      </c>
      <c r="M1" s="14" t="s">
        <v>163</v>
      </c>
      <c r="N1" s="14" t="s">
        <v>164</v>
      </c>
      <c r="O1" s="4" t="s">
        <v>141</v>
      </c>
      <c r="P1" s="4" t="s">
        <v>142</v>
      </c>
      <c r="Q1" s="4" t="s">
        <v>182</v>
      </c>
      <c r="R1" s="15" t="s">
        <v>165</v>
      </c>
      <c r="S1" s="4" t="s">
        <v>144</v>
      </c>
      <c r="T1" s="4" t="s">
        <v>145</v>
      </c>
      <c r="U1" s="4" t="s">
        <v>183</v>
      </c>
      <c r="V1" s="15" t="s">
        <v>166</v>
      </c>
      <c r="W1" s="4" t="s">
        <v>167</v>
      </c>
      <c r="X1" s="4" t="s">
        <v>168</v>
      </c>
      <c r="Y1" s="4" t="s">
        <v>184</v>
      </c>
    </row>
    <row r="2" spans="1:25" x14ac:dyDescent="0.2">
      <c r="A2" s="4" t="s">
        <v>18</v>
      </c>
      <c r="B2" s="4" t="s">
        <v>18</v>
      </c>
      <c r="C2" s="1" t="s">
        <v>214</v>
      </c>
      <c r="D2" s="1">
        <v>1001</v>
      </c>
      <c r="M2" s="12" t="str">
        <f>IF(D2&lt;&gt;"",VLOOKUP(D2,work!$C$2:$O$2457,13,0),"")</f>
        <v>Prelude in G Minor, Op. 23 No. 5</v>
      </c>
      <c r="N2" s="12" t="str">
        <f>IF(O2&lt;&gt;"",VLOOKUP(O2,artist!$D$2:$G$6,4,0),"")</f>
        <v>Debargue</v>
      </c>
      <c r="O2" s="1">
        <v>103</v>
      </c>
      <c r="P2" s="4" t="s">
        <v>122</v>
      </c>
      <c r="Q2" s="4" t="s">
        <v>127</v>
      </c>
      <c r="R2" s="12" t="str">
        <f>IF(S2&lt;&gt;"",VLOOKUP(S2,artist!$D$2:$G$6,4,0),"")</f>
        <v/>
      </c>
      <c r="V2" s="12" t="str">
        <f>IF(W2&lt;&gt;"",VLOOKUP(W2,artist!$D$2:$G$6,4,0),"")</f>
        <v/>
      </c>
    </row>
    <row r="3" spans="1:25" x14ac:dyDescent="0.2">
      <c r="A3" s="4" t="s">
        <v>18</v>
      </c>
      <c r="B3" s="4" t="s">
        <v>18</v>
      </c>
      <c r="C3" s="1" t="s">
        <v>215</v>
      </c>
      <c r="D3" s="3">
        <v>1003</v>
      </c>
      <c r="M3" s="12" t="str">
        <f>IF(D3&lt;&gt;"",VLOOKUP(D3,work!$C$2:$O$2457,13,0),"")</f>
        <v>I. Allegro agitato</v>
      </c>
      <c r="N3" s="12" t="str">
        <f>IF(O3&lt;&gt;"",VLOOKUP(O3,artist!$D$2:$G$6,4,0),"")</f>
        <v>Debargue</v>
      </c>
      <c r="O3" s="1">
        <v>103</v>
      </c>
      <c r="P3" s="4" t="s">
        <v>122</v>
      </c>
      <c r="Q3" s="1" t="s">
        <v>127</v>
      </c>
      <c r="R3" s="12" t="str">
        <f>IF(S3&lt;&gt;"",VLOOKUP(S3,artist!$D$2:$G$6,4,0),"")</f>
        <v/>
      </c>
      <c r="V3" s="12" t="str">
        <f>IF(W3&lt;&gt;"",VLOOKUP(W3,artist!$D$2:$G$6,4,0),"")</f>
        <v/>
      </c>
    </row>
    <row r="4" spans="1:25" x14ac:dyDescent="0.2">
      <c r="A4" s="4" t="s">
        <v>18</v>
      </c>
      <c r="B4" s="4" t="s">
        <v>18</v>
      </c>
      <c r="C4" s="1" t="s">
        <v>216</v>
      </c>
      <c r="D4" s="3">
        <v>1004</v>
      </c>
      <c r="M4" s="12" t="str">
        <f>IF(D4&lt;&gt;"",VLOOKUP(D4,work!$C$2:$O$2457,13,0),"")</f>
        <v>II. Non allegro - Lento</v>
      </c>
      <c r="N4" s="12" t="str">
        <f>IF(O4&lt;&gt;"",VLOOKUP(O4,artist!$D$2:$G$6,4,0),"")</f>
        <v>Debargue</v>
      </c>
      <c r="O4" s="1">
        <v>103</v>
      </c>
      <c r="P4" s="4" t="s">
        <v>122</v>
      </c>
      <c r="Q4" s="1" t="s">
        <v>127</v>
      </c>
      <c r="R4" s="12" t="str">
        <f>IF(S4&lt;&gt;"",VLOOKUP(S4,artist!$D$2:$G$6,4,0),"")</f>
        <v/>
      </c>
      <c r="V4" s="12" t="str">
        <f>IF(W4&lt;&gt;"",VLOOKUP(W4,artist!$D$2:$G$6,4,0),"")</f>
        <v/>
      </c>
    </row>
    <row r="5" spans="1:25" x14ac:dyDescent="0.2">
      <c r="A5" s="4" t="s">
        <v>18</v>
      </c>
      <c r="B5" s="4" t="s">
        <v>18</v>
      </c>
      <c r="C5" s="1" t="s">
        <v>217</v>
      </c>
      <c r="D5" s="3">
        <v>1005</v>
      </c>
      <c r="M5" s="12" t="str">
        <f>IF(D5&lt;&gt;"",VLOOKUP(D5,work!$C$2:$O$2457,13,0),"")</f>
        <v>III. Allegro molto</v>
      </c>
      <c r="N5" s="12" t="str">
        <f>IF(O5&lt;&gt;"",VLOOKUP(O5,artist!$D$2:$G$6,4,0),"")</f>
        <v>Debargue</v>
      </c>
      <c r="O5" s="1">
        <v>103</v>
      </c>
      <c r="P5" s="4" t="s">
        <v>122</v>
      </c>
      <c r="Q5" s="1" t="s">
        <v>127</v>
      </c>
      <c r="R5" s="12" t="str">
        <f>IF(S5&lt;&gt;"",VLOOKUP(S5,artist!$D$2:$G$6,4,0),"")</f>
        <v/>
      </c>
      <c r="V5" s="12" t="str">
        <f>IF(W5&lt;&gt;"",VLOOKUP(W5,artist!$D$2:$G$6,4,0),"")</f>
        <v/>
      </c>
    </row>
    <row r="6" spans="1:25" x14ac:dyDescent="0.2">
      <c r="A6" s="4"/>
      <c r="B6" s="4"/>
      <c r="P6" s="4"/>
      <c r="R6" s="12"/>
      <c r="V6" s="12"/>
    </row>
    <row r="7" spans="1:25" x14ac:dyDescent="0.2">
      <c r="A7" s="4"/>
      <c r="B7" s="4"/>
      <c r="P7" s="4"/>
      <c r="R7" s="12"/>
      <c r="V7" s="12"/>
    </row>
  </sheetData>
  <sheetProtection selectLockedCells="1" selectUnlockedCells="1"/>
  <autoFilter ref="A1:Y7"/>
  <dataValidations count="2">
    <dataValidation type="list" operator="equal" allowBlank="1" sqref="A2:B7">
      <formula1>"active,"</formula1>
      <formula2>0</formula2>
    </dataValidation>
    <dataValidation type="list" operator="equal" allowBlank="1" sqref="L2:L7">
      <formula1>"back,budget,free,front,mid,premium,"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>
          <x14:formula1>
            <xm:f>quality!$C$2:$C$3</xm:f>
          </x14:formula1>
          <x14:formula2>
            <xm:f>0</xm:f>
          </x14:formula2>
          <xm:sqref>Q2 U2:U7</xm:sqref>
        </x14:dataValidation>
        <x14:dataValidation type="list" operator="equal">
          <x14:formula1>
            <xm:f>artist!$D$2:$D$6</xm:f>
          </x14:formula1>
          <x14:formula2>
            <xm:f>0</xm:f>
          </x14:formula2>
          <xm:sqref>O2:O7 S2:S7</xm:sqref>
        </x14:dataValidation>
        <x14:dataValidation type="list" operator="equal">
          <x14:formula1>
            <xm:f>work!$C$2:$C$7</xm:f>
          </x14:formula1>
          <x14:formula2>
            <xm:f>0</xm:f>
          </x14:formula2>
          <xm:sqref>D2 D6:D7</xm:sqref>
        </x14:dataValidation>
        <x14:dataValidation type="list" operator="equal">
          <x14:formula1>
            <xm:f>role!$C$2:$C$26</xm:f>
          </x14:formula1>
          <x14:formula2>
            <xm:f>0</xm:f>
          </x14:formula2>
          <xm:sqref>P2:P7</xm:sqref>
        </x14:dataValidation>
        <x14:dataValidation type="list" operator="equal">
          <x14:formula1>
            <xm:f>role!$C$2:$C$26</xm:f>
          </x14:formula1>
          <x14:formula2>
            <xm:f>0</xm:f>
          </x14:formula2>
          <xm:sqref>T2:T7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3"/>
  <sheetViews>
    <sheetView tabSelected="1" workbookViewId="0">
      <selection activeCell="V2" sqref="V2"/>
    </sheetView>
  </sheetViews>
  <sheetFormatPr baseColWidth="10" defaultColWidth="11.5703125" defaultRowHeight="12.75" x14ac:dyDescent="0.2"/>
  <cols>
    <col min="1" max="1" width="0.140625" style="1" customWidth="1"/>
    <col min="2" max="2" width="15.42578125" style="1" hidden="1" customWidth="1"/>
    <col min="3" max="3" width="14.140625" style="1" customWidth="1"/>
    <col min="4" max="4" width="14" style="1" hidden="1" customWidth="1"/>
    <col min="5" max="5" width="9" style="1" hidden="1" customWidth="1"/>
    <col min="6" max="6" width="16.28515625" style="1" customWidth="1"/>
    <col min="7" max="7" width="19.140625" style="19" customWidth="1"/>
    <col min="8" max="8" width="0.140625" style="1" hidden="1" customWidth="1"/>
    <col min="9" max="9" width="28.42578125" style="23" customWidth="1"/>
    <col min="10" max="10" width="9.7109375" style="1" customWidth="1"/>
    <col min="11" max="11" width="13.7109375" style="1" customWidth="1"/>
    <col min="12" max="13" width="30.85546875" style="1" customWidth="1"/>
    <col min="14" max="14" width="11.5703125" style="1" hidden="1" customWidth="1"/>
    <col min="15" max="15" width="10.42578125" style="1" hidden="1" customWidth="1"/>
    <col min="16" max="16" width="11.5703125" style="1" hidden="1" customWidth="1"/>
    <col min="17" max="17" width="10.5703125" style="1" hidden="1" customWidth="1"/>
    <col min="18" max="18" width="34.140625" style="1" hidden="1" customWidth="1"/>
    <col min="19" max="19" width="14.7109375" style="1" customWidth="1"/>
    <col min="20" max="20" width="15.42578125" style="5" customWidth="1"/>
    <col min="21" max="21" width="12.28515625" style="1" bestFit="1" customWidth="1"/>
    <col min="22" max="22" width="12.5703125" style="1" customWidth="1"/>
    <col min="23" max="16384" width="11.5703125" style="1"/>
  </cols>
  <sheetData>
    <row r="1" spans="1:22" x14ac:dyDescent="0.2">
      <c r="A1" s="2" t="s">
        <v>14</v>
      </c>
      <c r="B1" s="2" t="s">
        <v>181</v>
      </c>
      <c r="C1" s="2" t="s">
        <v>169</v>
      </c>
      <c r="D1" s="2" t="s">
        <v>185</v>
      </c>
      <c r="E1" s="2" t="s">
        <v>170</v>
      </c>
      <c r="F1" s="2" t="s">
        <v>171</v>
      </c>
      <c r="G1" s="18" t="s">
        <v>172</v>
      </c>
      <c r="H1" s="3" t="s">
        <v>162</v>
      </c>
      <c r="I1" s="22" t="s">
        <v>173</v>
      </c>
      <c r="J1" s="2" t="s">
        <v>174</v>
      </c>
      <c r="K1" s="2" t="s">
        <v>175</v>
      </c>
      <c r="L1" s="2" t="s">
        <v>147</v>
      </c>
      <c r="M1" s="3" t="s">
        <v>149</v>
      </c>
      <c r="N1" s="2" t="s">
        <v>155</v>
      </c>
      <c r="O1" s="2" t="s">
        <v>156</v>
      </c>
      <c r="P1" s="2" t="s">
        <v>157</v>
      </c>
      <c r="Q1" s="2" t="s">
        <v>158</v>
      </c>
      <c r="R1" s="3" t="s">
        <v>159</v>
      </c>
      <c r="S1" s="3" t="s">
        <v>160</v>
      </c>
      <c r="T1" s="9" t="s">
        <v>176</v>
      </c>
      <c r="U1" s="3" t="s">
        <v>177</v>
      </c>
      <c r="V1" s="3" t="s">
        <v>178</v>
      </c>
    </row>
    <row r="2" spans="1:22" x14ac:dyDescent="0.2">
      <c r="A2" s="4" t="s">
        <v>18</v>
      </c>
      <c r="B2" s="4" t="s">
        <v>18</v>
      </c>
      <c r="C2" s="3">
        <v>12345</v>
      </c>
      <c r="D2" s="3" t="s">
        <v>186</v>
      </c>
      <c r="F2" s="1" t="s">
        <v>210</v>
      </c>
      <c r="G2" s="19">
        <v>9876543210000</v>
      </c>
      <c r="I2" s="23" t="s">
        <v>211</v>
      </c>
      <c r="J2" s="4" t="s">
        <v>10</v>
      </c>
      <c r="K2" s="4" t="s">
        <v>97</v>
      </c>
      <c r="L2" s="1" t="s">
        <v>212</v>
      </c>
      <c r="M2" s="1" t="s">
        <v>213</v>
      </c>
      <c r="S2" s="1">
        <v>2015</v>
      </c>
      <c r="T2" s="5" t="str">
        <f>IF(U2&lt;&gt;"",VLOOKUP(U2,artist!$D$2:$G$6,4,0),"")</f>
        <v>Debargue</v>
      </c>
      <c r="U2" s="1">
        <v>103</v>
      </c>
    </row>
    <row r="3" spans="1:22" x14ac:dyDescent="0.2">
      <c r="A3" s="4"/>
      <c r="B3" s="4"/>
      <c r="C3" s="3"/>
      <c r="D3" s="3"/>
      <c r="J3" s="4"/>
      <c r="K3" s="4"/>
    </row>
    <row r="4" spans="1:22" x14ac:dyDescent="0.2">
      <c r="A4" s="4"/>
      <c r="B4" s="4"/>
      <c r="C4" s="3"/>
      <c r="D4" s="3"/>
      <c r="J4" s="4"/>
      <c r="K4" s="4"/>
    </row>
    <row r="5" spans="1:22" x14ac:dyDescent="0.2">
      <c r="A5" s="4"/>
      <c r="B5" s="4"/>
      <c r="D5" s="3"/>
      <c r="J5" s="4"/>
      <c r="K5" s="4"/>
      <c r="T5" s="5" t="str">
        <f>IF(U5&lt;&gt;"",VLOOKUP(U5,artist!$D$2:$G$6,4,0),"")</f>
        <v/>
      </c>
    </row>
    <row r="6" spans="1:22" x14ac:dyDescent="0.2">
      <c r="A6" s="4"/>
      <c r="B6" s="4"/>
      <c r="D6" s="3"/>
      <c r="J6" s="4"/>
      <c r="K6" s="4"/>
      <c r="T6" s="5" t="str">
        <f>IF(U6&lt;&gt;"",VLOOKUP(U6,artist!$D$2:$G$6,4,0),"")</f>
        <v/>
      </c>
    </row>
    <row r="7" spans="1:22" x14ac:dyDescent="0.2">
      <c r="A7" s="4"/>
      <c r="B7" s="4"/>
      <c r="D7" s="3"/>
      <c r="J7" s="4"/>
      <c r="K7" s="4"/>
      <c r="T7" s="5" t="str">
        <f>IF(U7&lt;&gt;"",VLOOKUP(U7,artist!$D$2:$G$6,4,0),"")</f>
        <v/>
      </c>
    </row>
    <row r="8" spans="1:22" x14ac:dyDescent="0.2">
      <c r="A8" s="4"/>
      <c r="B8" s="4"/>
      <c r="D8" s="3"/>
      <c r="J8" s="4"/>
      <c r="K8" s="4"/>
      <c r="T8" s="5" t="str">
        <f>IF(U8&lt;&gt;"",VLOOKUP(U8,artist!$D$2:$G$6,4,0),"")</f>
        <v/>
      </c>
    </row>
    <row r="9" spans="1:22" x14ac:dyDescent="0.2">
      <c r="A9" s="4"/>
      <c r="B9" s="4"/>
      <c r="D9" s="3"/>
      <c r="J9" s="4"/>
      <c r="K9" s="4"/>
      <c r="T9" s="5" t="str">
        <f>IF(U9&lt;&gt;"",VLOOKUP(U9,artist!$D$2:$G$6,4,0),"")</f>
        <v/>
      </c>
    </row>
    <row r="10" spans="1:22" x14ac:dyDescent="0.2">
      <c r="A10" s="4"/>
      <c r="B10" s="4"/>
      <c r="D10" s="3"/>
      <c r="J10" s="4"/>
      <c r="K10" s="4"/>
      <c r="T10" s="5" t="str">
        <f>IF(U10&lt;&gt;"",VLOOKUP(U10,artist!$D$2:$G$6,4,0),"")</f>
        <v/>
      </c>
    </row>
    <row r="11" spans="1:22" x14ac:dyDescent="0.2">
      <c r="A11" s="4"/>
      <c r="B11" s="4"/>
      <c r="D11" s="3"/>
      <c r="J11" s="4"/>
      <c r="K11" s="4"/>
      <c r="T11" s="5" t="str">
        <f>IF(U11&lt;&gt;"",VLOOKUP(U11,artist!$D$2:$G$6,4,0),"")</f>
        <v/>
      </c>
    </row>
    <row r="12" spans="1:22" x14ac:dyDescent="0.2">
      <c r="A12" s="4"/>
      <c r="B12" s="4"/>
      <c r="D12" s="3"/>
      <c r="J12" s="4"/>
      <c r="K12" s="4"/>
      <c r="T12" s="5" t="str">
        <f>IF(U12&lt;&gt;"",VLOOKUP(U12,artist!$D$2:$G$6,4,0),"")</f>
        <v/>
      </c>
    </row>
    <row r="13" spans="1:22" x14ac:dyDescent="0.2">
      <c r="A13" s="4"/>
      <c r="B13" s="4"/>
      <c r="D13" s="3"/>
      <c r="J13" s="4"/>
      <c r="K13" s="4"/>
      <c r="T13" s="5" t="str">
        <f>IF(U13&lt;&gt;"",VLOOKUP(U13,artist!$D$2:$G$6,4,0),"")</f>
        <v/>
      </c>
    </row>
    <row r="14" spans="1:22" x14ac:dyDescent="0.2">
      <c r="A14" s="4"/>
      <c r="B14" s="4"/>
      <c r="D14" s="3"/>
      <c r="J14" s="4"/>
      <c r="K14" s="4"/>
      <c r="T14" s="5" t="str">
        <f>IF(U14&lt;&gt;"",VLOOKUP(U14,artist!$D$2:$G$6,4,0),"")</f>
        <v/>
      </c>
    </row>
    <row r="15" spans="1:22" x14ac:dyDescent="0.2">
      <c r="A15" s="4"/>
      <c r="B15" s="4"/>
      <c r="D15" s="3"/>
      <c r="J15" s="4"/>
      <c r="K15" s="4"/>
      <c r="T15" s="5" t="str">
        <f>IF(U15&lt;&gt;"",VLOOKUP(U15,artist!$D$2:$G$6,4,0),"")</f>
        <v/>
      </c>
    </row>
    <row r="16" spans="1:22" x14ac:dyDescent="0.2">
      <c r="A16" s="4"/>
      <c r="B16" s="4"/>
      <c r="D16" s="3"/>
      <c r="J16" s="4"/>
      <c r="K16" s="4"/>
      <c r="T16" s="5" t="str">
        <f>IF(U16&lt;&gt;"",VLOOKUP(U16,artist!$D$2:$G$6,4,0),"")</f>
        <v/>
      </c>
    </row>
    <row r="17" spans="1:20" x14ac:dyDescent="0.2">
      <c r="A17" s="4"/>
      <c r="B17" s="4"/>
      <c r="D17" s="3"/>
      <c r="J17" s="4"/>
      <c r="K17" s="4"/>
      <c r="T17" s="5" t="str">
        <f>IF(U17&lt;&gt;"",VLOOKUP(U17,artist!$D$2:$G$6,4,0),"")</f>
        <v/>
      </c>
    </row>
    <row r="18" spans="1:20" x14ac:dyDescent="0.2">
      <c r="A18" s="4"/>
      <c r="B18" s="4"/>
      <c r="D18" s="3"/>
      <c r="J18" s="4"/>
      <c r="K18" s="4"/>
      <c r="T18" s="5" t="str">
        <f>IF(U18&lt;&gt;"",VLOOKUP(U18,artist!$D$2:$G$6,4,0),"")</f>
        <v/>
      </c>
    </row>
    <row r="19" spans="1:20" x14ac:dyDescent="0.2">
      <c r="A19" s="4"/>
      <c r="B19" s="4"/>
      <c r="D19" s="3"/>
      <c r="J19" s="4"/>
      <c r="K19" s="4"/>
      <c r="T19" s="5" t="str">
        <f>IF(U19&lt;&gt;"",VLOOKUP(U19,artist!$D$2:$G$6,4,0),"")</f>
        <v/>
      </c>
    </row>
    <row r="20" spans="1:20" x14ac:dyDescent="0.2">
      <c r="A20" s="4"/>
      <c r="B20" s="4"/>
      <c r="D20" s="3"/>
      <c r="J20" s="4"/>
      <c r="K20" s="4"/>
      <c r="T20" s="5" t="str">
        <f>IF(U20&lt;&gt;"",VLOOKUP(U20,artist!$D$2:$G$6,4,0),"")</f>
        <v/>
      </c>
    </row>
    <row r="21" spans="1:20" x14ac:dyDescent="0.2">
      <c r="A21" s="4"/>
      <c r="B21" s="4"/>
      <c r="D21" s="3"/>
      <c r="J21" s="4"/>
      <c r="K21" s="4"/>
      <c r="T21" s="5" t="str">
        <f>IF(U21&lt;&gt;"",VLOOKUP(U21,artist!$D$2:$G$6,4,0),"")</f>
        <v/>
      </c>
    </row>
    <row r="22" spans="1:20" x14ac:dyDescent="0.2">
      <c r="A22" s="4"/>
      <c r="B22" s="4"/>
      <c r="D22" s="3"/>
      <c r="J22" s="4"/>
      <c r="K22" s="4"/>
      <c r="T22" s="5" t="str">
        <f>IF(U22&lt;&gt;"",VLOOKUP(U22,artist!$D$2:$G$6,4,0),"")</f>
        <v/>
      </c>
    </row>
    <row r="23" spans="1:20" x14ac:dyDescent="0.2">
      <c r="A23" s="4"/>
      <c r="B23" s="4"/>
      <c r="D23" s="3"/>
      <c r="J23" s="4"/>
      <c r="K23" s="4"/>
      <c r="T23" s="5" t="str">
        <f>IF(U23&lt;&gt;"",VLOOKUP(U23,artist!$D$2:$G$6,4,0),"")</f>
        <v/>
      </c>
    </row>
    <row r="24" spans="1:20" x14ac:dyDescent="0.2">
      <c r="A24" s="4"/>
      <c r="B24" s="4"/>
      <c r="D24" s="3"/>
      <c r="J24" s="4"/>
      <c r="K24" s="4"/>
      <c r="T24" s="5" t="str">
        <f>IF(U24&lt;&gt;"",VLOOKUP(U24,artist!$D$2:$G$6,4,0),"")</f>
        <v/>
      </c>
    </row>
    <row r="25" spans="1:20" x14ac:dyDescent="0.2">
      <c r="A25" s="4"/>
      <c r="B25" s="4"/>
      <c r="D25" s="3"/>
      <c r="J25" s="4"/>
      <c r="K25" s="4"/>
      <c r="T25" s="5" t="str">
        <f>IF(U25&lt;&gt;"",VLOOKUP(U25,artist!$D$2:$G$6,4,0),"")</f>
        <v/>
      </c>
    </row>
    <row r="26" spans="1:20" x14ac:dyDescent="0.2">
      <c r="A26" s="4"/>
      <c r="B26" s="4"/>
      <c r="D26" s="3"/>
      <c r="J26" s="4"/>
      <c r="K26" s="4"/>
      <c r="T26" s="5" t="str">
        <f>IF(U26&lt;&gt;"",VLOOKUP(U26,artist!$D$2:$G$6,4,0),"")</f>
        <v/>
      </c>
    </row>
    <row r="27" spans="1:20" x14ac:dyDescent="0.2">
      <c r="A27" s="4"/>
      <c r="B27" s="4"/>
      <c r="D27" s="3"/>
      <c r="J27" s="4"/>
      <c r="K27" s="4"/>
      <c r="T27" s="5" t="str">
        <f>IF(U27&lt;&gt;"",VLOOKUP(U27,artist!$D$2:$G$6,4,0),"")</f>
        <v/>
      </c>
    </row>
    <row r="28" spans="1:20" x14ac:dyDescent="0.2">
      <c r="A28" s="4"/>
      <c r="B28" s="4"/>
      <c r="D28" s="3"/>
      <c r="J28" s="4"/>
      <c r="K28" s="4"/>
      <c r="T28" s="5" t="str">
        <f>IF(U28&lt;&gt;"",VLOOKUP(U28,artist!$D$2:$G$6,4,0),"")</f>
        <v/>
      </c>
    </row>
    <row r="29" spans="1:20" x14ac:dyDescent="0.2">
      <c r="A29" s="4"/>
      <c r="B29" s="4"/>
      <c r="D29" s="3"/>
      <c r="J29" s="4"/>
      <c r="K29" s="4"/>
      <c r="T29" s="5" t="str">
        <f>IF(U29&lt;&gt;"",VLOOKUP(U29,artist!$D$2:$G$6,4,0),"")</f>
        <v/>
      </c>
    </row>
    <row r="30" spans="1:20" x14ac:dyDescent="0.2">
      <c r="A30" s="4"/>
      <c r="B30" s="4"/>
      <c r="D30" s="3"/>
      <c r="J30" s="4"/>
      <c r="K30" s="4"/>
      <c r="T30" s="5" t="str">
        <f>IF(U30&lt;&gt;"",VLOOKUP(U30,artist!$D$2:$G$6,4,0),"")</f>
        <v/>
      </c>
    </row>
    <row r="31" spans="1:20" x14ac:dyDescent="0.2">
      <c r="A31" s="4"/>
      <c r="B31" s="4"/>
      <c r="D31" s="3"/>
      <c r="J31" s="4"/>
      <c r="K31" s="4"/>
      <c r="T31" s="5" t="str">
        <f>IF(U31&lt;&gt;"",VLOOKUP(U31,artist!$D$2:$G$6,4,0),"")</f>
        <v/>
      </c>
    </row>
    <row r="32" spans="1:20" x14ac:dyDescent="0.2">
      <c r="A32" s="4"/>
      <c r="B32" s="4"/>
      <c r="D32" s="3"/>
      <c r="J32" s="4"/>
      <c r="K32" s="4"/>
      <c r="T32" s="5" t="str">
        <f>IF(U32&lt;&gt;"",VLOOKUP(U32,artist!$D$2:$G$6,4,0),"")</f>
        <v/>
      </c>
    </row>
    <row r="33" spans="1:20" x14ac:dyDescent="0.2">
      <c r="A33" s="4"/>
      <c r="B33" s="4"/>
      <c r="D33" s="3"/>
      <c r="J33" s="4"/>
      <c r="K33" s="4"/>
      <c r="T33" s="5" t="str">
        <f>IF(U33&lt;&gt;"",VLOOKUP(U33,artist!$D$2:$G$6,4,0),"")</f>
        <v/>
      </c>
    </row>
    <row r="34" spans="1:20" x14ac:dyDescent="0.2">
      <c r="A34" s="4"/>
      <c r="B34" s="4"/>
      <c r="D34" s="3"/>
      <c r="J34" s="4"/>
      <c r="K34" s="4"/>
      <c r="T34" s="5" t="str">
        <f>IF(U34&lt;&gt;"",VLOOKUP(U34,artist!$D$2:$G$6,4,0),"")</f>
        <v/>
      </c>
    </row>
    <row r="35" spans="1:20" x14ac:dyDescent="0.2">
      <c r="A35" s="4"/>
      <c r="B35" s="4"/>
      <c r="D35" s="3"/>
      <c r="J35" s="4"/>
      <c r="K35" s="4"/>
      <c r="T35" s="5" t="str">
        <f>IF(U35&lt;&gt;"",VLOOKUP(U35,artist!$D$2:$G$6,4,0),"")</f>
        <v/>
      </c>
    </row>
    <row r="36" spans="1:20" x14ac:dyDescent="0.2">
      <c r="A36" s="4"/>
      <c r="B36" s="4"/>
      <c r="D36" s="3"/>
      <c r="J36" s="4"/>
      <c r="K36" s="4"/>
      <c r="T36" s="5" t="str">
        <f>IF(U36&lt;&gt;"",VLOOKUP(U36,artist!$D$2:$G$6,4,0),"")</f>
        <v/>
      </c>
    </row>
    <row r="37" spans="1:20" x14ac:dyDescent="0.2">
      <c r="A37" s="4"/>
      <c r="B37" s="4"/>
      <c r="D37" s="3"/>
      <c r="J37" s="4"/>
      <c r="K37" s="4"/>
      <c r="T37" s="5" t="str">
        <f>IF(U37&lt;&gt;"",VLOOKUP(U37,artist!$D$2:$G$6,4,0),"")</f>
        <v/>
      </c>
    </row>
    <row r="38" spans="1:20" x14ac:dyDescent="0.2">
      <c r="A38" s="4"/>
      <c r="B38" s="4"/>
      <c r="D38" s="3"/>
      <c r="J38" s="4"/>
      <c r="K38" s="4"/>
      <c r="T38" s="5" t="str">
        <f>IF(U38&lt;&gt;"",VLOOKUP(U38,artist!$D$2:$G$6,4,0),"")</f>
        <v/>
      </c>
    </row>
    <row r="39" spans="1:20" x14ac:dyDescent="0.2">
      <c r="A39" s="4"/>
      <c r="B39" s="4"/>
      <c r="D39" s="3"/>
      <c r="J39" s="4"/>
      <c r="K39" s="4"/>
      <c r="T39" s="5" t="str">
        <f>IF(U39&lt;&gt;"",VLOOKUP(U39,artist!$D$2:$G$6,4,0),"")</f>
        <v/>
      </c>
    </row>
    <row r="40" spans="1:20" x14ac:dyDescent="0.2">
      <c r="A40" s="4"/>
      <c r="B40" s="4"/>
      <c r="D40" s="3"/>
      <c r="J40" s="4"/>
      <c r="K40" s="4"/>
      <c r="T40" s="5" t="str">
        <f>IF(U40&lt;&gt;"",VLOOKUP(U40,artist!$D$2:$G$6,4,0),"")</f>
        <v/>
      </c>
    </row>
    <row r="41" spans="1:20" x14ac:dyDescent="0.2">
      <c r="A41" s="4"/>
      <c r="B41" s="4"/>
      <c r="D41" s="3"/>
      <c r="J41" s="4"/>
      <c r="K41" s="4"/>
      <c r="T41" s="5" t="str">
        <f>IF(U41&lt;&gt;"",VLOOKUP(U41,artist!$D$2:$G$6,4,0),"")</f>
        <v/>
      </c>
    </row>
    <row r="42" spans="1:20" x14ac:dyDescent="0.2">
      <c r="A42" s="4"/>
      <c r="B42" s="4"/>
      <c r="D42" s="3"/>
      <c r="J42" s="4"/>
      <c r="K42" s="4"/>
      <c r="T42" s="5" t="str">
        <f>IF(U42&lt;&gt;"",VLOOKUP(U42,artist!$D$2:$G$6,4,0),"")</f>
        <v/>
      </c>
    </row>
    <row r="43" spans="1:20" x14ac:dyDescent="0.2">
      <c r="A43" s="4"/>
      <c r="B43" s="4"/>
      <c r="D43" s="3"/>
      <c r="J43" s="4"/>
      <c r="K43" s="4"/>
      <c r="T43" s="5" t="str">
        <f>IF(U43&lt;&gt;"",VLOOKUP(U43,artist!$D$2:$G$6,4,0),"")</f>
        <v/>
      </c>
    </row>
    <row r="44" spans="1:20" x14ac:dyDescent="0.2">
      <c r="A44" s="4"/>
      <c r="B44" s="4"/>
      <c r="D44" s="3"/>
      <c r="J44" s="4"/>
      <c r="K44" s="4"/>
      <c r="T44" s="5" t="str">
        <f>IF(U44&lt;&gt;"",VLOOKUP(U44,artist!$D$2:$G$6,4,0),"")</f>
        <v/>
      </c>
    </row>
    <row r="45" spans="1:20" x14ac:dyDescent="0.2">
      <c r="A45" s="4"/>
      <c r="B45" s="4"/>
      <c r="D45" s="3"/>
      <c r="J45" s="4"/>
      <c r="K45" s="4"/>
      <c r="T45" s="5" t="str">
        <f>IF(U45&lt;&gt;"",VLOOKUP(U45,artist!$D$2:$G$6,4,0),"")</f>
        <v/>
      </c>
    </row>
    <row r="46" spans="1:20" x14ac:dyDescent="0.2">
      <c r="A46" s="4"/>
      <c r="B46" s="4"/>
      <c r="D46" s="3"/>
      <c r="J46" s="4"/>
      <c r="K46" s="4"/>
      <c r="T46" s="5" t="str">
        <f>IF(U46&lt;&gt;"",VLOOKUP(U46,artist!$D$2:$G$6,4,0),"")</f>
        <v/>
      </c>
    </row>
    <row r="47" spans="1:20" x14ac:dyDescent="0.2">
      <c r="A47" s="4"/>
      <c r="B47" s="4"/>
      <c r="D47" s="3"/>
      <c r="J47" s="4"/>
      <c r="K47" s="4"/>
      <c r="T47" s="5" t="str">
        <f>IF(U47&lt;&gt;"",VLOOKUP(U47,artist!$D$2:$G$6,4,0),"")</f>
        <v/>
      </c>
    </row>
    <row r="48" spans="1:20" x14ac:dyDescent="0.2">
      <c r="A48" s="4"/>
      <c r="B48" s="4"/>
      <c r="D48" s="3"/>
      <c r="J48" s="4"/>
      <c r="K48" s="4"/>
      <c r="T48" s="5" t="str">
        <f>IF(U48&lt;&gt;"",VLOOKUP(U48,artist!$D$2:$G$6,4,0),"")</f>
        <v/>
      </c>
    </row>
    <row r="49" spans="1:20" x14ac:dyDescent="0.2">
      <c r="A49" s="4"/>
      <c r="B49" s="4"/>
      <c r="D49" s="3"/>
      <c r="J49" s="4"/>
      <c r="K49" s="4"/>
      <c r="T49" s="5" t="str">
        <f>IF(U49&lt;&gt;"",VLOOKUP(U49,artist!$D$2:$G$6,4,0),"")</f>
        <v/>
      </c>
    </row>
    <row r="50" spans="1:20" x14ac:dyDescent="0.2">
      <c r="A50" s="4"/>
      <c r="B50" s="4"/>
      <c r="D50" s="3"/>
      <c r="J50" s="4"/>
      <c r="K50" s="4"/>
      <c r="T50" s="5" t="str">
        <f>IF(U50&lt;&gt;"",VLOOKUP(U50,artist!$D$2:$G$6,4,0),"")</f>
        <v/>
      </c>
    </row>
    <row r="51" spans="1:20" x14ac:dyDescent="0.2">
      <c r="A51" s="4"/>
      <c r="B51" s="4"/>
      <c r="D51" s="3"/>
      <c r="J51" s="4"/>
      <c r="K51" s="4"/>
      <c r="T51" s="5" t="str">
        <f>IF(U51&lt;&gt;"",VLOOKUP(U51,artist!$D$2:$G$6,4,0),"")</f>
        <v/>
      </c>
    </row>
    <row r="52" spans="1:20" x14ac:dyDescent="0.2">
      <c r="A52" s="4"/>
      <c r="B52" s="4"/>
      <c r="D52" s="3"/>
      <c r="J52" s="4"/>
      <c r="K52" s="4"/>
      <c r="T52" s="5" t="str">
        <f>IF(U52&lt;&gt;"",VLOOKUP(U52,artist!$D$2:$G$6,4,0),"")</f>
        <v/>
      </c>
    </row>
    <row r="53" spans="1:20" x14ac:dyDescent="0.2">
      <c r="A53" s="4"/>
      <c r="B53" s="4"/>
      <c r="D53" s="3"/>
      <c r="J53" s="4"/>
      <c r="K53" s="4"/>
      <c r="T53" s="5" t="str">
        <f>IF(U53&lt;&gt;"",VLOOKUP(U53,artist!$D$2:$G$6,4,0),"")</f>
        <v/>
      </c>
    </row>
    <row r="54" spans="1:20" x14ac:dyDescent="0.2">
      <c r="A54" s="4"/>
      <c r="B54" s="4"/>
      <c r="D54" s="3"/>
      <c r="J54" s="4"/>
      <c r="K54" s="4"/>
      <c r="T54" s="5" t="str">
        <f>IF(U54&lt;&gt;"",VLOOKUP(U54,artist!$D$2:$G$6,4,0),"")</f>
        <v/>
      </c>
    </row>
    <row r="55" spans="1:20" x14ac:dyDescent="0.2">
      <c r="A55" s="4"/>
      <c r="B55" s="4"/>
      <c r="D55" s="3"/>
      <c r="J55" s="4"/>
      <c r="K55" s="4"/>
      <c r="T55" s="5" t="str">
        <f>IF(U55&lt;&gt;"",VLOOKUP(U55,artist!$D$2:$G$6,4,0),"")</f>
        <v/>
      </c>
    </row>
    <row r="56" spans="1:20" x14ac:dyDescent="0.2">
      <c r="A56" s="4"/>
      <c r="B56" s="4"/>
      <c r="D56" s="3"/>
      <c r="J56" s="4"/>
      <c r="K56" s="4"/>
      <c r="T56" s="5" t="str">
        <f>IF(U56&lt;&gt;"",VLOOKUP(U56,artist!$D$2:$G$6,4,0),"")</f>
        <v/>
      </c>
    </row>
    <row r="57" spans="1:20" x14ac:dyDescent="0.2">
      <c r="A57" s="4"/>
      <c r="B57" s="4"/>
      <c r="D57" s="3"/>
      <c r="J57" s="4"/>
      <c r="K57" s="4"/>
      <c r="T57" s="5" t="str">
        <f>IF(U57&lt;&gt;"",VLOOKUP(U57,artist!$D$2:$G$6,4,0),"")</f>
        <v/>
      </c>
    </row>
    <row r="58" spans="1:20" x14ac:dyDescent="0.2">
      <c r="A58" s="4"/>
      <c r="B58" s="4"/>
      <c r="D58" s="3"/>
      <c r="J58" s="4"/>
      <c r="K58" s="4"/>
      <c r="T58" s="5" t="str">
        <f>IF(U58&lt;&gt;"",VLOOKUP(U58,artist!$D$2:$G$6,4,0),"")</f>
        <v/>
      </c>
    </row>
    <row r="59" spans="1:20" x14ac:dyDescent="0.2">
      <c r="A59" s="4"/>
      <c r="B59" s="4"/>
      <c r="D59" s="3"/>
      <c r="J59" s="4"/>
      <c r="K59" s="4"/>
      <c r="T59" s="5" t="str">
        <f>IF(U59&lt;&gt;"",VLOOKUP(U59,artist!$D$2:$G$6,4,0),"")</f>
        <v/>
      </c>
    </row>
    <row r="60" spans="1:20" x14ac:dyDescent="0.2">
      <c r="A60" s="4"/>
      <c r="B60" s="4"/>
      <c r="D60" s="3"/>
      <c r="J60" s="4"/>
      <c r="K60" s="4"/>
      <c r="T60" s="5" t="str">
        <f>IF(U60&lt;&gt;"",VLOOKUP(U60,artist!$D$2:$G$6,4,0),"")</f>
        <v/>
      </c>
    </row>
    <row r="61" spans="1:20" x14ac:dyDescent="0.2">
      <c r="A61" s="4"/>
      <c r="B61" s="4"/>
      <c r="D61" s="3"/>
      <c r="J61" s="4"/>
      <c r="K61" s="4"/>
      <c r="T61" s="5" t="str">
        <f>IF(U61&lt;&gt;"",VLOOKUP(U61,artist!$D$2:$G$6,4,0),"")</f>
        <v/>
      </c>
    </row>
    <row r="62" spans="1:20" x14ac:dyDescent="0.2">
      <c r="A62" s="4"/>
      <c r="B62" s="4"/>
      <c r="D62" s="3"/>
      <c r="J62" s="4"/>
      <c r="K62" s="4"/>
      <c r="T62" s="5" t="str">
        <f>IF(U62&lt;&gt;"",VLOOKUP(U62,artist!$D$2:$G$6,4,0),"")</f>
        <v/>
      </c>
    </row>
    <row r="63" spans="1:20" x14ac:dyDescent="0.2">
      <c r="A63" s="4"/>
      <c r="B63" s="4"/>
      <c r="D63" s="3"/>
      <c r="J63" s="4"/>
      <c r="K63" s="4"/>
      <c r="T63" s="5" t="str">
        <f>IF(U63&lt;&gt;"",VLOOKUP(U63,artist!$D$2:$G$6,4,0),"")</f>
        <v/>
      </c>
    </row>
    <row r="64" spans="1:20" x14ac:dyDescent="0.2">
      <c r="A64" s="4"/>
      <c r="B64" s="4"/>
      <c r="D64" s="3"/>
      <c r="J64" s="4"/>
      <c r="K64" s="4"/>
      <c r="T64" s="5" t="str">
        <f>IF(U64&lt;&gt;"",VLOOKUP(U64,artist!$D$2:$G$6,4,0),"")</f>
        <v/>
      </c>
    </row>
    <row r="65" spans="1:20" x14ac:dyDescent="0.2">
      <c r="A65" s="4"/>
      <c r="B65" s="4"/>
      <c r="D65" s="3"/>
      <c r="J65" s="4"/>
      <c r="K65" s="4"/>
      <c r="T65" s="5" t="str">
        <f>IF(U65&lt;&gt;"",VLOOKUP(U65,artist!$D$2:$G$6,4,0),"")</f>
        <v/>
      </c>
    </row>
    <row r="66" spans="1:20" x14ac:dyDescent="0.2">
      <c r="A66" s="4"/>
      <c r="B66" s="4"/>
      <c r="D66" s="3"/>
      <c r="J66" s="4"/>
      <c r="K66" s="4"/>
      <c r="T66" s="5" t="str">
        <f>IF(U66&lt;&gt;"",VLOOKUP(U66,artist!$D$2:$G$6,4,0),"")</f>
        <v/>
      </c>
    </row>
    <row r="67" spans="1:20" x14ac:dyDescent="0.2">
      <c r="A67" s="4"/>
      <c r="B67" s="4"/>
      <c r="D67" s="3"/>
      <c r="J67" s="4"/>
      <c r="K67" s="4"/>
      <c r="T67" s="5" t="str">
        <f>IF(U67&lt;&gt;"",VLOOKUP(U67,artist!$D$2:$G$6,4,0),"")</f>
        <v/>
      </c>
    </row>
    <row r="68" spans="1:20" x14ac:dyDescent="0.2">
      <c r="A68" s="4"/>
      <c r="B68" s="4"/>
      <c r="D68" s="3"/>
      <c r="J68" s="4"/>
      <c r="K68" s="4"/>
      <c r="T68" s="5" t="str">
        <f>IF(U68&lt;&gt;"",VLOOKUP(U68,artist!$D$2:$G$6,4,0),"")</f>
        <v/>
      </c>
    </row>
    <row r="69" spans="1:20" x14ac:dyDescent="0.2">
      <c r="A69" s="4"/>
      <c r="B69" s="4"/>
      <c r="D69" s="3"/>
      <c r="J69" s="4"/>
      <c r="K69" s="4"/>
      <c r="T69" s="5" t="str">
        <f>IF(U69&lt;&gt;"",VLOOKUP(U69,artist!$D$2:$G$6,4,0),"")</f>
        <v/>
      </c>
    </row>
    <row r="70" spans="1:20" x14ac:dyDescent="0.2">
      <c r="A70" s="4"/>
      <c r="B70" s="4"/>
      <c r="D70" s="3"/>
      <c r="J70" s="4"/>
      <c r="K70" s="4"/>
      <c r="T70" s="5" t="str">
        <f>IF(U70&lt;&gt;"",VLOOKUP(U70,artist!$D$2:$G$6,4,0),"")</f>
        <v/>
      </c>
    </row>
    <row r="71" spans="1:20" x14ac:dyDescent="0.2">
      <c r="A71" s="4"/>
      <c r="B71" s="4"/>
      <c r="D71" s="3"/>
      <c r="J71" s="4"/>
      <c r="K71" s="4"/>
      <c r="T71" s="5" t="str">
        <f>IF(U71&lt;&gt;"",VLOOKUP(U71,artist!$D$2:$G$6,4,0),"")</f>
        <v/>
      </c>
    </row>
    <row r="72" spans="1:20" x14ac:dyDescent="0.2">
      <c r="A72" s="4"/>
      <c r="B72" s="4"/>
      <c r="D72" s="3"/>
      <c r="J72" s="4"/>
      <c r="K72" s="4"/>
      <c r="T72" s="5" t="str">
        <f>IF(U72&lt;&gt;"",VLOOKUP(U72,artist!$D$2:$G$6,4,0),"")</f>
        <v/>
      </c>
    </row>
    <row r="73" spans="1:20" x14ac:dyDescent="0.2">
      <c r="A73" s="4"/>
      <c r="B73" s="4"/>
      <c r="D73" s="3"/>
      <c r="J73" s="4"/>
      <c r="K73" s="4"/>
      <c r="T73" s="5" t="str">
        <f>IF(U73&lt;&gt;"",VLOOKUP(U73,artist!$D$2:$G$6,4,0),"")</f>
        <v/>
      </c>
    </row>
    <row r="74" spans="1:20" x14ac:dyDescent="0.2">
      <c r="A74" s="4"/>
      <c r="B74" s="4"/>
      <c r="D74" s="3"/>
      <c r="J74" s="4"/>
      <c r="K74" s="4"/>
      <c r="T74" s="5" t="str">
        <f>IF(U74&lt;&gt;"",VLOOKUP(U74,artist!$D$2:$G$6,4,0),"")</f>
        <v/>
      </c>
    </row>
    <row r="75" spans="1:20" x14ac:dyDescent="0.2">
      <c r="A75" s="4"/>
      <c r="B75" s="4"/>
      <c r="D75" s="3"/>
      <c r="J75" s="4"/>
      <c r="K75" s="4"/>
      <c r="T75" s="5" t="str">
        <f>IF(U75&lt;&gt;"",VLOOKUP(U75,artist!$D$2:$G$6,4,0),"")</f>
        <v/>
      </c>
    </row>
    <row r="76" spans="1:20" x14ac:dyDescent="0.2">
      <c r="A76" s="4"/>
      <c r="B76" s="4"/>
      <c r="D76" s="3"/>
      <c r="J76" s="4"/>
      <c r="K76" s="4"/>
      <c r="T76" s="5" t="str">
        <f>IF(U76&lt;&gt;"",VLOOKUP(U76,artist!$D$2:$G$6,4,0),"")</f>
        <v/>
      </c>
    </row>
    <row r="77" spans="1:20" x14ac:dyDescent="0.2">
      <c r="A77" s="4"/>
      <c r="B77" s="4"/>
      <c r="D77" s="3"/>
      <c r="J77" s="4"/>
      <c r="K77" s="4"/>
      <c r="T77" s="5" t="str">
        <f>IF(U77&lt;&gt;"",VLOOKUP(U77,artist!$D$2:$G$6,4,0),"")</f>
        <v/>
      </c>
    </row>
    <row r="78" spans="1:20" x14ac:dyDescent="0.2">
      <c r="A78" s="4"/>
      <c r="B78" s="4"/>
      <c r="D78" s="3"/>
      <c r="J78" s="4"/>
      <c r="K78" s="4"/>
      <c r="T78" s="5" t="str">
        <f>IF(U78&lt;&gt;"",VLOOKUP(U78,artist!$D$2:$G$6,4,0),"")</f>
        <v/>
      </c>
    </row>
    <row r="79" spans="1:20" x14ac:dyDescent="0.2">
      <c r="A79" s="4"/>
      <c r="B79" s="4"/>
      <c r="D79" s="3"/>
      <c r="J79" s="4"/>
      <c r="K79" s="4"/>
      <c r="T79" s="5" t="str">
        <f>IF(U79&lt;&gt;"",VLOOKUP(U79,artist!$D$2:$G$6,4,0),"")</f>
        <v/>
      </c>
    </row>
    <row r="80" spans="1:20" x14ac:dyDescent="0.2">
      <c r="A80" s="4"/>
      <c r="B80" s="4"/>
      <c r="D80" s="3"/>
      <c r="J80" s="4"/>
      <c r="K80" s="4"/>
      <c r="T80" s="5" t="str">
        <f>IF(U80&lt;&gt;"",VLOOKUP(U80,artist!$D$2:$G$6,4,0),"")</f>
        <v/>
      </c>
    </row>
    <row r="81" spans="1:20" x14ac:dyDescent="0.2">
      <c r="A81" s="4"/>
      <c r="B81" s="4"/>
      <c r="D81" s="3"/>
      <c r="J81" s="4"/>
      <c r="K81" s="4"/>
      <c r="T81" s="5" t="str">
        <f>IF(U81&lt;&gt;"",VLOOKUP(U81,artist!$D$2:$G$6,4,0),"")</f>
        <v/>
      </c>
    </row>
    <row r="82" spans="1:20" x14ac:dyDescent="0.2">
      <c r="A82" s="4"/>
      <c r="B82" s="4"/>
      <c r="D82" s="3"/>
      <c r="J82" s="4"/>
      <c r="K82" s="4"/>
      <c r="T82" s="5" t="str">
        <f>IF(U82&lt;&gt;"",VLOOKUP(U82,artist!$D$2:$G$6,4,0),"")</f>
        <v/>
      </c>
    </row>
    <row r="83" spans="1:20" x14ac:dyDescent="0.2">
      <c r="A83" s="4"/>
      <c r="B83" s="4"/>
      <c r="D83" s="3"/>
      <c r="J83" s="4"/>
      <c r="K83" s="4"/>
      <c r="T83" s="5" t="str">
        <f>IF(U83&lt;&gt;"",VLOOKUP(U83,artist!$D$2:$G$6,4,0),"")</f>
        <v/>
      </c>
    </row>
    <row r="84" spans="1:20" x14ac:dyDescent="0.2">
      <c r="A84" s="4"/>
      <c r="B84" s="4"/>
      <c r="D84" s="3"/>
      <c r="J84" s="4"/>
      <c r="K84" s="4"/>
      <c r="T84" s="5" t="str">
        <f>IF(U84&lt;&gt;"",VLOOKUP(U84,artist!$D$2:$G$6,4,0),"")</f>
        <v/>
      </c>
    </row>
    <row r="85" spans="1:20" x14ac:dyDescent="0.2">
      <c r="A85" s="4"/>
      <c r="B85" s="4"/>
      <c r="D85" s="3"/>
      <c r="J85" s="4"/>
      <c r="K85" s="4"/>
      <c r="T85" s="5" t="str">
        <f>IF(U85&lt;&gt;"",VLOOKUP(U85,artist!$D$2:$G$6,4,0),"")</f>
        <v/>
      </c>
    </row>
    <row r="86" spans="1:20" x14ac:dyDescent="0.2">
      <c r="A86" s="4"/>
      <c r="B86" s="4"/>
      <c r="D86" s="3"/>
      <c r="J86" s="4"/>
      <c r="K86" s="4"/>
      <c r="T86" s="5" t="str">
        <f>IF(U86&lt;&gt;"",VLOOKUP(U86,artist!$D$2:$G$6,4,0),"")</f>
        <v/>
      </c>
    </row>
    <row r="87" spans="1:20" x14ac:dyDescent="0.2">
      <c r="A87" s="4"/>
      <c r="B87" s="4"/>
      <c r="D87" s="3"/>
      <c r="J87" s="4"/>
      <c r="K87" s="4"/>
      <c r="T87" s="5" t="str">
        <f>IF(U87&lt;&gt;"",VLOOKUP(U87,artist!$D$2:$G$6,4,0),"")</f>
        <v/>
      </c>
    </row>
    <row r="88" spans="1:20" x14ac:dyDescent="0.2">
      <c r="A88" s="4"/>
      <c r="B88" s="4"/>
      <c r="D88" s="3"/>
      <c r="J88" s="4"/>
      <c r="K88" s="4"/>
      <c r="T88" s="5" t="str">
        <f>IF(U88&lt;&gt;"",VLOOKUP(U88,artist!$D$2:$G$6,4,0),"")</f>
        <v/>
      </c>
    </row>
    <row r="89" spans="1:20" x14ac:dyDescent="0.2">
      <c r="A89" s="4"/>
      <c r="B89" s="4"/>
      <c r="D89" s="3"/>
      <c r="J89" s="4"/>
      <c r="K89" s="4"/>
      <c r="T89" s="5" t="str">
        <f>IF(U89&lt;&gt;"",VLOOKUP(U89,artist!$D$2:$G$6,4,0),"")</f>
        <v/>
      </c>
    </row>
    <row r="90" spans="1:20" x14ac:dyDescent="0.2">
      <c r="A90" s="4"/>
      <c r="B90" s="4"/>
      <c r="D90" s="3"/>
      <c r="J90" s="4"/>
      <c r="K90" s="4"/>
      <c r="T90" s="5" t="str">
        <f>IF(U90&lt;&gt;"",VLOOKUP(U90,artist!$D$2:$G$6,4,0),"")</f>
        <v/>
      </c>
    </row>
    <row r="91" spans="1:20" x14ac:dyDescent="0.2">
      <c r="A91" s="4"/>
      <c r="B91" s="4"/>
      <c r="D91" s="3"/>
      <c r="J91" s="4"/>
      <c r="K91" s="4"/>
      <c r="T91" s="5" t="str">
        <f>IF(U91&lt;&gt;"",VLOOKUP(U91,artist!$D$2:$G$6,4,0),"")</f>
        <v/>
      </c>
    </row>
    <row r="92" spans="1:20" x14ac:dyDescent="0.2">
      <c r="A92" s="4"/>
      <c r="B92" s="4"/>
      <c r="D92" s="3"/>
      <c r="J92" s="4"/>
      <c r="K92" s="4"/>
      <c r="T92" s="5" t="str">
        <f>IF(U92&lt;&gt;"",VLOOKUP(U92,artist!$D$2:$G$6,4,0),"")</f>
        <v/>
      </c>
    </row>
    <row r="93" spans="1:20" x14ac:dyDescent="0.2">
      <c r="A93" s="4"/>
      <c r="B93" s="4"/>
      <c r="D93" s="3"/>
      <c r="J93" s="4"/>
      <c r="K93" s="4"/>
      <c r="T93" s="5" t="str">
        <f>IF(U93&lt;&gt;"",VLOOKUP(U93,artist!$D$2:$G$6,4,0),"")</f>
        <v/>
      </c>
    </row>
    <row r="94" spans="1:20" x14ac:dyDescent="0.2">
      <c r="A94" s="4"/>
      <c r="B94" s="4"/>
      <c r="D94" s="3"/>
      <c r="J94" s="4"/>
      <c r="K94" s="4"/>
      <c r="T94" s="5" t="str">
        <f>IF(U94&lt;&gt;"",VLOOKUP(U94,artist!$D$2:$G$6,4,0),"")</f>
        <v/>
      </c>
    </row>
    <row r="95" spans="1:20" x14ac:dyDescent="0.2">
      <c r="A95" s="4"/>
      <c r="B95" s="4"/>
      <c r="D95" s="3"/>
      <c r="J95" s="4"/>
      <c r="K95" s="4"/>
      <c r="T95" s="5" t="str">
        <f>IF(U95&lt;&gt;"",VLOOKUP(U95,artist!$D$2:$G$6,4,0),"")</f>
        <v/>
      </c>
    </row>
    <row r="96" spans="1:20" x14ac:dyDescent="0.2">
      <c r="A96" s="4"/>
      <c r="B96" s="4"/>
      <c r="D96" s="3"/>
      <c r="J96" s="4"/>
      <c r="K96" s="4"/>
      <c r="T96" s="5" t="str">
        <f>IF(U96&lt;&gt;"",VLOOKUP(U96,artist!$D$2:$G$6,4,0),"")</f>
        <v/>
      </c>
    </row>
    <row r="97" spans="1:20" x14ac:dyDescent="0.2">
      <c r="A97" s="4"/>
      <c r="B97" s="4"/>
      <c r="D97" s="3"/>
      <c r="J97" s="4"/>
      <c r="K97" s="4"/>
      <c r="T97" s="5" t="str">
        <f>IF(U97&lt;&gt;"",VLOOKUP(U97,artist!$D$2:$G$6,4,0),"")</f>
        <v/>
      </c>
    </row>
    <row r="98" spans="1:20" x14ac:dyDescent="0.2">
      <c r="A98" s="4"/>
      <c r="B98" s="4"/>
      <c r="D98" s="3"/>
      <c r="J98" s="4"/>
      <c r="K98" s="4"/>
      <c r="T98" s="5" t="str">
        <f>IF(U98&lt;&gt;"",VLOOKUP(U98,artist!$D$2:$G$6,4,0),"")</f>
        <v/>
      </c>
    </row>
    <row r="99" spans="1:20" x14ac:dyDescent="0.2">
      <c r="A99" s="4"/>
      <c r="B99" s="4"/>
      <c r="D99" s="3"/>
      <c r="J99" s="4"/>
      <c r="K99" s="4"/>
      <c r="T99" s="5" t="str">
        <f>IF(U99&lt;&gt;"",VLOOKUP(U99,artist!$D$2:$G$6,4,0),"")</f>
        <v/>
      </c>
    </row>
    <row r="100" spans="1:20" x14ac:dyDescent="0.2">
      <c r="A100" s="4"/>
      <c r="B100" s="4"/>
      <c r="D100" s="3"/>
      <c r="J100" s="4"/>
      <c r="K100" s="4"/>
      <c r="T100" s="5" t="str">
        <f>IF(U100&lt;&gt;"",VLOOKUP(U100,artist!$D$2:$G$6,4,0),"")</f>
        <v/>
      </c>
    </row>
    <row r="101" spans="1:20" x14ac:dyDescent="0.2">
      <c r="A101" s="4"/>
      <c r="B101" s="4"/>
      <c r="D101" s="3"/>
      <c r="J101" s="4"/>
      <c r="K101" s="4"/>
      <c r="T101" s="5" t="str">
        <f>IF(U101&lt;&gt;"",VLOOKUP(U101,artist!$D$2:$G$6,4,0),"")</f>
        <v/>
      </c>
    </row>
    <row r="102" spans="1:20" x14ac:dyDescent="0.2">
      <c r="A102" s="4"/>
      <c r="B102" s="4"/>
      <c r="D102" s="3"/>
      <c r="J102" s="4"/>
      <c r="K102" s="4"/>
      <c r="T102" s="5" t="str">
        <f>IF(U102&lt;&gt;"",VLOOKUP(U102,artist!$D$2:$G$6,4,0),"")</f>
        <v/>
      </c>
    </row>
    <row r="103" spans="1:20" x14ac:dyDescent="0.2">
      <c r="A103" s="4"/>
      <c r="B103" s="4"/>
      <c r="D103" s="3"/>
      <c r="J103" s="4"/>
      <c r="K103" s="4"/>
      <c r="T103" s="5" t="str">
        <f>IF(U103&lt;&gt;"",VLOOKUP(U103,artist!$D$2:$G$6,4,0),"")</f>
        <v/>
      </c>
    </row>
    <row r="104" spans="1:20" x14ac:dyDescent="0.2">
      <c r="A104" s="4"/>
      <c r="B104" s="4"/>
      <c r="D104" s="3"/>
      <c r="J104" s="4"/>
      <c r="K104" s="4"/>
      <c r="T104" s="5" t="str">
        <f>IF(U104&lt;&gt;"",VLOOKUP(U104,artist!$D$2:$G$6,4,0),"")</f>
        <v/>
      </c>
    </row>
    <row r="105" spans="1:20" x14ac:dyDescent="0.2">
      <c r="A105" s="4"/>
      <c r="B105" s="4"/>
      <c r="D105" s="3"/>
      <c r="J105" s="4"/>
      <c r="K105" s="4"/>
      <c r="T105" s="5" t="str">
        <f>IF(U105&lt;&gt;"",VLOOKUP(U105,artist!$D$2:$G$6,4,0),"")</f>
        <v/>
      </c>
    </row>
    <row r="106" spans="1:20" x14ac:dyDescent="0.2">
      <c r="A106" s="4"/>
      <c r="B106" s="4"/>
      <c r="D106" s="3"/>
      <c r="J106" s="4"/>
      <c r="K106" s="4"/>
      <c r="T106" s="5" t="str">
        <f>IF(U106&lt;&gt;"",VLOOKUP(U106,artist!$D$2:$G$6,4,0),"")</f>
        <v/>
      </c>
    </row>
    <row r="107" spans="1:20" x14ac:dyDescent="0.2">
      <c r="A107" s="4"/>
      <c r="B107" s="4"/>
      <c r="D107" s="3"/>
      <c r="J107" s="4"/>
      <c r="K107" s="4"/>
      <c r="T107" s="5" t="str">
        <f>IF(U107&lt;&gt;"",VLOOKUP(U107,artist!$D$2:$G$6,4,0),"")</f>
        <v/>
      </c>
    </row>
    <row r="108" spans="1:20" x14ac:dyDescent="0.2">
      <c r="A108" s="4"/>
      <c r="B108" s="4"/>
      <c r="D108" s="3"/>
      <c r="J108" s="4"/>
      <c r="K108" s="4"/>
      <c r="T108" s="5" t="str">
        <f>IF(U108&lt;&gt;"",VLOOKUP(U108,artist!$D$2:$G$6,4,0),"")</f>
        <v/>
      </c>
    </row>
    <row r="109" spans="1:20" x14ac:dyDescent="0.2">
      <c r="A109" s="4"/>
      <c r="B109" s="4"/>
      <c r="D109" s="3"/>
      <c r="J109" s="4"/>
      <c r="K109" s="4"/>
      <c r="T109" s="5" t="str">
        <f>IF(U109&lt;&gt;"",VLOOKUP(U109,artist!$D$2:$G$6,4,0),"")</f>
        <v/>
      </c>
    </row>
    <row r="110" spans="1:20" x14ac:dyDescent="0.2">
      <c r="A110" s="4"/>
      <c r="B110" s="4"/>
      <c r="D110" s="3"/>
      <c r="J110" s="4"/>
      <c r="K110" s="4"/>
      <c r="T110" s="5" t="str">
        <f>IF(U110&lt;&gt;"",VLOOKUP(U110,artist!$D$2:$G$6,4,0),"")</f>
        <v/>
      </c>
    </row>
    <row r="111" spans="1:20" x14ac:dyDescent="0.2">
      <c r="A111" s="4"/>
      <c r="B111" s="4"/>
      <c r="D111" s="3"/>
      <c r="J111" s="4"/>
      <c r="K111" s="4"/>
      <c r="T111" s="5" t="str">
        <f>IF(U111&lt;&gt;"",VLOOKUP(U111,artist!$D$2:$G$6,4,0),"")</f>
        <v/>
      </c>
    </row>
    <row r="112" spans="1:20" x14ac:dyDescent="0.2">
      <c r="A112" s="4"/>
      <c r="B112" s="4"/>
      <c r="D112" s="3"/>
      <c r="J112" s="4"/>
      <c r="K112" s="4"/>
      <c r="T112" s="5" t="str">
        <f>IF(U112&lt;&gt;"",VLOOKUP(U112,artist!$D$2:$G$6,4,0),"")</f>
        <v/>
      </c>
    </row>
    <row r="113" spans="1:20" x14ac:dyDescent="0.2">
      <c r="A113" s="4"/>
      <c r="B113" s="4"/>
      <c r="D113" s="3"/>
      <c r="J113" s="4"/>
      <c r="K113" s="4"/>
      <c r="T113" s="5" t="str">
        <f>IF(U113&lt;&gt;"",VLOOKUP(U113,artist!$D$2:$G$6,4,0),"")</f>
        <v/>
      </c>
    </row>
    <row r="114" spans="1:20" x14ac:dyDescent="0.2">
      <c r="A114" s="4"/>
      <c r="B114" s="4"/>
      <c r="D114" s="3"/>
      <c r="J114" s="4"/>
      <c r="K114" s="4"/>
      <c r="T114" s="5" t="str">
        <f>IF(U114&lt;&gt;"",VLOOKUP(U114,artist!$D$2:$G$6,4,0),"")</f>
        <v/>
      </c>
    </row>
    <row r="115" spans="1:20" x14ac:dyDescent="0.2">
      <c r="A115" s="4"/>
      <c r="B115" s="4"/>
      <c r="D115" s="3"/>
      <c r="J115" s="4"/>
      <c r="K115" s="4"/>
      <c r="T115" s="5" t="str">
        <f>IF(U115&lt;&gt;"",VLOOKUP(U115,artist!$D$2:$G$6,4,0),"")</f>
        <v/>
      </c>
    </row>
    <row r="116" spans="1:20" x14ac:dyDescent="0.2">
      <c r="A116" s="4"/>
      <c r="B116" s="4"/>
      <c r="D116" s="3"/>
      <c r="J116" s="4"/>
      <c r="K116" s="4"/>
      <c r="T116" s="5" t="str">
        <f>IF(U116&lt;&gt;"",VLOOKUP(U116,artist!$D$2:$G$6,4,0),"")</f>
        <v/>
      </c>
    </row>
    <row r="117" spans="1:20" x14ac:dyDescent="0.2">
      <c r="A117" s="4"/>
      <c r="B117" s="4"/>
      <c r="D117" s="3"/>
      <c r="J117" s="4"/>
      <c r="K117" s="4"/>
      <c r="T117" s="5" t="str">
        <f>IF(U117&lt;&gt;"",VLOOKUP(U117,artist!$D$2:$G$6,4,0),"")</f>
        <v/>
      </c>
    </row>
    <row r="118" spans="1:20" x14ac:dyDescent="0.2">
      <c r="A118" s="4"/>
      <c r="B118" s="4"/>
      <c r="D118" s="3"/>
      <c r="J118" s="4"/>
      <c r="K118" s="4"/>
      <c r="T118" s="5" t="str">
        <f>IF(U118&lt;&gt;"",VLOOKUP(U118,artist!$D$2:$G$6,4,0),"")</f>
        <v/>
      </c>
    </row>
    <row r="119" spans="1:20" x14ac:dyDescent="0.2">
      <c r="A119" s="4"/>
      <c r="B119" s="4"/>
      <c r="D119" s="3"/>
      <c r="J119" s="4"/>
      <c r="K119" s="4"/>
      <c r="T119" s="5" t="str">
        <f>IF(U119&lt;&gt;"",VLOOKUP(U119,artist!$D$2:$G$6,4,0),"")</f>
        <v/>
      </c>
    </row>
    <row r="120" spans="1:20" x14ac:dyDescent="0.2">
      <c r="A120" s="4"/>
      <c r="B120" s="4"/>
      <c r="D120" s="3"/>
      <c r="J120" s="4"/>
      <c r="K120" s="4"/>
      <c r="T120" s="5" t="str">
        <f>IF(U120&lt;&gt;"",VLOOKUP(U120,artist!$D$2:$G$6,4,0),"")</f>
        <v/>
      </c>
    </row>
    <row r="121" spans="1:20" x14ac:dyDescent="0.2">
      <c r="A121" s="4"/>
      <c r="B121" s="4"/>
      <c r="D121" s="3"/>
      <c r="J121" s="4"/>
      <c r="K121" s="4"/>
      <c r="T121" s="5" t="str">
        <f>IF(U121&lt;&gt;"",VLOOKUP(U121,artist!$D$2:$G$6,4,0),"")</f>
        <v/>
      </c>
    </row>
    <row r="122" spans="1:20" x14ac:dyDescent="0.2">
      <c r="A122" s="4"/>
      <c r="B122" s="4"/>
      <c r="D122" s="3"/>
      <c r="J122" s="4"/>
      <c r="K122" s="4"/>
      <c r="T122" s="5" t="str">
        <f>IF(U122&lt;&gt;"",VLOOKUP(U122,artist!$D$2:$G$6,4,0),"")</f>
        <v/>
      </c>
    </row>
    <row r="123" spans="1:20" x14ac:dyDescent="0.2">
      <c r="A123" s="4"/>
      <c r="B123" s="4"/>
      <c r="D123" s="3"/>
      <c r="J123" s="4"/>
      <c r="K123" s="4"/>
      <c r="T123" s="5" t="str">
        <f>IF(U123&lt;&gt;"",VLOOKUP(U123,artist!$D$2:$G$6,4,0),"")</f>
        <v/>
      </c>
    </row>
    <row r="124" spans="1:20" x14ac:dyDescent="0.2">
      <c r="A124" s="4"/>
      <c r="B124" s="4"/>
      <c r="D124" s="3"/>
      <c r="J124" s="4"/>
      <c r="K124" s="4"/>
      <c r="T124" s="5" t="str">
        <f>IF(U124&lt;&gt;"",VLOOKUP(U124,artist!$D$2:$G$6,4,0),"")</f>
        <v/>
      </c>
    </row>
    <row r="125" spans="1:20" x14ac:dyDescent="0.2">
      <c r="A125" s="4"/>
      <c r="B125" s="4"/>
      <c r="D125" s="3"/>
      <c r="J125" s="4"/>
      <c r="K125" s="4"/>
      <c r="T125" s="5" t="str">
        <f>IF(U125&lt;&gt;"",VLOOKUP(U125,artist!$D$2:$G$6,4,0),"")</f>
        <v/>
      </c>
    </row>
    <row r="126" spans="1:20" x14ac:dyDescent="0.2">
      <c r="A126" s="4"/>
      <c r="B126" s="4"/>
      <c r="D126" s="3"/>
      <c r="J126" s="4"/>
      <c r="K126" s="4"/>
      <c r="T126" s="5" t="str">
        <f>IF(U126&lt;&gt;"",VLOOKUP(U126,artist!$D$2:$G$6,4,0),"")</f>
        <v/>
      </c>
    </row>
    <row r="127" spans="1:20" x14ac:dyDescent="0.2">
      <c r="A127" s="4"/>
      <c r="B127" s="4"/>
      <c r="D127" s="3"/>
      <c r="J127" s="4"/>
      <c r="K127" s="4"/>
      <c r="T127" s="5" t="str">
        <f>IF(U127&lt;&gt;"",VLOOKUP(U127,artist!$D$2:$G$6,4,0),"")</f>
        <v/>
      </c>
    </row>
    <row r="128" spans="1:20" x14ac:dyDescent="0.2">
      <c r="A128" s="4"/>
      <c r="B128" s="4"/>
      <c r="D128" s="3"/>
      <c r="J128" s="4"/>
      <c r="K128" s="4"/>
      <c r="T128" s="5" t="str">
        <f>IF(U128&lt;&gt;"",VLOOKUP(U128,artist!$D$2:$G$6,4,0),"")</f>
        <v/>
      </c>
    </row>
    <row r="129" spans="1:20" x14ac:dyDescent="0.2">
      <c r="A129" s="4"/>
      <c r="B129" s="4"/>
      <c r="D129" s="3"/>
      <c r="J129" s="4"/>
      <c r="K129" s="4"/>
      <c r="T129" s="5" t="str">
        <f>IF(U129&lt;&gt;"",VLOOKUP(U129,artist!$D$2:$G$6,4,0),"")</f>
        <v/>
      </c>
    </row>
    <row r="130" spans="1:20" x14ac:dyDescent="0.2">
      <c r="A130" s="4"/>
      <c r="B130" s="4"/>
      <c r="D130" s="3"/>
      <c r="J130" s="4"/>
      <c r="K130" s="4"/>
      <c r="T130" s="5" t="str">
        <f>IF(U130&lt;&gt;"",VLOOKUP(U130,artist!$D$2:$G$6,4,0),"")</f>
        <v/>
      </c>
    </row>
    <row r="131" spans="1:20" x14ac:dyDescent="0.2">
      <c r="A131" s="4"/>
      <c r="B131" s="4"/>
      <c r="D131" s="3"/>
      <c r="J131" s="4"/>
      <c r="K131" s="4"/>
      <c r="T131" s="5" t="str">
        <f>IF(U131&lt;&gt;"",VLOOKUP(U131,artist!$D$2:$G$6,4,0),"")</f>
        <v/>
      </c>
    </row>
    <row r="132" spans="1:20" x14ac:dyDescent="0.2">
      <c r="A132" s="4"/>
      <c r="B132" s="4"/>
      <c r="D132" s="3"/>
      <c r="J132" s="4"/>
      <c r="K132" s="4"/>
      <c r="T132" s="5" t="str">
        <f>IF(U132&lt;&gt;"",VLOOKUP(U132,artist!$D$2:$G$6,4,0),"")</f>
        <v/>
      </c>
    </row>
    <row r="133" spans="1:20" x14ac:dyDescent="0.2">
      <c r="A133" s="4"/>
      <c r="B133" s="4"/>
      <c r="D133" s="3"/>
      <c r="J133" s="4"/>
      <c r="K133" s="4"/>
      <c r="T133" s="5" t="str">
        <f>IF(U133&lt;&gt;"",VLOOKUP(U133,artist!$D$2:$G$6,4,0),"")</f>
        <v/>
      </c>
    </row>
    <row r="134" spans="1:20" x14ac:dyDescent="0.2">
      <c r="A134" s="4"/>
      <c r="B134" s="4"/>
      <c r="D134" s="3"/>
      <c r="J134" s="4"/>
      <c r="K134" s="4"/>
      <c r="T134" s="5" t="str">
        <f>IF(U134&lt;&gt;"",VLOOKUP(U134,artist!$D$2:$G$6,4,0),"")</f>
        <v/>
      </c>
    </row>
    <row r="135" spans="1:20" x14ac:dyDescent="0.2">
      <c r="A135" s="4"/>
      <c r="B135" s="4"/>
      <c r="D135" s="3"/>
      <c r="J135" s="4"/>
      <c r="K135" s="4"/>
      <c r="T135" s="5" t="str">
        <f>IF(U135&lt;&gt;"",VLOOKUP(U135,artist!$D$2:$G$6,4,0),"")</f>
        <v/>
      </c>
    </row>
    <row r="136" spans="1:20" x14ac:dyDescent="0.2">
      <c r="A136" s="4"/>
      <c r="B136" s="4"/>
      <c r="D136" s="3"/>
      <c r="J136" s="4"/>
      <c r="K136" s="4"/>
      <c r="T136" s="5" t="str">
        <f>IF(U136&lt;&gt;"",VLOOKUP(U136,artist!$D$2:$G$6,4,0),"")</f>
        <v/>
      </c>
    </row>
    <row r="137" spans="1:20" x14ac:dyDescent="0.2">
      <c r="A137" s="4"/>
      <c r="B137" s="4"/>
      <c r="D137" s="3"/>
      <c r="J137" s="4"/>
      <c r="K137" s="4"/>
      <c r="T137" s="5" t="str">
        <f>IF(U137&lt;&gt;"",VLOOKUP(U137,artist!$D$2:$G$6,4,0),"")</f>
        <v/>
      </c>
    </row>
    <row r="138" spans="1:20" x14ac:dyDescent="0.2">
      <c r="A138" s="4"/>
      <c r="B138" s="4"/>
      <c r="D138" s="3"/>
      <c r="J138" s="4"/>
      <c r="K138" s="4"/>
      <c r="T138" s="5" t="str">
        <f>IF(U138&lt;&gt;"",VLOOKUP(U138,artist!$D$2:$G$6,4,0),"")</f>
        <v/>
      </c>
    </row>
    <row r="139" spans="1:20" x14ac:dyDescent="0.2">
      <c r="A139" s="4"/>
      <c r="B139" s="4"/>
      <c r="D139" s="3"/>
      <c r="J139" s="4"/>
      <c r="K139" s="4"/>
      <c r="T139" s="5" t="str">
        <f>IF(U139&lt;&gt;"",VLOOKUP(U139,artist!$D$2:$G$6,4,0),"")</f>
        <v/>
      </c>
    </row>
    <row r="140" spans="1:20" x14ac:dyDescent="0.2">
      <c r="A140" s="4"/>
      <c r="B140" s="4"/>
      <c r="D140" s="3"/>
      <c r="J140" s="4"/>
      <c r="K140" s="4"/>
      <c r="T140" s="5" t="str">
        <f>IF(U140&lt;&gt;"",VLOOKUP(U140,artist!$D$2:$G$6,4,0),"")</f>
        <v/>
      </c>
    </row>
    <row r="141" spans="1:20" x14ac:dyDescent="0.2">
      <c r="A141" s="4"/>
      <c r="B141" s="4"/>
      <c r="D141" s="3"/>
      <c r="J141" s="4"/>
      <c r="K141" s="4"/>
      <c r="T141" s="5" t="str">
        <f>IF(U141&lt;&gt;"",VLOOKUP(U141,artist!$D$2:$G$6,4,0),"")</f>
        <v/>
      </c>
    </row>
    <row r="142" spans="1:20" x14ac:dyDescent="0.2">
      <c r="A142" s="4"/>
      <c r="B142" s="4"/>
      <c r="D142" s="3"/>
      <c r="J142" s="4"/>
      <c r="K142" s="4"/>
      <c r="T142" s="5" t="str">
        <f>IF(U142&lt;&gt;"",VLOOKUP(U142,artist!$D$2:$G$6,4,0),"")</f>
        <v/>
      </c>
    </row>
    <row r="143" spans="1:20" x14ac:dyDescent="0.2">
      <c r="A143" s="4"/>
      <c r="B143" s="4"/>
      <c r="D143" s="3"/>
      <c r="J143" s="4"/>
      <c r="K143" s="4"/>
      <c r="T143" s="5" t="str">
        <f>IF(U143&lt;&gt;"",VLOOKUP(U143,artist!$D$2:$G$6,4,0),"")</f>
        <v/>
      </c>
    </row>
    <row r="144" spans="1:20" x14ac:dyDescent="0.2">
      <c r="A144" s="4"/>
      <c r="B144" s="4"/>
      <c r="D144" s="3"/>
      <c r="J144" s="4"/>
      <c r="K144" s="4"/>
      <c r="T144" s="5" t="str">
        <f>IF(U144&lt;&gt;"",VLOOKUP(U144,artist!$D$2:$G$6,4,0),"")</f>
        <v/>
      </c>
    </row>
    <row r="145" spans="1:20" x14ac:dyDescent="0.2">
      <c r="A145" s="4"/>
      <c r="B145" s="4"/>
      <c r="D145" s="3"/>
      <c r="J145" s="4"/>
      <c r="K145" s="4"/>
      <c r="T145" s="5" t="str">
        <f>IF(U145&lt;&gt;"",VLOOKUP(U145,artist!$D$2:$G$6,4,0),"")</f>
        <v/>
      </c>
    </row>
    <row r="146" spans="1:20" x14ac:dyDescent="0.2">
      <c r="A146" s="4"/>
      <c r="B146" s="4"/>
      <c r="D146" s="3"/>
      <c r="J146" s="4"/>
      <c r="K146" s="4"/>
      <c r="T146" s="5" t="str">
        <f>IF(U146&lt;&gt;"",VLOOKUP(U146,artist!$D$2:$G$6,4,0),"")</f>
        <v/>
      </c>
    </row>
    <row r="147" spans="1:20" x14ac:dyDescent="0.2">
      <c r="A147" s="4"/>
      <c r="B147" s="4"/>
      <c r="D147" s="3"/>
      <c r="J147" s="4"/>
      <c r="K147" s="4"/>
      <c r="T147" s="5" t="str">
        <f>IF(U147&lt;&gt;"",VLOOKUP(U147,artist!$D$2:$G$6,4,0),"")</f>
        <v/>
      </c>
    </row>
    <row r="148" spans="1:20" x14ac:dyDescent="0.2">
      <c r="A148" s="4"/>
      <c r="B148" s="4"/>
      <c r="D148" s="3"/>
      <c r="J148" s="4"/>
      <c r="K148" s="4"/>
      <c r="T148" s="5" t="str">
        <f>IF(U148&lt;&gt;"",VLOOKUP(U148,artist!$D$2:$G$6,4,0),"")</f>
        <v/>
      </c>
    </row>
    <row r="149" spans="1:20" x14ac:dyDescent="0.2">
      <c r="A149" s="4"/>
      <c r="B149" s="4"/>
      <c r="D149" s="3"/>
      <c r="J149" s="4"/>
      <c r="K149" s="4"/>
      <c r="T149" s="5" t="str">
        <f>IF(U149&lt;&gt;"",VLOOKUP(U149,artist!$D$2:$G$6,4,0),"")</f>
        <v/>
      </c>
    </row>
    <row r="150" spans="1:20" x14ac:dyDescent="0.2">
      <c r="A150" s="4"/>
      <c r="B150" s="4"/>
      <c r="D150" s="3"/>
      <c r="J150" s="4"/>
      <c r="K150" s="4"/>
      <c r="T150" s="5" t="str">
        <f>IF(U150&lt;&gt;"",VLOOKUP(U150,artist!$D$2:$G$6,4,0),"")</f>
        <v/>
      </c>
    </row>
    <row r="151" spans="1:20" x14ac:dyDescent="0.2">
      <c r="A151" s="4"/>
      <c r="B151" s="4"/>
      <c r="D151" s="3"/>
      <c r="J151" s="4"/>
      <c r="K151" s="4"/>
      <c r="T151" s="5" t="str">
        <f>IF(U151&lt;&gt;"",VLOOKUP(U151,artist!$D$2:$G$6,4,0),"")</f>
        <v/>
      </c>
    </row>
    <row r="152" spans="1:20" x14ac:dyDescent="0.2">
      <c r="A152" s="4"/>
      <c r="B152" s="4"/>
      <c r="D152" s="3"/>
      <c r="J152" s="4"/>
      <c r="K152" s="4"/>
      <c r="T152" s="5" t="str">
        <f>IF(U152&lt;&gt;"",VLOOKUP(U152,artist!$D$2:$G$6,4,0),"")</f>
        <v/>
      </c>
    </row>
    <row r="153" spans="1:20" x14ac:dyDescent="0.2">
      <c r="A153" s="4"/>
      <c r="B153" s="4"/>
      <c r="D153" s="3"/>
      <c r="J153" s="4"/>
      <c r="K153" s="4"/>
      <c r="T153" s="5" t="str">
        <f>IF(U153&lt;&gt;"",VLOOKUP(U153,artist!$D$2:$G$6,4,0),"")</f>
        <v/>
      </c>
    </row>
    <row r="154" spans="1:20" x14ac:dyDescent="0.2">
      <c r="A154" s="4"/>
      <c r="B154" s="4"/>
      <c r="D154" s="3"/>
      <c r="J154" s="4"/>
      <c r="K154" s="4"/>
      <c r="T154" s="5" t="str">
        <f>IF(U154&lt;&gt;"",VLOOKUP(U154,artist!$D$2:$G$6,4,0),"")</f>
        <v/>
      </c>
    </row>
    <row r="155" spans="1:20" x14ac:dyDescent="0.2">
      <c r="A155" s="4"/>
      <c r="B155" s="4"/>
      <c r="D155" s="3"/>
      <c r="J155" s="4"/>
      <c r="K155" s="4"/>
      <c r="T155" s="5" t="str">
        <f>IF(U155&lt;&gt;"",VLOOKUP(U155,artist!$D$2:$G$6,4,0),"")</f>
        <v/>
      </c>
    </row>
    <row r="156" spans="1:20" x14ac:dyDescent="0.2">
      <c r="A156" s="4"/>
      <c r="B156" s="4"/>
      <c r="D156" s="3"/>
      <c r="J156" s="4"/>
      <c r="K156" s="4"/>
      <c r="T156" s="5" t="str">
        <f>IF(U156&lt;&gt;"",VLOOKUP(U156,artist!$D$2:$G$6,4,0),"")</f>
        <v/>
      </c>
    </row>
    <row r="157" spans="1:20" x14ac:dyDescent="0.2">
      <c r="A157" s="4"/>
      <c r="B157" s="4"/>
      <c r="D157" s="3"/>
      <c r="J157" s="4"/>
      <c r="K157" s="4"/>
      <c r="T157" s="5" t="str">
        <f>IF(U157&lt;&gt;"",VLOOKUP(U157,artist!$D$2:$G$6,4,0),"")</f>
        <v/>
      </c>
    </row>
    <row r="158" spans="1:20" x14ac:dyDescent="0.2">
      <c r="A158" s="4"/>
      <c r="B158" s="4"/>
      <c r="D158" s="3"/>
      <c r="J158" s="4"/>
      <c r="K158" s="4"/>
      <c r="T158" s="5" t="str">
        <f>IF(U158&lt;&gt;"",VLOOKUP(U158,artist!$D$2:$G$6,4,0),"")</f>
        <v/>
      </c>
    </row>
    <row r="159" spans="1:20" x14ac:dyDescent="0.2">
      <c r="A159" s="4"/>
      <c r="B159" s="4"/>
      <c r="D159" s="3"/>
      <c r="J159" s="4"/>
      <c r="K159" s="4"/>
      <c r="T159" s="5" t="str">
        <f>IF(U159&lt;&gt;"",VLOOKUP(U159,artist!$D$2:$G$6,4,0),"")</f>
        <v/>
      </c>
    </row>
    <row r="160" spans="1:20" x14ac:dyDescent="0.2">
      <c r="A160" s="4"/>
      <c r="B160" s="4"/>
      <c r="D160" s="3"/>
      <c r="J160" s="4"/>
      <c r="K160" s="4"/>
      <c r="T160" s="5" t="str">
        <f>IF(U160&lt;&gt;"",VLOOKUP(U160,artist!$D$2:$G$6,4,0),"")</f>
        <v/>
      </c>
    </row>
    <row r="161" spans="1:20" x14ac:dyDescent="0.2">
      <c r="A161" s="4"/>
      <c r="B161" s="4"/>
      <c r="D161" s="3"/>
      <c r="J161" s="4"/>
      <c r="K161" s="4"/>
      <c r="T161" s="5" t="str">
        <f>IF(U161&lt;&gt;"",VLOOKUP(U161,artist!$D$2:$G$6,4,0),"")</f>
        <v/>
      </c>
    </row>
    <row r="162" spans="1:20" x14ac:dyDescent="0.2">
      <c r="A162" s="4"/>
      <c r="B162" s="4"/>
      <c r="D162" s="3"/>
      <c r="J162" s="4"/>
      <c r="K162" s="4"/>
      <c r="T162" s="5" t="str">
        <f>IF(U162&lt;&gt;"",VLOOKUP(U162,artist!$D$2:$G$6,4,0),"")</f>
        <v/>
      </c>
    </row>
    <row r="163" spans="1:20" x14ac:dyDescent="0.2">
      <c r="A163" s="4"/>
      <c r="B163" s="4"/>
      <c r="D163" s="3"/>
      <c r="J163" s="4"/>
      <c r="K163" s="4"/>
      <c r="T163" s="5" t="str">
        <f>IF(U163&lt;&gt;"",VLOOKUP(U163,artist!$D$2:$G$6,4,0),"")</f>
        <v/>
      </c>
    </row>
    <row r="164" spans="1:20" x14ac:dyDescent="0.2">
      <c r="A164" s="4"/>
      <c r="B164" s="4"/>
      <c r="D164" s="3"/>
      <c r="J164" s="4"/>
      <c r="K164" s="4"/>
      <c r="T164" s="5" t="str">
        <f>IF(U164&lt;&gt;"",VLOOKUP(U164,artist!$D$2:$G$6,4,0),"")</f>
        <v/>
      </c>
    </row>
    <row r="165" spans="1:20" x14ac:dyDescent="0.2">
      <c r="A165" s="4"/>
      <c r="B165" s="4"/>
      <c r="D165" s="3"/>
      <c r="J165" s="4"/>
      <c r="K165" s="4"/>
      <c r="T165" s="5" t="str">
        <f>IF(U165&lt;&gt;"",VLOOKUP(U165,artist!$D$2:$G$6,4,0),"")</f>
        <v/>
      </c>
    </row>
    <row r="166" spans="1:20" x14ac:dyDescent="0.2">
      <c r="A166" s="4"/>
      <c r="B166" s="4"/>
      <c r="D166" s="3"/>
      <c r="J166" s="4"/>
      <c r="K166" s="4"/>
      <c r="T166" s="5" t="str">
        <f>IF(U166&lt;&gt;"",VLOOKUP(U166,artist!$D$2:$G$6,4,0),"")</f>
        <v/>
      </c>
    </row>
    <row r="167" spans="1:20" x14ac:dyDescent="0.2">
      <c r="A167" s="4"/>
      <c r="B167" s="4"/>
      <c r="D167" s="3"/>
      <c r="J167" s="4"/>
      <c r="K167" s="4"/>
      <c r="T167" s="5" t="str">
        <f>IF(U167&lt;&gt;"",VLOOKUP(U167,artist!$D$2:$G$6,4,0),"")</f>
        <v/>
      </c>
    </row>
    <row r="168" spans="1:20" x14ac:dyDescent="0.2">
      <c r="A168" s="4"/>
      <c r="B168" s="4"/>
      <c r="D168" s="3"/>
      <c r="J168" s="4"/>
      <c r="K168" s="4"/>
      <c r="T168" s="5" t="str">
        <f>IF(U168&lt;&gt;"",VLOOKUP(U168,artist!$D$2:$G$6,4,0),"")</f>
        <v/>
      </c>
    </row>
    <row r="169" spans="1:20" x14ac:dyDescent="0.2">
      <c r="A169" s="4"/>
      <c r="B169" s="4"/>
      <c r="D169" s="3"/>
      <c r="J169" s="4"/>
      <c r="K169" s="4"/>
      <c r="T169" s="5" t="str">
        <f>IF(U169&lt;&gt;"",VLOOKUP(U169,artist!$D$2:$G$6,4,0),"")</f>
        <v/>
      </c>
    </row>
    <row r="170" spans="1:20" x14ac:dyDescent="0.2">
      <c r="A170" s="4"/>
      <c r="B170" s="4"/>
      <c r="D170" s="3"/>
      <c r="J170" s="4"/>
      <c r="K170" s="4"/>
      <c r="T170" s="5" t="str">
        <f>IF(U170&lt;&gt;"",VLOOKUP(U170,artist!$D$2:$G$6,4,0),"")</f>
        <v/>
      </c>
    </row>
    <row r="171" spans="1:20" x14ac:dyDescent="0.2">
      <c r="A171" s="4"/>
      <c r="B171" s="4"/>
      <c r="D171" s="3"/>
      <c r="J171" s="4"/>
      <c r="K171" s="4"/>
      <c r="T171" s="5" t="str">
        <f>IF(U171&lt;&gt;"",VLOOKUP(U171,artist!$D$2:$G$6,4,0),"")</f>
        <v/>
      </c>
    </row>
    <row r="172" spans="1:20" x14ac:dyDescent="0.2">
      <c r="A172" s="4"/>
      <c r="B172" s="4"/>
      <c r="D172" s="3"/>
      <c r="J172" s="4"/>
      <c r="K172" s="4"/>
      <c r="T172" s="5" t="str">
        <f>IF(U172&lt;&gt;"",VLOOKUP(U172,artist!$D$2:$G$6,4,0),"")</f>
        <v/>
      </c>
    </row>
    <row r="173" spans="1:20" x14ac:dyDescent="0.2">
      <c r="A173" s="4"/>
      <c r="B173" s="4"/>
      <c r="D173" s="3"/>
      <c r="J173" s="4"/>
      <c r="K173" s="4"/>
      <c r="T173" s="5" t="str">
        <f>IF(U173&lt;&gt;"",VLOOKUP(U173,artist!$D$2:$G$6,4,0),"")</f>
        <v/>
      </c>
    </row>
    <row r="174" spans="1:20" x14ac:dyDescent="0.2">
      <c r="A174" s="4"/>
      <c r="B174" s="4"/>
      <c r="D174" s="3"/>
      <c r="J174" s="4"/>
      <c r="K174" s="4"/>
      <c r="T174" s="5" t="str">
        <f>IF(U174&lt;&gt;"",VLOOKUP(U174,artist!$D$2:$G$6,4,0),"")</f>
        <v/>
      </c>
    </row>
    <row r="175" spans="1:20" x14ac:dyDescent="0.2">
      <c r="A175" s="4"/>
      <c r="B175" s="4"/>
      <c r="D175" s="3"/>
      <c r="J175" s="4"/>
      <c r="K175" s="4"/>
      <c r="T175" s="5" t="str">
        <f>IF(U175&lt;&gt;"",VLOOKUP(U175,artist!$D$2:$G$6,4,0),"")</f>
        <v/>
      </c>
    </row>
    <row r="176" spans="1:20" x14ac:dyDescent="0.2">
      <c r="A176" s="4"/>
      <c r="B176" s="4"/>
      <c r="D176" s="3"/>
      <c r="J176" s="4"/>
      <c r="K176" s="4"/>
      <c r="T176" s="5" t="str">
        <f>IF(U176&lt;&gt;"",VLOOKUP(U176,artist!$D$2:$G$6,4,0),"")</f>
        <v/>
      </c>
    </row>
    <row r="177" spans="1:20" x14ac:dyDescent="0.2">
      <c r="A177" s="4"/>
      <c r="B177" s="4"/>
      <c r="D177" s="3"/>
      <c r="J177" s="4"/>
      <c r="K177" s="4"/>
      <c r="T177" s="5" t="str">
        <f>IF(U177&lt;&gt;"",VLOOKUP(U177,artist!$D$2:$G$6,4,0),"")</f>
        <v/>
      </c>
    </row>
    <row r="178" spans="1:20" x14ac:dyDescent="0.2">
      <c r="A178" s="4"/>
      <c r="B178" s="4"/>
      <c r="D178" s="3"/>
      <c r="J178" s="4"/>
      <c r="K178" s="4"/>
      <c r="T178" s="5" t="str">
        <f>IF(U178&lt;&gt;"",VLOOKUP(U178,artist!$D$2:$G$6,4,0),"")</f>
        <v/>
      </c>
    </row>
    <row r="179" spans="1:20" x14ac:dyDescent="0.2">
      <c r="A179" s="4"/>
      <c r="B179" s="4"/>
      <c r="D179" s="3"/>
      <c r="J179" s="4"/>
      <c r="K179" s="4"/>
      <c r="T179" s="5" t="str">
        <f>IF(U179&lt;&gt;"",VLOOKUP(U179,artist!$D$2:$G$6,4,0),"")</f>
        <v/>
      </c>
    </row>
    <row r="180" spans="1:20" x14ac:dyDescent="0.2">
      <c r="A180" s="4"/>
      <c r="B180" s="4"/>
      <c r="D180" s="3"/>
      <c r="J180" s="4"/>
      <c r="K180" s="4"/>
      <c r="T180" s="5" t="str">
        <f>IF(U180&lt;&gt;"",VLOOKUP(U180,artist!$D$2:$G$6,4,0),"")</f>
        <v/>
      </c>
    </row>
    <row r="181" spans="1:20" x14ac:dyDescent="0.2">
      <c r="A181" s="4"/>
      <c r="B181" s="4"/>
      <c r="D181" s="3"/>
      <c r="J181" s="4"/>
      <c r="K181" s="4"/>
      <c r="T181" s="5" t="str">
        <f>IF(U181&lt;&gt;"",VLOOKUP(U181,artist!$D$2:$G$6,4,0),"")</f>
        <v/>
      </c>
    </row>
    <row r="182" spans="1:20" x14ac:dyDescent="0.2">
      <c r="A182" s="4"/>
      <c r="B182" s="4"/>
      <c r="D182" s="3"/>
      <c r="J182" s="4"/>
      <c r="K182" s="4"/>
      <c r="T182" s="5" t="str">
        <f>IF(U182&lt;&gt;"",VLOOKUP(U182,artist!$D$2:$G$6,4,0),"")</f>
        <v/>
      </c>
    </row>
    <row r="183" spans="1:20" x14ac:dyDescent="0.2">
      <c r="A183" s="4"/>
      <c r="B183" s="4"/>
      <c r="D183" s="3"/>
      <c r="J183" s="4"/>
      <c r="K183" s="4"/>
      <c r="T183" s="5" t="str">
        <f>IF(U183&lt;&gt;"",VLOOKUP(U183,artist!$D$2:$G$6,4,0),"")</f>
        <v/>
      </c>
    </row>
    <row r="184" spans="1:20" x14ac:dyDescent="0.2">
      <c r="A184" s="4"/>
      <c r="B184" s="4"/>
      <c r="D184" s="3"/>
      <c r="J184" s="4"/>
      <c r="K184" s="4"/>
      <c r="T184" s="5" t="str">
        <f>IF(U184&lt;&gt;"",VLOOKUP(U184,artist!$D$2:$G$6,4,0),"")</f>
        <v/>
      </c>
    </row>
    <row r="185" spans="1:20" x14ac:dyDescent="0.2">
      <c r="A185" s="4"/>
      <c r="B185" s="4"/>
      <c r="D185" s="3"/>
      <c r="J185" s="4"/>
      <c r="K185" s="4"/>
      <c r="T185" s="5" t="str">
        <f>IF(U185&lt;&gt;"",VLOOKUP(U185,artist!$D$2:$G$6,4,0),"")</f>
        <v/>
      </c>
    </row>
    <row r="186" spans="1:20" x14ac:dyDescent="0.2">
      <c r="A186" s="4"/>
      <c r="B186" s="4"/>
      <c r="D186" s="3"/>
      <c r="J186" s="4"/>
      <c r="K186" s="4"/>
      <c r="T186" s="5" t="str">
        <f>IF(U186&lt;&gt;"",VLOOKUP(U186,artist!$D$2:$G$6,4,0),"")</f>
        <v/>
      </c>
    </row>
    <row r="187" spans="1:20" x14ac:dyDescent="0.2">
      <c r="A187" s="4"/>
      <c r="B187" s="4"/>
      <c r="D187" s="3"/>
      <c r="J187" s="4"/>
      <c r="K187" s="4"/>
      <c r="T187" s="5" t="str">
        <f>IF(U187&lt;&gt;"",VLOOKUP(U187,artist!$D$2:$G$6,4,0),"")</f>
        <v/>
      </c>
    </row>
    <row r="188" spans="1:20" x14ac:dyDescent="0.2">
      <c r="A188" s="4"/>
      <c r="B188" s="4"/>
      <c r="D188" s="3"/>
      <c r="J188" s="4"/>
      <c r="K188" s="4"/>
      <c r="T188" s="5" t="str">
        <f>IF(U188&lt;&gt;"",VLOOKUP(U188,artist!$D$2:$G$6,4,0),"")</f>
        <v/>
      </c>
    </row>
    <row r="189" spans="1:20" x14ac:dyDescent="0.2">
      <c r="A189" s="4"/>
      <c r="B189" s="4"/>
      <c r="D189" s="3"/>
      <c r="J189" s="4"/>
      <c r="K189" s="4"/>
      <c r="T189" s="5" t="str">
        <f>IF(U189&lt;&gt;"",VLOOKUP(U189,artist!$D$2:$G$6,4,0),"")</f>
        <v/>
      </c>
    </row>
    <row r="190" spans="1:20" x14ac:dyDescent="0.2">
      <c r="A190" s="4"/>
      <c r="B190" s="4"/>
      <c r="D190" s="3"/>
      <c r="J190" s="4"/>
      <c r="K190" s="4"/>
      <c r="T190" s="5" t="str">
        <f>IF(U190&lt;&gt;"",VLOOKUP(U190,artist!$D$2:$G$6,4,0),"")</f>
        <v/>
      </c>
    </row>
    <row r="191" spans="1:20" x14ac:dyDescent="0.2">
      <c r="A191" s="4"/>
      <c r="B191" s="4"/>
      <c r="D191" s="3"/>
      <c r="J191" s="4"/>
      <c r="K191" s="4"/>
      <c r="T191" s="5" t="str">
        <f>IF(U191&lt;&gt;"",VLOOKUP(U191,artist!$D$2:$G$6,4,0),"")</f>
        <v/>
      </c>
    </row>
    <row r="192" spans="1:20" x14ac:dyDescent="0.2">
      <c r="A192" s="4"/>
      <c r="B192" s="4"/>
      <c r="D192" s="3"/>
      <c r="J192" s="4"/>
      <c r="K192" s="4"/>
      <c r="T192" s="5" t="str">
        <f>IF(U192&lt;&gt;"",VLOOKUP(U192,artist!$D$2:$G$6,4,0),"")</f>
        <v/>
      </c>
    </row>
    <row r="193" spans="1:20" x14ac:dyDescent="0.2">
      <c r="A193" s="4"/>
      <c r="B193" s="4"/>
      <c r="D193" s="3"/>
      <c r="J193" s="4"/>
      <c r="K193" s="4"/>
      <c r="T193" s="5" t="str">
        <f>IF(U193&lt;&gt;"",VLOOKUP(U193,artist!$D$2:$G$6,4,0),"")</f>
        <v/>
      </c>
    </row>
    <row r="194" spans="1:20" x14ac:dyDescent="0.2">
      <c r="A194" s="4"/>
      <c r="B194" s="4"/>
      <c r="D194" s="3"/>
      <c r="J194" s="4"/>
      <c r="K194" s="4"/>
      <c r="T194" s="5" t="str">
        <f>IF(U194&lt;&gt;"",VLOOKUP(U194,artist!$D$2:$G$6,4,0),"")</f>
        <v/>
      </c>
    </row>
    <row r="195" spans="1:20" x14ac:dyDescent="0.2">
      <c r="A195" s="4"/>
      <c r="B195" s="4"/>
      <c r="D195" s="3"/>
      <c r="J195" s="4"/>
      <c r="K195" s="4"/>
      <c r="T195" s="5" t="str">
        <f>IF(U195&lt;&gt;"",VLOOKUP(U195,artist!$D$2:$G$6,4,0),"")</f>
        <v/>
      </c>
    </row>
    <row r="196" spans="1:20" x14ac:dyDescent="0.2">
      <c r="A196" s="4"/>
      <c r="B196" s="4"/>
      <c r="D196" s="3"/>
      <c r="J196" s="4"/>
      <c r="K196" s="4"/>
      <c r="T196" s="5" t="str">
        <f>IF(U196&lt;&gt;"",VLOOKUP(U196,artist!$D$2:$G$6,4,0),"")</f>
        <v/>
      </c>
    </row>
    <row r="197" spans="1:20" x14ac:dyDescent="0.2">
      <c r="A197" s="4"/>
      <c r="B197" s="4"/>
      <c r="D197" s="3"/>
      <c r="J197" s="4"/>
      <c r="K197" s="4"/>
      <c r="T197" s="5" t="str">
        <f>IF(U197&lt;&gt;"",VLOOKUP(U197,artist!$D$2:$G$6,4,0),"")</f>
        <v/>
      </c>
    </row>
    <row r="198" spans="1:20" x14ac:dyDescent="0.2">
      <c r="A198" s="4"/>
      <c r="B198" s="4"/>
      <c r="D198" s="3"/>
      <c r="J198" s="4"/>
      <c r="K198" s="4"/>
      <c r="T198" s="5" t="str">
        <f>IF(U198&lt;&gt;"",VLOOKUP(U198,artist!$D$2:$G$6,4,0),"")</f>
        <v/>
      </c>
    </row>
    <row r="199" spans="1:20" x14ac:dyDescent="0.2">
      <c r="A199" s="4"/>
      <c r="B199" s="4"/>
      <c r="D199" s="3"/>
      <c r="J199" s="4"/>
      <c r="K199" s="4"/>
      <c r="T199" s="5" t="str">
        <f>IF(U199&lt;&gt;"",VLOOKUP(U199,artist!$D$2:$G$6,4,0),"")</f>
        <v/>
      </c>
    </row>
    <row r="200" spans="1:20" x14ac:dyDescent="0.2">
      <c r="A200" s="4"/>
      <c r="B200" s="4"/>
      <c r="D200" s="3"/>
      <c r="J200" s="4"/>
      <c r="K200" s="4"/>
      <c r="T200" s="5" t="str">
        <f>IF(U200&lt;&gt;"",VLOOKUP(U200,artist!$D$2:$G$6,4,0),"")</f>
        <v/>
      </c>
    </row>
    <row r="201" spans="1:20" x14ac:dyDescent="0.2">
      <c r="A201" s="4"/>
      <c r="B201" s="4"/>
      <c r="D201" s="3"/>
      <c r="J201" s="4"/>
      <c r="K201" s="4"/>
      <c r="T201" s="5" t="str">
        <f>IF(U201&lt;&gt;"",VLOOKUP(U201,artist!$D$2:$G$6,4,0),"")</f>
        <v/>
      </c>
    </row>
    <row r="202" spans="1:20" x14ac:dyDescent="0.2">
      <c r="A202" s="4"/>
      <c r="B202" s="4"/>
      <c r="D202" s="3"/>
      <c r="J202" s="4"/>
      <c r="K202" s="4"/>
      <c r="T202" s="5" t="str">
        <f>IF(U202&lt;&gt;"",VLOOKUP(U202,artist!$D$2:$G$6,4,0),"")</f>
        <v/>
      </c>
    </row>
    <row r="203" spans="1:20" x14ac:dyDescent="0.2">
      <c r="A203" s="4"/>
      <c r="B203" s="4"/>
      <c r="D203" s="3"/>
      <c r="J203" s="4"/>
      <c r="K203" s="4"/>
      <c r="T203" s="5" t="str">
        <f>IF(U203&lt;&gt;"",VLOOKUP(U203,artist!$D$2:$G$6,4,0),"")</f>
        <v/>
      </c>
    </row>
    <row r="204" spans="1:20" s="16" customFormat="1" x14ac:dyDescent="0.2">
      <c r="G204" s="20"/>
      <c r="I204" s="24"/>
      <c r="T204" s="17"/>
    </row>
    <row r="205" spans="1:20" s="16" customFormat="1" x14ac:dyDescent="0.2">
      <c r="G205" s="20"/>
      <c r="I205" s="24"/>
      <c r="T205" s="17"/>
    </row>
    <row r="206" spans="1:20" s="16" customFormat="1" x14ac:dyDescent="0.2">
      <c r="G206" s="20"/>
      <c r="I206" s="24"/>
      <c r="T206" s="17"/>
    </row>
    <row r="207" spans="1:20" s="16" customFormat="1" x14ac:dyDescent="0.2">
      <c r="G207" s="20"/>
      <c r="I207" s="24"/>
      <c r="T207" s="17"/>
    </row>
    <row r="208" spans="1:20" s="16" customFormat="1" x14ac:dyDescent="0.2">
      <c r="G208" s="20"/>
      <c r="I208" s="24"/>
      <c r="T208" s="17"/>
    </row>
    <row r="209" spans="7:20" s="16" customFormat="1" x14ac:dyDescent="0.2">
      <c r="G209" s="20"/>
      <c r="I209" s="24"/>
      <c r="T209" s="17"/>
    </row>
    <row r="210" spans="7:20" s="16" customFormat="1" x14ac:dyDescent="0.2">
      <c r="G210" s="20"/>
      <c r="I210" s="24"/>
      <c r="T210" s="17"/>
    </row>
    <row r="211" spans="7:20" s="16" customFormat="1" x14ac:dyDescent="0.2">
      <c r="G211" s="20"/>
      <c r="I211" s="24"/>
      <c r="T211" s="17"/>
    </row>
    <row r="212" spans="7:20" s="16" customFormat="1" x14ac:dyDescent="0.2">
      <c r="G212" s="20"/>
      <c r="I212" s="24"/>
      <c r="T212" s="17"/>
    </row>
    <row r="213" spans="7:20" s="16" customFormat="1" x14ac:dyDescent="0.2">
      <c r="G213" s="20"/>
      <c r="I213" s="24"/>
      <c r="T213" s="17"/>
    </row>
  </sheetData>
  <sheetProtection selectLockedCells="1" selectUnlockedCells="1"/>
  <autoFilter ref="A1:M4"/>
  <dataValidations count="3">
    <dataValidation type="list" operator="equal" allowBlank="1" sqref="A2:B203">
      <formula1>"active,"</formula1>
      <formula2>0</formula2>
    </dataValidation>
    <dataValidation type="list" operator="equal" allowBlank="1" sqref="H2:H203">
      <formula1>"back,budget,front,mid,premium,"</formula1>
      <formula2>0</formula2>
    </dataValidation>
    <dataValidation type="list" allowBlank="1" showInputMessage="1" showErrorMessage="1" sqref="D2:D203">
      <formula1>"insert,update,"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>
          <x14:formula1>
            <xm:f>tag!$C$2:$C$30</xm:f>
          </x14:formula1>
          <x14:formula2>
            <xm:f>0</xm:f>
          </x14:formula2>
          <xm:sqref>J2:K203</xm:sqref>
        </x14:dataValidation>
        <x14:dataValidation type="list" operator="equal">
          <x14:formula1>
            <xm:f>artist!$D$2:$D$6</xm:f>
          </x14:formula1>
          <x14:formula2>
            <xm:f>0</xm:f>
          </x14:formula2>
          <xm:sqref>U2:U203</xm:sqref>
        </x14:dataValidation>
        <x14:dataValidation type="list" operator="equal">
          <x14:formula1>
            <xm:f>work!$C$2:$C$7</xm:f>
          </x14:formula1>
          <x14:formula2>
            <xm:f>0</xm:f>
          </x14:formula2>
          <xm:sqref>N2:Q341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opLeftCell="C1" workbookViewId="0">
      <selection activeCell="C5" sqref="C5"/>
    </sheetView>
  </sheetViews>
  <sheetFormatPr baseColWidth="10" defaultColWidth="11.5703125" defaultRowHeight="12.75" x14ac:dyDescent="0.2"/>
  <cols>
    <col min="1" max="1" width="13.28515625" style="1" hidden="1" customWidth="1"/>
    <col min="2" max="2" width="15.42578125" style="1" hidden="1" customWidth="1"/>
    <col min="3" max="3" width="21.140625" style="5" customWidth="1"/>
    <col min="4" max="4" width="14" style="1" bestFit="1" customWidth="1"/>
    <col min="5" max="5" width="18.42578125" style="1" bestFit="1" customWidth="1"/>
    <col min="6" max="6" width="16.140625" style="1" bestFit="1" customWidth="1"/>
    <col min="7" max="7" width="15.42578125" style="1" bestFit="1" customWidth="1"/>
    <col min="8" max="16384" width="11.5703125" style="1"/>
  </cols>
  <sheetData>
    <row r="1" spans="1:7" x14ac:dyDescent="0.2">
      <c r="A1" s="2" t="s">
        <v>14</v>
      </c>
      <c r="B1" s="2" t="s">
        <v>181</v>
      </c>
      <c r="C1" s="11" t="s">
        <v>187</v>
      </c>
      <c r="D1" s="2" t="s">
        <v>169</v>
      </c>
      <c r="E1" s="2" t="s">
        <v>179</v>
      </c>
      <c r="F1" s="2" t="s">
        <v>180</v>
      </c>
      <c r="G1" s="2" t="s">
        <v>153</v>
      </c>
    </row>
    <row r="2" spans="1:7" x14ac:dyDescent="0.2">
      <c r="A2" s="4" t="s">
        <v>18</v>
      </c>
      <c r="B2" s="4" t="s">
        <v>18</v>
      </c>
      <c r="C2" s="5" t="str">
        <f>IF(D2&lt;&gt;"",VLOOKUP(D2,album!$C$2:$F$203,4,0),"")</f>
        <v>MyLabel-2015-01</v>
      </c>
      <c r="D2" s="3">
        <v>12345</v>
      </c>
      <c r="E2" s="1">
        <v>1</v>
      </c>
      <c r="F2" s="1">
        <v>1</v>
      </c>
      <c r="G2" s="1" t="s">
        <v>214</v>
      </c>
    </row>
    <row r="3" spans="1:7" x14ac:dyDescent="0.2">
      <c r="A3" s="4" t="s">
        <v>18</v>
      </c>
      <c r="B3" s="4" t="s">
        <v>18</v>
      </c>
      <c r="C3" s="5" t="str">
        <f>IF(D3&lt;&gt;"",VLOOKUP(D3,album!$C$2:$F$203,4,0),"")</f>
        <v>MyLabel-2015-01</v>
      </c>
      <c r="D3" s="3">
        <v>12345</v>
      </c>
      <c r="E3" s="1">
        <v>1</v>
      </c>
      <c r="F3" s="1">
        <v>2</v>
      </c>
      <c r="G3" s="1" t="s">
        <v>215</v>
      </c>
    </row>
    <row r="4" spans="1:7" x14ac:dyDescent="0.2">
      <c r="A4" s="4" t="s">
        <v>18</v>
      </c>
      <c r="B4" s="4" t="s">
        <v>18</v>
      </c>
      <c r="C4" s="5" t="str">
        <f>IF(D4&lt;&gt;"",VLOOKUP(D4,album!$C$2:$F$203,4,0),"")</f>
        <v>MyLabel-2015-01</v>
      </c>
      <c r="D4" s="3">
        <v>12345</v>
      </c>
      <c r="E4" s="1">
        <v>1</v>
      </c>
      <c r="F4" s="1">
        <v>3</v>
      </c>
      <c r="G4" s="1" t="s">
        <v>216</v>
      </c>
    </row>
    <row r="5" spans="1:7" x14ac:dyDescent="0.2">
      <c r="A5" s="4" t="s">
        <v>18</v>
      </c>
      <c r="B5" s="4" t="s">
        <v>18</v>
      </c>
      <c r="C5" s="5" t="str">
        <f>IF(D5&lt;&gt;"",VLOOKUP(D5,album!$C$2:$F$203,4,0),"")</f>
        <v>MyLabel-2015-01</v>
      </c>
      <c r="D5" s="3">
        <v>12345</v>
      </c>
      <c r="E5" s="1">
        <v>1</v>
      </c>
      <c r="F5" s="1">
        <v>4</v>
      </c>
      <c r="G5" s="1" t="s">
        <v>217</v>
      </c>
    </row>
    <row r="6" spans="1:7" x14ac:dyDescent="0.2">
      <c r="A6" s="4"/>
      <c r="B6" s="4"/>
      <c r="C6" s="5" t="str">
        <f>IF(D6&lt;&gt;"",VLOOKUP(D6,album!$C$2:$F$203,4,0),"")</f>
        <v/>
      </c>
      <c r="G6" s="4"/>
    </row>
    <row r="7" spans="1:7" x14ac:dyDescent="0.2">
      <c r="A7" s="4"/>
      <c r="B7" s="4"/>
      <c r="C7" s="5" t="str">
        <f>IF(D7&lt;&gt;"",VLOOKUP(D7,album!$C$2:$F$203,4,0),"")</f>
        <v/>
      </c>
      <c r="G7" s="4"/>
    </row>
    <row r="8" spans="1:7" x14ac:dyDescent="0.2">
      <c r="A8" s="4"/>
      <c r="B8" s="4"/>
      <c r="C8" s="5" t="str">
        <f>IF(D8&lt;&gt;"",VLOOKUP(D8,album!$C$2:$F$203,4,0),"")</f>
        <v/>
      </c>
      <c r="G8" s="4"/>
    </row>
    <row r="9" spans="1:7" x14ac:dyDescent="0.2">
      <c r="A9" s="4"/>
      <c r="B9" s="4"/>
      <c r="C9" s="5" t="str">
        <f>IF(D9&lt;&gt;"",VLOOKUP(D9,album!$C$2:$F$203,4,0),"")</f>
        <v/>
      </c>
      <c r="G9" s="4"/>
    </row>
    <row r="10" spans="1:7" x14ac:dyDescent="0.2">
      <c r="A10" s="4"/>
      <c r="B10" s="4"/>
      <c r="C10" s="5" t="str">
        <f>IF(D10&lt;&gt;"",VLOOKUP(D10,album!$C$2:$F$203,4,0),"")</f>
        <v/>
      </c>
      <c r="G10" s="4"/>
    </row>
    <row r="11" spans="1:7" x14ac:dyDescent="0.2">
      <c r="A11" s="4"/>
      <c r="B11" s="4"/>
      <c r="C11" s="5" t="str">
        <f>IF(D11&lt;&gt;"",VLOOKUP(D11,album!$C$2:$F$203,4,0),"")</f>
        <v/>
      </c>
      <c r="G11" s="4"/>
    </row>
    <row r="12" spans="1:7" x14ac:dyDescent="0.2">
      <c r="A12" s="4"/>
      <c r="B12" s="4"/>
      <c r="C12" s="5" t="str">
        <f>IF(D12&lt;&gt;"",VLOOKUP(D12,album!$C$2:$F$203,4,0),"")</f>
        <v/>
      </c>
      <c r="G12" s="4"/>
    </row>
    <row r="13" spans="1:7" x14ac:dyDescent="0.2">
      <c r="A13" s="4"/>
      <c r="B13" s="4"/>
      <c r="C13" s="5" t="str">
        <f>IF(D13&lt;&gt;"",VLOOKUP(D13,album!$C$2:$F$203,4,0),"")</f>
        <v/>
      </c>
      <c r="G13" s="4"/>
    </row>
    <row r="14" spans="1:7" x14ac:dyDescent="0.2">
      <c r="A14" s="4"/>
      <c r="B14" s="4"/>
      <c r="C14" s="5" t="str">
        <f>IF(D14&lt;&gt;"",VLOOKUP(D14,album!$C$2:$F$203,4,0),"")</f>
        <v/>
      </c>
      <c r="G14" s="4"/>
    </row>
    <row r="15" spans="1:7" x14ac:dyDescent="0.2">
      <c r="A15" s="4"/>
      <c r="B15" s="4"/>
      <c r="C15" s="5" t="str">
        <f>IF(D15&lt;&gt;"",VLOOKUP(D15,album!$C$2:$F$203,4,0),"")</f>
        <v/>
      </c>
      <c r="G15" s="4"/>
    </row>
    <row r="16" spans="1:7" x14ac:dyDescent="0.2">
      <c r="A16" s="4"/>
      <c r="B16" s="4"/>
      <c r="C16" s="5" t="str">
        <f>IF(D16&lt;&gt;"",VLOOKUP(D16,album!$C$2:$F$203,4,0),"")</f>
        <v/>
      </c>
      <c r="G16" s="4"/>
    </row>
    <row r="17" spans="1:7" x14ac:dyDescent="0.2">
      <c r="A17" s="4"/>
      <c r="B17" s="4"/>
      <c r="C17" s="5" t="str">
        <f>IF(D17&lt;&gt;"",VLOOKUP(D17,album!$C$2:$F$203,4,0),"")</f>
        <v/>
      </c>
      <c r="G17" s="4"/>
    </row>
    <row r="18" spans="1:7" x14ac:dyDescent="0.2">
      <c r="A18" s="4"/>
      <c r="B18" s="4"/>
      <c r="C18" s="5" t="str">
        <f>IF(D18&lt;&gt;"",VLOOKUP(D18,album!$C$2:$F$203,4,0),"")</f>
        <v/>
      </c>
      <c r="G18" s="4"/>
    </row>
    <row r="19" spans="1:7" x14ac:dyDescent="0.2">
      <c r="A19" s="4"/>
      <c r="B19" s="4"/>
      <c r="C19" s="5" t="str">
        <f>IF(D19&lt;&gt;"",VLOOKUP(D19,album!$C$2:$F$203,4,0),"")</f>
        <v/>
      </c>
      <c r="G19" s="4"/>
    </row>
    <row r="20" spans="1:7" x14ac:dyDescent="0.2">
      <c r="A20" s="4"/>
      <c r="B20" s="4"/>
      <c r="C20" s="5" t="str">
        <f>IF(D20&lt;&gt;"",VLOOKUP(D20,album!$C$2:$F$203,4,0),"")</f>
        <v/>
      </c>
      <c r="G20" s="4"/>
    </row>
    <row r="21" spans="1:7" x14ac:dyDescent="0.2">
      <c r="A21" s="4"/>
      <c r="B21" s="4"/>
      <c r="C21" s="5" t="str">
        <f>IF(D21&lt;&gt;"",VLOOKUP(D21,album!$C$2:$F$203,4,0),"")</f>
        <v/>
      </c>
      <c r="G21" s="4"/>
    </row>
    <row r="22" spans="1:7" x14ac:dyDescent="0.2">
      <c r="A22" s="4"/>
      <c r="B22" s="4"/>
      <c r="C22" s="5" t="str">
        <f>IF(D22&lt;&gt;"",VLOOKUP(D22,album!$C$2:$F$203,4,0),"")</f>
        <v/>
      </c>
      <c r="G22" s="4"/>
    </row>
    <row r="23" spans="1:7" x14ac:dyDescent="0.2">
      <c r="A23" s="4"/>
      <c r="B23" s="4"/>
      <c r="C23" s="5" t="str">
        <f>IF(D23&lt;&gt;"",VLOOKUP(D23,album!$C$2:$F$203,4,0),"")</f>
        <v/>
      </c>
      <c r="G23" s="4"/>
    </row>
    <row r="24" spans="1:7" x14ac:dyDescent="0.2">
      <c r="A24" s="4"/>
      <c r="B24" s="4"/>
      <c r="C24" s="5" t="str">
        <f>IF(D24&lt;&gt;"",VLOOKUP(D24,album!$C$2:$F$203,4,0),"")</f>
        <v/>
      </c>
      <c r="G24" s="4"/>
    </row>
    <row r="25" spans="1:7" x14ac:dyDescent="0.2">
      <c r="A25" s="4"/>
      <c r="B25" s="4"/>
      <c r="C25" s="5" t="str">
        <f>IF(D25&lt;&gt;"",VLOOKUP(D25,album!$C$2:$F$203,4,0),"")</f>
        <v/>
      </c>
      <c r="G25" s="4"/>
    </row>
    <row r="26" spans="1:7" x14ac:dyDescent="0.2">
      <c r="A26" s="4"/>
      <c r="B26" s="4"/>
      <c r="C26" s="5" t="str">
        <f>IF(D26&lt;&gt;"",VLOOKUP(D26,album!$C$2:$F$203,4,0),"")</f>
        <v/>
      </c>
      <c r="G26" s="4"/>
    </row>
    <row r="27" spans="1:7" x14ac:dyDescent="0.2">
      <c r="A27" s="4"/>
      <c r="B27" s="4"/>
      <c r="C27" s="5" t="str">
        <f>IF(D27&lt;&gt;"",VLOOKUP(D27,album!$C$2:$F$203,4,0),"")</f>
        <v/>
      </c>
      <c r="G27" s="4"/>
    </row>
    <row r="28" spans="1:7" x14ac:dyDescent="0.2">
      <c r="A28" s="4"/>
      <c r="B28" s="4"/>
      <c r="C28" s="5" t="str">
        <f>IF(D28&lt;&gt;"",VLOOKUP(D28,album!$C$2:$F$203,4,0),"")</f>
        <v/>
      </c>
      <c r="G28" s="4"/>
    </row>
    <row r="29" spans="1:7" x14ac:dyDescent="0.2">
      <c r="A29" s="4"/>
      <c r="B29" s="4"/>
      <c r="C29" s="5" t="str">
        <f>IF(D29&lt;&gt;"",VLOOKUP(D29,album!$C$2:$F$203,4,0),"")</f>
        <v/>
      </c>
      <c r="G29" s="4"/>
    </row>
    <row r="30" spans="1:7" x14ac:dyDescent="0.2">
      <c r="A30" s="4"/>
      <c r="B30" s="4"/>
      <c r="C30" s="5" t="str">
        <f>IF(D30&lt;&gt;"",VLOOKUP(D30,album!$C$2:$F$203,4,0),"")</f>
        <v/>
      </c>
      <c r="G30" s="4"/>
    </row>
    <row r="31" spans="1:7" x14ac:dyDescent="0.2">
      <c r="A31" s="4"/>
      <c r="B31" s="4"/>
      <c r="C31" s="5" t="str">
        <f>IF(D31&lt;&gt;"",VLOOKUP(D31,album!$C$2:$F$203,4,0),"")</f>
        <v/>
      </c>
      <c r="G31" s="4"/>
    </row>
    <row r="32" spans="1:7" x14ac:dyDescent="0.2">
      <c r="A32" s="4"/>
      <c r="B32" s="4"/>
      <c r="C32" s="5" t="str">
        <f>IF(D32&lt;&gt;"",VLOOKUP(D32,album!$C$2:$F$203,4,0),"")</f>
        <v/>
      </c>
      <c r="G32" s="4"/>
    </row>
    <row r="33" spans="1:7" x14ac:dyDescent="0.2">
      <c r="A33" s="4"/>
      <c r="B33" s="4"/>
      <c r="C33" s="5" t="str">
        <f>IF(D33&lt;&gt;"",VLOOKUP(D33,album!$C$2:$F$203,4,0),"")</f>
        <v/>
      </c>
      <c r="G33" s="4"/>
    </row>
    <row r="34" spans="1:7" x14ac:dyDescent="0.2">
      <c r="A34" s="4"/>
      <c r="B34" s="4"/>
      <c r="C34" s="5" t="str">
        <f>IF(D34&lt;&gt;"",VLOOKUP(D34,album!$C$2:$F$203,4,0),"")</f>
        <v/>
      </c>
      <c r="G34" s="4"/>
    </row>
    <row r="35" spans="1:7" x14ac:dyDescent="0.2">
      <c r="A35" s="4"/>
      <c r="B35" s="4"/>
      <c r="C35" s="5" t="str">
        <f>IF(D35&lt;&gt;"",VLOOKUP(D35,album!$C$2:$F$203,4,0),"")</f>
        <v/>
      </c>
      <c r="G35" s="4"/>
    </row>
    <row r="36" spans="1:7" x14ac:dyDescent="0.2">
      <c r="A36" s="4"/>
      <c r="B36" s="4"/>
      <c r="C36" s="5" t="str">
        <f>IF(D36&lt;&gt;"",VLOOKUP(D36,album!$C$2:$F$203,4,0),"")</f>
        <v/>
      </c>
      <c r="G36" s="4"/>
    </row>
    <row r="37" spans="1:7" x14ac:dyDescent="0.2">
      <c r="A37" s="4"/>
      <c r="B37" s="4"/>
      <c r="C37" s="5" t="str">
        <f>IF(D37&lt;&gt;"",VLOOKUP(D37,album!$C$2:$F$203,4,0),"")</f>
        <v/>
      </c>
      <c r="G37" s="4"/>
    </row>
    <row r="38" spans="1:7" x14ac:dyDescent="0.2">
      <c r="A38" s="4"/>
      <c r="B38" s="4"/>
      <c r="C38" s="5" t="str">
        <f>IF(D38&lt;&gt;"",VLOOKUP(D38,album!$C$2:$F$203,4,0),"")</f>
        <v/>
      </c>
      <c r="G38" s="4"/>
    </row>
    <row r="39" spans="1:7" x14ac:dyDescent="0.2">
      <c r="A39" s="4"/>
      <c r="B39" s="4"/>
      <c r="C39" s="5" t="str">
        <f>IF(D39&lt;&gt;"",VLOOKUP(D39,album!$C$2:$F$203,4,0),"")</f>
        <v/>
      </c>
      <c r="G39" s="4"/>
    </row>
    <row r="40" spans="1:7" x14ac:dyDescent="0.2">
      <c r="A40" s="4"/>
      <c r="B40" s="4"/>
      <c r="C40" s="5" t="str">
        <f>IF(D40&lt;&gt;"",VLOOKUP(D40,album!$C$2:$F$203,4,0),"")</f>
        <v/>
      </c>
      <c r="G40" s="4"/>
    </row>
    <row r="41" spans="1:7" x14ac:dyDescent="0.2">
      <c r="A41" s="4"/>
      <c r="B41" s="4"/>
      <c r="C41" s="5" t="str">
        <f>IF(D41&lt;&gt;"",VLOOKUP(D41,album!$C$2:$F$203,4,0),"")</f>
        <v/>
      </c>
      <c r="G41" s="4"/>
    </row>
    <row r="42" spans="1:7" x14ac:dyDescent="0.2">
      <c r="A42" s="4"/>
      <c r="B42" s="4"/>
      <c r="C42" s="5" t="str">
        <f>IF(D42&lt;&gt;"",VLOOKUP(D42,album!$C$2:$F$203,4,0),"")</f>
        <v/>
      </c>
      <c r="G42" s="4"/>
    </row>
    <row r="43" spans="1:7" x14ac:dyDescent="0.2">
      <c r="A43" s="4"/>
      <c r="B43" s="4"/>
      <c r="C43" s="5" t="str">
        <f>IF(D43&lt;&gt;"",VLOOKUP(D43,album!$C$2:$F$203,4,0),"")</f>
        <v/>
      </c>
      <c r="G43" s="4"/>
    </row>
    <row r="44" spans="1:7" x14ac:dyDescent="0.2">
      <c r="A44" s="4"/>
      <c r="B44" s="4"/>
      <c r="C44" s="5" t="str">
        <f>IF(D44&lt;&gt;"",VLOOKUP(D44,album!$C$2:$F$203,4,0),"")</f>
        <v/>
      </c>
      <c r="G44" s="4"/>
    </row>
    <row r="45" spans="1:7" x14ac:dyDescent="0.2">
      <c r="A45" s="4"/>
      <c r="B45" s="4"/>
      <c r="C45" s="5" t="str">
        <f>IF(D45&lt;&gt;"",VLOOKUP(D45,album!$C$2:$F$203,4,0),"")</f>
        <v/>
      </c>
      <c r="G45" s="4"/>
    </row>
    <row r="46" spans="1:7" x14ac:dyDescent="0.2">
      <c r="A46" s="4"/>
      <c r="B46" s="4"/>
      <c r="C46" s="5" t="str">
        <f>IF(D46&lt;&gt;"",VLOOKUP(D46,album!$C$2:$F$203,4,0),"")</f>
        <v/>
      </c>
      <c r="G46" s="4"/>
    </row>
    <row r="47" spans="1:7" x14ac:dyDescent="0.2">
      <c r="A47" s="4"/>
      <c r="B47" s="4"/>
      <c r="C47" s="5" t="str">
        <f>IF(D47&lt;&gt;"",VLOOKUP(D47,album!$C$2:$F$203,4,0),"")</f>
        <v/>
      </c>
      <c r="G47" s="4"/>
    </row>
    <row r="48" spans="1:7" x14ac:dyDescent="0.2">
      <c r="A48" s="4"/>
      <c r="B48" s="4"/>
      <c r="C48" s="5" t="str">
        <f>IF(D48&lt;&gt;"",VLOOKUP(D48,album!$C$2:$F$203,4,0),"")</f>
        <v/>
      </c>
      <c r="G48" s="4"/>
    </row>
    <row r="49" spans="1:7" x14ac:dyDescent="0.2">
      <c r="A49" s="4"/>
      <c r="B49" s="4"/>
      <c r="C49" s="5" t="str">
        <f>IF(D49&lt;&gt;"",VLOOKUP(D49,album!$C$2:$F$203,4,0),"")</f>
        <v/>
      </c>
      <c r="G49" s="4"/>
    </row>
    <row r="50" spans="1:7" x14ac:dyDescent="0.2">
      <c r="A50" s="4"/>
      <c r="B50" s="4"/>
      <c r="C50" s="5" t="str">
        <f>IF(D50&lt;&gt;"",VLOOKUP(D50,album!$C$2:$F$203,4,0),"")</f>
        <v/>
      </c>
      <c r="G50" s="4"/>
    </row>
    <row r="51" spans="1:7" x14ac:dyDescent="0.2">
      <c r="A51" s="4"/>
      <c r="B51" s="4"/>
      <c r="C51" s="5" t="str">
        <f>IF(D51&lt;&gt;"",VLOOKUP(D51,album!$C$2:$F$203,4,0),"")</f>
        <v/>
      </c>
      <c r="G51" s="4"/>
    </row>
    <row r="52" spans="1:7" x14ac:dyDescent="0.2">
      <c r="A52" s="4"/>
      <c r="B52" s="4"/>
      <c r="C52" s="5" t="str">
        <f>IF(D52&lt;&gt;"",VLOOKUP(D52,album!$C$2:$F$203,4,0),"")</f>
        <v/>
      </c>
      <c r="G52" s="4"/>
    </row>
    <row r="53" spans="1:7" x14ac:dyDescent="0.2">
      <c r="A53" s="4"/>
      <c r="B53" s="4"/>
      <c r="C53" s="5" t="str">
        <f>IF(D53&lt;&gt;"",VLOOKUP(D53,album!$C$2:$F$203,4,0),"")</f>
        <v/>
      </c>
      <c r="G53" s="4"/>
    </row>
    <row r="54" spans="1:7" x14ac:dyDescent="0.2">
      <c r="A54" s="4"/>
      <c r="B54" s="4"/>
      <c r="C54" s="5" t="str">
        <f>IF(D54&lt;&gt;"",VLOOKUP(D54,album!$C$2:$F$203,4,0),"")</f>
        <v/>
      </c>
      <c r="G54" s="4"/>
    </row>
    <row r="55" spans="1:7" x14ac:dyDescent="0.2">
      <c r="A55" s="4"/>
      <c r="B55" s="4"/>
      <c r="C55" s="5" t="str">
        <f>IF(D55&lt;&gt;"",VLOOKUP(D55,album!$C$2:$F$203,4,0),"")</f>
        <v/>
      </c>
      <c r="G55" s="4"/>
    </row>
    <row r="56" spans="1:7" x14ac:dyDescent="0.2">
      <c r="A56" s="4"/>
      <c r="B56" s="4"/>
      <c r="C56" s="5" t="str">
        <f>IF(D56&lt;&gt;"",VLOOKUP(D56,album!$C$2:$F$203,4,0),"")</f>
        <v/>
      </c>
      <c r="G56" s="4"/>
    </row>
    <row r="57" spans="1:7" x14ac:dyDescent="0.2">
      <c r="A57" s="4"/>
      <c r="B57" s="4"/>
      <c r="C57" s="5" t="str">
        <f>IF(D57&lt;&gt;"",VLOOKUP(D57,album!$C$2:$F$203,4,0),"")</f>
        <v/>
      </c>
      <c r="G57" s="4"/>
    </row>
    <row r="58" spans="1:7" x14ac:dyDescent="0.2">
      <c r="A58" s="4"/>
      <c r="B58" s="4"/>
      <c r="C58" s="5" t="str">
        <f>IF(D58&lt;&gt;"",VLOOKUP(D58,album!$C$2:$F$203,4,0),"")</f>
        <v/>
      </c>
      <c r="G58" s="4"/>
    </row>
    <row r="59" spans="1:7" x14ac:dyDescent="0.2">
      <c r="A59" s="4"/>
      <c r="B59" s="4"/>
      <c r="C59" s="5" t="str">
        <f>IF(D59&lt;&gt;"",VLOOKUP(D59,album!$C$2:$F$203,4,0),"")</f>
        <v/>
      </c>
      <c r="G59" s="4"/>
    </row>
    <row r="60" spans="1:7" x14ac:dyDescent="0.2">
      <c r="A60" s="4"/>
      <c r="B60" s="4"/>
      <c r="C60" s="5" t="str">
        <f>IF(D60&lt;&gt;"",VLOOKUP(D60,album!$C$2:$F$203,4,0),"")</f>
        <v/>
      </c>
      <c r="G60" s="4"/>
    </row>
    <row r="61" spans="1:7" x14ac:dyDescent="0.2">
      <c r="A61" s="4"/>
      <c r="B61" s="4"/>
      <c r="C61" s="5" t="str">
        <f>IF(D61&lt;&gt;"",VLOOKUP(D61,album!$C$2:$F$203,4,0),"")</f>
        <v/>
      </c>
      <c r="G61" s="4"/>
    </row>
    <row r="62" spans="1:7" x14ac:dyDescent="0.2">
      <c r="A62" s="4"/>
      <c r="B62" s="4"/>
      <c r="C62" s="5" t="str">
        <f>IF(D62&lt;&gt;"",VLOOKUP(D62,album!$C$2:$F$203,4,0),"")</f>
        <v/>
      </c>
      <c r="G62" s="4"/>
    </row>
    <row r="63" spans="1:7" x14ac:dyDescent="0.2">
      <c r="A63" s="4"/>
      <c r="B63" s="4"/>
      <c r="C63" s="5" t="str">
        <f>IF(D63&lt;&gt;"",VLOOKUP(D63,album!$C$2:$F$203,4,0),"")</f>
        <v/>
      </c>
      <c r="G63" s="4"/>
    </row>
    <row r="64" spans="1:7" x14ac:dyDescent="0.2">
      <c r="A64" s="4"/>
      <c r="B64" s="4"/>
      <c r="C64" s="5" t="str">
        <f>IF(D64&lt;&gt;"",VLOOKUP(D64,album!$C$2:$F$203,4,0),"")</f>
        <v/>
      </c>
      <c r="G64" s="4"/>
    </row>
    <row r="65" spans="1:7" x14ac:dyDescent="0.2">
      <c r="A65" s="4"/>
      <c r="B65" s="4"/>
      <c r="C65" s="5" t="str">
        <f>IF(D65&lt;&gt;"",VLOOKUP(D65,album!$C$2:$F$203,4,0),"")</f>
        <v/>
      </c>
      <c r="G65" s="4"/>
    </row>
    <row r="66" spans="1:7" x14ac:dyDescent="0.2">
      <c r="A66" s="4"/>
      <c r="B66" s="4"/>
      <c r="C66" s="5" t="str">
        <f>IF(D66&lt;&gt;"",VLOOKUP(D66,album!$C$2:$F$203,4,0),"")</f>
        <v/>
      </c>
      <c r="G66" s="4"/>
    </row>
    <row r="67" spans="1:7" x14ac:dyDescent="0.2">
      <c r="A67" s="4"/>
      <c r="B67" s="4"/>
      <c r="C67" s="5" t="str">
        <f>IF(D67&lt;&gt;"",VLOOKUP(D67,album!$C$2:$F$203,4,0),"")</f>
        <v/>
      </c>
      <c r="G67" s="4"/>
    </row>
    <row r="68" spans="1:7" x14ac:dyDescent="0.2">
      <c r="A68" s="4"/>
      <c r="B68" s="4"/>
      <c r="C68" s="5" t="str">
        <f>IF(D68&lt;&gt;"",VLOOKUP(D68,album!$C$2:$F$203,4,0),"")</f>
        <v/>
      </c>
      <c r="G68" s="4"/>
    </row>
    <row r="69" spans="1:7" x14ac:dyDescent="0.2">
      <c r="A69" s="4"/>
      <c r="B69" s="4"/>
      <c r="C69" s="5" t="str">
        <f>IF(D69&lt;&gt;"",VLOOKUP(D69,album!$C$2:$F$203,4,0),"")</f>
        <v/>
      </c>
      <c r="G69" s="4"/>
    </row>
    <row r="70" spans="1:7" x14ac:dyDescent="0.2">
      <c r="A70" s="4"/>
      <c r="B70" s="4"/>
      <c r="C70" s="5" t="str">
        <f>IF(D70&lt;&gt;"",VLOOKUP(D70,album!$C$2:$F$203,4,0),"")</f>
        <v/>
      </c>
      <c r="G70" s="4"/>
    </row>
    <row r="71" spans="1:7" x14ac:dyDescent="0.2">
      <c r="A71" s="4"/>
      <c r="B71" s="4"/>
      <c r="C71" s="5" t="str">
        <f>IF(D71&lt;&gt;"",VLOOKUP(D71,album!$C$2:$F$203,4,0),"")</f>
        <v/>
      </c>
      <c r="G71" s="4"/>
    </row>
    <row r="72" spans="1:7" x14ac:dyDescent="0.2">
      <c r="A72" s="4"/>
      <c r="B72" s="4"/>
      <c r="C72" s="5" t="str">
        <f>IF(D72&lt;&gt;"",VLOOKUP(D72,album!$C$2:$F$203,4,0),"")</f>
        <v/>
      </c>
      <c r="G72" s="4"/>
    </row>
    <row r="73" spans="1:7" x14ac:dyDescent="0.2">
      <c r="A73" s="4"/>
      <c r="B73" s="4"/>
      <c r="C73" s="5" t="str">
        <f>IF(D73&lt;&gt;"",VLOOKUP(D73,album!$C$2:$F$203,4,0),"")</f>
        <v/>
      </c>
      <c r="G73" s="4"/>
    </row>
    <row r="74" spans="1:7" x14ac:dyDescent="0.2">
      <c r="A74" s="4"/>
      <c r="B74" s="4"/>
      <c r="C74" s="5" t="str">
        <f>IF(D74&lt;&gt;"",VLOOKUP(D74,album!$C$2:$F$203,4,0),"")</f>
        <v/>
      </c>
      <c r="G74" s="4"/>
    </row>
    <row r="75" spans="1:7" x14ac:dyDescent="0.2">
      <c r="A75" s="4"/>
      <c r="B75" s="4"/>
      <c r="C75" s="5" t="str">
        <f>IF(D75&lt;&gt;"",VLOOKUP(D75,album!$C$2:$F$203,4,0),"")</f>
        <v/>
      </c>
      <c r="G75" s="4"/>
    </row>
    <row r="76" spans="1:7" x14ac:dyDescent="0.2">
      <c r="A76" s="4"/>
      <c r="B76" s="4"/>
      <c r="C76" s="5" t="str">
        <f>IF(D76&lt;&gt;"",VLOOKUP(D76,album!$C$2:$F$203,4,0),"")</f>
        <v/>
      </c>
      <c r="G76" s="4"/>
    </row>
    <row r="77" spans="1:7" x14ac:dyDescent="0.2">
      <c r="A77" s="4"/>
      <c r="B77" s="4"/>
      <c r="C77" s="5" t="str">
        <f>IF(D77&lt;&gt;"",VLOOKUP(D77,album!$C$2:$F$203,4,0),"")</f>
        <v/>
      </c>
      <c r="G77" s="4"/>
    </row>
    <row r="78" spans="1:7" x14ac:dyDescent="0.2">
      <c r="A78" s="4"/>
      <c r="B78" s="4"/>
      <c r="C78" s="5" t="str">
        <f>IF(D78&lt;&gt;"",VLOOKUP(D78,album!$C$2:$F$203,4,0),"")</f>
        <v/>
      </c>
      <c r="G78" s="4"/>
    </row>
    <row r="79" spans="1:7" x14ac:dyDescent="0.2">
      <c r="A79" s="4"/>
      <c r="B79" s="4"/>
      <c r="C79" s="5" t="str">
        <f>IF(D79&lt;&gt;"",VLOOKUP(D79,album!$C$2:$F$203,4,0),"")</f>
        <v/>
      </c>
      <c r="G79" s="4"/>
    </row>
    <row r="80" spans="1:7" x14ac:dyDescent="0.2">
      <c r="A80" s="4"/>
      <c r="B80" s="4"/>
      <c r="C80" s="5" t="str">
        <f>IF(D80&lt;&gt;"",VLOOKUP(D80,album!$C$2:$F$203,4,0),"")</f>
        <v/>
      </c>
      <c r="G80" s="4"/>
    </row>
    <row r="81" spans="1:7" x14ac:dyDescent="0.2">
      <c r="A81" s="4"/>
      <c r="B81" s="4"/>
      <c r="C81" s="5" t="str">
        <f>IF(D81&lt;&gt;"",VLOOKUP(D81,album!$C$2:$F$203,4,0),"")</f>
        <v/>
      </c>
      <c r="G81" s="4"/>
    </row>
    <row r="82" spans="1:7" x14ac:dyDescent="0.2">
      <c r="A82" s="4"/>
      <c r="B82" s="4"/>
      <c r="C82" s="5" t="str">
        <f>IF(D82&lt;&gt;"",VLOOKUP(D82,album!$C$2:$F$203,4,0),"")</f>
        <v/>
      </c>
      <c r="G82" s="4"/>
    </row>
    <row r="83" spans="1:7" x14ac:dyDescent="0.2">
      <c r="A83" s="4"/>
      <c r="B83" s="4"/>
      <c r="C83" s="5" t="str">
        <f>IF(D83&lt;&gt;"",VLOOKUP(D83,album!$C$2:$F$203,4,0),"")</f>
        <v/>
      </c>
      <c r="G83" s="4"/>
    </row>
    <row r="84" spans="1:7" x14ac:dyDescent="0.2">
      <c r="A84" s="4"/>
      <c r="B84" s="4"/>
      <c r="C84" s="5" t="str">
        <f>IF(D84&lt;&gt;"",VLOOKUP(D84,album!$C$2:$F$203,4,0),"")</f>
        <v/>
      </c>
      <c r="G84" s="4"/>
    </row>
    <row r="85" spans="1:7" x14ac:dyDescent="0.2">
      <c r="A85" s="4"/>
      <c r="B85" s="4"/>
      <c r="C85" s="5" t="str">
        <f>IF(D85&lt;&gt;"",VLOOKUP(D85,album!$C$2:$F$203,4,0),"")</f>
        <v/>
      </c>
      <c r="G85" s="4"/>
    </row>
    <row r="86" spans="1:7" x14ac:dyDescent="0.2">
      <c r="A86" s="4"/>
      <c r="B86" s="4"/>
      <c r="C86" s="5" t="str">
        <f>IF(D86&lt;&gt;"",VLOOKUP(D86,album!$C$2:$F$203,4,0),"")</f>
        <v/>
      </c>
      <c r="G86" s="4"/>
    </row>
    <row r="87" spans="1:7" x14ac:dyDescent="0.2">
      <c r="A87" s="4"/>
      <c r="B87" s="4"/>
      <c r="C87" s="5" t="str">
        <f>IF(D87&lt;&gt;"",VLOOKUP(D87,album!$C$2:$F$203,4,0),"")</f>
        <v/>
      </c>
      <c r="G87" s="4"/>
    </row>
    <row r="88" spans="1:7" x14ac:dyDescent="0.2">
      <c r="A88" s="4"/>
      <c r="B88" s="4"/>
      <c r="C88" s="5" t="str">
        <f>IF(D88&lt;&gt;"",VLOOKUP(D88,album!$C$2:$F$203,4,0),"")</f>
        <v/>
      </c>
      <c r="G88" s="4"/>
    </row>
    <row r="89" spans="1:7" x14ac:dyDescent="0.2">
      <c r="A89" s="4"/>
      <c r="B89" s="4"/>
      <c r="C89" s="5" t="str">
        <f>IF(D89&lt;&gt;"",VLOOKUP(D89,album!$C$2:$F$203,4,0),"")</f>
        <v/>
      </c>
      <c r="G89" s="4"/>
    </row>
    <row r="90" spans="1:7" x14ac:dyDescent="0.2">
      <c r="A90" s="4"/>
      <c r="B90" s="4"/>
      <c r="C90" s="5" t="str">
        <f>IF(D90&lt;&gt;"",VLOOKUP(D90,album!$C$2:$F$203,4,0),"")</f>
        <v/>
      </c>
      <c r="G90" s="4"/>
    </row>
    <row r="91" spans="1:7" x14ac:dyDescent="0.2">
      <c r="A91" s="4"/>
      <c r="B91" s="4"/>
      <c r="C91" s="5" t="str">
        <f>IF(D91&lt;&gt;"",VLOOKUP(D91,album!$C$2:$F$203,4,0),"")</f>
        <v/>
      </c>
      <c r="G91" s="4"/>
    </row>
    <row r="92" spans="1:7" x14ac:dyDescent="0.2">
      <c r="A92" s="4"/>
      <c r="B92" s="4"/>
      <c r="C92" s="5" t="str">
        <f>IF(D92&lt;&gt;"",VLOOKUP(D92,album!$C$2:$F$203,4,0),"")</f>
        <v/>
      </c>
      <c r="G92" s="4"/>
    </row>
    <row r="93" spans="1:7" x14ac:dyDescent="0.2">
      <c r="A93" s="4"/>
      <c r="B93" s="4"/>
      <c r="C93" s="5" t="str">
        <f>IF(D93&lt;&gt;"",VLOOKUP(D93,album!$C$2:$F$203,4,0),"")</f>
        <v/>
      </c>
      <c r="G93" s="4"/>
    </row>
    <row r="94" spans="1:7" x14ac:dyDescent="0.2">
      <c r="A94" s="4"/>
      <c r="B94" s="4"/>
      <c r="C94" s="5" t="str">
        <f>IF(D94&lt;&gt;"",VLOOKUP(D94,album!$C$2:$F$203,4,0),"")</f>
        <v/>
      </c>
      <c r="G94" s="4"/>
    </row>
    <row r="95" spans="1:7" x14ac:dyDescent="0.2">
      <c r="A95" s="4"/>
      <c r="B95" s="4"/>
      <c r="C95" s="5" t="str">
        <f>IF(D95&lt;&gt;"",VLOOKUP(D95,album!$C$2:$F$203,4,0),"")</f>
        <v/>
      </c>
      <c r="G95" s="4"/>
    </row>
    <row r="96" spans="1:7" x14ac:dyDescent="0.2">
      <c r="A96" s="4"/>
      <c r="B96" s="4"/>
      <c r="C96" s="5" t="str">
        <f>IF(D96&lt;&gt;"",VLOOKUP(D96,album!$C$2:$F$203,4,0),"")</f>
        <v/>
      </c>
      <c r="G96" s="4"/>
    </row>
    <row r="97" spans="1:7" x14ac:dyDescent="0.2">
      <c r="A97" s="4"/>
      <c r="B97" s="4"/>
      <c r="C97" s="5" t="str">
        <f>IF(D97&lt;&gt;"",VLOOKUP(D97,album!$C$2:$F$203,4,0),"")</f>
        <v/>
      </c>
      <c r="G97" s="4"/>
    </row>
    <row r="98" spans="1:7" x14ac:dyDescent="0.2">
      <c r="A98" s="4"/>
      <c r="B98" s="4"/>
      <c r="C98" s="5" t="str">
        <f>IF(D98&lt;&gt;"",VLOOKUP(D98,album!$C$2:$F$203,4,0),"")</f>
        <v/>
      </c>
      <c r="G98" s="4"/>
    </row>
    <row r="99" spans="1:7" x14ac:dyDescent="0.2">
      <c r="A99" s="4"/>
      <c r="B99" s="4"/>
      <c r="C99" s="5" t="str">
        <f>IF(D99&lt;&gt;"",VLOOKUP(D99,album!$C$2:$F$203,4,0),"")</f>
        <v/>
      </c>
      <c r="G99" s="4"/>
    </row>
    <row r="100" spans="1:7" x14ac:dyDescent="0.2">
      <c r="A100" s="4"/>
      <c r="B100" s="4"/>
      <c r="C100" s="5" t="str">
        <f>IF(D100&lt;&gt;"",VLOOKUP(D100,album!$C$2:$F$203,4,0),"")</f>
        <v/>
      </c>
      <c r="G100" s="4"/>
    </row>
    <row r="101" spans="1:7" x14ac:dyDescent="0.2">
      <c r="A101" s="4"/>
      <c r="B101" s="4"/>
      <c r="C101" s="5" t="str">
        <f>IF(D101&lt;&gt;"",VLOOKUP(D101,album!$C$2:$F$203,4,0),"")</f>
        <v/>
      </c>
      <c r="G101" s="4"/>
    </row>
    <row r="102" spans="1:7" x14ac:dyDescent="0.2">
      <c r="A102" s="4"/>
      <c r="B102" s="4"/>
      <c r="C102" s="5" t="str">
        <f>IF(D102&lt;&gt;"",VLOOKUP(D102,album!$C$2:$F$203,4,0),"")</f>
        <v/>
      </c>
      <c r="G102" s="4"/>
    </row>
    <row r="103" spans="1:7" x14ac:dyDescent="0.2">
      <c r="A103" s="4"/>
      <c r="B103" s="4"/>
      <c r="C103" s="5" t="str">
        <f>IF(D103&lt;&gt;"",VLOOKUP(D103,album!$C$2:$F$203,4,0),"")</f>
        <v/>
      </c>
      <c r="G103" s="4"/>
    </row>
    <row r="104" spans="1:7" x14ac:dyDescent="0.2">
      <c r="A104" s="4"/>
      <c r="B104" s="4"/>
      <c r="C104" s="5" t="str">
        <f>IF(D104&lt;&gt;"",VLOOKUP(D104,album!$C$2:$F$203,4,0),"")</f>
        <v/>
      </c>
      <c r="G104" s="4"/>
    </row>
    <row r="105" spans="1:7" x14ac:dyDescent="0.2">
      <c r="A105" s="4"/>
      <c r="B105" s="4"/>
      <c r="C105" s="5" t="str">
        <f>IF(D105&lt;&gt;"",VLOOKUP(D105,album!$C$2:$F$203,4,0),"")</f>
        <v/>
      </c>
      <c r="G105" s="4"/>
    </row>
    <row r="106" spans="1:7" x14ac:dyDescent="0.2">
      <c r="A106" s="4"/>
      <c r="B106" s="4"/>
      <c r="C106" s="5" t="str">
        <f>IF(D106&lt;&gt;"",VLOOKUP(D106,album!$C$2:$F$203,4,0),"")</f>
        <v/>
      </c>
      <c r="G106" s="4"/>
    </row>
    <row r="107" spans="1:7" x14ac:dyDescent="0.2">
      <c r="A107" s="4"/>
      <c r="B107" s="4"/>
      <c r="C107" s="5" t="str">
        <f>IF(D107&lt;&gt;"",VLOOKUP(D107,album!$C$2:$F$203,4,0),"")</f>
        <v/>
      </c>
      <c r="G107" s="4"/>
    </row>
    <row r="108" spans="1:7" x14ac:dyDescent="0.2">
      <c r="A108" s="4"/>
      <c r="B108" s="4"/>
      <c r="C108" s="5" t="str">
        <f>IF(D108&lt;&gt;"",VLOOKUP(D108,album!$C$2:$F$203,4,0),"")</f>
        <v/>
      </c>
      <c r="G108" s="4"/>
    </row>
    <row r="109" spans="1:7" x14ac:dyDescent="0.2">
      <c r="A109" s="4"/>
      <c r="B109" s="4"/>
      <c r="C109" s="5" t="str">
        <f>IF(D109&lt;&gt;"",VLOOKUP(D109,album!$C$2:$F$203,4,0),"")</f>
        <v/>
      </c>
      <c r="G109" s="4"/>
    </row>
    <row r="110" spans="1:7" x14ac:dyDescent="0.2">
      <c r="A110" s="4"/>
      <c r="B110" s="4"/>
      <c r="C110" s="5" t="str">
        <f>IF(D110&lt;&gt;"",VLOOKUP(D110,album!$C$2:$F$203,4,0),"")</f>
        <v/>
      </c>
      <c r="G110" s="4"/>
    </row>
    <row r="111" spans="1:7" x14ac:dyDescent="0.2">
      <c r="A111" s="4"/>
      <c r="B111" s="4"/>
      <c r="C111" s="5" t="str">
        <f>IF(D111&lt;&gt;"",VLOOKUP(D111,album!$C$2:$F$203,4,0),"")</f>
        <v/>
      </c>
      <c r="G111" s="4"/>
    </row>
    <row r="112" spans="1:7" x14ac:dyDescent="0.2">
      <c r="A112" s="4"/>
      <c r="B112" s="4"/>
      <c r="C112" s="5" t="str">
        <f>IF(D112&lt;&gt;"",VLOOKUP(D112,album!$C$2:$F$203,4,0),"")</f>
        <v/>
      </c>
      <c r="G112" s="4"/>
    </row>
    <row r="113" spans="1:7" x14ac:dyDescent="0.2">
      <c r="A113" s="4"/>
      <c r="B113" s="4"/>
      <c r="C113" s="5" t="str">
        <f>IF(D113&lt;&gt;"",VLOOKUP(D113,album!$C$2:$F$203,4,0),"")</f>
        <v/>
      </c>
      <c r="G113" s="4"/>
    </row>
    <row r="114" spans="1:7" x14ac:dyDescent="0.2">
      <c r="A114" s="4"/>
      <c r="B114" s="4"/>
      <c r="C114" s="5" t="str">
        <f>IF(D114&lt;&gt;"",VLOOKUP(D114,album!$C$2:$F$203,4,0),"")</f>
        <v/>
      </c>
      <c r="G114" s="4"/>
    </row>
    <row r="115" spans="1:7" x14ac:dyDescent="0.2">
      <c r="A115" s="4"/>
      <c r="B115" s="4"/>
      <c r="C115" s="5" t="str">
        <f>IF(D115&lt;&gt;"",VLOOKUP(D115,album!$C$2:$F$203,4,0),"")</f>
        <v/>
      </c>
      <c r="G115" s="4"/>
    </row>
    <row r="116" spans="1:7" x14ac:dyDescent="0.2">
      <c r="A116" s="4"/>
      <c r="B116" s="4"/>
      <c r="C116" s="5" t="str">
        <f>IF(D116&lt;&gt;"",VLOOKUP(D116,album!$C$2:$F$203,4,0),"")</f>
        <v/>
      </c>
      <c r="G116" s="4"/>
    </row>
    <row r="117" spans="1:7" x14ac:dyDescent="0.2">
      <c r="A117" s="4"/>
      <c r="B117" s="4"/>
      <c r="C117" s="5" t="str">
        <f>IF(D117&lt;&gt;"",VLOOKUP(D117,album!$C$2:$F$203,4,0),"")</f>
        <v/>
      </c>
      <c r="G117" s="4"/>
    </row>
    <row r="118" spans="1:7" x14ac:dyDescent="0.2">
      <c r="A118" s="4"/>
      <c r="B118" s="4"/>
      <c r="C118" s="5" t="str">
        <f>IF(D118&lt;&gt;"",VLOOKUP(D118,album!$C$2:$F$203,4,0),"")</f>
        <v/>
      </c>
      <c r="G118" s="4"/>
    </row>
    <row r="119" spans="1:7" x14ac:dyDescent="0.2">
      <c r="A119" s="4"/>
      <c r="B119" s="4"/>
      <c r="C119" s="5" t="str">
        <f>IF(D119&lt;&gt;"",VLOOKUP(D119,album!$C$2:$F$203,4,0),"")</f>
        <v/>
      </c>
      <c r="G119" s="4"/>
    </row>
    <row r="120" spans="1:7" x14ac:dyDescent="0.2">
      <c r="A120" s="4"/>
      <c r="B120" s="4"/>
      <c r="C120" s="5" t="str">
        <f>IF(D120&lt;&gt;"",VLOOKUP(D120,album!$C$2:$F$203,4,0),"")</f>
        <v/>
      </c>
      <c r="G120" s="4"/>
    </row>
    <row r="121" spans="1:7" x14ac:dyDescent="0.2">
      <c r="A121" s="4"/>
      <c r="B121" s="4"/>
      <c r="C121" s="5" t="str">
        <f>IF(D121&lt;&gt;"",VLOOKUP(D121,album!$C$2:$F$203,4,0),"")</f>
        <v/>
      </c>
      <c r="G121" s="4"/>
    </row>
    <row r="122" spans="1:7" x14ac:dyDescent="0.2">
      <c r="A122" s="4"/>
      <c r="B122" s="4"/>
      <c r="C122" s="5" t="str">
        <f>IF(D122&lt;&gt;"",VLOOKUP(D122,album!$C$2:$F$203,4,0),"")</f>
        <v/>
      </c>
      <c r="G122" s="4"/>
    </row>
    <row r="123" spans="1:7" x14ac:dyDescent="0.2">
      <c r="A123" s="4"/>
      <c r="B123" s="4"/>
      <c r="C123" s="5" t="str">
        <f>IF(D123&lt;&gt;"",VLOOKUP(D123,album!$C$2:$F$203,4,0),"")</f>
        <v/>
      </c>
      <c r="G123" s="4"/>
    </row>
    <row r="124" spans="1:7" x14ac:dyDescent="0.2">
      <c r="A124" s="4"/>
      <c r="B124" s="4"/>
      <c r="C124" s="5" t="str">
        <f>IF(D124&lt;&gt;"",VLOOKUP(D124,album!$C$2:$F$203,4,0),"")</f>
        <v/>
      </c>
      <c r="G124" s="4"/>
    </row>
    <row r="125" spans="1:7" x14ac:dyDescent="0.2">
      <c r="A125" s="4"/>
      <c r="B125" s="4"/>
      <c r="C125" s="5" t="str">
        <f>IF(D125&lt;&gt;"",VLOOKUP(D125,album!$C$2:$F$203,4,0),"")</f>
        <v/>
      </c>
      <c r="G125" s="4"/>
    </row>
    <row r="126" spans="1:7" x14ac:dyDescent="0.2">
      <c r="A126" s="4"/>
      <c r="B126" s="4"/>
      <c r="C126" s="5" t="str">
        <f>IF(D126&lt;&gt;"",VLOOKUP(D126,album!$C$2:$F$203,4,0),"")</f>
        <v/>
      </c>
      <c r="G126" s="4"/>
    </row>
    <row r="127" spans="1:7" x14ac:dyDescent="0.2">
      <c r="A127" s="4"/>
      <c r="B127" s="4"/>
      <c r="C127" s="5" t="str">
        <f>IF(D127&lt;&gt;"",VLOOKUP(D127,album!$C$2:$F$203,4,0),"")</f>
        <v/>
      </c>
      <c r="G127" s="4"/>
    </row>
    <row r="128" spans="1:7" x14ac:dyDescent="0.2">
      <c r="A128" s="4"/>
      <c r="B128" s="4"/>
      <c r="C128" s="5" t="str">
        <f>IF(D128&lt;&gt;"",VLOOKUP(D128,album!$C$2:$F$203,4,0),"")</f>
        <v/>
      </c>
      <c r="G128" s="4"/>
    </row>
    <row r="129" spans="1:7" x14ac:dyDescent="0.2">
      <c r="A129" s="4"/>
      <c r="B129" s="4"/>
      <c r="C129" s="5" t="str">
        <f>IF(D129&lt;&gt;"",VLOOKUP(D129,album!$C$2:$F$203,4,0),"")</f>
        <v/>
      </c>
      <c r="G129" s="4"/>
    </row>
    <row r="130" spans="1:7" x14ac:dyDescent="0.2">
      <c r="A130" s="4"/>
      <c r="B130" s="4"/>
      <c r="C130" s="5" t="str">
        <f>IF(D130&lt;&gt;"",VLOOKUP(D130,album!$C$2:$F$203,4,0),"")</f>
        <v/>
      </c>
      <c r="G130" s="4"/>
    </row>
    <row r="131" spans="1:7" x14ac:dyDescent="0.2">
      <c r="A131" s="4"/>
      <c r="B131" s="4"/>
      <c r="C131" s="5" t="str">
        <f>IF(D131&lt;&gt;"",VLOOKUP(D131,album!$C$2:$F$203,4,0),"")</f>
        <v/>
      </c>
      <c r="G131" s="4"/>
    </row>
    <row r="132" spans="1:7" x14ac:dyDescent="0.2">
      <c r="A132" s="4"/>
      <c r="B132" s="4"/>
      <c r="C132" s="5" t="str">
        <f>IF(D132&lt;&gt;"",VLOOKUP(D132,album!$C$2:$F$203,4,0),"")</f>
        <v/>
      </c>
      <c r="G132" s="4"/>
    </row>
    <row r="133" spans="1:7" x14ac:dyDescent="0.2">
      <c r="A133" s="4"/>
      <c r="B133" s="4"/>
      <c r="C133" s="5" t="str">
        <f>IF(D133&lt;&gt;"",VLOOKUP(D133,album!$C$2:$F$203,4,0),"")</f>
        <v/>
      </c>
      <c r="G133" s="4"/>
    </row>
    <row r="134" spans="1:7" x14ac:dyDescent="0.2">
      <c r="A134" s="4"/>
      <c r="B134" s="4"/>
      <c r="C134" s="5" t="str">
        <f>IF(D134&lt;&gt;"",VLOOKUP(D134,album!$C$2:$F$203,4,0),"")</f>
        <v/>
      </c>
      <c r="G134" s="4"/>
    </row>
    <row r="135" spans="1:7" x14ac:dyDescent="0.2">
      <c r="A135" s="4"/>
      <c r="B135" s="4"/>
      <c r="C135" s="5" t="str">
        <f>IF(D135&lt;&gt;"",VLOOKUP(D135,album!$C$2:$F$203,4,0),"")</f>
        <v/>
      </c>
      <c r="G135" s="4"/>
    </row>
    <row r="136" spans="1:7" x14ac:dyDescent="0.2">
      <c r="A136" s="4"/>
      <c r="B136" s="4"/>
      <c r="C136" s="5" t="str">
        <f>IF(D136&lt;&gt;"",VLOOKUP(D136,album!$C$2:$F$203,4,0),"")</f>
        <v/>
      </c>
      <c r="G136" s="4"/>
    </row>
    <row r="137" spans="1:7" x14ac:dyDescent="0.2">
      <c r="A137" s="4"/>
      <c r="B137" s="4"/>
      <c r="C137" s="5" t="str">
        <f>IF(D137&lt;&gt;"",VLOOKUP(D137,album!$C$2:$F$203,4,0),"")</f>
        <v/>
      </c>
      <c r="G137" s="4"/>
    </row>
    <row r="138" spans="1:7" x14ac:dyDescent="0.2">
      <c r="A138" s="4"/>
      <c r="B138" s="4"/>
      <c r="C138" s="5" t="str">
        <f>IF(D138&lt;&gt;"",VLOOKUP(D138,album!$C$2:$F$203,4,0),"")</f>
        <v/>
      </c>
      <c r="G138" s="4"/>
    </row>
    <row r="139" spans="1:7" x14ac:dyDescent="0.2">
      <c r="A139" s="4"/>
      <c r="B139" s="4"/>
      <c r="C139" s="5" t="str">
        <f>IF(D139&lt;&gt;"",VLOOKUP(D139,album!$C$2:$F$203,4,0),"")</f>
        <v/>
      </c>
      <c r="G139" s="4"/>
    </row>
    <row r="140" spans="1:7" x14ac:dyDescent="0.2">
      <c r="A140" s="4"/>
      <c r="B140" s="4"/>
      <c r="C140" s="5" t="str">
        <f>IF(D140&lt;&gt;"",VLOOKUP(D140,album!$C$2:$F$203,4,0),"")</f>
        <v/>
      </c>
      <c r="G140" s="4"/>
    </row>
    <row r="141" spans="1:7" x14ac:dyDescent="0.2">
      <c r="A141" s="4"/>
      <c r="B141" s="4"/>
      <c r="C141" s="5" t="str">
        <f>IF(D141&lt;&gt;"",VLOOKUP(D141,album!$C$2:$F$203,4,0),"")</f>
        <v/>
      </c>
      <c r="G141" s="4"/>
    </row>
    <row r="142" spans="1:7" x14ac:dyDescent="0.2">
      <c r="A142" s="4"/>
      <c r="B142" s="4"/>
      <c r="C142" s="5" t="str">
        <f>IF(D142&lt;&gt;"",VLOOKUP(D142,album!$C$2:$F$203,4,0),"")</f>
        <v/>
      </c>
      <c r="G142" s="4"/>
    </row>
    <row r="143" spans="1:7" x14ac:dyDescent="0.2">
      <c r="A143" s="4"/>
      <c r="B143" s="4"/>
      <c r="C143" s="5" t="str">
        <f>IF(D143&lt;&gt;"",VLOOKUP(D143,album!$C$2:$F$203,4,0),"")</f>
        <v/>
      </c>
      <c r="G143" s="4"/>
    </row>
    <row r="144" spans="1:7" x14ac:dyDescent="0.2">
      <c r="A144" s="4"/>
      <c r="B144" s="4"/>
      <c r="C144" s="5" t="str">
        <f>IF(D144&lt;&gt;"",VLOOKUP(D144,album!$C$2:$F$203,4,0),"")</f>
        <v/>
      </c>
      <c r="G144" s="4"/>
    </row>
    <row r="145" spans="1:7" x14ac:dyDescent="0.2">
      <c r="A145" s="4"/>
      <c r="B145" s="4"/>
      <c r="C145" s="5" t="str">
        <f>IF(D145&lt;&gt;"",VLOOKUP(D145,album!$C$2:$F$203,4,0),"")</f>
        <v/>
      </c>
      <c r="G145" s="4"/>
    </row>
    <row r="146" spans="1:7" x14ac:dyDescent="0.2">
      <c r="A146" s="4"/>
      <c r="B146" s="4"/>
      <c r="C146" s="5" t="str">
        <f>IF(D146&lt;&gt;"",VLOOKUP(D146,album!$C$2:$F$203,4,0),"")</f>
        <v/>
      </c>
      <c r="G146" s="4"/>
    </row>
    <row r="147" spans="1:7" x14ac:dyDescent="0.2">
      <c r="A147" s="4"/>
      <c r="B147" s="4"/>
      <c r="C147" s="5" t="str">
        <f>IF(D147&lt;&gt;"",VLOOKUP(D147,album!$C$2:$F$203,4,0),"")</f>
        <v/>
      </c>
      <c r="G147" s="4"/>
    </row>
    <row r="148" spans="1:7" x14ac:dyDescent="0.2">
      <c r="A148" s="4"/>
      <c r="B148" s="4"/>
      <c r="C148" s="5" t="str">
        <f>IF(D148&lt;&gt;"",VLOOKUP(D148,album!$C$2:$F$203,4,0),"")</f>
        <v/>
      </c>
      <c r="G148" s="4"/>
    </row>
    <row r="149" spans="1:7" x14ac:dyDescent="0.2">
      <c r="A149" s="4"/>
      <c r="B149" s="4"/>
      <c r="C149" s="5" t="str">
        <f>IF(D149&lt;&gt;"",VLOOKUP(D149,album!$C$2:$F$203,4,0),"")</f>
        <v/>
      </c>
      <c r="G149" s="4"/>
    </row>
    <row r="150" spans="1:7" x14ac:dyDescent="0.2">
      <c r="A150" s="4"/>
      <c r="B150" s="4"/>
      <c r="C150" s="5" t="str">
        <f>IF(D150&lt;&gt;"",VLOOKUP(D150,album!$C$2:$F$203,4,0),"")</f>
        <v/>
      </c>
      <c r="G150" s="4"/>
    </row>
    <row r="151" spans="1:7" x14ac:dyDescent="0.2">
      <c r="A151" s="4"/>
      <c r="B151" s="4"/>
      <c r="C151" s="5" t="str">
        <f>IF(D151&lt;&gt;"",VLOOKUP(D151,album!$C$2:$F$203,4,0),"")</f>
        <v/>
      </c>
      <c r="G151" s="4"/>
    </row>
    <row r="152" spans="1:7" x14ac:dyDescent="0.2">
      <c r="A152" s="4"/>
      <c r="B152" s="4"/>
      <c r="C152" s="5" t="str">
        <f>IF(D152&lt;&gt;"",VLOOKUP(D152,album!$C$2:$F$203,4,0),"")</f>
        <v/>
      </c>
      <c r="G152" s="4"/>
    </row>
    <row r="153" spans="1:7" x14ac:dyDescent="0.2">
      <c r="A153" s="4"/>
      <c r="B153" s="4"/>
      <c r="C153" s="5" t="str">
        <f>IF(D153&lt;&gt;"",VLOOKUP(D153,album!$C$2:$F$203,4,0),"")</f>
        <v/>
      </c>
      <c r="G153" s="4"/>
    </row>
    <row r="154" spans="1:7" x14ac:dyDescent="0.2">
      <c r="A154" s="4"/>
      <c r="B154" s="4"/>
      <c r="C154" s="5" t="str">
        <f>IF(D154&lt;&gt;"",VLOOKUP(D154,album!$C$2:$F$203,4,0),"")</f>
        <v/>
      </c>
      <c r="G154" s="4"/>
    </row>
    <row r="155" spans="1:7" x14ac:dyDescent="0.2">
      <c r="A155" s="4"/>
      <c r="B155" s="4"/>
      <c r="C155" s="5" t="str">
        <f>IF(D155&lt;&gt;"",VLOOKUP(D155,album!$C$2:$F$203,4,0),"")</f>
        <v/>
      </c>
      <c r="G155" s="4"/>
    </row>
    <row r="156" spans="1:7" x14ac:dyDescent="0.2">
      <c r="A156" s="4"/>
      <c r="B156" s="4"/>
      <c r="C156" s="5" t="str">
        <f>IF(D156&lt;&gt;"",VLOOKUP(D156,album!$C$2:$F$203,4,0),"")</f>
        <v/>
      </c>
      <c r="G156" s="4"/>
    </row>
    <row r="157" spans="1:7" x14ac:dyDescent="0.2">
      <c r="A157" s="4"/>
      <c r="B157" s="4"/>
      <c r="C157" s="5" t="str">
        <f>IF(D157&lt;&gt;"",VLOOKUP(D157,album!$C$2:$F$203,4,0),"")</f>
        <v/>
      </c>
      <c r="G157" s="4"/>
    </row>
    <row r="158" spans="1:7" x14ac:dyDescent="0.2">
      <c r="A158" s="4"/>
      <c r="B158" s="4"/>
      <c r="C158" s="5" t="str">
        <f>IF(D158&lt;&gt;"",VLOOKUP(D158,album!$C$2:$F$203,4,0),"")</f>
        <v/>
      </c>
      <c r="G158" s="4"/>
    </row>
    <row r="159" spans="1:7" x14ac:dyDescent="0.2">
      <c r="A159" s="4"/>
      <c r="B159" s="4"/>
      <c r="C159" s="5" t="str">
        <f>IF(D159&lt;&gt;"",VLOOKUP(D159,album!$C$2:$F$203,4,0),"")</f>
        <v/>
      </c>
      <c r="G159" s="4"/>
    </row>
    <row r="160" spans="1:7" x14ac:dyDescent="0.2">
      <c r="A160" s="4"/>
      <c r="B160" s="4"/>
      <c r="C160" s="5" t="str">
        <f>IF(D160&lt;&gt;"",VLOOKUP(D160,album!$C$2:$F$203,4,0),"")</f>
        <v/>
      </c>
      <c r="G160" s="4"/>
    </row>
    <row r="161" spans="1:7" x14ac:dyDescent="0.2">
      <c r="A161" s="4"/>
      <c r="B161" s="4"/>
      <c r="C161" s="5" t="str">
        <f>IF(D161&lt;&gt;"",VLOOKUP(D161,album!$C$2:$F$203,4,0),"")</f>
        <v/>
      </c>
      <c r="G161" s="4"/>
    </row>
    <row r="162" spans="1:7" x14ac:dyDescent="0.2">
      <c r="A162" s="4"/>
      <c r="B162" s="4"/>
      <c r="C162" s="5" t="str">
        <f>IF(D162&lt;&gt;"",VLOOKUP(D162,album!$C$2:$F$203,4,0),"")</f>
        <v/>
      </c>
      <c r="G162" s="4"/>
    </row>
    <row r="163" spans="1:7" x14ac:dyDescent="0.2">
      <c r="A163" s="4"/>
      <c r="B163" s="4"/>
      <c r="C163" s="5" t="str">
        <f>IF(D163&lt;&gt;"",VLOOKUP(D163,album!$C$2:$F$203,4,0),"")</f>
        <v/>
      </c>
      <c r="G163" s="4"/>
    </row>
    <row r="164" spans="1:7" x14ac:dyDescent="0.2">
      <c r="A164" s="4"/>
      <c r="B164" s="4"/>
      <c r="C164" s="5" t="str">
        <f>IF(D164&lt;&gt;"",VLOOKUP(D164,album!$C$2:$F$203,4,0),"")</f>
        <v/>
      </c>
      <c r="G164" s="4"/>
    </row>
    <row r="165" spans="1:7" x14ac:dyDescent="0.2">
      <c r="A165" s="4"/>
      <c r="B165" s="4"/>
      <c r="C165" s="5" t="str">
        <f>IF(D165&lt;&gt;"",VLOOKUP(D165,album!$C$2:$F$203,4,0),"")</f>
        <v/>
      </c>
      <c r="G165" s="4"/>
    </row>
    <row r="166" spans="1:7" x14ac:dyDescent="0.2">
      <c r="A166" s="4"/>
      <c r="B166" s="4"/>
      <c r="C166" s="5" t="str">
        <f>IF(D166&lt;&gt;"",VLOOKUP(D166,album!$C$2:$F$203,4,0),"")</f>
        <v/>
      </c>
      <c r="G166" s="4"/>
    </row>
    <row r="167" spans="1:7" x14ac:dyDescent="0.2">
      <c r="A167" s="4"/>
      <c r="B167" s="4"/>
      <c r="C167" s="5" t="str">
        <f>IF(D167&lt;&gt;"",VLOOKUP(D167,album!$C$2:$F$203,4,0),"")</f>
        <v/>
      </c>
      <c r="G167" s="4"/>
    </row>
    <row r="168" spans="1:7" x14ac:dyDescent="0.2">
      <c r="A168" s="4"/>
      <c r="B168" s="4"/>
      <c r="C168" s="5" t="str">
        <f>IF(D168&lt;&gt;"",VLOOKUP(D168,album!$C$2:$F$203,4,0),"")</f>
        <v/>
      </c>
      <c r="G168" s="4"/>
    </row>
    <row r="169" spans="1:7" x14ac:dyDescent="0.2">
      <c r="A169" s="4"/>
      <c r="B169" s="4"/>
      <c r="C169" s="5" t="str">
        <f>IF(D169&lt;&gt;"",VLOOKUP(D169,album!$C$2:$F$203,4,0),"")</f>
        <v/>
      </c>
      <c r="G169" s="4"/>
    </row>
    <row r="170" spans="1:7" x14ac:dyDescent="0.2">
      <c r="A170" s="4"/>
      <c r="B170" s="4"/>
      <c r="C170" s="5" t="str">
        <f>IF(D170&lt;&gt;"",VLOOKUP(D170,album!$C$2:$F$203,4,0),"")</f>
        <v/>
      </c>
      <c r="G170" s="4"/>
    </row>
    <row r="171" spans="1:7" x14ac:dyDescent="0.2">
      <c r="A171" s="4"/>
      <c r="B171" s="4"/>
      <c r="C171" s="5" t="str">
        <f>IF(D171&lt;&gt;"",VLOOKUP(D171,album!$C$2:$F$203,4,0),"")</f>
        <v/>
      </c>
      <c r="G171" s="4"/>
    </row>
    <row r="172" spans="1:7" x14ac:dyDescent="0.2">
      <c r="A172" s="4"/>
      <c r="B172" s="4"/>
      <c r="C172" s="5" t="str">
        <f>IF(D172&lt;&gt;"",VLOOKUP(D172,album!$C$2:$F$203,4,0),"")</f>
        <v/>
      </c>
      <c r="G172" s="4"/>
    </row>
    <row r="173" spans="1:7" x14ac:dyDescent="0.2">
      <c r="A173" s="4"/>
      <c r="B173" s="4"/>
      <c r="C173" s="5" t="str">
        <f>IF(D173&lt;&gt;"",VLOOKUP(D173,album!$C$2:$F$203,4,0),"")</f>
        <v/>
      </c>
      <c r="G173" s="4"/>
    </row>
    <row r="174" spans="1:7" x14ac:dyDescent="0.2">
      <c r="A174" s="4"/>
      <c r="B174" s="4"/>
      <c r="C174" s="5" t="str">
        <f>IF(D174&lt;&gt;"",VLOOKUP(D174,album!$C$2:$F$203,4,0),"")</f>
        <v/>
      </c>
      <c r="G174" s="4"/>
    </row>
    <row r="175" spans="1:7" x14ac:dyDescent="0.2">
      <c r="A175" s="4"/>
      <c r="B175" s="4"/>
      <c r="C175" s="5" t="str">
        <f>IF(D175&lt;&gt;"",VLOOKUP(D175,album!$C$2:$F$203,4,0),"")</f>
        <v/>
      </c>
      <c r="G175" s="4"/>
    </row>
    <row r="176" spans="1:7" x14ac:dyDescent="0.2">
      <c r="A176" s="4"/>
      <c r="B176" s="4"/>
      <c r="C176" s="5" t="str">
        <f>IF(D176&lt;&gt;"",VLOOKUP(D176,album!$C$2:$F$203,4,0),"")</f>
        <v/>
      </c>
      <c r="G176" s="4"/>
    </row>
    <row r="177" spans="1:7" x14ac:dyDescent="0.2">
      <c r="A177" s="4"/>
      <c r="B177" s="4"/>
      <c r="C177" s="5" t="str">
        <f>IF(D177&lt;&gt;"",VLOOKUP(D177,album!$C$2:$F$203,4,0),"")</f>
        <v/>
      </c>
      <c r="G177" s="4"/>
    </row>
    <row r="178" spans="1:7" x14ac:dyDescent="0.2">
      <c r="A178" s="4"/>
      <c r="B178" s="4"/>
      <c r="C178" s="5" t="str">
        <f>IF(D178&lt;&gt;"",VLOOKUP(D178,album!$C$2:$F$203,4,0),"")</f>
        <v/>
      </c>
      <c r="G178" s="4"/>
    </row>
    <row r="179" spans="1:7" x14ac:dyDescent="0.2">
      <c r="A179" s="4"/>
      <c r="B179" s="4"/>
      <c r="C179" s="5" t="str">
        <f>IF(D179&lt;&gt;"",VLOOKUP(D179,album!$C$2:$F$203,4,0),"")</f>
        <v/>
      </c>
      <c r="G179" s="4"/>
    </row>
    <row r="180" spans="1:7" x14ac:dyDescent="0.2">
      <c r="A180" s="4"/>
      <c r="B180" s="4"/>
      <c r="C180" s="5" t="str">
        <f>IF(D180&lt;&gt;"",VLOOKUP(D180,album!$C$2:$F$203,4,0),"")</f>
        <v/>
      </c>
      <c r="G180" s="4"/>
    </row>
    <row r="181" spans="1:7" x14ac:dyDescent="0.2">
      <c r="A181" s="4"/>
      <c r="B181" s="4"/>
      <c r="C181" s="5" t="str">
        <f>IF(D181&lt;&gt;"",VLOOKUP(D181,album!$C$2:$F$203,4,0),"")</f>
        <v/>
      </c>
      <c r="G181" s="4"/>
    </row>
    <row r="182" spans="1:7" x14ac:dyDescent="0.2">
      <c r="A182" s="4"/>
      <c r="B182" s="4"/>
      <c r="C182" s="5" t="str">
        <f>IF(D182&lt;&gt;"",VLOOKUP(D182,album!$C$2:$F$203,4,0),"")</f>
        <v/>
      </c>
      <c r="G182" s="4"/>
    </row>
    <row r="183" spans="1:7" x14ac:dyDescent="0.2">
      <c r="A183" s="4"/>
      <c r="B183" s="4"/>
      <c r="C183" s="5" t="str">
        <f>IF(D183&lt;&gt;"",VLOOKUP(D183,album!$C$2:$F$203,4,0),"")</f>
        <v/>
      </c>
      <c r="G183" s="4"/>
    </row>
    <row r="184" spans="1:7" x14ac:dyDescent="0.2">
      <c r="A184" s="4"/>
      <c r="B184" s="4"/>
      <c r="C184" s="5" t="str">
        <f>IF(D184&lt;&gt;"",VLOOKUP(D184,album!$C$2:$F$203,4,0),"")</f>
        <v/>
      </c>
      <c r="G184" s="4"/>
    </row>
    <row r="185" spans="1:7" x14ac:dyDescent="0.2">
      <c r="A185" s="4"/>
      <c r="B185" s="4"/>
      <c r="C185" s="5" t="str">
        <f>IF(D185&lt;&gt;"",VLOOKUP(D185,album!$C$2:$F$203,4,0),"")</f>
        <v/>
      </c>
      <c r="G185" s="4"/>
    </row>
    <row r="186" spans="1:7" x14ac:dyDescent="0.2">
      <c r="A186" s="4"/>
      <c r="B186" s="4"/>
      <c r="C186" s="5" t="str">
        <f>IF(D186&lt;&gt;"",VLOOKUP(D186,album!$C$2:$F$203,4,0),"")</f>
        <v/>
      </c>
      <c r="G186" s="4"/>
    </row>
    <row r="187" spans="1:7" x14ac:dyDescent="0.2">
      <c r="A187" s="4"/>
      <c r="B187" s="4"/>
      <c r="C187" s="5" t="str">
        <f>IF(D187&lt;&gt;"",VLOOKUP(D187,album!$C$2:$F$203,4,0),"")</f>
        <v/>
      </c>
      <c r="G187" s="4"/>
    </row>
    <row r="188" spans="1:7" x14ac:dyDescent="0.2">
      <c r="A188" s="4"/>
      <c r="B188" s="4"/>
      <c r="C188" s="5" t="str">
        <f>IF(D188&lt;&gt;"",VLOOKUP(D188,album!$C$2:$F$203,4,0),"")</f>
        <v/>
      </c>
      <c r="G188" s="4"/>
    </row>
    <row r="189" spans="1:7" x14ac:dyDescent="0.2">
      <c r="A189" s="4"/>
      <c r="B189" s="4"/>
      <c r="C189" s="5" t="str">
        <f>IF(D189&lt;&gt;"",VLOOKUP(D189,album!$C$2:$F$203,4,0),"")</f>
        <v/>
      </c>
      <c r="G189" s="4"/>
    </row>
    <row r="190" spans="1:7" x14ac:dyDescent="0.2">
      <c r="A190" s="4"/>
      <c r="B190" s="4"/>
      <c r="C190" s="5" t="str">
        <f>IF(D190&lt;&gt;"",VLOOKUP(D190,album!$C$2:$F$203,4,0),"")</f>
        <v/>
      </c>
      <c r="G190" s="4"/>
    </row>
    <row r="191" spans="1:7" x14ac:dyDescent="0.2">
      <c r="A191" s="4"/>
      <c r="B191" s="4"/>
      <c r="C191" s="5" t="str">
        <f>IF(D191&lt;&gt;"",VLOOKUP(D191,album!$C$2:$F$203,4,0),"")</f>
        <v/>
      </c>
      <c r="G191" s="4"/>
    </row>
    <row r="192" spans="1:7" x14ac:dyDescent="0.2">
      <c r="A192" s="4"/>
      <c r="B192" s="4"/>
      <c r="C192" s="5" t="str">
        <f>IF(D192&lt;&gt;"",VLOOKUP(D192,album!$C$2:$F$203,4,0),"")</f>
        <v/>
      </c>
      <c r="G192" s="4"/>
    </row>
    <row r="193" spans="1:7" x14ac:dyDescent="0.2">
      <c r="A193" s="4"/>
      <c r="B193" s="4"/>
      <c r="C193" s="5" t="str">
        <f>IF(D193&lt;&gt;"",VLOOKUP(D193,album!$C$2:$F$203,4,0),"")</f>
        <v/>
      </c>
      <c r="G193" s="4"/>
    </row>
    <row r="194" spans="1:7" x14ac:dyDescent="0.2">
      <c r="A194" s="4"/>
      <c r="B194" s="4"/>
      <c r="C194" s="5" t="str">
        <f>IF(D194&lt;&gt;"",VLOOKUP(D194,album!$C$2:$F$203,4,0),"")</f>
        <v/>
      </c>
      <c r="G194" s="4"/>
    </row>
    <row r="195" spans="1:7" x14ac:dyDescent="0.2">
      <c r="A195" s="4"/>
      <c r="B195" s="4"/>
      <c r="C195" s="5" t="str">
        <f>IF(D195&lt;&gt;"",VLOOKUP(D195,album!$C$2:$F$203,4,0),"")</f>
        <v/>
      </c>
      <c r="G195" s="4"/>
    </row>
    <row r="196" spans="1:7" x14ac:dyDescent="0.2">
      <c r="A196" s="4"/>
      <c r="B196" s="4"/>
      <c r="C196" s="5" t="str">
        <f>IF(D196&lt;&gt;"",VLOOKUP(D196,album!$C$2:$F$203,4,0),"")</f>
        <v/>
      </c>
      <c r="G196" s="4"/>
    </row>
    <row r="197" spans="1:7" x14ac:dyDescent="0.2">
      <c r="A197" s="4"/>
      <c r="B197" s="4"/>
      <c r="C197" s="5" t="str">
        <f>IF(D197&lt;&gt;"",VLOOKUP(D197,album!$C$2:$F$203,4,0),"")</f>
        <v/>
      </c>
      <c r="G197" s="4"/>
    </row>
    <row r="198" spans="1:7" x14ac:dyDescent="0.2">
      <c r="A198" s="4"/>
      <c r="B198" s="4"/>
      <c r="C198" s="5" t="str">
        <f>IF(D198&lt;&gt;"",VLOOKUP(D198,album!$C$2:$F$203,4,0),"")</f>
        <v/>
      </c>
      <c r="G198" s="4"/>
    </row>
    <row r="199" spans="1:7" x14ac:dyDescent="0.2">
      <c r="A199" s="4"/>
      <c r="B199" s="4"/>
      <c r="C199" s="5" t="str">
        <f>IF(D199&lt;&gt;"",VLOOKUP(D199,album!$C$2:$F$203,4,0),"")</f>
        <v/>
      </c>
      <c r="G199" s="4"/>
    </row>
    <row r="200" spans="1:7" x14ac:dyDescent="0.2">
      <c r="A200" s="4"/>
      <c r="B200" s="4"/>
      <c r="C200" s="5" t="str">
        <f>IF(D200&lt;&gt;"",VLOOKUP(D200,album!$C$2:$F$203,4,0),"")</f>
        <v/>
      </c>
      <c r="G200" s="4"/>
    </row>
    <row r="201" spans="1:7" x14ac:dyDescent="0.2">
      <c r="A201" s="4"/>
      <c r="B201" s="4"/>
      <c r="C201" s="5" t="str">
        <f>IF(D201&lt;&gt;"",VLOOKUP(D201,album!$C$2:$F$203,4,0),"")</f>
        <v/>
      </c>
      <c r="G201" s="4"/>
    </row>
    <row r="202" spans="1:7" x14ac:dyDescent="0.2">
      <c r="A202" s="4"/>
      <c r="B202" s="4"/>
      <c r="C202" s="5" t="str">
        <f>IF(D202&lt;&gt;"",VLOOKUP(D202,album!$C$2:$F$203,4,0),"")</f>
        <v/>
      </c>
      <c r="G202" s="4"/>
    </row>
    <row r="203" spans="1:7" x14ac:dyDescent="0.2">
      <c r="A203" s="4"/>
      <c r="B203" s="4"/>
      <c r="C203" s="5" t="str">
        <f>IF(D203&lt;&gt;"",VLOOKUP(D203,album!$C$2:$F$203,4,0),"")</f>
        <v/>
      </c>
      <c r="G203" s="4"/>
    </row>
    <row r="204" spans="1:7" x14ac:dyDescent="0.2">
      <c r="A204" s="4"/>
      <c r="B204" s="4"/>
      <c r="C204" s="5" t="str">
        <f>IF(D204&lt;&gt;"",VLOOKUP(D204,album!$C$2:$F$203,4,0),"")</f>
        <v/>
      </c>
      <c r="G204" s="4"/>
    </row>
    <row r="205" spans="1:7" x14ac:dyDescent="0.2">
      <c r="A205" s="4"/>
      <c r="B205" s="4"/>
      <c r="C205" s="5" t="str">
        <f>IF(D205&lt;&gt;"",VLOOKUP(D205,album!$C$2:$F$203,4,0),"")</f>
        <v/>
      </c>
      <c r="G205" s="4"/>
    </row>
    <row r="206" spans="1:7" x14ac:dyDescent="0.2">
      <c r="A206" s="4"/>
      <c r="B206" s="4"/>
      <c r="C206" s="5" t="str">
        <f>IF(D206&lt;&gt;"",VLOOKUP(D206,album!$C$2:$F$203,4,0),"")</f>
        <v/>
      </c>
      <c r="G206" s="4"/>
    </row>
    <row r="207" spans="1:7" x14ac:dyDescent="0.2">
      <c r="A207" s="4"/>
      <c r="B207" s="4"/>
      <c r="C207" s="5" t="str">
        <f>IF(D207&lt;&gt;"",VLOOKUP(D207,album!$C$2:$F$203,4,0),"")</f>
        <v/>
      </c>
      <c r="G207" s="4"/>
    </row>
    <row r="208" spans="1:7" x14ac:dyDescent="0.2">
      <c r="A208" s="4"/>
      <c r="B208" s="4"/>
      <c r="C208" s="5" t="str">
        <f>IF(D208&lt;&gt;"",VLOOKUP(D208,album!$C$2:$F$203,4,0),"")</f>
        <v/>
      </c>
      <c r="G208" s="4"/>
    </row>
    <row r="209" spans="1:7" x14ac:dyDescent="0.2">
      <c r="A209" s="4"/>
      <c r="B209" s="4"/>
      <c r="C209" s="5" t="str">
        <f>IF(D209&lt;&gt;"",VLOOKUP(D209,album!$C$2:$F$203,4,0),"")</f>
        <v/>
      </c>
      <c r="G209" s="4"/>
    </row>
    <row r="210" spans="1:7" x14ac:dyDescent="0.2">
      <c r="A210" s="4"/>
      <c r="B210" s="4"/>
      <c r="C210" s="5" t="str">
        <f>IF(D210&lt;&gt;"",VLOOKUP(D210,album!$C$2:$F$203,4,0),"")</f>
        <v/>
      </c>
      <c r="G210" s="4"/>
    </row>
    <row r="211" spans="1:7" x14ac:dyDescent="0.2">
      <c r="A211" s="4"/>
      <c r="B211" s="4"/>
      <c r="C211" s="5" t="str">
        <f>IF(D211&lt;&gt;"",VLOOKUP(D211,album!$C$2:$F$203,4,0),"")</f>
        <v/>
      </c>
      <c r="G211" s="4"/>
    </row>
    <row r="212" spans="1:7" x14ac:dyDescent="0.2">
      <c r="A212" s="4"/>
      <c r="B212" s="4"/>
      <c r="C212" s="5" t="str">
        <f>IF(D212&lt;&gt;"",VLOOKUP(D212,album!$C$2:$F$203,4,0),"")</f>
        <v/>
      </c>
      <c r="G212" s="4"/>
    </row>
    <row r="213" spans="1:7" x14ac:dyDescent="0.2">
      <c r="A213" s="4"/>
      <c r="B213" s="4"/>
      <c r="C213" s="5" t="str">
        <f>IF(D213&lt;&gt;"",VLOOKUP(D213,album!$C$2:$F$203,4,0),"")</f>
        <v/>
      </c>
      <c r="G213" s="4"/>
    </row>
    <row r="214" spans="1:7" x14ac:dyDescent="0.2">
      <c r="A214" s="4"/>
      <c r="B214" s="4"/>
      <c r="C214" s="5" t="str">
        <f>IF(D214&lt;&gt;"",VLOOKUP(D214,album!$C$2:$F$203,4,0),"")</f>
        <v/>
      </c>
      <c r="G214" s="4"/>
    </row>
    <row r="215" spans="1:7" x14ac:dyDescent="0.2">
      <c r="A215" s="4"/>
      <c r="B215" s="4"/>
      <c r="C215" s="5" t="str">
        <f>IF(D215&lt;&gt;"",VLOOKUP(D215,album!$C$2:$F$203,4,0),"")</f>
        <v/>
      </c>
      <c r="G215" s="4"/>
    </row>
    <row r="216" spans="1:7" x14ac:dyDescent="0.2">
      <c r="A216" s="4"/>
      <c r="B216" s="4"/>
      <c r="C216" s="5" t="str">
        <f>IF(D216&lt;&gt;"",VLOOKUP(D216,album!$C$2:$F$203,4,0),"")</f>
        <v/>
      </c>
      <c r="G216" s="4"/>
    </row>
    <row r="217" spans="1:7" x14ac:dyDescent="0.2">
      <c r="A217" s="4"/>
      <c r="B217" s="4"/>
      <c r="C217" s="5" t="str">
        <f>IF(D217&lt;&gt;"",VLOOKUP(D217,album!$C$2:$F$203,4,0),"")</f>
        <v/>
      </c>
      <c r="G217" s="4"/>
    </row>
    <row r="218" spans="1:7" x14ac:dyDescent="0.2">
      <c r="A218" s="4"/>
      <c r="B218" s="4"/>
      <c r="C218" s="5" t="str">
        <f>IF(D218&lt;&gt;"",VLOOKUP(D218,album!$C$2:$F$203,4,0),"")</f>
        <v/>
      </c>
      <c r="G218" s="4"/>
    </row>
    <row r="219" spans="1:7" x14ac:dyDescent="0.2">
      <c r="A219" s="4"/>
      <c r="B219" s="4"/>
      <c r="C219" s="5" t="str">
        <f>IF(D219&lt;&gt;"",VLOOKUP(D219,album!$C$2:$F$203,4,0),"")</f>
        <v/>
      </c>
      <c r="G219" s="4"/>
    </row>
    <row r="220" spans="1:7" x14ac:dyDescent="0.2">
      <c r="A220" s="4"/>
      <c r="B220" s="4"/>
      <c r="C220" s="5" t="str">
        <f>IF(D220&lt;&gt;"",VLOOKUP(D220,album!$C$2:$F$203,4,0),"")</f>
        <v/>
      </c>
      <c r="G220" s="4"/>
    </row>
    <row r="221" spans="1:7" x14ac:dyDescent="0.2">
      <c r="A221" s="4"/>
      <c r="B221" s="4"/>
      <c r="C221" s="5" t="str">
        <f>IF(D221&lt;&gt;"",VLOOKUP(D221,album!$C$2:$F$203,4,0),"")</f>
        <v/>
      </c>
      <c r="G221" s="4"/>
    </row>
    <row r="222" spans="1:7" x14ac:dyDescent="0.2">
      <c r="A222" s="4"/>
      <c r="B222" s="4"/>
      <c r="C222" s="5" t="str">
        <f>IF(D222&lt;&gt;"",VLOOKUP(D222,album!$C$2:$F$203,4,0),"")</f>
        <v/>
      </c>
      <c r="G222" s="4"/>
    </row>
    <row r="223" spans="1:7" x14ac:dyDescent="0.2">
      <c r="A223" s="4"/>
      <c r="B223" s="4"/>
      <c r="C223" s="5" t="str">
        <f>IF(D223&lt;&gt;"",VLOOKUP(D223,album!$C$2:$F$203,4,0),"")</f>
        <v/>
      </c>
      <c r="G223" s="4"/>
    </row>
    <row r="224" spans="1:7" x14ac:dyDescent="0.2">
      <c r="A224" s="4"/>
      <c r="B224" s="4"/>
      <c r="C224" s="5" t="str">
        <f>IF(D224&lt;&gt;"",VLOOKUP(D224,album!$C$2:$F$203,4,0),"")</f>
        <v/>
      </c>
      <c r="G224" s="4"/>
    </row>
    <row r="225" spans="1:7" x14ac:dyDescent="0.2">
      <c r="A225" s="4"/>
      <c r="B225" s="4"/>
      <c r="C225" s="5" t="str">
        <f>IF(D225&lt;&gt;"",VLOOKUP(D225,album!$C$2:$F$203,4,0),"")</f>
        <v/>
      </c>
      <c r="G225" s="4"/>
    </row>
    <row r="226" spans="1:7" x14ac:dyDescent="0.2">
      <c r="A226" s="4"/>
      <c r="B226" s="4"/>
      <c r="C226" s="5" t="str">
        <f>IF(D226&lt;&gt;"",VLOOKUP(D226,album!$C$2:$F$203,4,0),"")</f>
        <v/>
      </c>
      <c r="G226" s="4"/>
    </row>
    <row r="227" spans="1:7" x14ac:dyDescent="0.2">
      <c r="A227" s="4"/>
      <c r="B227" s="4"/>
      <c r="C227" s="5" t="str">
        <f>IF(D227&lt;&gt;"",VLOOKUP(D227,album!$C$2:$F$203,4,0),"")</f>
        <v/>
      </c>
      <c r="G227" s="4"/>
    </row>
    <row r="228" spans="1:7" x14ac:dyDescent="0.2">
      <c r="A228" s="4"/>
      <c r="B228" s="4"/>
      <c r="C228" s="5" t="str">
        <f>IF(D228&lt;&gt;"",VLOOKUP(D228,album!$C$2:$F$203,4,0),"")</f>
        <v/>
      </c>
      <c r="G228" s="4"/>
    </row>
    <row r="229" spans="1:7" x14ac:dyDescent="0.2">
      <c r="A229" s="4"/>
      <c r="B229" s="4"/>
      <c r="C229" s="5" t="str">
        <f>IF(D229&lt;&gt;"",VLOOKUP(D229,album!$C$2:$F$203,4,0),"")</f>
        <v/>
      </c>
      <c r="G229" s="4"/>
    </row>
    <row r="230" spans="1:7" x14ac:dyDescent="0.2">
      <c r="A230" s="4"/>
      <c r="B230" s="4"/>
      <c r="C230" s="5" t="str">
        <f>IF(D230&lt;&gt;"",VLOOKUP(D230,album!$C$2:$F$203,4,0),"")</f>
        <v/>
      </c>
      <c r="G230" s="4"/>
    </row>
    <row r="231" spans="1:7" x14ac:dyDescent="0.2">
      <c r="A231" s="4"/>
      <c r="B231" s="4"/>
      <c r="C231" s="5" t="str">
        <f>IF(D231&lt;&gt;"",VLOOKUP(D231,album!$C$2:$F$203,4,0),"")</f>
        <v/>
      </c>
      <c r="G231" s="4"/>
    </row>
    <row r="232" spans="1:7" x14ac:dyDescent="0.2">
      <c r="A232" s="4"/>
      <c r="B232" s="4"/>
      <c r="C232" s="5" t="str">
        <f>IF(D232&lt;&gt;"",VLOOKUP(D232,album!$C$2:$F$203,4,0),"")</f>
        <v/>
      </c>
      <c r="G232" s="4"/>
    </row>
    <row r="233" spans="1:7" x14ac:dyDescent="0.2">
      <c r="A233" s="4"/>
      <c r="B233" s="4"/>
      <c r="C233" s="5" t="str">
        <f>IF(D233&lt;&gt;"",VLOOKUP(D233,album!$C$2:$F$203,4,0),"")</f>
        <v/>
      </c>
      <c r="G233" s="4"/>
    </row>
    <row r="234" spans="1:7" x14ac:dyDescent="0.2">
      <c r="A234" s="4"/>
      <c r="B234" s="4"/>
      <c r="C234" s="5" t="str">
        <f>IF(D234&lt;&gt;"",VLOOKUP(D234,album!$C$2:$F$203,4,0),"")</f>
        <v/>
      </c>
      <c r="G234" s="4"/>
    </row>
    <row r="235" spans="1:7" x14ac:dyDescent="0.2">
      <c r="A235" s="4"/>
      <c r="B235" s="4"/>
      <c r="C235" s="5" t="str">
        <f>IF(D235&lt;&gt;"",VLOOKUP(D235,album!$C$2:$F$203,4,0),"")</f>
        <v/>
      </c>
      <c r="G235" s="4"/>
    </row>
    <row r="236" spans="1:7" x14ac:dyDescent="0.2">
      <c r="A236" s="4"/>
      <c r="B236" s="4"/>
      <c r="C236" s="5" t="str">
        <f>IF(D236&lt;&gt;"",VLOOKUP(D236,album!$C$2:$F$203,4,0),"")</f>
        <v/>
      </c>
      <c r="G236" s="4"/>
    </row>
    <row r="237" spans="1:7" x14ac:dyDescent="0.2">
      <c r="A237" s="4"/>
      <c r="B237" s="4"/>
      <c r="C237" s="5" t="str">
        <f>IF(D237&lt;&gt;"",VLOOKUP(D237,album!$C$2:$F$203,4,0),"")</f>
        <v/>
      </c>
      <c r="G237" s="4"/>
    </row>
    <row r="238" spans="1:7" x14ac:dyDescent="0.2">
      <c r="A238" s="4"/>
      <c r="B238" s="4"/>
      <c r="C238" s="5" t="str">
        <f>IF(D238&lt;&gt;"",VLOOKUP(D238,album!$C$2:$F$203,4,0),"")</f>
        <v/>
      </c>
      <c r="G238" s="4"/>
    </row>
    <row r="239" spans="1:7" x14ac:dyDescent="0.2">
      <c r="A239" s="4"/>
      <c r="B239" s="4"/>
      <c r="C239" s="5" t="str">
        <f>IF(D239&lt;&gt;"",VLOOKUP(D239,album!$C$2:$F$203,4,0),"")</f>
        <v/>
      </c>
      <c r="G239" s="4"/>
    </row>
    <row r="240" spans="1:7" x14ac:dyDescent="0.2">
      <c r="A240" s="4"/>
      <c r="B240" s="4"/>
      <c r="C240" s="5" t="str">
        <f>IF(D240&lt;&gt;"",VLOOKUP(D240,album!$C$2:$F$203,4,0),"")</f>
        <v/>
      </c>
      <c r="G240" s="4"/>
    </row>
    <row r="241" spans="1:7" x14ac:dyDescent="0.2">
      <c r="A241" s="4"/>
      <c r="B241" s="4"/>
      <c r="C241" s="5" t="str">
        <f>IF(D241&lt;&gt;"",VLOOKUP(D241,album!$C$2:$F$203,4,0),"")</f>
        <v/>
      </c>
      <c r="G241" s="4"/>
    </row>
    <row r="242" spans="1:7" x14ac:dyDescent="0.2">
      <c r="A242" s="4"/>
      <c r="B242" s="4"/>
      <c r="C242" s="5" t="str">
        <f>IF(D242&lt;&gt;"",VLOOKUP(D242,album!$C$2:$F$203,4,0),"")</f>
        <v/>
      </c>
      <c r="G242" s="4"/>
    </row>
    <row r="243" spans="1:7" x14ac:dyDescent="0.2">
      <c r="A243" s="4"/>
      <c r="B243" s="4"/>
      <c r="C243" s="5" t="str">
        <f>IF(D243&lt;&gt;"",VLOOKUP(D243,album!$C$2:$F$203,4,0),"")</f>
        <v/>
      </c>
      <c r="G243" s="4"/>
    </row>
    <row r="244" spans="1:7" x14ac:dyDescent="0.2">
      <c r="A244" s="4"/>
      <c r="B244" s="4"/>
      <c r="C244" s="5" t="str">
        <f>IF(D244&lt;&gt;"",VLOOKUP(D244,album!$C$2:$F$203,4,0),"")</f>
        <v/>
      </c>
      <c r="G244" s="4"/>
    </row>
    <row r="245" spans="1:7" x14ac:dyDescent="0.2">
      <c r="A245" s="4"/>
      <c r="B245" s="4"/>
      <c r="C245" s="5" t="str">
        <f>IF(D245&lt;&gt;"",VLOOKUP(D245,album!$C$2:$F$203,4,0),"")</f>
        <v/>
      </c>
      <c r="G245" s="4"/>
    </row>
    <row r="246" spans="1:7" x14ac:dyDescent="0.2">
      <c r="A246" s="4"/>
      <c r="B246" s="4"/>
      <c r="C246" s="5" t="str">
        <f>IF(D246&lt;&gt;"",VLOOKUP(D246,album!$C$2:$F$203,4,0),"")</f>
        <v/>
      </c>
      <c r="G246" s="4"/>
    </row>
    <row r="247" spans="1:7" x14ac:dyDescent="0.2">
      <c r="A247" s="4"/>
      <c r="B247" s="4"/>
      <c r="C247" s="5" t="str">
        <f>IF(D247&lt;&gt;"",VLOOKUP(D247,album!$C$2:$F$203,4,0),"")</f>
        <v/>
      </c>
      <c r="G247" s="4"/>
    </row>
    <row r="248" spans="1:7" x14ac:dyDescent="0.2">
      <c r="A248" s="4"/>
      <c r="B248" s="4"/>
      <c r="C248" s="5" t="str">
        <f>IF(D248&lt;&gt;"",VLOOKUP(D248,album!$C$2:$F$203,4,0),"")</f>
        <v/>
      </c>
      <c r="G248" s="4"/>
    </row>
    <row r="249" spans="1:7" x14ac:dyDescent="0.2">
      <c r="A249" s="4"/>
      <c r="B249" s="4"/>
      <c r="C249" s="5" t="str">
        <f>IF(D249&lt;&gt;"",VLOOKUP(D249,album!$C$2:$F$203,4,0),"")</f>
        <v/>
      </c>
      <c r="G249" s="4"/>
    </row>
    <row r="250" spans="1:7" x14ac:dyDescent="0.2">
      <c r="A250" s="4"/>
      <c r="B250" s="4"/>
      <c r="C250" s="5" t="str">
        <f>IF(D250&lt;&gt;"",VLOOKUP(D250,album!$C$2:$F$203,4,0),"")</f>
        <v/>
      </c>
      <c r="G250" s="4"/>
    </row>
    <row r="251" spans="1:7" x14ac:dyDescent="0.2">
      <c r="A251" s="4"/>
      <c r="B251" s="4"/>
      <c r="C251" s="5" t="str">
        <f>IF(D251&lt;&gt;"",VLOOKUP(D251,album!$C$2:$F$203,4,0),"")</f>
        <v/>
      </c>
      <c r="G251" s="4"/>
    </row>
    <row r="252" spans="1:7" x14ac:dyDescent="0.2">
      <c r="A252" s="4"/>
      <c r="B252" s="4"/>
      <c r="C252" s="5" t="str">
        <f>IF(D252&lt;&gt;"",VLOOKUP(D252,album!$C$2:$F$203,4,0),"")</f>
        <v/>
      </c>
      <c r="G252" s="4"/>
    </row>
    <row r="253" spans="1:7" x14ac:dyDescent="0.2">
      <c r="A253" s="4"/>
      <c r="B253" s="4"/>
      <c r="C253" s="5" t="str">
        <f>IF(D253&lt;&gt;"",VLOOKUP(D253,album!$C$2:$F$203,4,0),"")</f>
        <v/>
      </c>
      <c r="G253" s="4"/>
    </row>
    <row r="254" spans="1:7" x14ac:dyDescent="0.2">
      <c r="A254" s="4"/>
      <c r="B254" s="4"/>
      <c r="C254" s="5" t="str">
        <f>IF(D254&lt;&gt;"",VLOOKUP(D254,album!$C$2:$F$203,4,0),"")</f>
        <v/>
      </c>
      <c r="G254" s="4"/>
    </row>
    <row r="255" spans="1:7" x14ac:dyDescent="0.2">
      <c r="A255" s="4"/>
      <c r="B255" s="4"/>
      <c r="C255" s="5" t="str">
        <f>IF(D255&lt;&gt;"",VLOOKUP(D255,album!$C$2:$F$203,4,0),"")</f>
        <v/>
      </c>
      <c r="G255" s="4"/>
    </row>
    <row r="256" spans="1:7" x14ac:dyDescent="0.2">
      <c r="A256" s="4"/>
      <c r="B256" s="4"/>
      <c r="C256" s="5" t="str">
        <f>IF(D256&lt;&gt;"",VLOOKUP(D256,album!$C$2:$F$203,4,0),"")</f>
        <v/>
      </c>
      <c r="G256" s="4"/>
    </row>
    <row r="257" spans="1:7" x14ac:dyDescent="0.2">
      <c r="A257" s="4"/>
      <c r="B257" s="4"/>
      <c r="C257" s="5" t="str">
        <f>IF(D257&lt;&gt;"",VLOOKUP(D257,album!$C$2:$F$203,4,0),"")</f>
        <v/>
      </c>
      <c r="G257" s="4"/>
    </row>
    <row r="258" spans="1:7" x14ac:dyDescent="0.2">
      <c r="A258" s="4"/>
      <c r="B258" s="4"/>
      <c r="C258" s="5" t="str">
        <f>IF(D258&lt;&gt;"",VLOOKUP(D258,album!$C$2:$F$203,4,0),"")</f>
        <v/>
      </c>
      <c r="G258" s="4"/>
    </row>
    <row r="259" spans="1:7" x14ac:dyDescent="0.2">
      <c r="A259" s="4"/>
      <c r="B259" s="4"/>
      <c r="C259" s="5" t="str">
        <f>IF(D259&lt;&gt;"",VLOOKUP(D259,album!$C$2:$F$203,4,0),"")</f>
        <v/>
      </c>
      <c r="G259" s="4"/>
    </row>
    <row r="260" spans="1:7" x14ac:dyDescent="0.2">
      <c r="A260" s="4"/>
      <c r="B260" s="4"/>
      <c r="C260" s="5" t="str">
        <f>IF(D260&lt;&gt;"",VLOOKUP(D260,album!$C$2:$F$203,4,0),"")</f>
        <v/>
      </c>
      <c r="G260" s="4"/>
    </row>
    <row r="261" spans="1:7" x14ac:dyDescent="0.2">
      <c r="A261" s="4"/>
      <c r="B261" s="4"/>
      <c r="C261" s="5" t="str">
        <f>IF(D261&lt;&gt;"",VLOOKUP(D261,album!$C$2:$F$203,4,0),"")</f>
        <v/>
      </c>
      <c r="G261" s="4"/>
    </row>
    <row r="262" spans="1:7" x14ac:dyDescent="0.2">
      <c r="A262" s="4"/>
      <c r="B262" s="4"/>
      <c r="C262" s="5" t="str">
        <f>IF(D262&lt;&gt;"",VLOOKUP(D262,album!$C$2:$F$203,4,0),"")</f>
        <v/>
      </c>
      <c r="G262" s="4"/>
    </row>
    <row r="263" spans="1:7" x14ac:dyDescent="0.2">
      <c r="A263" s="4"/>
      <c r="B263" s="4"/>
      <c r="C263" s="5" t="str">
        <f>IF(D263&lt;&gt;"",VLOOKUP(D263,album!$C$2:$F$203,4,0),"")</f>
        <v/>
      </c>
      <c r="G263" s="4"/>
    </row>
    <row r="264" spans="1:7" x14ac:dyDescent="0.2">
      <c r="A264" s="4"/>
      <c r="B264" s="4"/>
      <c r="C264" s="5" t="str">
        <f>IF(D264&lt;&gt;"",VLOOKUP(D264,album!$C$2:$F$203,4,0),"")</f>
        <v/>
      </c>
      <c r="G264" s="4"/>
    </row>
    <row r="265" spans="1:7" x14ac:dyDescent="0.2">
      <c r="A265" s="4"/>
      <c r="B265" s="4"/>
      <c r="C265" s="5" t="str">
        <f>IF(D265&lt;&gt;"",VLOOKUP(D265,album!$C$2:$F$203,4,0),"")</f>
        <v/>
      </c>
      <c r="G265" s="4"/>
    </row>
    <row r="266" spans="1:7" x14ac:dyDescent="0.2">
      <c r="A266" s="4"/>
      <c r="B266" s="4"/>
      <c r="C266" s="5" t="str">
        <f>IF(D266&lt;&gt;"",VLOOKUP(D266,album!$C$2:$F$203,4,0),"")</f>
        <v/>
      </c>
      <c r="G266" s="4"/>
    </row>
    <row r="267" spans="1:7" x14ac:dyDescent="0.2">
      <c r="A267" s="4"/>
      <c r="B267" s="4"/>
      <c r="C267" s="5" t="str">
        <f>IF(D267&lt;&gt;"",VLOOKUP(D267,album!$C$2:$F$203,4,0),"")</f>
        <v/>
      </c>
      <c r="G267" s="4"/>
    </row>
    <row r="268" spans="1:7" x14ac:dyDescent="0.2">
      <c r="A268" s="4"/>
      <c r="B268" s="4"/>
      <c r="C268" s="5" t="str">
        <f>IF(D268&lt;&gt;"",VLOOKUP(D268,album!$C$2:$F$203,4,0),"")</f>
        <v/>
      </c>
      <c r="G268" s="4"/>
    </row>
    <row r="269" spans="1:7" x14ac:dyDescent="0.2">
      <c r="A269" s="4"/>
      <c r="B269" s="4"/>
      <c r="C269" s="5" t="str">
        <f>IF(D269&lt;&gt;"",VLOOKUP(D269,album!$C$2:$F$203,4,0),"")</f>
        <v/>
      </c>
      <c r="G269" s="4"/>
    </row>
    <row r="270" spans="1:7" x14ac:dyDescent="0.2">
      <c r="A270" s="4"/>
      <c r="B270" s="4"/>
      <c r="C270" s="5" t="str">
        <f>IF(D270&lt;&gt;"",VLOOKUP(D270,album!$C$2:$F$203,4,0),"")</f>
        <v/>
      </c>
      <c r="G270" s="4"/>
    </row>
    <row r="271" spans="1:7" x14ac:dyDescent="0.2">
      <c r="A271" s="4"/>
      <c r="B271" s="4"/>
      <c r="C271" s="5" t="str">
        <f>IF(D271&lt;&gt;"",VLOOKUP(D271,album!$C$2:$F$203,4,0),"")</f>
        <v/>
      </c>
      <c r="G271" s="4"/>
    </row>
    <row r="272" spans="1:7" x14ac:dyDescent="0.2">
      <c r="A272" s="4"/>
      <c r="B272" s="4"/>
      <c r="C272" s="5" t="str">
        <f>IF(D272&lt;&gt;"",VLOOKUP(D272,album!$C$2:$F$203,4,0),"")</f>
        <v/>
      </c>
      <c r="G272" s="4"/>
    </row>
    <row r="273" spans="1:7" x14ac:dyDescent="0.2">
      <c r="A273" s="4"/>
      <c r="B273" s="4"/>
      <c r="C273" s="5" t="str">
        <f>IF(D273&lt;&gt;"",VLOOKUP(D273,album!$C$2:$F$203,4,0),"")</f>
        <v/>
      </c>
      <c r="G273" s="4"/>
    </row>
    <row r="274" spans="1:7" x14ac:dyDescent="0.2">
      <c r="A274" s="4"/>
      <c r="B274" s="4"/>
      <c r="C274" s="5" t="str">
        <f>IF(D274&lt;&gt;"",VLOOKUP(D274,album!$C$2:$F$203,4,0),"")</f>
        <v/>
      </c>
      <c r="G274" s="4"/>
    </row>
    <row r="275" spans="1:7" x14ac:dyDescent="0.2">
      <c r="A275" s="4"/>
      <c r="B275" s="4"/>
      <c r="C275" s="5" t="str">
        <f>IF(D275&lt;&gt;"",VLOOKUP(D275,album!$C$2:$F$203,4,0),"")</f>
        <v/>
      </c>
      <c r="G275" s="4"/>
    </row>
    <row r="276" spans="1:7" x14ac:dyDescent="0.2">
      <c r="A276" s="4"/>
      <c r="B276" s="4"/>
      <c r="C276" s="5" t="str">
        <f>IF(D276&lt;&gt;"",VLOOKUP(D276,album!$C$2:$F$203,4,0),"")</f>
        <v/>
      </c>
      <c r="G276" s="4"/>
    </row>
    <row r="277" spans="1:7" x14ac:dyDescent="0.2">
      <c r="A277" s="4"/>
      <c r="B277" s="4"/>
      <c r="C277" s="5" t="str">
        <f>IF(D277&lt;&gt;"",VLOOKUP(D277,album!$C$2:$F$203,4,0),"")</f>
        <v/>
      </c>
      <c r="G277" s="4"/>
    </row>
    <row r="278" spans="1:7" x14ac:dyDescent="0.2">
      <c r="A278" s="4"/>
      <c r="B278" s="4"/>
      <c r="C278" s="5" t="str">
        <f>IF(D278&lt;&gt;"",VLOOKUP(D278,album!$C$2:$F$203,4,0),"")</f>
        <v/>
      </c>
      <c r="G278" s="4"/>
    </row>
    <row r="279" spans="1:7" x14ac:dyDescent="0.2">
      <c r="A279" s="4"/>
      <c r="B279" s="4"/>
      <c r="C279" s="5" t="str">
        <f>IF(D279&lt;&gt;"",VLOOKUP(D279,album!$C$2:$F$203,4,0),"")</f>
        <v/>
      </c>
      <c r="G279" s="4"/>
    </row>
    <row r="280" spans="1:7" x14ac:dyDescent="0.2">
      <c r="A280" s="4"/>
      <c r="B280" s="4"/>
      <c r="C280" s="5" t="str">
        <f>IF(D280&lt;&gt;"",VLOOKUP(D280,album!$C$2:$F$203,4,0),"")</f>
        <v/>
      </c>
      <c r="G280" s="4"/>
    </row>
    <row r="281" spans="1:7" x14ac:dyDescent="0.2">
      <c r="A281" s="4"/>
      <c r="B281" s="4"/>
      <c r="C281" s="5" t="str">
        <f>IF(D281&lt;&gt;"",VLOOKUP(D281,album!$C$2:$F$203,4,0),"")</f>
        <v/>
      </c>
      <c r="G281" s="4"/>
    </row>
    <row r="282" spans="1:7" x14ac:dyDescent="0.2">
      <c r="A282" s="4"/>
      <c r="B282" s="4"/>
      <c r="C282" s="5" t="str">
        <f>IF(D282&lt;&gt;"",VLOOKUP(D282,album!$C$2:$F$203,4,0),"")</f>
        <v/>
      </c>
      <c r="G282" s="4"/>
    </row>
    <row r="283" spans="1:7" x14ac:dyDescent="0.2">
      <c r="A283" s="4"/>
      <c r="B283" s="4"/>
      <c r="C283" s="5" t="str">
        <f>IF(D283&lt;&gt;"",VLOOKUP(D283,album!$C$2:$F$203,4,0),"")</f>
        <v/>
      </c>
      <c r="G283" s="4"/>
    </row>
    <row r="284" spans="1:7" x14ac:dyDescent="0.2">
      <c r="A284" s="4"/>
      <c r="B284" s="4"/>
      <c r="C284" s="5" t="str">
        <f>IF(D284&lt;&gt;"",VLOOKUP(D284,album!$C$2:$F$203,4,0),"")</f>
        <v/>
      </c>
      <c r="G284" s="4"/>
    </row>
    <row r="285" spans="1:7" x14ac:dyDescent="0.2">
      <c r="A285" s="4"/>
      <c r="B285" s="4"/>
      <c r="C285" s="5" t="str">
        <f>IF(D285&lt;&gt;"",VLOOKUP(D285,album!$C$2:$F$203,4,0),"")</f>
        <v/>
      </c>
      <c r="G285" s="4"/>
    </row>
    <row r="286" spans="1:7" x14ac:dyDescent="0.2">
      <c r="A286" s="4"/>
      <c r="B286" s="4"/>
      <c r="C286" s="5" t="str">
        <f>IF(D286&lt;&gt;"",VLOOKUP(D286,album!$C$2:$F$203,4,0),"")</f>
        <v/>
      </c>
      <c r="G286" s="4"/>
    </row>
    <row r="287" spans="1:7" x14ac:dyDescent="0.2">
      <c r="A287" s="4"/>
      <c r="B287" s="4"/>
      <c r="C287" s="5" t="str">
        <f>IF(D287&lt;&gt;"",VLOOKUP(D287,album!$C$2:$F$203,4,0),"")</f>
        <v/>
      </c>
      <c r="G287" s="4"/>
    </row>
    <row r="288" spans="1:7" x14ac:dyDescent="0.2">
      <c r="A288" s="4"/>
      <c r="B288" s="4"/>
      <c r="C288" s="5" t="str">
        <f>IF(D288&lt;&gt;"",VLOOKUP(D288,album!$C$2:$F$203,4,0),"")</f>
        <v/>
      </c>
      <c r="G288" s="4"/>
    </row>
    <row r="289" spans="1:7" x14ac:dyDescent="0.2">
      <c r="A289" s="4"/>
      <c r="B289" s="4"/>
      <c r="C289" s="5" t="str">
        <f>IF(D289&lt;&gt;"",VLOOKUP(D289,album!$C$2:$F$203,4,0),"")</f>
        <v/>
      </c>
      <c r="G289" s="4"/>
    </row>
    <row r="290" spans="1:7" x14ac:dyDescent="0.2">
      <c r="A290" s="4"/>
      <c r="B290" s="4"/>
      <c r="C290" s="5" t="str">
        <f>IF(D290&lt;&gt;"",VLOOKUP(D290,album!$C$2:$F$203,4,0),"")</f>
        <v/>
      </c>
      <c r="G290" s="4"/>
    </row>
    <row r="291" spans="1:7" x14ac:dyDescent="0.2">
      <c r="A291" s="4"/>
      <c r="B291" s="4"/>
      <c r="C291" s="5" t="str">
        <f>IF(D291&lt;&gt;"",VLOOKUP(D291,album!$C$2:$F$203,4,0),"")</f>
        <v/>
      </c>
      <c r="G291" s="4"/>
    </row>
    <row r="292" spans="1:7" x14ac:dyDescent="0.2">
      <c r="A292" s="4"/>
      <c r="B292" s="4"/>
      <c r="C292" s="5" t="str">
        <f>IF(D292&lt;&gt;"",VLOOKUP(D292,album!$C$2:$F$203,4,0),"")</f>
        <v/>
      </c>
      <c r="G292" s="4"/>
    </row>
    <row r="293" spans="1:7" x14ac:dyDescent="0.2">
      <c r="A293" s="4"/>
      <c r="B293" s="4"/>
      <c r="C293" s="5" t="str">
        <f>IF(D293&lt;&gt;"",VLOOKUP(D293,album!$C$2:$F$203,4,0),"")</f>
        <v/>
      </c>
      <c r="G293" s="4"/>
    </row>
    <row r="294" spans="1:7" x14ac:dyDescent="0.2">
      <c r="A294" s="4"/>
      <c r="B294" s="4"/>
      <c r="C294" s="5" t="str">
        <f>IF(D294&lt;&gt;"",VLOOKUP(D294,album!$C$2:$F$203,4,0),"")</f>
        <v/>
      </c>
      <c r="G294" s="4"/>
    </row>
    <row r="295" spans="1:7" x14ac:dyDescent="0.2">
      <c r="A295" s="4"/>
      <c r="B295" s="4"/>
      <c r="C295" s="5" t="str">
        <f>IF(D295&lt;&gt;"",VLOOKUP(D295,album!$C$2:$F$203,4,0),"")</f>
        <v/>
      </c>
      <c r="G295" s="4"/>
    </row>
    <row r="296" spans="1:7" x14ac:dyDescent="0.2">
      <c r="A296" s="4"/>
      <c r="B296" s="4"/>
      <c r="C296" s="5" t="str">
        <f>IF(D296&lt;&gt;"",VLOOKUP(D296,album!$C$2:$F$203,4,0),"")</f>
        <v/>
      </c>
      <c r="G296" s="4"/>
    </row>
    <row r="297" spans="1:7" x14ac:dyDescent="0.2">
      <c r="A297" s="4"/>
      <c r="B297" s="4"/>
      <c r="C297" s="5" t="str">
        <f>IF(D297&lt;&gt;"",VLOOKUP(D297,album!$C$2:$F$203,4,0),"")</f>
        <v/>
      </c>
      <c r="G297" s="4"/>
    </row>
    <row r="298" spans="1:7" x14ac:dyDescent="0.2">
      <c r="A298" s="4"/>
      <c r="B298" s="4"/>
      <c r="C298" s="5" t="str">
        <f>IF(D298&lt;&gt;"",VLOOKUP(D298,album!$C$2:$F$203,4,0),"")</f>
        <v/>
      </c>
      <c r="G298" s="4"/>
    </row>
    <row r="299" spans="1:7" x14ac:dyDescent="0.2">
      <c r="A299" s="4"/>
      <c r="B299" s="4"/>
      <c r="C299" s="5" t="str">
        <f>IF(D299&lt;&gt;"",VLOOKUP(D299,album!$C$2:$F$203,4,0),"")</f>
        <v/>
      </c>
      <c r="G299" s="4"/>
    </row>
    <row r="300" spans="1:7" x14ac:dyDescent="0.2">
      <c r="A300" s="4"/>
      <c r="B300" s="4"/>
      <c r="C300" s="5" t="str">
        <f>IF(D300&lt;&gt;"",VLOOKUP(D300,album!$C$2:$F$203,4,0),"")</f>
        <v/>
      </c>
      <c r="G300" s="4"/>
    </row>
    <row r="301" spans="1:7" x14ac:dyDescent="0.2">
      <c r="A301" s="4"/>
      <c r="B301" s="4"/>
      <c r="C301" s="5" t="str">
        <f>IF(D301&lt;&gt;"",VLOOKUP(D301,album!$C$2:$F$203,4,0),"")</f>
        <v/>
      </c>
      <c r="G301" s="4"/>
    </row>
    <row r="302" spans="1:7" x14ac:dyDescent="0.2">
      <c r="A302" s="4"/>
      <c r="B302" s="4"/>
      <c r="C302" s="5" t="str">
        <f>IF(D302&lt;&gt;"",VLOOKUP(D302,album!$C$2:$F$203,4,0),"")</f>
        <v/>
      </c>
      <c r="G302" s="4"/>
    </row>
    <row r="303" spans="1:7" x14ac:dyDescent="0.2">
      <c r="A303" s="4"/>
      <c r="B303" s="4"/>
      <c r="C303" s="5" t="str">
        <f>IF(D303&lt;&gt;"",VLOOKUP(D303,album!$C$2:$F$203,4,0),"")</f>
        <v/>
      </c>
      <c r="G303" s="4"/>
    </row>
    <row r="304" spans="1:7" x14ac:dyDescent="0.2">
      <c r="A304" s="4"/>
      <c r="B304" s="4"/>
      <c r="C304" s="5" t="str">
        <f>IF(D304&lt;&gt;"",VLOOKUP(D304,album!$C$2:$F$203,4,0),"")</f>
        <v/>
      </c>
      <c r="G304" s="4"/>
    </row>
    <row r="305" spans="1:7" x14ac:dyDescent="0.2">
      <c r="A305" s="4"/>
      <c r="B305" s="4"/>
      <c r="C305" s="5" t="str">
        <f>IF(D305&lt;&gt;"",VLOOKUP(D305,album!$C$2:$F$203,4,0),"")</f>
        <v/>
      </c>
      <c r="G305" s="4"/>
    </row>
    <row r="306" spans="1:7" x14ac:dyDescent="0.2">
      <c r="A306" s="4"/>
      <c r="B306" s="4"/>
      <c r="C306" s="5" t="str">
        <f>IF(D306&lt;&gt;"",VLOOKUP(D306,album!$C$2:$F$203,4,0),"")</f>
        <v/>
      </c>
      <c r="G306" s="4"/>
    </row>
    <row r="307" spans="1:7" x14ac:dyDescent="0.2">
      <c r="A307" s="4"/>
      <c r="B307" s="4"/>
      <c r="C307" s="5" t="str">
        <f>IF(D307&lt;&gt;"",VLOOKUP(D307,album!$C$2:$F$203,4,0),"")</f>
        <v/>
      </c>
      <c r="G307" s="4"/>
    </row>
    <row r="308" spans="1:7" x14ac:dyDescent="0.2">
      <c r="A308" s="4"/>
      <c r="B308" s="4"/>
      <c r="C308" s="5" t="str">
        <f>IF(D308&lt;&gt;"",VLOOKUP(D308,album!$C$2:$F$203,4,0),"")</f>
        <v/>
      </c>
      <c r="G308" s="4"/>
    </row>
    <row r="309" spans="1:7" x14ac:dyDescent="0.2">
      <c r="A309" s="4"/>
      <c r="B309" s="4"/>
      <c r="C309" s="5" t="str">
        <f>IF(D309&lt;&gt;"",VLOOKUP(D309,album!$C$2:$F$203,4,0),"")</f>
        <v/>
      </c>
      <c r="G309" s="4"/>
    </row>
    <row r="310" spans="1:7" x14ac:dyDescent="0.2">
      <c r="A310" s="4"/>
      <c r="B310" s="4"/>
      <c r="C310" s="5" t="str">
        <f>IF(D310&lt;&gt;"",VLOOKUP(D310,album!$C$2:$F$203,4,0),"")</f>
        <v/>
      </c>
      <c r="G310" s="4"/>
    </row>
    <row r="311" spans="1:7" x14ac:dyDescent="0.2">
      <c r="A311" s="4"/>
      <c r="B311" s="4"/>
      <c r="C311" s="5" t="str">
        <f>IF(D311&lt;&gt;"",VLOOKUP(D311,album!$C$2:$F$203,4,0),"")</f>
        <v/>
      </c>
      <c r="G311" s="4"/>
    </row>
    <row r="312" spans="1:7" x14ac:dyDescent="0.2">
      <c r="A312" s="4"/>
      <c r="B312" s="4"/>
      <c r="C312" s="5" t="str">
        <f>IF(D312&lt;&gt;"",VLOOKUP(D312,album!$C$2:$F$203,4,0),"")</f>
        <v/>
      </c>
      <c r="G312" s="4"/>
    </row>
    <row r="313" spans="1:7" x14ac:dyDescent="0.2">
      <c r="A313" s="4"/>
      <c r="B313" s="4"/>
      <c r="C313" s="5" t="str">
        <f>IF(D313&lt;&gt;"",VLOOKUP(D313,album!$C$2:$F$203,4,0),"")</f>
        <v/>
      </c>
      <c r="G313" s="4"/>
    </row>
    <row r="314" spans="1:7" x14ac:dyDescent="0.2">
      <c r="A314" s="4"/>
      <c r="B314" s="4"/>
      <c r="C314" s="5" t="str">
        <f>IF(D314&lt;&gt;"",VLOOKUP(D314,album!$C$2:$F$203,4,0),"")</f>
        <v/>
      </c>
      <c r="G314" s="4"/>
    </row>
    <row r="315" spans="1:7" x14ac:dyDescent="0.2">
      <c r="A315" s="4"/>
      <c r="B315" s="4"/>
      <c r="C315" s="5" t="str">
        <f>IF(D315&lt;&gt;"",VLOOKUP(D315,album!$C$2:$F$203,4,0),"")</f>
        <v/>
      </c>
      <c r="G315" s="4"/>
    </row>
    <row r="316" spans="1:7" x14ac:dyDescent="0.2">
      <c r="A316" s="4"/>
      <c r="B316" s="4"/>
      <c r="C316" s="5" t="str">
        <f>IF(D316&lt;&gt;"",VLOOKUP(D316,album!$C$2:$F$203,4,0),"")</f>
        <v/>
      </c>
      <c r="G316" s="4"/>
    </row>
    <row r="317" spans="1:7" x14ac:dyDescent="0.2">
      <c r="A317" s="4"/>
      <c r="B317" s="4"/>
      <c r="C317" s="5" t="str">
        <f>IF(D317&lt;&gt;"",VLOOKUP(D317,album!$C$2:$F$203,4,0),"")</f>
        <v/>
      </c>
      <c r="G317" s="4"/>
    </row>
    <row r="318" spans="1:7" x14ac:dyDescent="0.2">
      <c r="A318" s="4"/>
      <c r="B318" s="4"/>
      <c r="C318" s="5" t="str">
        <f>IF(D318&lt;&gt;"",VLOOKUP(D318,album!$C$2:$F$203,4,0),"")</f>
        <v/>
      </c>
      <c r="G318" s="4"/>
    </row>
    <row r="319" spans="1:7" x14ac:dyDescent="0.2">
      <c r="A319" s="4"/>
      <c r="B319" s="4"/>
      <c r="C319" s="5" t="str">
        <f>IF(D319&lt;&gt;"",VLOOKUP(D319,album!$C$2:$F$203,4,0),"")</f>
        <v/>
      </c>
      <c r="G319" s="4"/>
    </row>
    <row r="320" spans="1:7" x14ac:dyDescent="0.2">
      <c r="A320" s="4"/>
      <c r="B320" s="4"/>
      <c r="C320" s="5" t="str">
        <f>IF(D320&lt;&gt;"",VLOOKUP(D320,album!$C$2:$F$203,4,0),"")</f>
        <v/>
      </c>
      <c r="G320" s="4"/>
    </row>
    <row r="321" spans="1:7" x14ac:dyDescent="0.2">
      <c r="A321" s="4"/>
      <c r="B321" s="4"/>
      <c r="C321" s="5" t="str">
        <f>IF(D321&lt;&gt;"",VLOOKUP(D321,album!$C$2:$F$203,4,0),"")</f>
        <v/>
      </c>
      <c r="G321" s="4"/>
    </row>
    <row r="322" spans="1:7" x14ac:dyDescent="0.2">
      <c r="A322" s="4"/>
      <c r="B322" s="4"/>
      <c r="C322" s="5" t="str">
        <f>IF(D322&lt;&gt;"",VLOOKUP(D322,album!$C$2:$F$203,4,0),"")</f>
        <v/>
      </c>
      <c r="G322" s="4"/>
    </row>
    <row r="323" spans="1:7" x14ac:dyDescent="0.2">
      <c r="A323" s="4"/>
      <c r="B323" s="4"/>
      <c r="C323" s="5" t="str">
        <f>IF(D323&lt;&gt;"",VLOOKUP(D323,album!$C$2:$F$203,4,0),"")</f>
        <v/>
      </c>
      <c r="G323" s="4"/>
    </row>
    <row r="324" spans="1:7" x14ac:dyDescent="0.2">
      <c r="A324" s="4"/>
      <c r="B324" s="4"/>
      <c r="C324" s="5" t="str">
        <f>IF(D324&lt;&gt;"",VLOOKUP(D324,album!$C$2:$F$203,4,0),"")</f>
        <v/>
      </c>
      <c r="G324" s="4"/>
    </row>
    <row r="325" spans="1:7" x14ac:dyDescent="0.2">
      <c r="A325" s="4"/>
      <c r="B325" s="4"/>
      <c r="C325" s="5" t="str">
        <f>IF(D325&lt;&gt;"",VLOOKUP(D325,album!$C$2:$F$203,4,0),"")</f>
        <v/>
      </c>
      <c r="G325" s="4"/>
    </row>
    <row r="326" spans="1:7" x14ac:dyDescent="0.2">
      <c r="A326" s="4"/>
      <c r="B326" s="4"/>
      <c r="C326" s="5" t="str">
        <f>IF(D326&lt;&gt;"",VLOOKUP(D326,album!$C$2:$F$203,4,0),"")</f>
        <v/>
      </c>
      <c r="G326" s="4"/>
    </row>
    <row r="327" spans="1:7" x14ac:dyDescent="0.2">
      <c r="A327" s="4"/>
      <c r="B327" s="4"/>
      <c r="C327" s="5" t="str">
        <f>IF(D327&lt;&gt;"",VLOOKUP(D327,album!$C$2:$F$203,4,0),"")</f>
        <v/>
      </c>
      <c r="G327" s="4"/>
    </row>
    <row r="328" spans="1:7" x14ac:dyDescent="0.2">
      <c r="A328" s="4"/>
      <c r="B328" s="4"/>
      <c r="C328" s="5" t="str">
        <f>IF(D328&lt;&gt;"",VLOOKUP(D328,album!$C$2:$F$203,4,0),"")</f>
        <v/>
      </c>
      <c r="G328" s="4"/>
    </row>
    <row r="329" spans="1:7" x14ac:dyDescent="0.2">
      <c r="A329" s="4"/>
      <c r="B329" s="4"/>
      <c r="C329" s="5" t="str">
        <f>IF(D329&lt;&gt;"",VLOOKUP(D329,album!$C$2:$F$203,4,0),"")</f>
        <v/>
      </c>
      <c r="G329" s="4"/>
    </row>
    <row r="330" spans="1:7" x14ac:dyDescent="0.2">
      <c r="A330" s="4"/>
      <c r="B330" s="4"/>
      <c r="C330" s="5" t="str">
        <f>IF(D330&lt;&gt;"",VLOOKUP(D330,album!$C$2:$F$203,4,0),"")</f>
        <v/>
      </c>
      <c r="G330" s="4"/>
    </row>
    <row r="331" spans="1:7" x14ac:dyDescent="0.2">
      <c r="A331" s="4"/>
      <c r="B331" s="4"/>
      <c r="C331" s="5" t="str">
        <f>IF(D331&lt;&gt;"",VLOOKUP(D331,album!$C$2:$F$203,4,0),"")</f>
        <v/>
      </c>
      <c r="G331" s="4"/>
    </row>
    <row r="332" spans="1:7" x14ac:dyDescent="0.2">
      <c r="A332" s="4"/>
      <c r="B332" s="4"/>
      <c r="C332" s="5" t="str">
        <f>IF(D332&lt;&gt;"",VLOOKUP(D332,album!$C$2:$F$203,4,0),"")</f>
        <v/>
      </c>
      <c r="G332" s="4"/>
    </row>
    <row r="333" spans="1:7" x14ac:dyDescent="0.2">
      <c r="A333" s="4"/>
      <c r="B333" s="4"/>
      <c r="C333" s="5" t="str">
        <f>IF(D333&lt;&gt;"",VLOOKUP(D333,album!$C$2:$F$203,4,0),"")</f>
        <v/>
      </c>
      <c r="G333" s="4"/>
    </row>
    <row r="334" spans="1:7" x14ac:dyDescent="0.2">
      <c r="A334" s="4"/>
      <c r="B334" s="4"/>
      <c r="C334" s="5" t="str">
        <f>IF(D334&lt;&gt;"",VLOOKUP(D334,album!$C$2:$F$203,4,0),"")</f>
        <v/>
      </c>
      <c r="G334" s="4"/>
    </row>
    <row r="335" spans="1:7" x14ac:dyDescent="0.2">
      <c r="A335" s="4"/>
      <c r="B335" s="4"/>
      <c r="C335" s="5" t="str">
        <f>IF(D335&lt;&gt;"",VLOOKUP(D335,album!$C$2:$F$203,4,0),"")</f>
        <v/>
      </c>
      <c r="G335" s="4"/>
    </row>
    <row r="336" spans="1:7" x14ac:dyDescent="0.2">
      <c r="A336" s="4"/>
      <c r="B336" s="4"/>
      <c r="C336" s="5" t="str">
        <f>IF(D336&lt;&gt;"",VLOOKUP(D336,album!$C$2:$F$203,4,0),"")</f>
        <v/>
      </c>
      <c r="G336" s="4"/>
    </row>
    <row r="337" spans="1:7" x14ac:dyDescent="0.2">
      <c r="A337" s="4"/>
      <c r="B337" s="4"/>
      <c r="C337" s="5" t="str">
        <f>IF(D337&lt;&gt;"",VLOOKUP(D337,album!$C$2:$F$203,4,0),"")</f>
        <v/>
      </c>
      <c r="G337" s="4"/>
    </row>
    <row r="338" spans="1:7" x14ac:dyDescent="0.2">
      <c r="A338" s="4"/>
      <c r="B338" s="4"/>
      <c r="C338" s="5" t="str">
        <f>IF(D338&lt;&gt;"",VLOOKUP(D338,album!$C$2:$F$203,4,0),"")</f>
        <v/>
      </c>
      <c r="G338" s="4"/>
    </row>
    <row r="339" spans="1:7" x14ac:dyDescent="0.2">
      <c r="A339" s="4"/>
      <c r="B339" s="4"/>
      <c r="C339" s="5" t="str">
        <f>IF(D339&lt;&gt;"",VLOOKUP(D339,album!$C$2:$F$203,4,0),"")</f>
        <v/>
      </c>
      <c r="G339" s="4"/>
    </row>
    <row r="340" spans="1:7" x14ac:dyDescent="0.2">
      <c r="A340" s="4"/>
      <c r="B340" s="4"/>
      <c r="C340" s="5" t="str">
        <f>IF(D340&lt;&gt;"",VLOOKUP(D340,album!$C$2:$F$203,4,0),"")</f>
        <v/>
      </c>
      <c r="G340" s="4"/>
    </row>
    <row r="341" spans="1:7" x14ac:dyDescent="0.2">
      <c r="A341" s="4"/>
      <c r="B341" s="4"/>
      <c r="C341" s="5" t="str">
        <f>IF(D341&lt;&gt;"",VLOOKUP(D341,album!$C$2:$F$203,4,0),"")</f>
        <v/>
      </c>
      <c r="G341" s="4"/>
    </row>
    <row r="342" spans="1:7" x14ac:dyDescent="0.2">
      <c r="A342" s="4"/>
      <c r="B342" s="4"/>
      <c r="C342" s="5" t="str">
        <f>IF(D342&lt;&gt;"",VLOOKUP(D342,album!$C$2:$F$203,4,0),"")</f>
        <v/>
      </c>
      <c r="G342" s="4"/>
    </row>
    <row r="343" spans="1:7" x14ac:dyDescent="0.2">
      <c r="A343" s="4"/>
      <c r="B343" s="4"/>
      <c r="C343" s="5" t="str">
        <f>IF(D343&lt;&gt;"",VLOOKUP(D343,album!$C$2:$F$203,4,0),"")</f>
        <v/>
      </c>
      <c r="G343" s="4"/>
    </row>
    <row r="344" spans="1:7" x14ac:dyDescent="0.2">
      <c r="A344" s="4"/>
      <c r="B344" s="4"/>
      <c r="C344" s="5" t="str">
        <f>IF(D344&lt;&gt;"",VLOOKUP(D344,album!$C$2:$F$203,4,0),"")</f>
        <v/>
      </c>
      <c r="G344" s="4"/>
    </row>
    <row r="345" spans="1:7" x14ac:dyDescent="0.2">
      <c r="A345" s="4"/>
      <c r="B345" s="4"/>
      <c r="C345" s="5" t="str">
        <f>IF(D345&lt;&gt;"",VLOOKUP(D345,album!$C$2:$F$203,4,0),"")</f>
        <v/>
      </c>
      <c r="G345" s="4"/>
    </row>
    <row r="346" spans="1:7" x14ac:dyDescent="0.2">
      <c r="A346" s="4"/>
      <c r="B346" s="4"/>
      <c r="C346" s="5" t="str">
        <f>IF(D346&lt;&gt;"",VLOOKUP(D346,album!$C$2:$F$203,4,0),"")</f>
        <v/>
      </c>
      <c r="G346" s="4"/>
    </row>
    <row r="347" spans="1:7" x14ac:dyDescent="0.2">
      <c r="A347" s="4"/>
      <c r="B347" s="4"/>
      <c r="C347" s="5" t="str">
        <f>IF(D347&lt;&gt;"",VLOOKUP(D347,album!$C$2:$F$203,4,0),"")</f>
        <v/>
      </c>
      <c r="G347" s="4"/>
    </row>
    <row r="348" spans="1:7" x14ac:dyDescent="0.2">
      <c r="A348" s="4"/>
      <c r="B348" s="4"/>
      <c r="C348" s="5" t="str">
        <f>IF(D348&lt;&gt;"",VLOOKUP(D348,album!$C$2:$F$203,4,0),"")</f>
        <v/>
      </c>
      <c r="G348" s="4"/>
    </row>
    <row r="349" spans="1:7" x14ac:dyDescent="0.2">
      <c r="A349" s="4"/>
      <c r="B349" s="4"/>
      <c r="C349" s="5" t="str">
        <f>IF(D349&lt;&gt;"",VLOOKUP(D349,album!$C$2:$F$203,4,0),"")</f>
        <v/>
      </c>
      <c r="G349" s="4"/>
    </row>
    <row r="350" spans="1:7" x14ac:dyDescent="0.2">
      <c r="A350" s="4"/>
      <c r="B350" s="4"/>
      <c r="C350" s="5" t="str">
        <f>IF(D350&lt;&gt;"",VLOOKUP(D350,album!$C$2:$F$203,4,0),"")</f>
        <v/>
      </c>
      <c r="G350" s="4"/>
    </row>
    <row r="351" spans="1:7" x14ac:dyDescent="0.2">
      <c r="A351" s="4"/>
      <c r="B351" s="4"/>
      <c r="C351" s="5" t="str">
        <f>IF(D351&lt;&gt;"",VLOOKUP(D351,album!$C$2:$F$203,4,0),"")</f>
        <v/>
      </c>
      <c r="G351" s="4"/>
    </row>
    <row r="352" spans="1:7" x14ac:dyDescent="0.2">
      <c r="A352" s="4"/>
      <c r="B352" s="4"/>
      <c r="C352" s="5" t="str">
        <f>IF(D352&lt;&gt;"",VLOOKUP(D352,album!$C$2:$F$203,4,0),"")</f>
        <v/>
      </c>
      <c r="G352" s="4"/>
    </row>
    <row r="353" spans="1:7" x14ac:dyDescent="0.2">
      <c r="A353" s="4"/>
      <c r="B353" s="4"/>
      <c r="C353" s="5" t="str">
        <f>IF(D353&lt;&gt;"",VLOOKUP(D353,album!$C$2:$F$203,4,0),"")</f>
        <v/>
      </c>
      <c r="G353" s="4"/>
    </row>
    <row r="354" spans="1:7" x14ac:dyDescent="0.2">
      <c r="A354" s="4"/>
      <c r="B354" s="4"/>
      <c r="C354" s="5" t="str">
        <f>IF(D354&lt;&gt;"",VLOOKUP(D354,album!$C$2:$F$203,4,0),"")</f>
        <v/>
      </c>
      <c r="G354" s="4"/>
    </row>
    <row r="355" spans="1:7" x14ac:dyDescent="0.2">
      <c r="A355" s="4"/>
      <c r="B355" s="4"/>
      <c r="C355" s="5" t="str">
        <f>IF(D355&lt;&gt;"",VLOOKUP(D355,album!$C$2:$F$203,4,0),"")</f>
        <v/>
      </c>
      <c r="G355" s="4"/>
    </row>
    <row r="356" spans="1:7" x14ac:dyDescent="0.2">
      <c r="A356" s="4"/>
      <c r="B356" s="4"/>
      <c r="C356" s="5" t="str">
        <f>IF(D356&lt;&gt;"",VLOOKUP(D356,album!$C$2:$F$203,4,0),"")</f>
        <v/>
      </c>
      <c r="G356" s="4"/>
    </row>
    <row r="357" spans="1:7" x14ac:dyDescent="0.2">
      <c r="A357" s="4"/>
      <c r="B357" s="4"/>
      <c r="C357" s="5" t="str">
        <f>IF(D357&lt;&gt;"",VLOOKUP(D357,album!$C$2:$F$203,4,0),"")</f>
        <v/>
      </c>
      <c r="G357" s="4"/>
    </row>
    <row r="358" spans="1:7" x14ac:dyDescent="0.2">
      <c r="A358" s="4"/>
      <c r="B358" s="4"/>
      <c r="C358" s="5" t="str">
        <f>IF(D358&lt;&gt;"",VLOOKUP(D358,album!$C$2:$F$203,4,0),"")</f>
        <v/>
      </c>
      <c r="G358" s="4"/>
    </row>
    <row r="359" spans="1:7" x14ac:dyDescent="0.2">
      <c r="A359" s="4"/>
      <c r="B359" s="4"/>
      <c r="C359" s="5" t="str">
        <f>IF(D359&lt;&gt;"",VLOOKUP(D359,album!$C$2:$F$203,4,0),"")</f>
        <v/>
      </c>
      <c r="G359" s="4"/>
    </row>
    <row r="360" spans="1:7" x14ac:dyDescent="0.2">
      <c r="A360" s="4"/>
      <c r="B360" s="4"/>
      <c r="C360" s="5" t="str">
        <f>IF(D360&lt;&gt;"",VLOOKUP(D360,album!$C$2:$F$203,4,0),"")</f>
        <v/>
      </c>
      <c r="G360" s="4"/>
    </row>
    <row r="361" spans="1:7" x14ac:dyDescent="0.2">
      <c r="A361" s="4"/>
      <c r="B361" s="4"/>
      <c r="C361" s="5" t="str">
        <f>IF(D361&lt;&gt;"",VLOOKUP(D361,album!$C$2:$F$203,4,0),"")</f>
        <v/>
      </c>
      <c r="G361" s="4"/>
    </row>
    <row r="362" spans="1:7" x14ac:dyDescent="0.2">
      <c r="A362" s="4"/>
      <c r="B362" s="4"/>
      <c r="C362" s="5" t="str">
        <f>IF(D362&lt;&gt;"",VLOOKUP(D362,album!$C$2:$F$203,4,0),"")</f>
        <v/>
      </c>
      <c r="G362" s="4"/>
    </row>
    <row r="363" spans="1:7" x14ac:dyDescent="0.2">
      <c r="A363" s="4"/>
      <c r="B363" s="4"/>
      <c r="C363" s="5" t="str">
        <f>IF(D363&lt;&gt;"",VLOOKUP(D363,album!$C$2:$F$203,4,0),"")</f>
        <v/>
      </c>
      <c r="G363" s="4"/>
    </row>
    <row r="364" spans="1:7" x14ac:dyDescent="0.2">
      <c r="A364" s="4"/>
      <c r="B364" s="4"/>
      <c r="C364" s="5" t="str">
        <f>IF(D364&lt;&gt;"",VLOOKUP(D364,album!$C$2:$F$203,4,0),"")</f>
        <v/>
      </c>
      <c r="G364" s="4"/>
    </row>
    <row r="365" spans="1:7" x14ac:dyDescent="0.2">
      <c r="A365" s="4"/>
      <c r="B365" s="4"/>
      <c r="C365" s="5" t="str">
        <f>IF(D365&lt;&gt;"",VLOOKUP(D365,album!$C$2:$F$203,4,0),"")</f>
        <v/>
      </c>
      <c r="G365" s="4"/>
    </row>
    <row r="366" spans="1:7" x14ac:dyDescent="0.2">
      <c r="A366" s="4"/>
      <c r="B366" s="4"/>
      <c r="C366" s="5" t="str">
        <f>IF(D366&lt;&gt;"",VLOOKUP(D366,album!$C$2:$F$203,4,0),"")</f>
        <v/>
      </c>
      <c r="G366" s="4"/>
    </row>
    <row r="367" spans="1:7" x14ac:dyDescent="0.2">
      <c r="A367" s="4"/>
      <c r="B367" s="4"/>
      <c r="C367" s="5" t="str">
        <f>IF(D367&lt;&gt;"",VLOOKUP(D367,album!$C$2:$F$203,4,0),"")</f>
        <v/>
      </c>
      <c r="G367" s="4"/>
    </row>
    <row r="368" spans="1:7" x14ac:dyDescent="0.2">
      <c r="A368" s="4"/>
      <c r="B368" s="4"/>
      <c r="C368" s="5" t="str">
        <f>IF(D368&lt;&gt;"",VLOOKUP(D368,album!$C$2:$F$203,4,0),"")</f>
        <v/>
      </c>
      <c r="G368" s="4"/>
    </row>
    <row r="369" spans="1:7" x14ac:dyDescent="0.2">
      <c r="A369" s="4"/>
      <c r="B369" s="4"/>
      <c r="C369" s="5" t="str">
        <f>IF(D369&lt;&gt;"",VLOOKUP(D369,album!$C$2:$F$203,4,0),"")</f>
        <v/>
      </c>
      <c r="G369" s="4"/>
    </row>
    <row r="370" spans="1:7" x14ac:dyDescent="0.2">
      <c r="A370" s="4"/>
      <c r="B370" s="4"/>
      <c r="C370" s="5" t="str">
        <f>IF(D370&lt;&gt;"",VLOOKUP(D370,album!$C$2:$F$203,4,0),"")</f>
        <v/>
      </c>
      <c r="G370" s="4"/>
    </row>
    <row r="371" spans="1:7" x14ac:dyDescent="0.2">
      <c r="A371" s="4"/>
      <c r="B371" s="4"/>
      <c r="C371" s="5" t="str">
        <f>IF(D371&lt;&gt;"",VLOOKUP(D371,album!$C$2:$F$203,4,0),"")</f>
        <v/>
      </c>
      <c r="G371" s="4"/>
    </row>
    <row r="372" spans="1:7" x14ac:dyDescent="0.2">
      <c r="A372" s="4"/>
      <c r="B372" s="4"/>
      <c r="C372" s="5" t="str">
        <f>IF(D372&lt;&gt;"",VLOOKUP(D372,album!$C$2:$F$203,4,0),"")</f>
        <v/>
      </c>
      <c r="G372" s="4"/>
    </row>
    <row r="373" spans="1:7" x14ac:dyDescent="0.2">
      <c r="A373" s="4"/>
      <c r="B373" s="4"/>
      <c r="C373" s="5" t="str">
        <f>IF(D373&lt;&gt;"",VLOOKUP(D373,album!$C$2:$F$203,4,0),"")</f>
        <v/>
      </c>
      <c r="G373" s="4"/>
    </row>
    <row r="374" spans="1:7" x14ac:dyDescent="0.2">
      <c r="A374" s="4"/>
      <c r="B374" s="4"/>
      <c r="C374" s="5" t="str">
        <f>IF(D374&lt;&gt;"",VLOOKUP(D374,album!$C$2:$F$203,4,0),"")</f>
        <v/>
      </c>
      <c r="G374" s="4"/>
    </row>
    <row r="375" spans="1:7" x14ac:dyDescent="0.2">
      <c r="A375" s="4"/>
      <c r="B375" s="4"/>
      <c r="C375" s="5" t="str">
        <f>IF(D375&lt;&gt;"",VLOOKUP(D375,album!$C$2:$F$203,4,0),"")</f>
        <v/>
      </c>
      <c r="G375" s="4"/>
    </row>
    <row r="376" spans="1:7" x14ac:dyDescent="0.2">
      <c r="A376" s="4"/>
      <c r="B376" s="4"/>
      <c r="C376" s="5" t="str">
        <f>IF(D376&lt;&gt;"",VLOOKUP(D376,album!$C$2:$F$203,4,0),"")</f>
        <v/>
      </c>
      <c r="G376" s="4"/>
    </row>
    <row r="377" spans="1:7" x14ac:dyDescent="0.2">
      <c r="A377" s="4"/>
      <c r="B377" s="4"/>
      <c r="C377" s="5" t="str">
        <f>IF(D377&lt;&gt;"",VLOOKUP(D377,album!$C$2:$F$203,4,0),"")</f>
        <v/>
      </c>
      <c r="G377" s="4"/>
    </row>
    <row r="378" spans="1:7" x14ac:dyDescent="0.2">
      <c r="A378" s="4"/>
      <c r="B378" s="4"/>
      <c r="C378" s="5" t="str">
        <f>IF(D378&lt;&gt;"",VLOOKUP(D378,album!$C$2:$F$203,4,0),"")</f>
        <v/>
      </c>
      <c r="G378" s="4"/>
    </row>
    <row r="379" spans="1:7" x14ac:dyDescent="0.2">
      <c r="A379" s="4"/>
      <c r="B379" s="4"/>
      <c r="C379" s="5" t="str">
        <f>IF(D379&lt;&gt;"",VLOOKUP(D379,album!$C$2:$F$203,4,0),"")</f>
        <v/>
      </c>
      <c r="G379" s="4"/>
    </row>
    <row r="380" spans="1:7" x14ac:dyDescent="0.2">
      <c r="A380" s="4"/>
      <c r="B380" s="4"/>
      <c r="C380" s="5" t="str">
        <f>IF(D380&lt;&gt;"",VLOOKUP(D380,album!$C$2:$F$203,4,0),"")</f>
        <v/>
      </c>
      <c r="G380" s="4"/>
    </row>
    <row r="381" spans="1:7" x14ac:dyDescent="0.2">
      <c r="A381" s="4"/>
      <c r="B381" s="4"/>
      <c r="C381" s="5" t="str">
        <f>IF(D381&lt;&gt;"",VLOOKUP(D381,album!$C$2:$F$203,4,0),"")</f>
        <v/>
      </c>
      <c r="G381" s="4"/>
    </row>
    <row r="382" spans="1:7" x14ac:dyDescent="0.2">
      <c r="A382" s="4"/>
      <c r="B382" s="4"/>
      <c r="C382" s="5" t="str">
        <f>IF(D382&lt;&gt;"",VLOOKUP(D382,album!$C$2:$F$203,4,0),"")</f>
        <v/>
      </c>
      <c r="G382" s="4"/>
    </row>
    <row r="383" spans="1:7" x14ac:dyDescent="0.2">
      <c r="A383" s="4"/>
      <c r="B383" s="4"/>
      <c r="C383" s="5" t="str">
        <f>IF(D383&lt;&gt;"",VLOOKUP(D383,album!$C$2:$F$203,4,0),"")</f>
        <v/>
      </c>
      <c r="G383" s="4"/>
    </row>
    <row r="384" spans="1:7" x14ac:dyDescent="0.2">
      <c r="A384" s="4"/>
      <c r="B384" s="4"/>
      <c r="C384" s="5" t="str">
        <f>IF(D384&lt;&gt;"",VLOOKUP(D384,album!$C$2:$F$203,4,0),"")</f>
        <v/>
      </c>
      <c r="G384" s="4"/>
    </row>
    <row r="385" spans="1:7" x14ac:dyDescent="0.2">
      <c r="A385" s="4"/>
      <c r="B385" s="4"/>
      <c r="C385" s="5" t="str">
        <f>IF(D385&lt;&gt;"",VLOOKUP(D385,album!$C$2:$F$203,4,0),"")</f>
        <v/>
      </c>
      <c r="G385" s="4"/>
    </row>
    <row r="386" spans="1:7" x14ac:dyDescent="0.2">
      <c r="A386" s="4"/>
      <c r="B386" s="4"/>
      <c r="C386" s="5" t="str">
        <f>IF(D386&lt;&gt;"",VLOOKUP(D386,album!$C$2:$F$203,4,0),"")</f>
        <v/>
      </c>
      <c r="G386" s="4"/>
    </row>
    <row r="387" spans="1:7" x14ac:dyDescent="0.2">
      <c r="A387" s="4"/>
      <c r="B387" s="4"/>
      <c r="C387" s="5" t="str">
        <f>IF(D387&lt;&gt;"",VLOOKUP(D387,album!$C$2:$F$203,4,0),"")</f>
        <v/>
      </c>
      <c r="G387" s="4"/>
    </row>
    <row r="388" spans="1:7" x14ac:dyDescent="0.2">
      <c r="A388" s="4"/>
      <c r="B388" s="4"/>
      <c r="C388" s="5" t="str">
        <f>IF(D388&lt;&gt;"",VLOOKUP(D388,album!$C$2:$F$203,4,0),"")</f>
        <v/>
      </c>
      <c r="G388" s="4"/>
    </row>
    <row r="389" spans="1:7" x14ac:dyDescent="0.2">
      <c r="A389" s="4"/>
      <c r="B389" s="4"/>
      <c r="C389" s="5" t="str">
        <f>IF(D389&lt;&gt;"",VLOOKUP(D389,album!$C$2:$F$203,4,0),"")</f>
        <v/>
      </c>
      <c r="G389" s="4"/>
    </row>
    <row r="390" spans="1:7" x14ac:dyDescent="0.2">
      <c r="A390" s="4"/>
      <c r="B390" s="4"/>
      <c r="C390" s="5" t="str">
        <f>IF(D390&lt;&gt;"",VLOOKUP(D390,album!$C$2:$F$203,4,0),"")</f>
        <v/>
      </c>
      <c r="G390" s="4"/>
    </row>
    <row r="391" spans="1:7" x14ac:dyDescent="0.2">
      <c r="A391" s="4"/>
      <c r="B391" s="4"/>
      <c r="C391" s="5" t="str">
        <f>IF(D391&lt;&gt;"",VLOOKUP(D391,album!$C$2:$F$203,4,0),"")</f>
        <v/>
      </c>
      <c r="G391" s="4"/>
    </row>
    <row r="392" spans="1:7" x14ac:dyDescent="0.2">
      <c r="A392" s="4"/>
      <c r="B392" s="4"/>
      <c r="C392" s="5" t="str">
        <f>IF(D392&lt;&gt;"",VLOOKUP(D392,album!$C$2:$F$203,4,0),"")</f>
        <v/>
      </c>
      <c r="G392" s="4"/>
    </row>
    <row r="393" spans="1:7" x14ac:dyDescent="0.2">
      <c r="A393" s="4"/>
      <c r="B393" s="4"/>
      <c r="C393" s="5" t="str">
        <f>IF(D393&lt;&gt;"",VLOOKUP(D393,album!$C$2:$F$203,4,0),"")</f>
        <v/>
      </c>
      <c r="G393" s="4"/>
    </row>
    <row r="394" spans="1:7" x14ac:dyDescent="0.2">
      <c r="A394" s="4"/>
      <c r="B394" s="4"/>
      <c r="C394" s="5" t="str">
        <f>IF(D394&lt;&gt;"",VLOOKUP(D394,album!$C$2:$F$203,4,0),"")</f>
        <v/>
      </c>
      <c r="G394" s="4"/>
    </row>
    <row r="395" spans="1:7" x14ac:dyDescent="0.2">
      <c r="A395" s="4"/>
      <c r="B395" s="4"/>
      <c r="C395" s="5" t="str">
        <f>IF(D395&lt;&gt;"",VLOOKUP(D395,album!$C$2:$F$203,4,0),"")</f>
        <v/>
      </c>
      <c r="G395" s="4"/>
    </row>
    <row r="396" spans="1:7" x14ac:dyDescent="0.2">
      <c r="A396" s="4"/>
      <c r="B396" s="4"/>
      <c r="C396" s="5" t="str">
        <f>IF(D396&lt;&gt;"",VLOOKUP(D396,album!$C$2:$F$203,4,0),"")</f>
        <v/>
      </c>
      <c r="G396" s="4"/>
    </row>
    <row r="397" spans="1:7" x14ac:dyDescent="0.2">
      <c r="A397" s="4"/>
      <c r="B397" s="4"/>
      <c r="C397" s="5" t="str">
        <f>IF(D397&lt;&gt;"",VLOOKUP(D397,album!$C$2:$F$203,4,0),"")</f>
        <v/>
      </c>
      <c r="G397" s="4"/>
    </row>
    <row r="398" spans="1:7" x14ac:dyDescent="0.2">
      <c r="A398" s="4"/>
      <c r="B398" s="4"/>
      <c r="C398" s="5" t="str">
        <f>IF(D398&lt;&gt;"",VLOOKUP(D398,album!$C$2:$F$203,4,0),"")</f>
        <v/>
      </c>
      <c r="G398" s="4"/>
    </row>
    <row r="399" spans="1:7" x14ac:dyDescent="0.2">
      <c r="A399" s="4"/>
      <c r="B399" s="4"/>
      <c r="C399" s="5" t="str">
        <f>IF(D399&lt;&gt;"",VLOOKUP(D399,album!$C$2:$F$203,4,0),"")</f>
        <v/>
      </c>
      <c r="G399" s="4"/>
    </row>
    <row r="400" spans="1:7" x14ac:dyDescent="0.2">
      <c r="A400" s="4"/>
      <c r="B400" s="4"/>
      <c r="C400" s="5" t="str">
        <f>IF(D400&lt;&gt;"",VLOOKUP(D400,album!$C$2:$F$203,4,0),"")</f>
        <v/>
      </c>
      <c r="G400" s="4"/>
    </row>
    <row r="401" spans="1:7" x14ac:dyDescent="0.2">
      <c r="A401" s="4"/>
      <c r="B401" s="4"/>
      <c r="C401" s="5" t="str">
        <f>IF(D401&lt;&gt;"",VLOOKUP(D401,album!$C$2:$F$203,4,0),"")</f>
        <v/>
      </c>
      <c r="G401" s="4"/>
    </row>
    <row r="402" spans="1:7" x14ac:dyDescent="0.2">
      <c r="A402" s="4"/>
      <c r="B402" s="4"/>
      <c r="C402" s="5" t="str">
        <f>IF(D402&lt;&gt;"",VLOOKUP(D402,album!$C$2:$F$203,4,0),"")</f>
        <v/>
      </c>
      <c r="G402" s="4"/>
    </row>
    <row r="403" spans="1:7" x14ac:dyDescent="0.2">
      <c r="A403" s="4"/>
      <c r="B403" s="4"/>
      <c r="C403" s="5" t="str">
        <f>IF(D403&lt;&gt;"",VLOOKUP(D403,album!$C$2:$F$203,4,0),"")</f>
        <v/>
      </c>
      <c r="G403" s="4"/>
    </row>
    <row r="404" spans="1:7" x14ac:dyDescent="0.2">
      <c r="A404" s="4"/>
      <c r="B404" s="4"/>
      <c r="C404" s="5" t="str">
        <f>IF(D404&lt;&gt;"",VLOOKUP(D404,album!$C$2:$F$203,4,0),"")</f>
        <v/>
      </c>
      <c r="G404" s="4"/>
    </row>
    <row r="405" spans="1:7" x14ac:dyDescent="0.2">
      <c r="A405" s="4"/>
      <c r="B405" s="4"/>
      <c r="C405" s="5" t="str">
        <f>IF(D405&lt;&gt;"",VLOOKUP(D405,album!$C$2:$F$203,4,0),"")</f>
        <v/>
      </c>
      <c r="G405" s="4"/>
    </row>
    <row r="406" spans="1:7" x14ac:dyDescent="0.2">
      <c r="A406" s="4"/>
      <c r="B406" s="4"/>
      <c r="C406" s="5" t="str">
        <f>IF(D406&lt;&gt;"",VLOOKUP(D406,album!$C$2:$F$203,4,0),"")</f>
        <v/>
      </c>
      <c r="G406" s="4"/>
    </row>
    <row r="407" spans="1:7" x14ac:dyDescent="0.2">
      <c r="A407" s="4"/>
      <c r="B407" s="4"/>
      <c r="C407" s="5" t="str">
        <f>IF(D407&lt;&gt;"",VLOOKUP(D407,album!$C$2:$F$203,4,0),"")</f>
        <v/>
      </c>
      <c r="G407" s="4"/>
    </row>
    <row r="408" spans="1:7" x14ac:dyDescent="0.2">
      <c r="A408" s="4"/>
      <c r="B408" s="4"/>
      <c r="C408" s="5" t="str">
        <f>IF(D408&lt;&gt;"",VLOOKUP(D408,album!$C$2:$F$203,4,0),"")</f>
        <v/>
      </c>
      <c r="G408" s="4"/>
    </row>
    <row r="409" spans="1:7" x14ac:dyDescent="0.2">
      <c r="A409" s="4"/>
      <c r="B409" s="4"/>
      <c r="C409" s="5" t="str">
        <f>IF(D409&lt;&gt;"",VLOOKUP(D409,album!$C$2:$F$203,4,0),"")</f>
        <v/>
      </c>
      <c r="G409" s="4"/>
    </row>
    <row r="410" spans="1:7" x14ac:dyDescent="0.2">
      <c r="A410" s="4"/>
      <c r="B410" s="4"/>
      <c r="C410" s="5" t="str">
        <f>IF(D410&lt;&gt;"",VLOOKUP(D410,album!$C$2:$F$203,4,0),"")</f>
        <v/>
      </c>
      <c r="G410" s="4"/>
    </row>
    <row r="411" spans="1:7" x14ac:dyDescent="0.2">
      <c r="A411" s="4"/>
      <c r="B411" s="4"/>
      <c r="C411" s="5" t="str">
        <f>IF(D411&lt;&gt;"",VLOOKUP(D411,album!$C$2:$F$203,4,0),"")</f>
        <v/>
      </c>
      <c r="G411" s="4"/>
    </row>
    <row r="412" spans="1:7" x14ac:dyDescent="0.2">
      <c r="A412" s="4"/>
      <c r="B412" s="4"/>
      <c r="C412" s="5" t="str">
        <f>IF(D412&lt;&gt;"",VLOOKUP(D412,album!$C$2:$F$203,4,0),"")</f>
        <v/>
      </c>
      <c r="G412" s="4"/>
    </row>
    <row r="413" spans="1:7" x14ac:dyDescent="0.2">
      <c r="A413" s="4"/>
      <c r="B413" s="4"/>
      <c r="C413" s="5" t="str">
        <f>IF(D413&lt;&gt;"",VLOOKUP(D413,album!$C$2:$F$203,4,0),"")</f>
        <v/>
      </c>
      <c r="G413" s="4"/>
    </row>
    <row r="414" spans="1:7" x14ac:dyDescent="0.2">
      <c r="A414" s="4"/>
      <c r="B414" s="4"/>
      <c r="C414" s="5" t="str">
        <f>IF(D414&lt;&gt;"",VLOOKUP(D414,album!$C$2:$F$203,4,0),"")</f>
        <v/>
      </c>
      <c r="G414" s="4"/>
    </row>
    <row r="415" spans="1:7" x14ac:dyDescent="0.2">
      <c r="A415" s="4"/>
      <c r="B415" s="4"/>
      <c r="C415" s="5" t="str">
        <f>IF(D415&lt;&gt;"",VLOOKUP(D415,album!$C$2:$F$203,4,0),"")</f>
        <v/>
      </c>
      <c r="G415" s="4"/>
    </row>
    <row r="416" spans="1:7" x14ac:dyDescent="0.2">
      <c r="A416" s="4"/>
      <c r="B416" s="4"/>
      <c r="C416" s="5" t="str">
        <f>IF(D416&lt;&gt;"",VLOOKUP(D416,album!$C$2:$F$203,4,0),"")</f>
        <v/>
      </c>
      <c r="G416" s="4"/>
    </row>
    <row r="417" spans="1:7" x14ac:dyDescent="0.2">
      <c r="A417" s="4"/>
      <c r="B417" s="4"/>
      <c r="C417" s="5" t="str">
        <f>IF(D417&lt;&gt;"",VLOOKUP(D417,album!$C$2:$F$203,4,0),"")</f>
        <v/>
      </c>
      <c r="G417" s="4"/>
    </row>
    <row r="418" spans="1:7" x14ac:dyDescent="0.2">
      <c r="A418" s="4"/>
      <c r="B418" s="4"/>
      <c r="C418" s="5" t="str">
        <f>IF(D418&lt;&gt;"",VLOOKUP(D418,album!$C$2:$F$203,4,0),"")</f>
        <v/>
      </c>
      <c r="G418" s="4"/>
    </row>
    <row r="419" spans="1:7" x14ac:dyDescent="0.2">
      <c r="A419" s="4"/>
      <c r="B419" s="4"/>
      <c r="C419" s="5" t="str">
        <f>IF(D419&lt;&gt;"",VLOOKUP(D419,album!$C$2:$F$203,4,0),"")</f>
        <v/>
      </c>
      <c r="G419" s="4"/>
    </row>
    <row r="420" spans="1:7" x14ac:dyDescent="0.2">
      <c r="A420" s="4"/>
      <c r="B420" s="4"/>
      <c r="C420" s="5" t="str">
        <f>IF(D420&lt;&gt;"",VLOOKUP(D420,album!$C$2:$F$203,4,0),"")</f>
        <v/>
      </c>
      <c r="G420" s="4"/>
    </row>
    <row r="421" spans="1:7" x14ac:dyDescent="0.2">
      <c r="A421" s="4"/>
      <c r="B421" s="4"/>
      <c r="C421" s="5" t="str">
        <f>IF(D421&lt;&gt;"",VLOOKUP(D421,album!$C$2:$F$203,4,0),"")</f>
        <v/>
      </c>
      <c r="G421" s="4"/>
    </row>
    <row r="422" spans="1:7" x14ac:dyDescent="0.2">
      <c r="A422" s="4"/>
      <c r="B422" s="4"/>
      <c r="C422" s="5" t="str">
        <f>IF(D422&lt;&gt;"",VLOOKUP(D422,album!$C$2:$F$203,4,0),"")</f>
        <v/>
      </c>
      <c r="G422" s="4"/>
    </row>
    <row r="423" spans="1:7" x14ac:dyDescent="0.2">
      <c r="A423" s="4"/>
      <c r="B423" s="4"/>
      <c r="C423" s="5" t="str">
        <f>IF(D423&lt;&gt;"",VLOOKUP(D423,album!$C$2:$F$203,4,0),"")</f>
        <v/>
      </c>
      <c r="G423" s="4"/>
    </row>
    <row r="424" spans="1:7" x14ac:dyDescent="0.2">
      <c r="A424" s="4"/>
      <c r="B424" s="4"/>
      <c r="C424" s="5" t="str">
        <f>IF(D424&lt;&gt;"",VLOOKUP(D424,album!$C$2:$F$203,4,0),"")</f>
        <v/>
      </c>
      <c r="G424" s="4"/>
    </row>
    <row r="425" spans="1:7" x14ac:dyDescent="0.2">
      <c r="A425" s="4"/>
      <c r="B425" s="4"/>
      <c r="C425" s="5" t="str">
        <f>IF(D425&lt;&gt;"",VLOOKUP(D425,album!$C$2:$F$203,4,0),"")</f>
        <v/>
      </c>
      <c r="G425" s="4"/>
    </row>
    <row r="426" spans="1:7" x14ac:dyDescent="0.2">
      <c r="A426" s="4"/>
      <c r="B426" s="4"/>
      <c r="C426" s="5" t="str">
        <f>IF(D426&lt;&gt;"",VLOOKUP(D426,album!$C$2:$F$203,4,0),"")</f>
        <v/>
      </c>
      <c r="G426" s="4"/>
    </row>
    <row r="427" spans="1:7" x14ac:dyDescent="0.2">
      <c r="A427" s="4"/>
      <c r="B427" s="4"/>
      <c r="C427" s="5" t="str">
        <f>IF(D427&lt;&gt;"",VLOOKUP(D427,album!$C$2:$F$203,4,0),"")</f>
        <v/>
      </c>
      <c r="G427" s="4"/>
    </row>
    <row r="428" spans="1:7" x14ac:dyDescent="0.2">
      <c r="A428" s="4"/>
      <c r="B428" s="4"/>
      <c r="C428" s="5" t="str">
        <f>IF(D428&lt;&gt;"",VLOOKUP(D428,album!$C$2:$F$203,4,0),"")</f>
        <v/>
      </c>
      <c r="G428" s="4"/>
    </row>
    <row r="429" spans="1:7" x14ac:dyDescent="0.2">
      <c r="A429" s="4"/>
      <c r="B429" s="4"/>
      <c r="C429" s="5" t="str">
        <f>IF(D429&lt;&gt;"",VLOOKUP(D429,album!$C$2:$F$203,4,0),"")</f>
        <v/>
      </c>
      <c r="G429" s="4"/>
    </row>
    <row r="430" spans="1:7" x14ac:dyDescent="0.2">
      <c r="A430" s="4"/>
      <c r="B430" s="4"/>
      <c r="C430" s="5" t="str">
        <f>IF(D430&lt;&gt;"",VLOOKUP(D430,album!$C$2:$F$203,4,0),"")</f>
        <v/>
      </c>
      <c r="G430" s="4"/>
    </row>
    <row r="431" spans="1:7" x14ac:dyDescent="0.2">
      <c r="A431" s="4"/>
      <c r="B431" s="4"/>
      <c r="C431" s="5" t="str">
        <f>IF(D431&lt;&gt;"",VLOOKUP(D431,album!$C$2:$F$203,4,0),"")</f>
        <v/>
      </c>
      <c r="G431" s="4"/>
    </row>
    <row r="432" spans="1:7" x14ac:dyDescent="0.2">
      <c r="A432" s="4"/>
      <c r="B432" s="4"/>
      <c r="C432" s="5" t="str">
        <f>IF(D432&lt;&gt;"",VLOOKUP(D432,album!$C$2:$F$203,4,0),"")</f>
        <v/>
      </c>
      <c r="G432" s="4"/>
    </row>
    <row r="433" spans="1:7" x14ac:dyDescent="0.2">
      <c r="A433" s="4"/>
      <c r="B433" s="4"/>
      <c r="C433" s="5" t="str">
        <f>IF(D433&lt;&gt;"",VLOOKUP(D433,album!$C$2:$F$203,4,0),"")</f>
        <v/>
      </c>
      <c r="G433" s="4"/>
    </row>
    <row r="434" spans="1:7" x14ac:dyDescent="0.2">
      <c r="A434" s="4"/>
      <c r="B434" s="4"/>
      <c r="C434" s="5" t="str">
        <f>IF(D434&lt;&gt;"",VLOOKUP(D434,album!$C$2:$F$203,4,0),"")</f>
        <v/>
      </c>
      <c r="G434" s="4"/>
    </row>
    <row r="435" spans="1:7" x14ac:dyDescent="0.2">
      <c r="A435" s="4"/>
      <c r="B435" s="4"/>
      <c r="C435" s="5" t="str">
        <f>IF(D435&lt;&gt;"",VLOOKUP(D435,album!$C$2:$F$203,4,0),"")</f>
        <v/>
      </c>
      <c r="G435" s="4"/>
    </row>
    <row r="436" spans="1:7" x14ac:dyDescent="0.2">
      <c r="A436" s="4"/>
      <c r="B436" s="4"/>
      <c r="C436" s="5" t="str">
        <f>IF(D436&lt;&gt;"",VLOOKUP(D436,album!$C$2:$F$203,4,0),"")</f>
        <v/>
      </c>
      <c r="G436" s="4"/>
    </row>
    <row r="437" spans="1:7" x14ac:dyDescent="0.2">
      <c r="A437" s="4"/>
      <c r="B437" s="4"/>
      <c r="C437" s="5" t="str">
        <f>IF(D437&lt;&gt;"",VLOOKUP(D437,album!$C$2:$F$203,4,0),"")</f>
        <v/>
      </c>
      <c r="G437" s="4"/>
    </row>
    <row r="438" spans="1:7" x14ac:dyDescent="0.2">
      <c r="A438" s="4"/>
      <c r="B438" s="4"/>
      <c r="C438" s="5" t="str">
        <f>IF(D438&lt;&gt;"",VLOOKUP(D438,album!$C$2:$F$203,4,0),"")</f>
        <v/>
      </c>
      <c r="G438" s="4"/>
    </row>
    <row r="439" spans="1:7" x14ac:dyDescent="0.2">
      <c r="A439" s="4"/>
      <c r="B439" s="4"/>
      <c r="C439" s="5" t="str">
        <f>IF(D439&lt;&gt;"",VLOOKUP(D439,album!$C$2:$F$203,4,0),"")</f>
        <v/>
      </c>
      <c r="G439" s="4"/>
    </row>
    <row r="440" spans="1:7" x14ac:dyDescent="0.2">
      <c r="A440" s="4"/>
      <c r="B440" s="4"/>
      <c r="C440" s="5" t="str">
        <f>IF(D440&lt;&gt;"",VLOOKUP(D440,album!$C$2:$F$203,4,0),"")</f>
        <v/>
      </c>
      <c r="G440" s="4"/>
    </row>
    <row r="441" spans="1:7" x14ac:dyDescent="0.2">
      <c r="A441" s="4"/>
      <c r="B441" s="4"/>
      <c r="C441" s="5" t="str">
        <f>IF(D441&lt;&gt;"",VLOOKUP(D441,album!$C$2:$F$203,4,0),"")</f>
        <v/>
      </c>
      <c r="G441" s="4"/>
    </row>
    <row r="442" spans="1:7" x14ac:dyDescent="0.2">
      <c r="A442" s="4"/>
      <c r="B442" s="4"/>
      <c r="C442" s="5" t="str">
        <f>IF(D442&lt;&gt;"",VLOOKUP(D442,album!$C$2:$F$203,4,0),"")</f>
        <v/>
      </c>
      <c r="G442" s="4"/>
    </row>
    <row r="443" spans="1:7" x14ac:dyDescent="0.2">
      <c r="A443" s="4"/>
      <c r="B443" s="4"/>
      <c r="C443" s="5" t="str">
        <f>IF(D443&lt;&gt;"",VLOOKUP(D443,album!$C$2:$F$203,4,0),"")</f>
        <v/>
      </c>
      <c r="G443" s="4"/>
    </row>
    <row r="444" spans="1:7" x14ac:dyDescent="0.2">
      <c r="A444" s="4"/>
      <c r="B444" s="4"/>
      <c r="C444" s="5" t="str">
        <f>IF(D444&lt;&gt;"",VLOOKUP(D444,album!$C$2:$F$203,4,0),"")</f>
        <v/>
      </c>
      <c r="G444" s="4"/>
    </row>
    <row r="445" spans="1:7" x14ac:dyDescent="0.2">
      <c r="A445" s="4"/>
      <c r="B445" s="4"/>
      <c r="C445" s="5" t="str">
        <f>IF(D445&lt;&gt;"",VLOOKUP(D445,album!$C$2:$F$203,4,0),"")</f>
        <v/>
      </c>
      <c r="G445" s="4"/>
    </row>
    <row r="446" spans="1:7" x14ac:dyDescent="0.2">
      <c r="A446" s="4"/>
      <c r="B446" s="4"/>
      <c r="C446" s="5" t="str">
        <f>IF(D446&lt;&gt;"",VLOOKUP(D446,album!$C$2:$F$203,4,0),"")</f>
        <v/>
      </c>
      <c r="G446" s="4"/>
    </row>
    <row r="447" spans="1:7" x14ac:dyDescent="0.2">
      <c r="A447" s="4"/>
      <c r="B447" s="4"/>
      <c r="C447" s="5" t="str">
        <f>IF(D447&lt;&gt;"",VLOOKUP(D447,album!$C$2:$F$203,4,0),"")</f>
        <v/>
      </c>
      <c r="G447" s="4"/>
    </row>
    <row r="448" spans="1:7" x14ac:dyDescent="0.2">
      <c r="A448" s="4"/>
      <c r="B448" s="4"/>
      <c r="C448" s="5" t="str">
        <f>IF(D448&lt;&gt;"",VLOOKUP(D448,album!$C$2:$F$203,4,0),"")</f>
        <v/>
      </c>
      <c r="G448" s="4"/>
    </row>
    <row r="449" spans="1:7" x14ac:dyDescent="0.2">
      <c r="A449" s="4"/>
      <c r="B449" s="4"/>
      <c r="C449" s="5" t="str">
        <f>IF(D449&lt;&gt;"",VLOOKUP(D449,album!$C$2:$F$203,4,0),"")</f>
        <v/>
      </c>
      <c r="G449" s="4"/>
    </row>
    <row r="450" spans="1:7" x14ac:dyDescent="0.2">
      <c r="A450" s="4"/>
      <c r="B450" s="4"/>
      <c r="C450" s="5" t="str">
        <f>IF(D450&lt;&gt;"",VLOOKUP(D450,album!$C$2:$F$203,4,0),"")</f>
        <v/>
      </c>
      <c r="G450" s="4"/>
    </row>
    <row r="451" spans="1:7" x14ac:dyDescent="0.2">
      <c r="A451" s="4"/>
      <c r="B451" s="4"/>
      <c r="C451" s="5" t="str">
        <f>IF(D451&lt;&gt;"",VLOOKUP(D451,album!$C$2:$F$203,4,0),"")</f>
        <v/>
      </c>
      <c r="G451" s="4"/>
    </row>
    <row r="452" spans="1:7" x14ac:dyDescent="0.2">
      <c r="A452" s="4"/>
      <c r="B452" s="4"/>
      <c r="C452" s="5" t="str">
        <f>IF(D452&lt;&gt;"",VLOOKUP(D452,album!$C$2:$F$203,4,0),"")</f>
        <v/>
      </c>
      <c r="G452" s="4"/>
    </row>
    <row r="453" spans="1:7" x14ac:dyDescent="0.2">
      <c r="A453" s="4"/>
      <c r="B453" s="4"/>
      <c r="C453" s="5" t="str">
        <f>IF(D453&lt;&gt;"",VLOOKUP(D453,album!$C$2:$F$203,4,0),"")</f>
        <v/>
      </c>
      <c r="G453" s="4"/>
    </row>
    <row r="454" spans="1:7" x14ac:dyDescent="0.2">
      <c r="A454" s="4"/>
      <c r="B454" s="4"/>
      <c r="C454" s="5" t="str">
        <f>IF(D454&lt;&gt;"",VLOOKUP(D454,album!$C$2:$F$203,4,0),"")</f>
        <v/>
      </c>
      <c r="G454" s="4"/>
    </row>
    <row r="455" spans="1:7" x14ac:dyDescent="0.2">
      <c r="A455" s="4"/>
      <c r="B455" s="4"/>
      <c r="C455" s="5" t="str">
        <f>IF(D455&lt;&gt;"",VLOOKUP(D455,album!$C$2:$F$203,4,0),"")</f>
        <v/>
      </c>
      <c r="G455" s="4"/>
    </row>
    <row r="456" spans="1:7" x14ac:dyDescent="0.2">
      <c r="A456" s="4"/>
      <c r="B456" s="4"/>
      <c r="C456" s="5" t="str">
        <f>IF(D456&lt;&gt;"",VLOOKUP(D456,album!$C$2:$F$203,4,0),"")</f>
        <v/>
      </c>
      <c r="G456" s="4"/>
    </row>
    <row r="457" spans="1:7" x14ac:dyDescent="0.2">
      <c r="A457" s="4"/>
      <c r="B457" s="4"/>
      <c r="C457" s="5" t="str">
        <f>IF(D457&lt;&gt;"",VLOOKUP(D457,album!$C$2:$F$203,4,0),"")</f>
        <v/>
      </c>
      <c r="G457" s="4"/>
    </row>
    <row r="458" spans="1:7" x14ac:dyDescent="0.2">
      <c r="A458" s="4"/>
      <c r="B458" s="4"/>
      <c r="C458" s="5" t="str">
        <f>IF(D458&lt;&gt;"",VLOOKUP(D458,album!$C$2:$F$203,4,0),"")</f>
        <v/>
      </c>
      <c r="G458" s="4"/>
    </row>
    <row r="459" spans="1:7" x14ac:dyDescent="0.2">
      <c r="A459" s="4"/>
      <c r="B459" s="4"/>
      <c r="C459" s="5" t="str">
        <f>IF(D459&lt;&gt;"",VLOOKUP(D459,album!$C$2:$F$203,4,0),"")</f>
        <v/>
      </c>
      <c r="G459" s="4"/>
    </row>
    <row r="460" spans="1:7" x14ac:dyDescent="0.2">
      <c r="A460" s="4"/>
      <c r="B460" s="4"/>
      <c r="C460" s="5" t="str">
        <f>IF(D460&lt;&gt;"",VLOOKUP(D460,album!$C$2:$F$203,4,0),"")</f>
        <v/>
      </c>
      <c r="G460" s="4"/>
    </row>
    <row r="461" spans="1:7" x14ac:dyDescent="0.2">
      <c r="A461" s="4"/>
      <c r="B461" s="4"/>
      <c r="C461" s="5" t="str">
        <f>IF(D461&lt;&gt;"",VLOOKUP(D461,album!$C$2:$F$203,4,0),"")</f>
        <v/>
      </c>
      <c r="G461" s="4"/>
    </row>
    <row r="462" spans="1:7" x14ac:dyDescent="0.2">
      <c r="A462" s="4"/>
      <c r="B462" s="4"/>
      <c r="C462" s="5" t="str">
        <f>IF(D462&lt;&gt;"",VLOOKUP(D462,album!$C$2:$F$203,4,0),"")</f>
        <v/>
      </c>
      <c r="G462" s="4"/>
    </row>
    <row r="463" spans="1:7" x14ac:dyDescent="0.2">
      <c r="A463" s="4"/>
      <c r="B463" s="4"/>
      <c r="C463" s="5" t="str">
        <f>IF(D463&lt;&gt;"",VLOOKUP(D463,album!$C$2:$F$203,4,0),"")</f>
        <v/>
      </c>
      <c r="G463" s="4"/>
    </row>
    <row r="464" spans="1:7" x14ac:dyDescent="0.2">
      <c r="A464" s="4"/>
      <c r="B464" s="4"/>
      <c r="C464" s="5" t="str">
        <f>IF(D464&lt;&gt;"",VLOOKUP(D464,album!$C$2:$F$203,4,0),"")</f>
        <v/>
      </c>
      <c r="G464" s="4"/>
    </row>
    <row r="465" spans="1:7" x14ac:dyDescent="0.2">
      <c r="A465" s="4"/>
      <c r="B465" s="4"/>
      <c r="C465" s="5" t="str">
        <f>IF(D465&lt;&gt;"",VLOOKUP(D465,album!$C$2:$F$203,4,0),"")</f>
        <v/>
      </c>
      <c r="G465" s="4"/>
    </row>
    <row r="466" spans="1:7" x14ac:dyDescent="0.2">
      <c r="A466" s="4"/>
      <c r="B466" s="4"/>
      <c r="C466" s="5" t="str">
        <f>IF(D466&lt;&gt;"",VLOOKUP(D466,album!$C$2:$F$203,4,0),"")</f>
        <v/>
      </c>
      <c r="G466" s="4"/>
    </row>
    <row r="467" spans="1:7" x14ac:dyDescent="0.2">
      <c r="A467" s="4"/>
      <c r="B467" s="4"/>
      <c r="C467" s="5" t="str">
        <f>IF(D467&lt;&gt;"",VLOOKUP(D467,album!$C$2:$F$203,4,0),"")</f>
        <v/>
      </c>
      <c r="G467" s="4"/>
    </row>
    <row r="468" spans="1:7" x14ac:dyDescent="0.2">
      <c r="A468" s="4"/>
      <c r="B468" s="4"/>
      <c r="C468" s="5" t="str">
        <f>IF(D468&lt;&gt;"",VLOOKUP(D468,album!$C$2:$F$203,4,0),"")</f>
        <v/>
      </c>
      <c r="G468" s="4"/>
    </row>
    <row r="469" spans="1:7" x14ac:dyDescent="0.2">
      <c r="A469" s="4"/>
      <c r="B469" s="4"/>
      <c r="C469" s="5" t="str">
        <f>IF(D469&lt;&gt;"",VLOOKUP(D469,album!$C$2:$F$203,4,0),"")</f>
        <v/>
      </c>
      <c r="G469" s="4"/>
    </row>
    <row r="470" spans="1:7" x14ac:dyDescent="0.2">
      <c r="A470" s="4"/>
      <c r="B470" s="4"/>
      <c r="C470" s="5" t="str">
        <f>IF(D470&lt;&gt;"",VLOOKUP(D470,album!$C$2:$F$203,4,0),"")</f>
        <v/>
      </c>
      <c r="G470" s="4"/>
    </row>
    <row r="471" spans="1:7" x14ac:dyDescent="0.2">
      <c r="A471" s="4"/>
      <c r="B471" s="4"/>
      <c r="C471" s="5" t="str">
        <f>IF(D471&lt;&gt;"",VLOOKUP(D471,album!$C$2:$F$203,4,0),"")</f>
        <v/>
      </c>
      <c r="G471" s="4"/>
    </row>
    <row r="472" spans="1:7" x14ac:dyDescent="0.2">
      <c r="A472" s="4"/>
      <c r="B472" s="4"/>
      <c r="C472" s="5" t="str">
        <f>IF(D472&lt;&gt;"",VLOOKUP(D472,album!$C$2:$F$203,4,0),"")</f>
        <v/>
      </c>
      <c r="G472" s="4"/>
    </row>
    <row r="473" spans="1:7" x14ac:dyDescent="0.2">
      <c r="A473" s="4"/>
      <c r="B473" s="4"/>
      <c r="C473" s="5" t="str">
        <f>IF(D473&lt;&gt;"",VLOOKUP(D473,album!$C$2:$F$203,4,0),"")</f>
        <v/>
      </c>
      <c r="G473" s="4"/>
    </row>
    <row r="474" spans="1:7" x14ac:dyDescent="0.2">
      <c r="A474" s="4"/>
      <c r="B474" s="4"/>
      <c r="C474" s="5" t="str">
        <f>IF(D474&lt;&gt;"",VLOOKUP(D474,album!$C$2:$F$203,4,0),"")</f>
        <v/>
      </c>
      <c r="G474" s="4"/>
    </row>
    <row r="475" spans="1:7" x14ac:dyDescent="0.2">
      <c r="A475" s="4"/>
      <c r="B475" s="4"/>
      <c r="C475" s="5" t="str">
        <f>IF(D475&lt;&gt;"",VLOOKUP(D475,album!$C$2:$F$203,4,0),"")</f>
        <v/>
      </c>
      <c r="G475" s="4"/>
    </row>
    <row r="476" spans="1:7" x14ac:dyDescent="0.2">
      <c r="A476" s="4"/>
      <c r="B476" s="4"/>
      <c r="C476" s="5" t="str">
        <f>IF(D476&lt;&gt;"",VLOOKUP(D476,album!$C$2:$F$203,4,0),"")</f>
        <v/>
      </c>
      <c r="G476" s="4"/>
    </row>
    <row r="477" spans="1:7" x14ac:dyDescent="0.2">
      <c r="A477" s="4"/>
      <c r="B477" s="4"/>
      <c r="C477" s="5" t="str">
        <f>IF(D477&lt;&gt;"",VLOOKUP(D477,album!$C$2:$F$203,4,0),"")</f>
        <v/>
      </c>
      <c r="G477" s="4"/>
    </row>
    <row r="478" spans="1:7" x14ac:dyDescent="0.2">
      <c r="A478" s="4"/>
      <c r="B478" s="4"/>
      <c r="C478" s="5" t="str">
        <f>IF(D478&lt;&gt;"",VLOOKUP(D478,album!$C$2:$F$203,4,0),"")</f>
        <v/>
      </c>
      <c r="G478" s="4"/>
    </row>
    <row r="479" spans="1:7" x14ac:dyDescent="0.2">
      <c r="A479" s="4"/>
      <c r="B479" s="4"/>
      <c r="C479" s="5" t="str">
        <f>IF(D479&lt;&gt;"",VLOOKUP(D479,album!$C$2:$F$203,4,0),"")</f>
        <v/>
      </c>
      <c r="G479" s="4"/>
    </row>
    <row r="480" spans="1:7" x14ac:dyDescent="0.2">
      <c r="A480" s="4"/>
      <c r="B480" s="4"/>
      <c r="C480" s="5" t="str">
        <f>IF(D480&lt;&gt;"",VLOOKUP(D480,album!$C$2:$F$203,4,0),"")</f>
        <v/>
      </c>
      <c r="G480" s="4"/>
    </row>
    <row r="481" spans="1:7" x14ac:dyDescent="0.2">
      <c r="A481" s="4"/>
      <c r="B481" s="4"/>
      <c r="C481" s="5" t="str">
        <f>IF(D481&lt;&gt;"",VLOOKUP(D481,album!$C$2:$F$203,4,0),"")</f>
        <v/>
      </c>
      <c r="G481" s="4"/>
    </row>
    <row r="482" spans="1:7" x14ac:dyDescent="0.2">
      <c r="A482" s="4"/>
      <c r="B482" s="4"/>
      <c r="C482" s="5" t="str">
        <f>IF(D482&lt;&gt;"",VLOOKUP(D482,album!$C$2:$F$203,4,0),"")</f>
        <v/>
      </c>
      <c r="G482" s="4"/>
    </row>
    <row r="483" spans="1:7" x14ac:dyDescent="0.2">
      <c r="A483" s="4"/>
      <c r="B483" s="4"/>
      <c r="C483" s="5" t="str">
        <f>IF(D483&lt;&gt;"",VLOOKUP(D483,album!$C$2:$F$203,4,0),"")</f>
        <v/>
      </c>
      <c r="G483" s="4"/>
    </row>
    <row r="484" spans="1:7" x14ac:dyDescent="0.2">
      <c r="A484" s="4"/>
      <c r="B484" s="4"/>
      <c r="C484" s="5" t="str">
        <f>IF(D484&lt;&gt;"",VLOOKUP(D484,album!$C$2:$F$203,4,0),"")</f>
        <v/>
      </c>
      <c r="G484" s="4"/>
    </row>
    <row r="485" spans="1:7" x14ac:dyDescent="0.2">
      <c r="A485" s="4"/>
      <c r="B485" s="4"/>
      <c r="C485" s="5" t="str">
        <f>IF(D485&lt;&gt;"",VLOOKUP(D485,album!$C$2:$F$203,4,0),"")</f>
        <v/>
      </c>
      <c r="G485" s="4"/>
    </row>
    <row r="486" spans="1:7" x14ac:dyDescent="0.2">
      <c r="A486" s="4"/>
      <c r="B486" s="4"/>
      <c r="C486" s="5" t="str">
        <f>IF(D486&lt;&gt;"",VLOOKUP(D486,album!$C$2:$F$203,4,0),"")</f>
        <v/>
      </c>
      <c r="G486" s="4"/>
    </row>
    <row r="487" spans="1:7" x14ac:dyDescent="0.2">
      <c r="A487" s="4"/>
      <c r="B487" s="4"/>
      <c r="C487" s="5" t="str">
        <f>IF(D487&lt;&gt;"",VLOOKUP(D487,album!$C$2:$F$203,4,0),"")</f>
        <v/>
      </c>
      <c r="G487" s="4"/>
    </row>
    <row r="488" spans="1:7" x14ac:dyDescent="0.2">
      <c r="A488" s="4"/>
      <c r="B488" s="4"/>
      <c r="C488" s="5" t="str">
        <f>IF(D488&lt;&gt;"",VLOOKUP(D488,album!$C$2:$F$203,4,0),"")</f>
        <v/>
      </c>
      <c r="G488" s="4"/>
    </row>
    <row r="489" spans="1:7" x14ac:dyDescent="0.2">
      <c r="A489" s="4"/>
      <c r="B489" s="4"/>
      <c r="C489" s="5" t="str">
        <f>IF(D489&lt;&gt;"",VLOOKUP(D489,album!$C$2:$F$203,4,0),"")</f>
        <v/>
      </c>
      <c r="G489" s="4"/>
    </row>
    <row r="490" spans="1:7" x14ac:dyDescent="0.2">
      <c r="A490" s="4"/>
      <c r="B490" s="4"/>
      <c r="C490" s="5" t="str">
        <f>IF(D490&lt;&gt;"",VLOOKUP(D490,album!$C$2:$F$203,4,0),"")</f>
        <v/>
      </c>
      <c r="G490" s="4"/>
    </row>
    <row r="491" spans="1:7" x14ac:dyDescent="0.2">
      <c r="A491" s="4"/>
      <c r="B491" s="4"/>
      <c r="C491" s="5" t="str">
        <f>IF(D491&lt;&gt;"",VLOOKUP(D491,album!$C$2:$F$203,4,0),"")</f>
        <v/>
      </c>
      <c r="G491" s="4"/>
    </row>
    <row r="492" spans="1:7" x14ac:dyDescent="0.2">
      <c r="A492" s="4"/>
      <c r="B492" s="4"/>
      <c r="C492" s="5" t="str">
        <f>IF(D492&lt;&gt;"",VLOOKUP(D492,album!$C$2:$F$203,4,0),"")</f>
        <v/>
      </c>
      <c r="G492" s="4"/>
    </row>
    <row r="493" spans="1:7" x14ac:dyDescent="0.2">
      <c r="A493" s="4"/>
      <c r="B493" s="4"/>
      <c r="C493" s="5" t="str">
        <f>IF(D493&lt;&gt;"",VLOOKUP(D493,album!$C$2:$F$203,4,0),"")</f>
        <v/>
      </c>
      <c r="G493" s="4"/>
    </row>
    <row r="494" spans="1:7" x14ac:dyDescent="0.2">
      <c r="A494" s="4"/>
      <c r="B494" s="4"/>
      <c r="C494" s="5" t="str">
        <f>IF(D494&lt;&gt;"",VLOOKUP(D494,album!$C$2:$F$203,4,0),"")</f>
        <v/>
      </c>
      <c r="G494" s="4"/>
    </row>
    <row r="495" spans="1:7" x14ac:dyDescent="0.2">
      <c r="A495" s="4"/>
      <c r="B495" s="4"/>
      <c r="C495" s="5" t="str">
        <f>IF(D495&lt;&gt;"",VLOOKUP(D495,album!$C$2:$F$203,4,0),"")</f>
        <v/>
      </c>
      <c r="G495" s="4"/>
    </row>
    <row r="496" spans="1:7" x14ac:dyDescent="0.2">
      <c r="A496" s="4"/>
      <c r="B496" s="4"/>
      <c r="C496" s="5" t="str">
        <f>IF(D496&lt;&gt;"",VLOOKUP(D496,album!$C$2:$F$203,4,0),"")</f>
        <v/>
      </c>
      <c r="G496" s="4"/>
    </row>
    <row r="497" spans="1:7" x14ac:dyDescent="0.2">
      <c r="A497" s="4"/>
      <c r="B497" s="4"/>
      <c r="C497" s="5" t="str">
        <f>IF(D497&lt;&gt;"",VLOOKUP(D497,album!$C$2:$F$203,4,0),"")</f>
        <v/>
      </c>
      <c r="G497" s="4"/>
    </row>
    <row r="498" spans="1:7" x14ac:dyDescent="0.2">
      <c r="A498" s="4"/>
      <c r="B498" s="4"/>
      <c r="C498" s="5" t="str">
        <f>IF(D498&lt;&gt;"",VLOOKUP(D498,album!$C$2:$F$203,4,0),"")</f>
        <v/>
      </c>
      <c r="G498" s="4"/>
    </row>
    <row r="499" spans="1:7" x14ac:dyDescent="0.2">
      <c r="A499" s="4"/>
      <c r="B499" s="4"/>
      <c r="C499" s="5" t="str">
        <f>IF(D499&lt;&gt;"",VLOOKUP(D499,album!$C$2:$F$203,4,0),"")</f>
        <v/>
      </c>
      <c r="G499" s="4"/>
    </row>
    <row r="500" spans="1:7" x14ac:dyDescent="0.2">
      <c r="A500" s="4"/>
      <c r="B500" s="4"/>
      <c r="C500" s="5" t="str">
        <f>IF(D500&lt;&gt;"",VLOOKUP(D500,album!$C$2:$F$203,4,0),"")</f>
        <v/>
      </c>
      <c r="G500" s="4"/>
    </row>
    <row r="501" spans="1:7" x14ac:dyDescent="0.2">
      <c r="A501" s="4"/>
      <c r="B501" s="4"/>
      <c r="C501" s="5" t="str">
        <f>IF(D501&lt;&gt;"",VLOOKUP(D501,album!$C$2:$F$203,4,0),"")</f>
        <v/>
      </c>
      <c r="G501" s="4"/>
    </row>
    <row r="502" spans="1:7" x14ac:dyDescent="0.2">
      <c r="A502" s="4"/>
      <c r="B502" s="4"/>
      <c r="C502" s="5" t="str">
        <f>IF(D502&lt;&gt;"",VLOOKUP(D502,album!$C$2:$F$203,4,0),"")</f>
        <v/>
      </c>
      <c r="G502" s="4"/>
    </row>
    <row r="503" spans="1:7" x14ac:dyDescent="0.2">
      <c r="A503" s="4"/>
      <c r="B503" s="4"/>
      <c r="C503" s="5" t="str">
        <f>IF(D503&lt;&gt;"",VLOOKUP(D503,album!$C$2:$F$203,4,0),"")</f>
        <v/>
      </c>
      <c r="G503" s="4"/>
    </row>
    <row r="504" spans="1:7" x14ac:dyDescent="0.2">
      <c r="A504" s="4"/>
      <c r="B504" s="4"/>
      <c r="C504" s="5" t="str">
        <f>IF(D504&lt;&gt;"",VLOOKUP(D504,album!$C$2:$F$203,4,0),"")</f>
        <v/>
      </c>
      <c r="G504" s="4"/>
    </row>
    <row r="505" spans="1:7" x14ac:dyDescent="0.2">
      <c r="A505" s="4"/>
      <c r="B505" s="4"/>
      <c r="C505" s="5" t="str">
        <f>IF(D505&lt;&gt;"",VLOOKUP(D505,album!$C$2:$F$203,4,0),"")</f>
        <v/>
      </c>
      <c r="G505" s="4"/>
    </row>
    <row r="506" spans="1:7" x14ac:dyDescent="0.2">
      <c r="A506" s="4"/>
      <c r="B506" s="4"/>
      <c r="C506" s="5" t="str">
        <f>IF(D506&lt;&gt;"",VLOOKUP(D506,album!$C$2:$F$203,4,0),"")</f>
        <v/>
      </c>
      <c r="G506" s="4"/>
    </row>
    <row r="507" spans="1:7" x14ac:dyDescent="0.2">
      <c r="A507" s="4"/>
      <c r="B507" s="4"/>
      <c r="C507" s="5" t="str">
        <f>IF(D507&lt;&gt;"",VLOOKUP(D507,album!$C$2:$F$203,4,0),"")</f>
        <v/>
      </c>
      <c r="G507" s="4"/>
    </row>
    <row r="508" spans="1:7" x14ac:dyDescent="0.2">
      <c r="A508" s="4"/>
      <c r="B508" s="4"/>
      <c r="C508" s="5" t="str">
        <f>IF(D508&lt;&gt;"",VLOOKUP(D508,album!$C$2:$F$203,4,0),"")</f>
        <v/>
      </c>
      <c r="G508" s="4"/>
    </row>
    <row r="509" spans="1:7" x14ac:dyDescent="0.2">
      <c r="A509" s="4"/>
      <c r="B509" s="4"/>
      <c r="C509" s="5" t="str">
        <f>IF(D509&lt;&gt;"",VLOOKUP(D509,album!$C$2:$F$203,4,0),"")</f>
        <v/>
      </c>
      <c r="G509" s="4"/>
    </row>
    <row r="510" spans="1:7" x14ac:dyDescent="0.2">
      <c r="A510" s="4"/>
      <c r="B510" s="4"/>
      <c r="C510" s="5" t="str">
        <f>IF(D510&lt;&gt;"",VLOOKUP(D510,album!$C$2:$F$203,4,0),"")</f>
        <v/>
      </c>
      <c r="G510" s="4"/>
    </row>
    <row r="511" spans="1:7" x14ac:dyDescent="0.2">
      <c r="A511" s="4"/>
      <c r="B511" s="4"/>
      <c r="C511" s="5" t="str">
        <f>IF(D511&lt;&gt;"",VLOOKUP(D511,album!$C$2:$F$203,4,0),"")</f>
        <v/>
      </c>
      <c r="G511" s="4"/>
    </row>
    <row r="512" spans="1:7" x14ac:dyDescent="0.2">
      <c r="A512" s="4"/>
      <c r="B512" s="4"/>
      <c r="C512" s="5" t="str">
        <f>IF(D512&lt;&gt;"",VLOOKUP(D512,album!$C$2:$F$203,4,0),"")</f>
        <v/>
      </c>
      <c r="G512" s="4"/>
    </row>
    <row r="513" spans="1:7" x14ac:dyDescent="0.2">
      <c r="A513" s="4"/>
      <c r="B513" s="4"/>
      <c r="C513" s="5" t="str">
        <f>IF(D513&lt;&gt;"",VLOOKUP(D513,album!$C$2:$F$203,4,0),"")</f>
        <v/>
      </c>
      <c r="G513" s="4"/>
    </row>
    <row r="514" spans="1:7" x14ac:dyDescent="0.2">
      <c r="A514" s="4"/>
      <c r="B514" s="4"/>
      <c r="C514" s="5" t="str">
        <f>IF(D514&lt;&gt;"",VLOOKUP(D514,album!$C$2:$F$203,4,0),"")</f>
        <v/>
      </c>
      <c r="G514" s="4"/>
    </row>
    <row r="515" spans="1:7" x14ac:dyDescent="0.2">
      <c r="A515" s="4"/>
      <c r="B515" s="4"/>
      <c r="C515" s="5" t="str">
        <f>IF(D515&lt;&gt;"",VLOOKUP(D515,album!$C$2:$F$203,4,0),"")</f>
        <v/>
      </c>
      <c r="G515" s="4"/>
    </row>
    <row r="516" spans="1:7" x14ac:dyDescent="0.2">
      <c r="A516" s="4"/>
      <c r="B516" s="4"/>
      <c r="C516" s="5" t="str">
        <f>IF(D516&lt;&gt;"",VLOOKUP(D516,album!$C$2:$F$203,4,0),"")</f>
        <v/>
      </c>
      <c r="G516" s="4"/>
    </row>
    <row r="517" spans="1:7" x14ac:dyDescent="0.2">
      <c r="A517" s="4"/>
      <c r="B517" s="4"/>
      <c r="C517" s="5" t="str">
        <f>IF(D517&lt;&gt;"",VLOOKUP(D517,album!$C$2:$F$203,4,0),"")</f>
        <v/>
      </c>
      <c r="G517" s="4"/>
    </row>
    <row r="518" spans="1:7" x14ac:dyDescent="0.2">
      <c r="A518" s="4"/>
      <c r="B518" s="4"/>
      <c r="C518" s="5" t="str">
        <f>IF(D518&lt;&gt;"",VLOOKUP(D518,album!$C$2:$F$203,4,0),"")</f>
        <v/>
      </c>
      <c r="G518" s="4"/>
    </row>
    <row r="519" spans="1:7" x14ac:dyDescent="0.2">
      <c r="A519" s="4"/>
      <c r="B519" s="4"/>
      <c r="C519" s="5" t="str">
        <f>IF(D519&lt;&gt;"",VLOOKUP(D519,album!$C$2:$F$203,4,0),"")</f>
        <v/>
      </c>
      <c r="G519" s="4"/>
    </row>
    <row r="520" spans="1:7" x14ac:dyDescent="0.2">
      <c r="A520" s="4"/>
      <c r="B520" s="4"/>
      <c r="C520" s="5" t="str">
        <f>IF(D520&lt;&gt;"",VLOOKUP(D520,album!$C$2:$F$203,4,0),"")</f>
        <v/>
      </c>
      <c r="G520" s="4"/>
    </row>
    <row r="521" spans="1:7" x14ac:dyDescent="0.2">
      <c r="A521" s="4"/>
      <c r="B521" s="4"/>
      <c r="C521" s="5" t="str">
        <f>IF(D521&lt;&gt;"",VLOOKUP(D521,album!$C$2:$F$203,4,0),"")</f>
        <v/>
      </c>
      <c r="G521" s="4"/>
    </row>
    <row r="522" spans="1:7" x14ac:dyDescent="0.2">
      <c r="A522" s="4"/>
      <c r="B522" s="4"/>
      <c r="C522" s="5" t="str">
        <f>IF(D522&lt;&gt;"",VLOOKUP(D522,album!$C$2:$F$203,4,0),"")</f>
        <v/>
      </c>
      <c r="G522" s="4"/>
    </row>
    <row r="523" spans="1:7" x14ac:dyDescent="0.2">
      <c r="A523" s="4"/>
      <c r="B523" s="4"/>
      <c r="C523" s="5" t="str">
        <f>IF(D523&lt;&gt;"",VLOOKUP(D523,album!$C$2:$F$203,4,0),"")</f>
        <v/>
      </c>
      <c r="G523" s="4"/>
    </row>
    <row r="524" spans="1:7" x14ac:dyDescent="0.2">
      <c r="A524" s="4"/>
      <c r="B524" s="4"/>
      <c r="C524" s="5" t="str">
        <f>IF(D524&lt;&gt;"",VLOOKUP(D524,album!$C$2:$F$203,4,0),"")</f>
        <v/>
      </c>
      <c r="G524" s="4"/>
    </row>
    <row r="525" spans="1:7" x14ac:dyDescent="0.2">
      <c r="A525" s="4"/>
      <c r="B525" s="4"/>
      <c r="C525" s="5" t="str">
        <f>IF(D525&lt;&gt;"",VLOOKUP(D525,album!$C$2:$F$203,4,0),"")</f>
        <v/>
      </c>
      <c r="G525" s="4"/>
    </row>
    <row r="526" spans="1:7" x14ac:dyDescent="0.2">
      <c r="A526" s="4"/>
      <c r="B526" s="4"/>
      <c r="C526" s="5" t="str">
        <f>IF(D526&lt;&gt;"",VLOOKUP(D526,album!$C$2:$F$203,4,0),"")</f>
        <v/>
      </c>
      <c r="G526" s="4"/>
    </row>
    <row r="527" spans="1:7" x14ac:dyDescent="0.2">
      <c r="A527" s="4"/>
      <c r="B527" s="4"/>
      <c r="C527" s="5" t="str">
        <f>IF(D527&lt;&gt;"",VLOOKUP(D527,album!$C$2:$F$203,4,0),"")</f>
        <v/>
      </c>
      <c r="G527" s="4"/>
    </row>
    <row r="528" spans="1:7" x14ac:dyDescent="0.2">
      <c r="A528" s="4"/>
      <c r="B528" s="4"/>
      <c r="C528" s="5" t="str">
        <f>IF(D528&lt;&gt;"",VLOOKUP(D528,album!$C$2:$F$203,4,0),"")</f>
        <v/>
      </c>
      <c r="G528" s="4"/>
    </row>
    <row r="529" spans="1:7" x14ac:dyDescent="0.2">
      <c r="A529" s="4"/>
      <c r="B529" s="4"/>
      <c r="C529" s="5" t="str">
        <f>IF(D529&lt;&gt;"",VLOOKUP(D529,album!$C$2:$F$203,4,0),"")</f>
        <v/>
      </c>
      <c r="G529" s="4"/>
    </row>
    <row r="530" spans="1:7" x14ac:dyDescent="0.2">
      <c r="A530" s="4"/>
      <c r="B530" s="4"/>
      <c r="C530" s="5" t="str">
        <f>IF(D530&lt;&gt;"",VLOOKUP(D530,album!$C$2:$F$203,4,0),"")</f>
        <v/>
      </c>
      <c r="G530" s="4"/>
    </row>
    <row r="531" spans="1:7" x14ac:dyDescent="0.2">
      <c r="A531" s="4"/>
      <c r="B531" s="4"/>
      <c r="C531" s="5" t="str">
        <f>IF(D531&lt;&gt;"",VLOOKUP(D531,album!$C$2:$F$203,4,0),"")</f>
        <v/>
      </c>
      <c r="G531" s="4"/>
    </row>
    <row r="532" spans="1:7" x14ac:dyDescent="0.2">
      <c r="A532" s="4"/>
      <c r="B532" s="4"/>
      <c r="C532" s="5" t="str">
        <f>IF(D532&lt;&gt;"",VLOOKUP(D532,album!$C$2:$F$203,4,0),"")</f>
        <v/>
      </c>
      <c r="G532" s="4"/>
    </row>
    <row r="533" spans="1:7" x14ac:dyDescent="0.2">
      <c r="A533" s="4"/>
      <c r="B533" s="4"/>
      <c r="C533" s="5" t="str">
        <f>IF(D533&lt;&gt;"",VLOOKUP(D533,album!$C$2:$F$203,4,0),"")</f>
        <v/>
      </c>
      <c r="G533" s="4"/>
    </row>
    <row r="534" spans="1:7" x14ac:dyDescent="0.2">
      <c r="A534" s="4"/>
      <c r="B534" s="4"/>
      <c r="C534" s="5" t="str">
        <f>IF(D534&lt;&gt;"",VLOOKUP(D534,album!$C$2:$F$203,4,0),"")</f>
        <v/>
      </c>
      <c r="G534" s="4"/>
    </row>
    <row r="535" spans="1:7" x14ac:dyDescent="0.2">
      <c r="A535" s="4"/>
      <c r="B535" s="4"/>
      <c r="C535" s="5" t="str">
        <f>IF(D535&lt;&gt;"",VLOOKUP(D535,album!$C$2:$F$203,4,0),"")</f>
        <v/>
      </c>
      <c r="G535" s="4"/>
    </row>
    <row r="536" spans="1:7" x14ac:dyDescent="0.2">
      <c r="A536" s="4"/>
      <c r="B536" s="4"/>
      <c r="C536" s="5" t="str">
        <f>IF(D536&lt;&gt;"",VLOOKUP(D536,album!$C$2:$F$203,4,0),"")</f>
        <v/>
      </c>
      <c r="G536" s="4"/>
    </row>
    <row r="537" spans="1:7" x14ac:dyDescent="0.2">
      <c r="A537" s="4"/>
      <c r="B537" s="4"/>
      <c r="C537" s="5" t="str">
        <f>IF(D537&lt;&gt;"",VLOOKUP(D537,album!$C$2:$F$203,4,0),"")</f>
        <v/>
      </c>
      <c r="G537" s="4"/>
    </row>
    <row r="538" spans="1:7" x14ac:dyDescent="0.2">
      <c r="A538" s="4"/>
      <c r="B538" s="4"/>
      <c r="C538" s="5" t="str">
        <f>IF(D538&lt;&gt;"",VLOOKUP(D538,album!$C$2:$F$203,4,0),"")</f>
        <v/>
      </c>
      <c r="G538" s="4"/>
    </row>
    <row r="539" spans="1:7" x14ac:dyDescent="0.2">
      <c r="A539" s="4"/>
      <c r="B539" s="4"/>
      <c r="C539" s="5" t="str">
        <f>IF(D539&lt;&gt;"",VLOOKUP(D539,album!$C$2:$F$203,4,0),"")</f>
        <v/>
      </c>
      <c r="G539" s="4"/>
    </row>
    <row r="540" spans="1:7" x14ac:dyDescent="0.2">
      <c r="A540" s="4"/>
      <c r="B540" s="4"/>
      <c r="C540" s="5" t="str">
        <f>IF(D540&lt;&gt;"",VLOOKUP(D540,album!$C$2:$F$203,4,0),"")</f>
        <v/>
      </c>
      <c r="G540" s="4"/>
    </row>
    <row r="541" spans="1:7" x14ac:dyDescent="0.2">
      <c r="A541" s="4"/>
      <c r="B541" s="4"/>
      <c r="C541" s="5" t="str">
        <f>IF(D541&lt;&gt;"",VLOOKUP(D541,album!$C$2:$F$203,4,0),"")</f>
        <v/>
      </c>
      <c r="G541" s="4"/>
    </row>
    <row r="542" spans="1:7" x14ac:dyDescent="0.2">
      <c r="A542" s="4"/>
      <c r="B542" s="4"/>
      <c r="C542" s="5" t="str">
        <f>IF(D542&lt;&gt;"",VLOOKUP(D542,album!$C$2:$F$203,4,0),"")</f>
        <v/>
      </c>
      <c r="G542" s="4"/>
    </row>
    <row r="543" spans="1:7" x14ac:dyDescent="0.2">
      <c r="A543" s="4"/>
      <c r="B543" s="4"/>
      <c r="C543" s="5" t="str">
        <f>IF(D543&lt;&gt;"",VLOOKUP(D543,album!$C$2:$F$203,4,0),"")</f>
        <v/>
      </c>
      <c r="G543" s="4"/>
    </row>
    <row r="544" spans="1:7" x14ac:dyDescent="0.2">
      <c r="A544" s="4"/>
      <c r="B544" s="4"/>
      <c r="C544" s="5" t="str">
        <f>IF(D544&lt;&gt;"",VLOOKUP(D544,album!$C$2:$F$203,4,0),"")</f>
        <v/>
      </c>
      <c r="G544" s="4"/>
    </row>
    <row r="545" spans="1:7" x14ac:dyDescent="0.2">
      <c r="A545" s="4"/>
      <c r="B545" s="4"/>
      <c r="C545" s="5" t="str">
        <f>IF(D545&lt;&gt;"",VLOOKUP(D545,album!$C$2:$F$203,4,0),"")</f>
        <v/>
      </c>
      <c r="G545" s="4"/>
    </row>
    <row r="546" spans="1:7" x14ac:dyDescent="0.2">
      <c r="A546" s="4"/>
      <c r="B546" s="4"/>
      <c r="C546" s="5" t="str">
        <f>IF(D546&lt;&gt;"",VLOOKUP(D546,album!$C$2:$F$203,4,0),"")</f>
        <v/>
      </c>
      <c r="G546" s="4"/>
    </row>
    <row r="547" spans="1:7" x14ac:dyDescent="0.2">
      <c r="A547" s="4"/>
      <c r="B547" s="4"/>
      <c r="C547" s="5" t="str">
        <f>IF(D547&lt;&gt;"",VLOOKUP(D547,album!$C$2:$F$203,4,0),"")</f>
        <v/>
      </c>
      <c r="G547" s="4"/>
    </row>
    <row r="548" spans="1:7" x14ac:dyDescent="0.2">
      <c r="A548" s="4"/>
      <c r="B548" s="4"/>
      <c r="C548" s="5" t="str">
        <f>IF(D548&lt;&gt;"",VLOOKUP(D548,album!$C$2:$F$203,4,0),"")</f>
        <v/>
      </c>
      <c r="G548" s="4"/>
    </row>
    <row r="549" spans="1:7" x14ac:dyDescent="0.2">
      <c r="A549" s="4"/>
      <c r="B549" s="4"/>
      <c r="C549" s="5" t="str">
        <f>IF(D549&lt;&gt;"",VLOOKUP(D549,album!$C$2:$F$203,4,0),"")</f>
        <v/>
      </c>
      <c r="G549" s="4"/>
    </row>
    <row r="550" spans="1:7" x14ac:dyDescent="0.2">
      <c r="A550" s="4"/>
      <c r="B550" s="4"/>
      <c r="C550" s="5" t="str">
        <f>IF(D550&lt;&gt;"",VLOOKUP(D550,album!$C$2:$F$203,4,0),"")</f>
        <v/>
      </c>
      <c r="G550" s="4"/>
    </row>
    <row r="551" spans="1:7" x14ac:dyDescent="0.2">
      <c r="A551" s="4"/>
      <c r="B551" s="4"/>
      <c r="C551" s="5" t="str">
        <f>IF(D551&lt;&gt;"",VLOOKUP(D551,album!$C$2:$F$203,4,0),"")</f>
        <v/>
      </c>
      <c r="G551" s="4"/>
    </row>
    <row r="552" spans="1:7" x14ac:dyDescent="0.2">
      <c r="A552" s="4"/>
      <c r="B552" s="4"/>
      <c r="C552" s="5" t="str">
        <f>IF(D552&lt;&gt;"",VLOOKUP(D552,album!$C$2:$F$203,4,0),"")</f>
        <v/>
      </c>
      <c r="G552" s="4"/>
    </row>
    <row r="553" spans="1:7" x14ac:dyDescent="0.2">
      <c r="A553" s="4"/>
      <c r="B553" s="4"/>
      <c r="C553" s="5" t="str">
        <f>IF(D553&lt;&gt;"",VLOOKUP(D553,album!$C$2:$F$203,4,0),"")</f>
        <v/>
      </c>
      <c r="G553" s="4"/>
    </row>
    <row r="554" spans="1:7" x14ac:dyDescent="0.2">
      <c r="A554" s="4"/>
      <c r="B554" s="4"/>
      <c r="C554" s="5" t="str">
        <f>IF(D554&lt;&gt;"",VLOOKUP(D554,album!$C$2:$F$203,4,0),"")</f>
        <v/>
      </c>
      <c r="G554" s="4"/>
    </row>
    <row r="555" spans="1:7" x14ac:dyDescent="0.2">
      <c r="A555" s="4"/>
      <c r="B555" s="4"/>
      <c r="C555" s="5" t="str">
        <f>IF(D555&lt;&gt;"",VLOOKUP(D555,album!$C$2:$F$203,4,0),"")</f>
        <v/>
      </c>
      <c r="G555" s="4"/>
    </row>
    <row r="556" spans="1:7" x14ac:dyDescent="0.2">
      <c r="A556" s="4"/>
      <c r="B556" s="4"/>
      <c r="C556" s="5" t="str">
        <f>IF(D556&lt;&gt;"",VLOOKUP(D556,album!$C$2:$F$203,4,0),"")</f>
        <v/>
      </c>
      <c r="G556" s="4"/>
    </row>
    <row r="557" spans="1:7" x14ac:dyDescent="0.2">
      <c r="A557" s="4"/>
      <c r="B557" s="4"/>
      <c r="C557" s="5" t="str">
        <f>IF(D557&lt;&gt;"",VLOOKUP(D557,album!$C$2:$F$203,4,0),"")</f>
        <v/>
      </c>
      <c r="G557" s="4"/>
    </row>
    <row r="558" spans="1:7" x14ac:dyDescent="0.2">
      <c r="A558" s="4"/>
      <c r="B558" s="4"/>
      <c r="C558" s="5" t="str">
        <f>IF(D558&lt;&gt;"",VLOOKUP(D558,album!$C$2:$F$203,4,0),"")</f>
        <v/>
      </c>
      <c r="G558" s="4"/>
    </row>
    <row r="559" spans="1:7" x14ac:dyDescent="0.2">
      <c r="A559" s="4"/>
      <c r="B559" s="4"/>
      <c r="C559" s="5" t="str">
        <f>IF(D559&lt;&gt;"",VLOOKUP(D559,album!$C$2:$F$203,4,0),"")</f>
        <v/>
      </c>
      <c r="G559" s="4"/>
    </row>
    <row r="560" spans="1:7" x14ac:dyDescent="0.2">
      <c r="A560" s="4"/>
      <c r="B560" s="4"/>
      <c r="C560" s="5" t="str">
        <f>IF(D560&lt;&gt;"",VLOOKUP(D560,album!$C$2:$F$203,4,0),"")</f>
        <v/>
      </c>
      <c r="G560" s="4"/>
    </row>
    <row r="561" spans="1:7" x14ac:dyDescent="0.2">
      <c r="A561" s="4"/>
      <c r="B561" s="4"/>
      <c r="C561" s="5" t="str">
        <f>IF(D561&lt;&gt;"",VLOOKUP(D561,album!$C$2:$F$203,4,0),"")</f>
        <v/>
      </c>
      <c r="G561" s="4"/>
    </row>
    <row r="562" spans="1:7" x14ac:dyDescent="0.2">
      <c r="A562" s="4"/>
      <c r="B562" s="4"/>
      <c r="C562" s="5" t="str">
        <f>IF(D562&lt;&gt;"",VLOOKUP(D562,album!$C$2:$F$203,4,0),"")</f>
        <v/>
      </c>
      <c r="G562" s="4"/>
    </row>
    <row r="563" spans="1:7" x14ac:dyDescent="0.2">
      <c r="A563" s="4"/>
      <c r="B563" s="4"/>
      <c r="C563" s="5" t="str">
        <f>IF(D563&lt;&gt;"",VLOOKUP(D563,album!$C$2:$F$203,4,0),"")</f>
        <v/>
      </c>
      <c r="G563" s="4"/>
    </row>
    <row r="564" spans="1:7" x14ac:dyDescent="0.2">
      <c r="A564" s="4"/>
      <c r="B564" s="4"/>
      <c r="C564" s="5" t="str">
        <f>IF(D564&lt;&gt;"",VLOOKUP(D564,album!$C$2:$F$203,4,0),"")</f>
        <v/>
      </c>
      <c r="G564" s="4"/>
    </row>
    <row r="565" spans="1:7" x14ac:dyDescent="0.2">
      <c r="A565" s="4"/>
      <c r="B565" s="4"/>
      <c r="C565" s="5" t="str">
        <f>IF(D565&lt;&gt;"",VLOOKUP(D565,album!$C$2:$F$203,4,0),"")</f>
        <v/>
      </c>
      <c r="G565" s="4"/>
    </row>
    <row r="566" spans="1:7" x14ac:dyDescent="0.2">
      <c r="A566" s="4"/>
      <c r="B566" s="4"/>
      <c r="C566" s="5" t="str">
        <f>IF(D566&lt;&gt;"",VLOOKUP(D566,album!$C$2:$F$203,4,0),"")</f>
        <v/>
      </c>
      <c r="G566" s="4"/>
    </row>
    <row r="567" spans="1:7" x14ac:dyDescent="0.2">
      <c r="A567" s="4"/>
      <c r="B567" s="4"/>
      <c r="C567" s="5" t="str">
        <f>IF(D567&lt;&gt;"",VLOOKUP(D567,album!$C$2:$F$203,4,0),"")</f>
        <v/>
      </c>
      <c r="G567" s="4"/>
    </row>
    <row r="568" spans="1:7" x14ac:dyDescent="0.2">
      <c r="A568" s="4"/>
      <c r="B568" s="4"/>
      <c r="C568" s="5" t="str">
        <f>IF(D568&lt;&gt;"",VLOOKUP(D568,album!$C$2:$F$203,4,0),"")</f>
        <v/>
      </c>
      <c r="G568" s="4"/>
    </row>
    <row r="569" spans="1:7" x14ac:dyDescent="0.2">
      <c r="A569" s="4"/>
      <c r="B569" s="4"/>
      <c r="C569" s="5" t="str">
        <f>IF(D569&lt;&gt;"",VLOOKUP(D569,album!$C$2:$F$203,4,0),"")</f>
        <v/>
      </c>
      <c r="G569" s="4"/>
    </row>
    <row r="570" spans="1:7" x14ac:dyDescent="0.2">
      <c r="A570" s="4"/>
      <c r="B570" s="4"/>
      <c r="C570" s="5" t="str">
        <f>IF(D570&lt;&gt;"",VLOOKUP(D570,album!$C$2:$F$203,4,0),"")</f>
        <v/>
      </c>
      <c r="G570" s="4"/>
    </row>
    <row r="571" spans="1:7" x14ac:dyDescent="0.2">
      <c r="A571" s="4"/>
      <c r="B571" s="4"/>
      <c r="C571" s="5" t="str">
        <f>IF(D571&lt;&gt;"",VLOOKUP(D571,album!$C$2:$F$203,4,0),"")</f>
        <v/>
      </c>
      <c r="G571" s="4"/>
    </row>
    <row r="572" spans="1:7" x14ac:dyDescent="0.2">
      <c r="A572" s="4"/>
      <c r="B572" s="4"/>
      <c r="C572" s="5" t="str">
        <f>IF(D572&lt;&gt;"",VLOOKUP(D572,album!$C$2:$F$203,4,0),"")</f>
        <v/>
      </c>
      <c r="G572" s="4"/>
    </row>
    <row r="573" spans="1:7" x14ac:dyDescent="0.2">
      <c r="A573" s="4"/>
      <c r="B573" s="4"/>
      <c r="C573" s="5" t="str">
        <f>IF(D573&lt;&gt;"",VLOOKUP(D573,album!$C$2:$F$203,4,0),"")</f>
        <v/>
      </c>
      <c r="G573" s="4"/>
    </row>
    <row r="574" spans="1:7" x14ac:dyDescent="0.2">
      <c r="A574" s="4"/>
      <c r="B574" s="4"/>
      <c r="C574" s="5" t="str">
        <f>IF(D574&lt;&gt;"",VLOOKUP(D574,album!$C$2:$F$203,4,0),"")</f>
        <v/>
      </c>
      <c r="G574" s="4"/>
    </row>
    <row r="575" spans="1:7" x14ac:dyDescent="0.2">
      <c r="A575" s="4"/>
      <c r="B575" s="4"/>
      <c r="C575" s="5" t="str">
        <f>IF(D575&lt;&gt;"",VLOOKUP(D575,album!$C$2:$F$203,4,0),"")</f>
        <v/>
      </c>
      <c r="G575" s="4"/>
    </row>
    <row r="576" spans="1:7" x14ac:dyDescent="0.2">
      <c r="A576" s="4"/>
      <c r="B576" s="4"/>
      <c r="C576" s="5" t="str">
        <f>IF(D576&lt;&gt;"",VLOOKUP(D576,album!$C$2:$F$203,4,0),"")</f>
        <v/>
      </c>
      <c r="G576" s="4"/>
    </row>
    <row r="577" spans="1:7" x14ac:dyDescent="0.2">
      <c r="A577" s="4"/>
      <c r="B577" s="4"/>
      <c r="C577" s="5" t="str">
        <f>IF(D577&lt;&gt;"",VLOOKUP(D577,album!$C$2:$F$203,4,0),"")</f>
        <v/>
      </c>
      <c r="G577" s="4"/>
    </row>
    <row r="578" spans="1:7" x14ac:dyDescent="0.2">
      <c r="A578" s="4"/>
      <c r="B578" s="4"/>
      <c r="C578" s="5" t="str">
        <f>IF(D578&lt;&gt;"",VLOOKUP(D578,album!$C$2:$F$203,4,0),"")</f>
        <v/>
      </c>
      <c r="G578" s="4"/>
    </row>
    <row r="579" spans="1:7" x14ac:dyDescent="0.2">
      <c r="A579" s="4"/>
      <c r="B579" s="4"/>
      <c r="C579" s="5" t="str">
        <f>IF(D579&lt;&gt;"",VLOOKUP(D579,album!$C$2:$F$203,4,0),"")</f>
        <v/>
      </c>
      <c r="G579" s="4"/>
    </row>
    <row r="580" spans="1:7" x14ac:dyDescent="0.2">
      <c r="A580" s="4"/>
      <c r="B580" s="4"/>
      <c r="C580" s="5" t="str">
        <f>IF(D580&lt;&gt;"",VLOOKUP(D580,album!$C$2:$F$203,4,0),"")</f>
        <v/>
      </c>
      <c r="G580" s="4"/>
    </row>
    <row r="581" spans="1:7" x14ac:dyDescent="0.2">
      <c r="A581" s="4"/>
      <c r="B581" s="4"/>
      <c r="C581" s="5" t="str">
        <f>IF(D581&lt;&gt;"",VLOOKUP(D581,album!$C$2:$F$203,4,0),"")</f>
        <v/>
      </c>
      <c r="G581" s="4"/>
    </row>
    <row r="582" spans="1:7" x14ac:dyDescent="0.2">
      <c r="A582" s="4"/>
      <c r="B582" s="4"/>
      <c r="C582" s="5" t="str">
        <f>IF(D582&lt;&gt;"",VLOOKUP(D582,album!$C$2:$F$203,4,0),"")</f>
        <v/>
      </c>
      <c r="G582" s="4"/>
    </row>
    <row r="583" spans="1:7" x14ac:dyDescent="0.2">
      <c r="A583" s="4"/>
      <c r="B583" s="4"/>
      <c r="C583" s="5" t="str">
        <f>IF(D583&lt;&gt;"",VLOOKUP(D583,album!$C$2:$F$203,4,0),"")</f>
        <v/>
      </c>
      <c r="G583" s="4"/>
    </row>
    <row r="584" spans="1:7" x14ac:dyDescent="0.2">
      <c r="A584" s="4"/>
      <c r="B584" s="4"/>
      <c r="C584" s="5" t="str">
        <f>IF(D584&lt;&gt;"",VLOOKUP(D584,album!$C$2:$F$203,4,0),"")</f>
        <v/>
      </c>
      <c r="G584" s="4"/>
    </row>
    <row r="585" spans="1:7" x14ac:dyDescent="0.2">
      <c r="A585" s="4"/>
      <c r="B585" s="4"/>
      <c r="C585" s="5" t="str">
        <f>IF(D585&lt;&gt;"",VLOOKUP(D585,album!$C$2:$F$203,4,0),"")</f>
        <v/>
      </c>
      <c r="G585" s="4"/>
    </row>
    <row r="586" spans="1:7" x14ac:dyDescent="0.2">
      <c r="A586" s="4"/>
      <c r="B586" s="4"/>
      <c r="C586" s="5" t="str">
        <f>IF(D586&lt;&gt;"",VLOOKUP(D586,album!$C$2:$F$203,4,0),"")</f>
        <v/>
      </c>
      <c r="G586" s="4"/>
    </row>
    <row r="587" spans="1:7" x14ac:dyDescent="0.2">
      <c r="A587" s="4"/>
      <c r="B587" s="4"/>
      <c r="C587" s="5" t="str">
        <f>IF(D587&lt;&gt;"",VLOOKUP(D587,album!$C$2:$F$203,4,0),"")</f>
        <v/>
      </c>
      <c r="G587" s="4"/>
    </row>
    <row r="588" spans="1:7" x14ac:dyDescent="0.2">
      <c r="A588" s="4"/>
      <c r="B588" s="4"/>
      <c r="C588" s="5" t="str">
        <f>IF(D588&lt;&gt;"",VLOOKUP(D588,album!$C$2:$F$203,4,0),"")</f>
        <v/>
      </c>
      <c r="G588" s="4"/>
    </row>
    <row r="589" spans="1:7" x14ac:dyDescent="0.2">
      <c r="A589" s="4"/>
      <c r="B589" s="4"/>
      <c r="C589" s="5" t="str">
        <f>IF(D589&lt;&gt;"",VLOOKUP(D589,album!$C$2:$F$203,4,0),"")</f>
        <v/>
      </c>
      <c r="G589" s="4"/>
    </row>
    <row r="590" spans="1:7" x14ac:dyDescent="0.2">
      <c r="A590" s="4"/>
      <c r="B590" s="4"/>
      <c r="C590" s="5" t="str">
        <f>IF(D590&lt;&gt;"",VLOOKUP(D590,album!$C$2:$F$203,4,0),"")</f>
        <v/>
      </c>
      <c r="G590" s="4"/>
    </row>
    <row r="591" spans="1:7" x14ac:dyDescent="0.2">
      <c r="A591" s="4"/>
      <c r="B591" s="4"/>
      <c r="C591" s="5" t="str">
        <f>IF(D591&lt;&gt;"",VLOOKUP(D591,album!$C$2:$F$203,4,0),"")</f>
        <v/>
      </c>
      <c r="G591" s="4"/>
    </row>
    <row r="592" spans="1:7" x14ac:dyDescent="0.2">
      <c r="A592" s="4"/>
      <c r="B592" s="4"/>
      <c r="C592" s="5" t="str">
        <f>IF(D592&lt;&gt;"",VLOOKUP(D592,album!$C$2:$F$203,4,0),"")</f>
        <v/>
      </c>
      <c r="G592" s="4"/>
    </row>
    <row r="593" spans="1:7" x14ac:dyDescent="0.2">
      <c r="A593" s="4"/>
      <c r="B593" s="4"/>
      <c r="C593" s="5" t="str">
        <f>IF(D593&lt;&gt;"",VLOOKUP(D593,album!$C$2:$F$203,4,0),"")</f>
        <v/>
      </c>
      <c r="G593" s="4"/>
    </row>
    <row r="594" spans="1:7" x14ac:dyDescent="0.2">
      <c r="A594" s="4"/>
      <c r="B594" s="4"/>
      <c r="C594" s="5" t="str">
        <f>IF(D594&lt;&gt;"",VLOOKUP(D594,album!$C$2:$F$203,4,0),"")</f>
        <v/>
      </c>
      <c r="G594" s="4"/>
    </row>
    <row r="595" spans="1:7" x14ac:dyDescent="0.2">
      <c r="A595" s="4"/>
      <c r="B595" s="4"/>
      <c r="C595" s="5" t="str">
        <f>IF(D595&lt;&gt;"",VLOOKUP(D595,album!$C$2:$F$203,4,0),"")</f>
        <v/>
      </c>
      <c r="G595" s="4"/>
    </row>
    <row r="596" spans="1:7" x14ac:dyDescent="0.2">
      <c r="A596" s="4"/>
      <c r="B596" s="4"/>
      <c r="C596" s="5" t="str">
        <f>IF(D596&lt;&gt;"",VLOOKUP(D596,album!$C$2:$F$203,4,0),"")</f>
        <v/>
      </c>
      <c r="G596" s="4"/>
    </row>
    <row r="597" spans="1:7" x14ac:dyDescent="0.2">
      <c r="A597" s="4"/>
      <c r="B597" s="4"/>
      <c r="C597" s="5" t="str">
        <f>IF(D597&lt;&gt;"",VLOOKUP(D597,album!$C$2:$F$203,4,0),"")</f>
        <v/>
      </c>
      <c r="G597" s="4"/>
    </row>
    <row r="598" spans="1:7" x14ac:dyDescent="0.2">
      <c r="A598" s="4"/>
      <c r="B598" s="4"/>
      <c r="C598" s="5" t="str">
        <f>IF(D598&lt;&gt;"",VLOOKUP(D598,album!$C$2:$F$203,4,0),"")</f>
        <v/>
      </c>
      <c r="G598" s="4"/>
    </row>
    <row r="599" spans="1:7" x14ac:dyDescent="0.2">
      <c r="A599" s="4"/>
      <c r="B599" s="4"/>
      <c r="C599" s="5" t="str">
        <f>IF(D599&lt;&gt;"",VLOOKUP(D599,album!$C$2:$F$203,4,0),"")</f>
        <v/>
      </c>
      <c r="G599" s="4"/>
    </row>
    <row r="600" spans="1:7" x14ac:dyDescent="0.2">
      <c r="A600" s="4"/>
      <c r="B600" s="4"/>
      <c r="C600" s="5" t="str">
        <f>IF(D600&lt;&gt;"",VLOOKUP(D600,album!$C$2:$F$203,4,0),"")</f>
        <v/>
      </c>
      <c r="G600" s="4"/>
    </row>
    <row r="601" spans="1:7" x14ac:dyDescent="0.2">
      <c r="A601" s="4"/>
      <c r="B601" s="4"/>
      <c r="C601" s="5" t="str">
        <f>IF(D601&lt;&gt;"",VLOOKUP(D601,album!$C$2:$F$203,4,0),"")</f>
        <v/>
      </c>
      <c r="G601" s="4"/>
    </row>
    <row r="602" spans="1:7" x14ac:dyDescent="0.2">
      <c r="A602" s="4"/>
      <c r="B602" s="4"/>
      <c r="C602" s="5" t="str">
        <f>IF(D602&lt;&gt;"",VLOOKUP(D602,album!$C$2:$F$203,4,0),"")</f>
        <v/>
      </c>
      <c r="G602" s="4"/>
    </row>
    <row r="603" spans="1:7" x14ac:dyDescent="0.2">
      <c r="A603" s="4"/>
      <c r="B603" s="4"/>
      <c r="C603" s="5" t="str">
        <f>IF(D603&lt;&gt;"",VLOOKUP(D603,album!$C$2:$F$203,4,0),"")</f>
        <v/>
      </c>
      <c r="G603" s="4"/>
    </row>
    <row r="604" spans="1:7" x14ac:dyDescent="0.2">
      <c r="A604" s="4"/>
      <c r="B604" s="4"/>
      <c r="C604" s="5" t="str">
        <f>IF(D604&lt;&gt;"",VLOOKUP(D604,album!$C$2:$F$203,4,0),"")</f>
        <v/>
      </c>
      <c r="G604" s="4"/>
    </row>
    <row r="605" spans="1:7" x14ac:dyDescent="0.2">
      <c r="A605" s="4"/>
      <c r="B605" s="4"/>
      <c r="C605" s="5" t="str">
        <f>IF(D605&lt;&gt;"",VLOOKUP(D605,album!$C$2:$F$203,4,0),"")</f>
        <v/>
      </c>
      <c r="G605" s="4"/>
    </row>
    <row r="606" spans="1:7" x14ac:dyDescent="0.2">
      <c r="A606" s="4"/>
      <c r="B606" s="4"/>
      <c r="C606" s="5" t="str">
        <f>IF(D606&lt;&gt;"",VLOOKUP(D606,album!$C$2:$F$203,4,0),"")</f>
        <v/>
      </c>
      <c r="G606" s="4"/>
    </row>
    <row r="607" spans="1:7" x14ac:dyDescent="0.2">
      <c r="A607" s="4"/>
      <c r="B607" s="4"/>
      <c r="C607" s="5" t="str">
        <f>IF(D607&lt;&gt;"",VLOOKUP(D607,album!$C$2:$F$203,4,0),"")</f>
        <v/>
      </c>
      <c r="G607" s="4"/>
    </row>
    <row r="608" spans="1:7" x14ac:dyDescent="0.2">
      <c r="A608" s="4"/>
      <c r="B608" s="4"/>
      <c r="C608" s="5" t="str">
        <f>IF(D608&lt;&gt;"",VLOOKUP(D608,album!$C$2:$F$203,4,0),"")</f>
        <v/>
      </c>
      <c r="G608" s="4"/>
    </row>
    <row r="609" spans="1:7" x14ac:dyDescent="0.2">
      <c r="A609" s="4"/>
      <c r="B609" s="4"/>
      <c r="C609" s="5" t="str">
        <f>IF(D609&lt;&gt;"",VLOOKUP(D609,album!$C$2:$F$203,4,0),"")</f>
        <v/>
      </c>
      <c r="G609" s="4"/>
    </row>
    <row r="610" spans="1:7" x14ac:dyDescent="0.2">
      <c r="A610" s="4"/>
      <c r="B610" s="4"/>
      <c r="C610" s="5" t="str">
        <f>IF(D610&lt;&gt;"",VLOOKUP(D610,album!$C$2:$F$203,4,0),"")</f>
        <v/>
      </c>
      <c r="G610" s="4"/>
    </row>
    <row r="611" spans="1:7" x14ac:dyDescent="0.2">
      <c r="A611" s="4"/>
      <c r="B611" s="4"/>
      <c r="C611" s="5" t="str">
        <f>IF(D611&lt;&gt;"",VLOOKUP(D611,album!$C$2:$F$203,4,0),"")</f>
        <v/>
      </c>
      <c r="G611" s="4"/>
    </row>
    <row r="612" spans="1:7" x14ac:dyDescent="0.2">
      <c r="A612" s="4"/>
      <c r="B612" s="4"/>
      <c r="C612" s="5" t="str">
        <f>IF(D612&lt;&gt;"",VLOOKUP(D612,album!$C$2:$F$203,4,0),"")</f>
        <v/>
      </c>
      <c r="G612" s="4"/>
    </row>
    <row r="613" spans="1:7" x14ac:dyDescent="0.2">
      <c r="A613" s="4"/>
      <c r="B613" s="4"/>
      <c r="C613" s="5" t="str">
        <f>IF(D613&lt;&gt;"",VLOOKUP(D613,album!$C$2:$F$203,4,0),"")</f>
        <v/>
      </c>
      <c r="G613" s="4"/>
    </row>
    <row r="614" spans="1:7" x14ac:dyDescent="0.2">
      <c r="A614" s="4"/>
      <c r="B614" s="4"/>
      <c r="C614" s="5" t="str">
        <f>IF(D614&lt;&gt;"",VLOOKUP(D614,album!$C$2:$F$203,4,0),"")</f>
        <v/>
      </c>
      <c r="G614" s="4"/>
    </row>
    <row r="615" spans="1:7" x14ac:dyDescent="0.2">
      <c r="A615" s="4"/>
      <c r="B615" s="4"/>
      <c r="C615" s="5" t="str">
        <f>IF(D615&lt;&gt;"",VLOOKUP(D615,album!$C$2:$F$203,4,0),"")</f>
        <v/>
      </c>
      <c r="G615" s="4"/>
    </row>
    <row r="616" spans="1:7" x14ac:dyDescent="0.2">
      <c r="A616" s="4"/>
      <c r="B616" s="4"/>
      <c r="C616" s="5" t="str">
        <f>IF(D616&lt;&gt;"",VLOOKUP(D616,album!$C$2:$F$203,4,0),"")</f>
        <v/>
      </c>
      <c r="G616" s="4"/>
    </row>
    <row r="617" spans="1:7" x14ac:dyDescent="0.2">
      <c r="A617" s="4"/>
      <c r="B617" s="4"/>
      <c r="C617" s="5" t="str">
        <f>IF(D617&lt;&gt;"",VLOOKUP(D617,album!$C$2:$F$203,4,0),"")</f>
        <v/>
      </c>
      <c r="G617" s="4"/>
    </row>
    <row r="618" spans="1:7" x14ac:dyDescent="0.2">
      <c r="A618" s="4"/>
      <c r="B618" s="4"/>
      <c r="C618" s="5" t="str">
        <f>IF(D618&lt;&gt;"",VLOOKUP(D618,album!$C$2:$F$203,4,0),"")</f>
        <v/>
      </c>
      <c r="G618" s="4"/>
    </row>
    <row r="619" spans="1:7" x14ac:dyDescent="0.2">
      <c r="A619" s="4"/>
      <c r="B619" s="4"/>
      <c r="C619" s="5" t="str">
        <f>IF(D619&lt;&gt;"",VLOOKUP(D619,album!$C$2:$F$203,4,0),"")</f>
        <v/>
      </c>
      <c r="G619" s="4"/>
    </row>
    <row r="620" spans="1:7" x14ac:dyDescent="0.2">
      <c r="A620" s="4"/>
      <c r="B620" s="4"/>
      <c r="C620" s="5" t="str">
        <f>IF(D620&lt;&gt;"",VLOOKUP(D620,album!$C$2:$F$203,4,0),"")</f>
        <v/>
      </c>
      <c r="G620" s="4"/>
    </row>
    <row r="621" spans="1:7" x14ac:dyDescent="0.2">
      <c r="A621" s="4"/>
      <c r="B621" s="4"/>
      <c r="C621" s="5" t="str">
        <f>IF(D621&lt;&gt;"",VLOOKUP(D621,album!$C$2:$F$203,4,0),"")</f>
        <v/>
      </c>
      <c r="G621" s="4"/>
    </row>
    <row r="622" spans="1:7" x14ac:dyDescent="0.2">
      <c r="A622" s="4"/>
      <c r="B622" s="4"/>
      <c r="C622" s="5" t="str">
        <f>IF(D622&lt;&gt;"",VLOOKUP(D622,album!$C$2:$F$203,4,0),"")</f>
        <v/>
      </c>
      <c r="G622" s="4"/>
    </row>
    <row r="623" spans="1:7" x14ac:dyDescent="0.2">
      <c r="A623" s="4"/>
      <c r="B623" s="4"/>
      <c r="C623" s="5" t="str">
        <f>IF(D623&lt;&gt;"",VLOOKUP(D623,album!$C$2:$F$203,4,0),"")</f>
        <v/>
      </c>
      <c r="G623" s="4"/>
    </row>
    <row r="624" spans="1:7" x14ac:dyDescent="0.2">
      <c r="A624" s="4"/>
      <c r="B624" s="4"/>
      <c r="C624" s="5" t="str">
        <f>IF(D624&lt;&gt;"",VLOOKUP(D624,album!$C$2:$F$203,4,0),"")</f>
        <v/>
      </c>
      <c r="G624" s="4"/>
    </row>
    <row r="625" spans="1:7" x14ac:dyDescent="0.2">
      <c r="A625" s="4"/>
      <c r="B625" s="4"/>
      <c r="C625" s="5" t="str">
        <f>IF(D625&lt;&gt;"",VLOOKUP(D625,album!$C$2:$F$203,4,0),"")</f>
        <v/>
      </c>
      <c r="G625" s="4"/>
    </row>
    <row r="626" spans="1:7" x14ac:dyDescent="0.2">
      <c r="A626" s="4"/>
      <c r="B626" s="4"/>
      <c r="C626" s="5" t="str">
        <f>IF(D626&lt;&gt;"",VLOOKUP(D626,album!$C$2:$F$203,4,0),"")</f>
        <v/>
      </c>
      <c r="G626" s="4"/>
    </row>
    <row r="627" spans="1:7" x14ac:dyDescent="0.2">
      <c r="A627" s="4"/>
      <c r="B627" s="4"/>
      <c r="C627" s="5" t="str">
        <f>IF(D627&lt;&gt;"",VLOOKUP(D627,album!$C$2:$F$203,4,0),"")</f>
        <v/>
      </c>
      <c r="G627" s="4"/>
    </row>
    <row r="628" spans="1:7" x14ac:dyDescent="0.2">
      <c r="A628" s="4"/>
      <c r="B628" s="4"/>
      <c r="C628" s="5" t="str">
        <f>IF(D628&lt;&gt;"",VLOOKUP(D628,album!$C$2:$F$203,4,0),"")</f>
        <v/>
      </c>
      <c r="G628" s="4"/>
    </row>
    <row r="629" spans="1:7" x14ac:dyDescent="0.2">
      <c r="A629" s="4"/>
      <c r="B629" s="4"/>
      <c r="C629" s="5" t="str">
        <f>IF(D629&lt;&gt;"",VLOOKUP(D629,album!$C$2:$F$203,4,0),"")</f>
        <v/>
      </c>
      <c r="G629" s="4"/>
    </row>
    <row r="630" spans="1:7" x14ac:dyDescent="0.2">
      <c r="A630" s="4"/>
      <c r="B630" s="4"/>
      <c r="C630" s="5" t="str">
        <f>IF(D630&lt;&gt;"",VLOOKUP(D630,album!$C$2:$F$203,4,0),"")</f>
        <v/>
      </c>
      <c r="G630" s="4"/>
    </row>
    <row r="631" spans="1:7" x14ac:dyDescent="0.2">
      <c r="A631" s="4"/>
      <c r="B631" s="4"/>
      <c r="C631" s="5" t="str">
        <f>IF(D631&lt;&gt;"",VLOOKUP(D631,album!$C$2:$F$203,4,0),"")</f>
        <v/>
      </c>
      <c r="G631" s="4"/>
    </row>
    <row r="632" spans="1:7" x14ac:dyDescent="0.2">
      <c r="A632" s="4"/>
      <c r="B632" s="4"/>
      <c r="C632" s="5" t="str">
        <f>IF(D632&lt;&gt;"",VLOOKUP(D632,album!$C$2:$F$203,4,0),"")</f>
        <v/>
      </c>
      <c r="G632" s="4"/>
    </row>
    <row r="633" spans="1:7" x14ac:dyDescent="0.2">
      <c r="A633" s="4"/>
      <c r="B633" s="4"/>
      <c r="C633" s="5" t="str">
        <f>IF(D633&lt;&gt;"",VLOOKUP(D633,album!$C$2:$F$203,4,0),"")</f>
        <v/>
      </c>
      <c r="G633" s="4"/>
    </row>
    <row r="634" spans="1:7" x14ac:dyDescent="0.2">
      <c r="A634" s="4"/>
      <c r="B634" s="4"/>
      <c r="C634" s="5" t="str">
        <f>IF(D634&lt;&gt;"",VLOOKUP(D634,album!$C$2:$F$203,4,0),"")</f>
        <v/>
      </c>
      <c r="G634" s="4"/>
    </row>
    <row r="635" spans="1:7" x14ac:dyDescent="0.2">
      <c r="A635" s="4"/>
      <c r="B635" s="4"/>
      <c r="C635" s="5" t="str">
        <f>IF(D635&lt;&gt;"",VLOOKUP(D635,album!$C$2:$F$203,4,0),"")</f>
        <v/>
      </c>
      <c r="G635" s="4"/>
    </row>
    <row r="636" spans="1:7" x14ac:dyDescent="0.2">
      <c r="A636" s="4"/>
      <c r="B636" s="4"/>
      <c r="C636" s="5" t="str">
        <f>IF(D636&lt;&gt;"",VLOOKUP(D636,album!$C$2:$F$203,4,0),"")</f>
        <v/>
      </c>
      <c r="G636" s="4"/>
    </row>
    <row r="637" spans="1:7" x14ac:dyDescent="0.2">
      <c r="A637" s="4"/>
      <c r="B637" s="4"/>
      <c r="C637" s="5" t="str">
        <f>IF(D637&lt;&gt;"",VLOOKUP(D637,album!$C$2:$F$203,4,0),"")</f>
        <v/>
      </c>
      <c r="G637" s="4"/>
    </row>
    <row r="638" spans="1:7" x14ac:dyDescent="0.2">
      <c r="A638" s="4"/>
      <c r="B638" s="4"/>
      <c r="C638" s="5" t="str">
        <f>IF(D638&lt;&gt;"",VLOOKUP(D638,album!$C$2:$F$203,4,0),"")</f>
        <v/>
      </c>
      <c r="G638" s="4"/>
    </row>
    <row r="639" spans="1:7" x14ac:dyDescent="0.2">
      <c r="A639" s="4"/>
      <c r="B639" s="4"/>
      <c r="C639" s="5" t="str">
        <f>IF(D639&lt;&gt;"",VLOOKUP(D639,album!$C$2:$F$203,4,0),"")</f>
        <v/>
      </c>
      <c r="G639" s="4"/>
    </row>
    <row r="640" spans="1:7" x14ac:dyDescent="0.2">
      <c r="A640" s="4"/>
      <c r="B640" s="4"/>
      <c r="C640" s="5" t="str">
        <f>IF(D640&lt;&gt;"",VLOOKUP(D640,album!$C$2:$F$203,4,0),"")</f>
        <v/>
      </c>
      <c r="G640" s="4"/>
    </row>
    <row r="641" spans="1:7" x14ac:dyDescent="0.2">
      <c r="A641" s="4"/>
      <c r="B641" s="4"/>
      <c r="C641" s="5" t="str">
        <f>IF(D641&lt;&gt;"",VLOOKUP(D641,album!$C$2:$F$203,4,0),"")</f>
        <v/>
      </c>
      <c r="G641" s="4"/>
    </row>
    <row r="642" spans="1:7" x14ac:dyDescent="0.2">
      <c r="A642" s="4"/>
      <c r="B642" s="4"/>
      <c r="C642" s="5" t="str">
        <f>IF(D642&lt;&gt;"",VLOOKUP(D642,album!$C$2:$F$203,4,0),"")</f>
        <v/>
      </c>
      <c r="G642" s="4"/>
    </row>
    <row r="643" spans="1:7" x14ac:dyDescent="0.2">
      <c r="A643" s="4"/>
      <c r="B643" s="4"/>
      <c r="C643" s="5" t="str">
        <f>IF(D643&lt;&gt;"",VLOOKUP(D643,album!$C$2:$F$203,4,0),"")</f>
        <v/>
      </c>
      <c r="G643" s="4"/>
    </row>
    <row r="644" spans="1:7" x14ac:dyDescent="0.2">
      <c r="A644" s="4"/>
      <c r="B644" s="4"/>
      <c r="C644" s="5" t="str">
        <f>IF(D644&lt;&gt;"",VLOOKUP(D644,album!$C$2:$F$203,4,0),"")</f>
        <v/>
      </c>
      <c r="G644" s="4"/>
    </row>
    <row r="645" spans="1:7" x14ac:dyDescent="0.2">
      <c r="A645" s="4"/>
      <c r="B645" s="4"/>
      <c r="C645" s="5" t="str">
        <f>IF(D645&lt;&gt;"",VLOOKUP(D645,album!$C$2:$F$203,4,0),"")</f>
        <v/>
      </c>
      <c r="G645" s="4"/>
    </row>
    <row r="646" spans="1:7" x14ac:dyDescent="0.2">
      <c r="A646" s="4"/>
      <c r="B646" s="4"/>
      <c r="C646" s="5" t="str">
        <f>IF(D646&lt;&gt;"",VLOOKUP(D646,album!$C$2:$F$203,4,0),"")</f>
        <v/>
      </c>
      <c r="G646" s="4"/>
    </row>
    <row r="647" spans="1:7" x14ac:dyDescent="0.2">
      <c r="A647" s="4"/>
      <c r="B647" s="4"/>
      <c r="C647" s="5" t="str">
        <f>IF(D647&lt;&gt;"",VLOOKUP(D647,album!$C$2:$F$203,4,0),"")</f>
        <v/>
      </c>
      <c r="G647" s="4"/>
    </row>
    <row r="648" spans="1:7" x14ac:dyDescent="0.2">
      <c r="A648" s="4"/>
      <c r="B648" s="4"/>
      <c r="C648" s="5" t="str">
        <f>IF(D648&lt;&gt;"",VLOOKUP(D648,album!$C$2:$F$203,4,0),"")</f>
        <v/>
      </c>
      <c r="G648" s="4"/>
    </row>
    <row r="649" spans="1:7" x14ac:dyDescent="0.2">
      <c r="A649" s="4"/>
      <c r="B649" s="4"/>
      <c r="C649" s="5" t="str">
        <f>IF(D649&lt;&gt;"",VLOOKUP(D649,album!$C$2:$F$203,4,0),"")</f>
        <v/>
      </c>
      <c r="G649" s="4"/>
    </row>
    <row r="650" spans="1:7" x14ac:dyDescent="0.2">
      <c r="A650" s="4"/>
      <c r="B650" s="4"/>
      <c r="C650" s="5" t="str">
        <f>IF(D650&lt;&gt;"",VLOOKUP(D650,album!$C$2:$F$203,4,0),"")</f>
        <v/>
      </c>
      <c r="G650" s="4"/>
    </row>
    <row r="651" spans="1:7" x14ac:dyDescent="0.2">
      <c r="A651" s="4"/>
      <c r="B651" s="4"/>
      <c r="C651" s="5" t="str">
        <f>IF(D651&lt;&gt;"",VLOOKUP(D651,album!$C$2:$F$203,4,0),"")</f>
        <v/>
      </c>
      <c r="G651" s="4"/>
    </row>
    <row r="652" spans="1:7" x14ac:dyDescent="0.2">
      <c r="A652" s="4"/>
      <c r="B652" s="4"/>
      <c r="C652" s="5" t="str">
        <f>IF(D652&lt;&gt;"",VLOOKUP(D652,album!$C$2:$F$203,4,0),"")</f>
        <v/>
      </c>
      <c r="G652" s="4"/>
    </row>
    <row r="653" spans="1:7" x14ac:dyDescent="0.2">
      <c r="A653" s="4"/>
      <c r="B653" s="4"/>
      <c r="C653" s="5" t="str">
        <f>IF(D653&lt;&gt;"",VLOOKUP(D653,album!$C$2:$F$203,4,0),"")</f>
        <v/>
      </c>
      <c r="G653" s="4"/>
    </row>
    <row r="654" spans="1:7" x14ac:dyDescent="0.2">
      <c r="A654" s="4"/>
      <c r="B654" s="4"/>
      <c r="C654" s="5" t="str">
        <f>IF(D654&lt;&gt;"",VLOOKUP(D654,album!$C$2:$F$203,4,0),"")</f>
        <v/>
      </c>
      <c r="G654" s="4"/>
    </row>
    <row r="655" spans="1:7" x14ac:dyDescent="0.2">
      <c r="A655" s="4"/>
      <c r="B655" s="4"/>
      <c r="C655" s="5" t="str">
        <f>IF(D655&lt;&gt;"",VLOOKUP(D655,album!$C$2:$F$203,4,0),"")</f>
        <v/>
      </c>
      <c r="G655" s="4"/>
    </row>
    <row r="656" spans="1:7" x14ac:dyDescent="0.2">
      <c r="A656" s="4"/>
      <c r="B656" s="4"/>
      <c r="C656" s="5" t="str">
        <f>IF(D656&lt;&gt;"",VLOOKUP(D656,album!$C$2:$F$203,4,0),"")</f>
        <v/>
      </c>
      <c r="G656" s="4"/>
    </row>
    <row r="657" spans="1:7" x14ac:dyDescent="0.2">
      <c r="A657" s="4"/>
      <c r="B657" s="4"/>
      <c r="C657" s="5" t="str">
        <f>IF(D657&lt;&gt;"",VLOOKUP(D657,album!$C$2:$F$203,4,0),"")</f>
        <v/>
      </c>
      <c r="G657" s="4"/>
    </row>
    <row r="658" spans="1:7" x14ac:dyDescent="0.2">
      <c r="A658" s="4"/>
      <c r="B658" s="4"/>
      <c r="C658" s="5" t="str">
        <f>IF(D658&lt;&gt;"",VLOOKUP(D658,album!$C$2:$F$203,4,0),"")</f>
        <v/>
      </c>
      <c r="G658" s="4"/>
    </row>
    <row r="659" spans="1:7" x14ac:dyDescent="0.2">
      <c r="A659" s="4"/>
      <c r="B659" s="4"/>
      <c r="C659" s="5" t="str">
        <f>IF(D659&lt;&gt;"",VLOOKUP(D659,album!$C$2:$F$203,4,0),"")</f>
        <v/>
      </c>
      <c r="G659" s="4"/>
    </row>
    <row r="660" spans="1:7" x14ac:dyDescent="0.2">
      <c r="A660" s="4"/>
      <c r="B660" s="4"/>
      <c r="C660" s="5" t="str">
        <f>IF(D660&lt;&gt;"",VLOOKUP(D660,album!$C$2:$F$203,4,0),"")</f>
        <v/>
      </c>
      <c r="G660" s="4"/>
    </row>
    <row r="661" spans="1:7" x14ac:dyDescent="0.2">
      <c r="A661" s="4"/>
      <c r="B661" s="4"/>
      <c r="C661" s="5" t="str">
        <f>IF(D661&lt;&gt;"",VLOOKUP(D661,album!$C$2:$F$203,4,0),"")</f>
        <v/>
      </c>
      <c r="G661" s="4"/>
    </row>
    <row r="662" spans="1:7" x14ac:dyDescent="0.2">
      <c r="A662" s="4"/>
      <c r="B662" s="4"/>
      <c r="C662" s="5" t="str">
        <f>IF(D662&lt;&gt;"",VLOOKUP(D662,album!$C$2:$F$203,4,0),"")</f>
        <v/>
      </c>
      <c r="G662" s="4"/>
    </row>
    <row r="663" spans="1:7" x14ac:dyDescent="0.2">
      <c r="A663" s="4"/>
      <c r="B663" s="4"/>
      <c r="C663" s="5" t="str">
        <f>IF(D663&lt;&gt;"",VLOOKUP(D663,album!$C$2:$F$203,4,0),"")</f>
        <v/>
      </c>
      <c r="G663" s="4"/>
    </row>
    <row r="664" spans="1:7" x14ac:dyDescent="0.2">
      <c r="A664" s="4"/>
      <c r="B664" s="4"/>
      <c r="C664" s="5" t="str">
        <f>IF(D664&lt;&gt;"",VLOOKUP(D664,album!$C$2:$F$203,4,0),"")</f>
        <v/>
      </c>
      <c r="G664" s="4"/>
    </row>
    <row r="665" spans="1:7" x14ac:dyDescent="0.2">
      <c r="A665" s="4"/>
      <c r="B665" s="4"/>
      <c r="C665" s="5" t="str">
        <f>IF(D665&lt;&gt;"",VLOOKUP(D665,album!$C$2:$F$203,4,0),"")</f>
        <v/>
      </c>
      <c r="G665" s="4"/>
    </row>
    <row r="666" spans="1:7" x14ac:dyDescent="0.2">
      <c r="A666" s="4"/>
      <c r="B666" s="4"/>
      <c r="C666" s="5" t="str">
        <f>IF(D666&lt;&gt;"",VLOOKUP(D666,album!$C$2:$F$203,4,0),"")</f>
        <v/>
      </c>
      <c r="G666" s="4"/>
    </row>
    <row r="667" spans="1:7" x14ac:dyDescent="0.2">
      <c r="A667" s="4"/>
      <c r="B667" s="4"/>
      <c r="C667" s="5" t="str">
        <f>IF(D667&lt;&gt;"",VLOOKUP(D667,album!$C$2:$F$203,4,0),"")</f>
        <v/>
      </c>
      <c r="G667" s="4"/>
    </row>
    <row r="668" spans="1:7" x14ac:dyDescent="0.2">
      <c r="A668" s="4"/>
      <c r="B668" s="4"/>
      <c r="C668" s="5" t="str">
        <f>IF(D668&lt;&gt;"",VLOOKUP(D668,album!$C$2:$F$203,4,0),"")</f>
        <v/>
      </c>
      <c r="G668" s="4"/>
    </row>
    <row r="669" spans="1:7" x14ac:dyDescent="0.2">
      <c r="A669" s="4"/>
      <c r="B669" s="4"/>
      <c r="C669" s="5" t="str">
        <f>IF(D669&lt;&gt;"",VLOOKUP(D669,album!$C$2:$F$203,4,0),"")</f>
        <v/>
      </c>
      <c r="G669" s="4"/>
    </row>
    <row r="670" spans="1:7" x14ac:dyDescent="0.2">
      <c r="A670" s="4"/>
      <c r="B670" s="4"/>
      <c r="C670" s="5" t="str">
        <f>IF(D670&lt;&gt;"",VLOOKUP(D670,album!$C$2:$F$203,4,0),"")</f>
        <v/>
      </c>
      <c r="G670" s="4"/>
    </row>
    <row r="671" spans="1:7" x14ac:dyDescent="0.2">
      <c r="A671" s="4"/>
      <c r="B671" s="4"/>
      <c r="C671" s="5" t="str">
        <f>IF(D671&lt;&gt;"",VLOOKUP(D671,album!$C$2:$F$203,4,0),"")</f>
        <v/>
      </c>
      <c r="G671" s="4"/>
    </row>
    <row r="672" spans="1:7" x14ac:dyDescent="0.2">
      <c r="A672" s="4"/>
      <c r="B672" s="4"/>
      <c r="C672" s="5" t="str">
        <f>IF(D672&lt;&gt;"",VLOOKUP(D672,album!$C$2:$F$203,4,0),"")</f>
        <v/>
      </c>
      <c r="G672" s="4"/>
    </row>
    <row r="673" spans="1:7" x14ac:dyDescent="0.2">
      <c r="A673" s="4"/>
      <c r="B673" s="4"/>
      <c r="C673" s="5" t="str">
        <f>IF(D673&lt;&gt;"",VLOOKUP(D673,album!$C$2:$F$203,4,0),"")</f>
        <v/>
      </c>
      <c r="G673" s="4"/>
    </row>
    <row r="674" spans="1:7" x14ac:dyDescent="0.2">
      <c r="A674" s="4"/>
      <c r="B674" s="4"/>
      <c r="C674" s="5" t="str">
        <f>IF(D674&lt;&gt;"",VLOOKUP(D674,album!$C$2:$F$203,4,0),"")</f>
        <v/>
      </c>
      <c r="G674" s="4"/>
    </row>
    <row r="675" spans="1:7" x14ac:dyDescent="0.2">
      <c r="A675" s="4"/>
      <c r="B675" s="4"/>
      <c r="C675" s="5" t="str">
        <f>IF(D675&lt;&gt;"",VLOOKUP(D675,album!$C$2:$F$203,4,0),"")</f>
        <v/>
      </c>
      <c r="G675" s="4"/>
    </row>
    <row r="676" spans="1:7" x14ac:dyDescent="0.2">
      <c r="A676" s="4"/>
      <c r="B676" s="4"/>
      <c r="C676" s="5" t="str">
        <f>IF(D676&lt;&gt;"",VLOOKUP(D676,album!$C$2:$F$203,4,0),"")</f>
        <v/>
      </c>
      <c r="G676" s="4"/>
    </row>
    <row r="677" spans="1:7" x14ac:dyDescent="0.2">
      <c r="A677" s="4"/>
      <c r="B677" s="4"/>
      <c r="C677" s="5" t="str">
        <f>IF(D677&lt;&gt;"",VLOOKUP(D677,album!$C$2:$F$203,4,0),"")</f>
        <v/>
      </c>
      <c r="G677" s="4"/>
    </row>
    <row r="678" spans="1:7" x14ac:dyDescent="0.2">
      <c r="A678" s="4"/>
      <c r="B678" s="4"/>
      <c r="C678" s="5" t="str">
        <f>IF(D678&lt;&gt;"",VLOOKUP(D678,album!$C$2:$F$203,4,0),"")</f>
        <v/>
      </c>
      <c r="G678" s="4"/>
    </row>
    <row r="679" spans="1:7" x14ac:dyDescent="0.2">
      <c r="A679" s="4"/>
      <c r="B679" s="4"/>
      <c r="C679" s="5" t="str">
        <f>IF(D679&lt;&gt;"",VLOOKUP(D679,album!$C$2:$F$203,4,0),"")</f>
        <v/>
      </c>
      <c r="G679" s="4"/>
    </row>
    <row r="680" spans="1:7" x14ac:dyDescent="0.2">
      <c r="A680" s="4"/>
      <c r="B680" s="4"/>
      <c r="C680" s="5" t="str">
        <f>IF(D680&lt;&gt;"",VLOOKUP(D680,album!$C$2:$F$203,4,0),"")</f>
        <v/>
      </c>
      <c r="G680" s="4"/>
    </row>
    <row r="681" spans="1:7" x14ac:dyDescent="0.2">
      <c r="A681" s="4"/>
      <c r="B681" s="4"/>
      <c r="C681" s="5" t="str">
        <f>IF(D681&lt;&gt;"",VLOOKUP(D681,album!$C$2:$F$203,4,0),"")</f>
        <v/>
      </c>
      <c r="G681" s="4"/>
    </row>
    <row r="682" spans="1:7" x14ac:dyDescent="0.2">
      <c r="A682" s="4"/>
      <c r="B682" s="4"/>
      <c r="C682" s="5" t="str">
        <f>IF(D682&lt;&gt;"",VLOOKUP(D682,album!$C$2:$F$203,4,0),"")</f>
        <v/>
      </c>
      <c r="G682" s="4"/>
    </row>
    <row r="683" spans="1:7" x14ac:dyDescent="0.2">
      <c r="A683" s="4"/>
      <c r="B683" s="4"/>
      <c r="C683" s="5" t="str">
        <f>IF(D683&lt;&gt;"",VLOOKUP(D683,album!$C$2:$F$203,4,0),"")</f>
        <v/>
      </c>
      <c r="G683" s="4"/>
    </row>
    <row r="684" spans="1:7" x14ac:dyDescent="0.2">
      <c r="A684" s="4"/>
      <c r="B684" s="4"/>
      <c r="C684" s="5" t="str">
        <f>IF(D684&lt;&gt;"",VLOOKUP(D684,album!$C$2:$F$203,4,0),"")</f>
        <v/>
      </c>
      <c r="G684" s="4"/>
    </row>
    <row r="685" spans="1:7" x14ac:dyDescent="0.2">
      <c r="A685" s="4"/>
      <c r="B685" s="4"/>
      <c r="C685" s="5" t="str">
        <f>IF(D685&lt;&gt;"",VLOOKUP(D685,album!$C$2:$F$203,4,0),"")</f>
        <v/>
      </c>
      <c r="G685" s="4"/>
    </row>
    <row r="686" spans="1:7" x14ac:dyDescent="0.2">
      <c r="A686" s="4"/>
      <c r="B686" s="4"/>
      <c r="C686" s="5" t="str">
        <f>IF(D686&lt;&gt;"",VLOOKUP(D686,album!$C$2:$F$203,4,0),"")</f>
        <v/>
      </c>
      <c r="G686" s="4"/>
    </row>
    <row r="687" spans="1:7" x14ac:dyDescent="0.2">
      <c r="A687" s="4"/>
      <c r="B687" s="4"/>
      <c r="C687" s="5" t="str">
        <f>IF(D687&lt;&gt;"",VLOOKUP(D687,album!$C$2:$F$203,4,0),"")</f>
        <v/>
      </c>
      <c r="G687" s="4"/>
    </row>
    <row r="688" spans="1:7" x14ac:dyDescent="0.2">
      <c r="A688" s="4"/>
      <c r="B688" s="4"/>
      <c r="C688" s="5" t="str">
        <f>IF(D688&lt;&gt;"",VLOOKUP(D688,album!$C$2:$F$203,4,0),"")</f>
        <v/>
      </c>
      <c r="G688" s="4"/>
    </row>
    <row r="689" spans="1:7" x14ac:dyDescent="0.2">
      <c r="A689" s="4"/>
      <c r="B689" s="4"/>
      <c r="C689" s="5" t="str">
        <f>IF(D689&lt;&gt;"",VLOOKUP(D689,album!$C$2:$F$203,4,0),"")</f>
        <v/>
      </c>
      <c r="G689" s="4"/>
    </row>
    <row r="690" spans="1:7" x14ac:dyDescent="0.2">
      <c r="A690" s="4"/>
      <c r="B690" s="4"/>
      <c r="C690" s="5" t="str">
        <f>IF(D690&lt;&gt;"",VLOOKUP(D690,album!$C$2:$F$203,4,0),"")</f>
        <v/>
      </c>
      <c r="G690" s="4"/>
    </row>
    <row r="691" spans="1:7" x14ac:dyDescent="0.2">
      <c r="A691" s="4"/>
      <c r="B691" s="4"/>
      <c r="C691" s="5" t="str">
        <f>IF(D691&lt;&gt;"",VLOOKUP(D691,album!$C$2:$F$203,4,0),"")</f>
        <v/>
      </c>
      <c r="G691" s="4"/>
    </row>
    <row r="692" spans="1:7" x14ac:dyDescent="0.2">
      <c r="A692" s="4"/>
      <c r="B692" s="4"/>
      <c r="C692" s="5" t="str">
        <f>IF(D692&lt;&gt;"",VLOOKUP(D692,album!$C$2:$F$203,4,0),"")</f>
        <v/>
      </c>
      <c r="G692" s="4"/>
    </row>
    <row r="693" spans="1:7" x14ac:dyDescent="0.2">
      <c r="A693" s="4"/>
      <c r="B693" s="4"/>
      <c r="C693" s="5" t="str">
        <f>IF(D693&lt;&gt;"",VLOOKUP(D693,album!$C$2:$F$203,4,0),"")</f>
        <v/>
      </c>
      <c r="G693" s="4"/>
    </row>
    <row r="694" spans="1:7" x14ac:dyDescent="0.2">
      <c r="A694" s="4"/>
      <c r="B694" s="4"/>
      <c r="C694" s="5" t="str">
        <f>IF(D694&lt;&gt;"",VLOOKUP(D694,album!$C$2:$F$203,4,0),"")</f>
        <v/>
      </c>
      <c r="G694" s="4"/>
    </row>
    <row r="695" spans="1:7" x14ac:dyDescent="0.2">
      <c r="A695" s="4"/>
      <c r="B695" s="4"/>
      <c r="C695" s="5" t="str">
        <f>IF(D695&lt;&gt;"",VLOOKUP(D695,album!$C$2:$F$203,4,0),"")</f>
        <v/>
      </c>
      <c r="G695" s="4"/>
    </row>
    <row r="696" spans="1:7" x14ac:dyDescent="0.2">
      <c r="A696" s="4"/>
      <c r="B696" s="4"/>
      <c r="C696" s="5" t="str">
        <f>IF(D696&lt;&gt;"",VLOOKUP(D696,album!$C$2:$F$203,4,0),"")</f>
        <v/>
      </c>
      <c r="G696" s="4"/>
    </row>
    <row r="697" spans="1:7" x14ac:dyDescent="0.2">
      <c r="A697" s="4"/>
      <c r="B697" s="4"/>
      <c r="C697" s="5" t="str">
        <f>IF(D697&lt;&gt;"",VLOOKUP(D697,album!$C$2:$F$203,4,0),"")</f>
        <v/>
      </c>
      <c r="G697" s="4"/>
    </row>
    <row r="698" spans="1:7" x14ac:dyDescent="0.2">
      <c r="A698" s="4"/>
      <c r="B698" s="4"/>
      <c r="C698" s="5" t="str">
        <f>IF(D698&lt;&gt;"",VLOOKUP(D698,album!$C$2:$F$203,4,0),"")</f>
        <v/>
      </c>
      <c r="G698" s="4"/>
    </row>
    <row r="699" spans="1:7" x14ac:dyDescent="0.2">
      <c r="A699" s="4"/>
      <c r="B699" s="4"/>
      <c r="C699" s="5" t="str">
        <f>IF(D699&lt;&gt;"",VLOOKUP(D699,album!$C$2:$F$203,4,0),"")</f>
        <v/>
      </c>
      <c r="G699" s="4"/>
    </row>
    <row r="700" spans="1:7" x14ac:dyDescent="0.2">
      <c r="A700" s="4"/>
      <c r="B700" s="4"/>
      <c r="C700" s="5" t="str">
        <f>IF(D700&lt;&gt;"",VLOOKUP(D700,album!$C$2:$F$203,4,0),"")</f>
        <v/>
      </c>
      <c r="G700" s="4"/>
    </row>
    <row r="701" spans="1:7" x14ac:dyDescent="0.2">
      <c r="A701" s="4"/>
      <c r="B701" s="4"/>
      <c r="C701" s="5" t="str">
        <f>IF(D701&lt;&gt;"",VLOOKUP(D701,album!$C$2:$F$203,4,0),"")</f>
        <v/>
      </c>
      <c r="G701" s="4"/>
    </row>
    <row r="702" spans="1:7" x14ac:dyDescent="0.2">
      <c r="A702" s="4"/>
      <c r="B702" s="4"/>
      <c r="C702" s="5" t="str">
        <f>IF(D702&lt;&gt;"",VLOOKUP(D702,album!$C$2:$F$203,4,0),"")</f>
        <v/>
      </c>
      <c r="G702" s="4"/>
    </row>
    <row r="703" spans="1:7" x14ac:dyDescent="0.2">
      <c r="A703" s="4"/>
      <c r="B703" s="4"/>
      <c r="C703" s="5" t="str">
        <f>IF(D703&lt;&gt;"",VLOOKUP(D703,album!$C$2:$F$203,4,0),"")</f>
        <v/>
      </c>
      <c r="G703" s="4"/>
    </row>
    <row r="704" spans="1:7" x14ac:dyDescent="0.2">
      <c r="A704" s="4"/>
      <c r="B704" s="4"/>
      <c r="C704" s="5" t="str">
        <f>IF(D704&lt;&gt;"",VLOOKUP(D704,album!$C$2:$F$203,4,0),"")</f>
        <v/>
      </c>
      <c r="G704" s="4"/>
    </row>
    <row r="705" spans="1:7" x14ac:dyDescent="0.2">
      <c r="A705" s="4"/>
      <c r="B705" s="4"/>
      <c r="C705" s="5" t="str">
        <f>IF(D705&lt;&gt;"",VLOOKUP(D705,album!$C$2:$F$203,4,0),"")</f>
        <v/>
      </c>
      <c r="G705" s="4"/>
    </row>
    <row r="706" spans="1:7" x14ac:dyDescent="0.2">
      <c r="A706" s="4"/>
      <c r="B706" s="4"/>
      <c r="C706" s="5" t="str">
        <f>IF(D706&lt;&gt;"",VLOOKUP(D706,album!$C$2:$F$203,4,0),"")</f>
        <v/>
      </c>
      <c r="G706" s="4"/>
    </row>
    <row r="707" spans="1:7" x14ac:dyDescent="0.2">
      <c r="A707" s="4"/>
      <c r="B707" s="4"/>
      <c r="C707" s="5" t="str">
        <f>IF(D707&lt;&gt;"",VLOOKUP(D707,album!$C$2:$F$203,4,0),"")</f>
        <v/>
      </c>
      <c r="G707" s="4"/>
    </row>
    <row r="708" spans="1:7" x14ac:dyDescent="0.2">
      <c r="A708" s="4"/>
      <c r="B708" s="4"/>
      <c r="C708" s="5" t="str">
        <f>IF(D708&lt;&gt;"",VLOOKUP(D708,album!$C$2:$F$203,4,0),"")</f>
        <v/>
      </c>
      <c r="G708" s="4"/>
    </row>
    <row r="709" spans="1:7" x14ac:dyDescent="0.2">
      <c r="A709" s="4"/>
      <c r="B709" s="4"/>
      <c r="C709" s="5" t="str">
        <f>IF(D709&lt;&gt;"",VLOOKUP(D709,album!$C$2:$F$203,4,0),"")</f>
        <v/>
      </c>
      <c r="G709" s="4"/>
    </row>
    <row r="710" spans="1:7" x14ac:dyDescent="0.2">
      <c r="A710" s="4"/>
      <c r="B710" s="4"/>
      <c r="C710" s="5" t="str">
        <f>IF(D710&lt;&gt;"",VLOOKUP(D710,album!$C$2:$F$203,4,0),"")</f>
        <v/>
      </c>
      <c r="G710" s="4"/>
    </row>
    <row r="711" spans="1:7" x14ac:dyDescent="0.2">
      <c r="A711" s="4"/>
      <c r="B711" s="4"/>
      <c r="C711" s="5" t="str">
        <f>IF(D711&lt;&gt;"",VLOOKUP(D711,album!$C$2:$F$203,4,0),"")</f>
        <v/>
      </c>
      <c r="G711" s="4"/>
    </row>
    <row r="712" spans="1:7" x14ac:dyDescent="0.2">
      <c r="A712" s="4"/>
      <c r="B712" s="4"/>
      <c r="C712" s="5" t="str">
        <f>IF(D712&lt;&gt;"",VLOOKUP(D712,album!$C$2:$F$203,4,0),"")</f>
        <v/>
      </c>
      <c r="G712" s="4"/>
    </row>
    <row r="713" spans="1:7" x14ac:dyDescent="0.2">
      <c r="A713" s="4"/>
      <c r="B713" s="4"/>
      <c r="C713" s="5" t="str">
        <f>IF(D713&lt;&gt;"",VLOOKUP(D713,album!$C$2:$F$203,4,0),"")</f>
        <v/>
      </c>
      <c r="G713" s="4"/>
    </row>
    <row r="714" spans="1:7" x14ac:dyDescent="0.2">
      <c r="A714" s="4"/>
      <c r="B714" s="4"/>
      <c r="C714" s="5" t="str">
        <f>IF(D714&lt;&gt;"",VLOOKUP(D714,album!$C$2:$F$203,4,0),"")</f>
        <v/>
      </c>
      <c r="G714" s="4"/>
    </row>
    <row r="715" spans="1:7" x14ac:dyDescent="0.2">
      <c r="A715" s="4"/>
      <c r="B715" s="4"/>
      <c r="C715" s="5" t="str">
        <f>IF(D715&lt;&gt;"",VLOOKUP(D715,album!$C$2:$F$203,4,0),"")</f>
        <v/>
      </c>
      <c r="G715" s="4"/>
    </row>
    <row r="716" spans="1:7" x14ac:dyDescent="0.2">
      <c r="A716" s="4"/>
      <c r="B716" s="4"/>
      <c r="C716" s="5" t="str">
        <f>IF(D716&lt;&gt;"",VLOOKUP(D716,album!$C$2:$F$203,4,0),"")</f>
        <v/>
      </c>
      <c r="G716" s="4"/>
    </row>
    <row r="717" spans="1:7" x14ac:dyDescent="0.2">
      <c r="A717" s="4"/>
      <c r="B717" s="4"/>
      <c r="C717" s="5" t="str">
        <f>IF(D717&lt;&gt;"",VLOOKUP(D717,album!$C$2:$F$203,4,0),"")</f>
        <v/>
      </c>
      <c r="G717" s="4"/>
    </row>
    <row r="718" spans="1:7" x14ac:dyDescent="0.2">
      <c r="A718" s="4"/>
      <c r="B718" s="4"/>
      <c r="C718" s="5" t="str">
        <f>IF(D718&lt;&gt;"",VLOOKUP(D718,album!$C$2:$F$203,4,0),"")</f>
        <v/>
      </c>
      <c r="G718" s="4"/>
    </row>
    <row r="719" spans="1:7" x14ac:dyDescent="0.2">
      <c r="A719" s="4"/>
      <c r="B719" s="4"/>
      <c r="C719" s="5" t="str">
        <f>IF(D719&lt;&gt;"",VLOOKUP(D719,album!$C$2:$F$203,4,0),"")</f>
        <v/>
      </c>
      <c r="G719" s="4"/>
    </row>
    <row r="720" spans="1:7" x14ac:dyDescent="0.2">
      <c r="A720" s="4"/>
      <c r="B720" s="4"/>
      <c r="C720" s="5" t="str">
        <f>IF(D720&lt;&gt;"",VLOOKUP(D720,album!$C$2:$F$203,4,0),"")</f>
        <v/>
      </c>
      <c r="G720" s="4"/>
    </row>
    <row r="721" spans="1:7" x14ac:dyDescent="0.2">
      <c r="A721" s="4"/>
      <c r="B721" s="4"/>
      <c r="C721" s="5" t="str">
        <f>IF(D721&lt;&gt;"",VLOOKUP(D721,album!$C$2:$F$203,4,0),"")</f>
        <v/>
      </c>
      <c r="G721" s="4"/>
    </row>
    <row r="722" spans="1:7" x14ac:dyDescent="0.2">
      <c r="A722" s="4"/>
      <c r="B722" s="4"/>
      <c r="C722" s="5" t="str">
        <f>IF(D722&lt;&gt;"",VLOOKUP(D722,album!$C$2:$F$203,4,0),"")</f>
        <v/>
      </c>
      <c r="G722" s="4"/>
    </row>
    <row r="723" spans="1:7" x14ac:dyDescent="0.2">
      <c r="A723" s="4"/>
      <c r="B723" s="4"/>
      <c r="C723" s="5" t="str">
        <f>IF(D723&lt;&gt;"",VLOOKUP(D723,album!$C$2:$F$203,4,0),"")</f>
        <v/>
      </c>
      <c r="G723" s="4"/>
    </row>
    <row r="724" spans="1:7" x14ac:dyDescent="0.2">
      <c r="A724" s="4"/>
      <c r="B724" s="4"/>
      <c r="C724" s="5" t="str">
        <f>IF(D724&lt;&gt;"",VLOOKUP(D724,album!$C$2:$F$203,4,0),"")</f>
        <v/>
      </c>
      <c r="G724" s="4"/>
    </row>
    <row r="725" spans="1:7" x14ac:dyDescent="0.2">
      <c r="A725" s="4"/>
      <c r="B725" s="4"/>
      <c r="C725" s="5" t="str">
        <f>IF(D725&lt;&gt;"",VLOOKUP(D725,album!$C$2:$F$203,4,0),"")</f>
        <v/>
      </c>
      <c r="G725" s="4"/>
    </row>
    <row r="726" spans="1:7" x14ac:dyDescent="0.2">
      <c r="A726" s="4"/>
      <c r="B726" s="4"/>
      <c r="C726" s="5" t="str">
        <f>IF(D726&lt;&gt;"",VLOOKUP(D726,album!$C$2:$F$203,4,0),"")</f>
        <v/>
      </c>
      <c r="G726" s="4"/>
    </row>
    <row r="727" spans="1:7" x14ac:dyDescent="0.2">
      <c r="A727" s="4"/>
      <c r="B727" s="4"/>
      <c r="C727" s="5" t="str">
        <f>IF(D727&lt;&gt;"",VLOOKUP(D727,album!$C$2:$F$203,4,0),"")</f>
        <v/>
      </c>
      <c r="G727" s="4"/>
    </row>
    <row r="728" spans="1:7" x14ac:dyDescent="0.2">
      <c r="A728" s="4"/>
      <c r="B728" s="4"/>
      <c r="C728" s="5" t="str">
        <f>IF(D728&lt;&gt;"",VLOOKUP(D728,album!$C$2:$F$203,4,0),"")</f>
        <v/>
      </c>
      <c r="G728" s="4"/>
    </row>
    <row r="729" spans="1:7" x14ac:dyDescent="0.2">
      <c r="A729" s="4"/>
      <c r="B729" s="4"/>
      <c r="C729" s="5" t="str">
        <f>IF(D729&lt;&gt;"",VLOOKUP(D729,album!$C$2:$F$203,4,0),"")</f>
        <v/>
      </c>
      <c r="G729" s="4"/>
    </row>
    <row r="730" spans="1:7" x14ac:dyDescent="0.2">
      <c r="A730" s="4"/>
      <c r="B730" s="4"/>
      <c r="C730" s="5" t="str">
        <f>IF(D730&lt;&gt;"",VLOOKUP(D730,album!$C$2:$F$203,4,0),"")</f>
        <v/>
      </c>
      <c r="G730" s="4"/>
    </row>
    <row r="731" spans="1:7" x14ac:dyDescent="0.2">
      <c r="A731" s="4"/>
      <c r="B731" s="4"/>
      <c r="C731" s="5" t="str">
        <f>IF(D731&lt;&gt;"",VLOOKUP(D731,album!$C$2:$F$203,4,0),"")</f>
        <v/>
      </c>
      <c r="G731" s="4"/>
    </row>
    <row r="732" spans="1:7" x14ac:dyDescent="0.2">
      <c r="A732" s="4"/>
      <c r="B732" s="4"/>
      <c r="C732" s="5" t="str">
        <f>IF(D732&lt;&gt;"",VLOOKUP(D732,album!$C$2:$F$203,4,0),"")</f>
        <v/>
      </c>
      <c r="G732" s="4"/>
    </row>
    <row r="733" spans="1:7" x14ac:dyDescent="0.2">
      <c r="A733" s="4"/>
      <c r="B733" s="4"/>
      <c r="C733" s="5" t="str">
        <f>IF(D733&lt;&gt;"",VLOOKUP(D733,album!$C$2:$F$203,4,0),"")</f>
        <v/>
      </c>
      <c r="G733" s="4"/>
    </row>
    <row r="734" spans="1:7" x14ac:dyDescent="0.2">
      <c r="A734" s="4"/>
      <c r="B734" s="4"/>
      <c r="C734" s="5" t="str">
        <f>IF(D734&lt;&gt;"",VLOOKUP(D734,album!$C$2:$F$203,4,0),"")</f>
        <v/>
      </c>
      <c r="G734" s="4"/>
    </row>
    <row r="735" spans="1:7" x14ac:dyDescent="0.2">
      <c r="A735" s="4"/>
      <c r="B735" s="4"/>
      <c r="C735" s="5" t="str">
        <f>IF(D735&lt;&gt;"",VLOOKUP(D735,album!$C$2:$F$203,4,0),"")</f>
        <v/>
      </c>
      <c r="G735" s="4"/>
    </row>
    <row r="736" spans="1:7" x14ac:dyDescent="0.2">
      <c r="A736" s="4"/>
      <c r="B736" s="4"/>
      <c r="C736" s="5" t="str">
        <f>IF(D736&lt;&gt;"",VLOOKUP(D736,album!$C$2:$F$203,4,0),"")</f>
        <v/>
      </c>
      <c r="G736" s="4"/>
    </row>
    <row r="737" spans="1:7" x14ac:dyDescent="0.2">
      <c r="A737" s="4"/>
      <c r="B737" s="4"/>
      <c r="C737" s="5" t="str">
        <f>IF(D737&lt;&gt;"",VLOOKUP(D737,album!$C$2:$F$203,4,0),"")</f>
        <v/>
      </c>
      <c r="G737" s="4"/>
    </row>
    <row r="738" spans="1:7" x14ac:dyDescent="0.2">
      <c r="A738" s="4"/>
      <c r="B738" s="4"/>
      <c r="C738" s="5" t="str">
        <f>IF(D738&lt;&gt;"",VLOOKUP(D738,album!$C$2:$F$203,4,0),"")</f>
        <v/>
      </c>
      <c r="G738" s="4"/>
    </row>
    <row r="739" spans="1:7" x14ac:dyDescent="0.2">
      <c r="A739" s="4"/>
      <c r="B739" s="4"/>
      <c r="C739" s="5" t="str">
        <f>IF(D739&lt;&gt;"",VLOOKUP(D739,album!$C$2:$F$203,4,0),"")</f>
        <v/>
      </c>
      <c r="G739" s="4"/>
    </row>
    <row r="740" spans="1:7" x14ac:dyDescent="0.2">
      <c r="A740" s="4"/>
      <c r="B740" s="4"/>
      <c r="C740" s="5" t="str">
        <f>IF(D740&lt;&gt;"",VLOOKUP(D740,album!$C$2:$F$203,4,0),"")</f>
        <v/>
      </c>
      <c r="G740" s="4"/>
    </row>
    <row r="741" spans="1:7" x14ac:dyDescent="0.2">
      <c r="A741" s="4"/>
      <c r="B741" s="4"/>
      <c r="C741" s="5" t="str">
        <f>IF(D741&lt;&gt;"",VLOOKUP(D741,album!$C$2:$F$203,4,0),"")</f>
        <v/>
      </c>
      <c r="G741" s="4"/>
    </row>
    <row r="742" spans="1:7" x14ac:dyDescent="0.2">
      <c r="A742" s="4"/>
      <c r="B742" s="4"/>
      <c r="C742" s="5" t="str">
        <f>IF(D742&lt;&gt;"",VLOOKUP(D742,album!$C$2:$F$203,4,0),"")</f>
        <v/>
      </c>
      <c r="G742" s="4"/>
    </row>
    <row r="743" spans="1:7" x14ac:dyDescent="0.2">
      <c r="A743" s="4"/>
      <c r="B743" s="4"/>
      <c r="C743" s="5" t="str">
        <f>IF(D743&lt;&gt;"",VLOOKUP(D743,album!$C$2:$F$203,4,0),"")</f>
        <v/>
      </c>
      <c r="G743" s="4"/>
    </row>
    <row r="744" spans="1:7" x14ac:dyDescent="0.2">
      <c r="A744" s="4"/>
      <c r="B744" s="4"/>
      <c r="C744" s="5" t="str">
        <f>IF(D744&lt;&gt;"",VLOOKUP(D744,album!$C$2:$F$203,4,0),"")</f>
        <v/>
      </c>
      <c r="G744" s="4"/>
    </row>
    <row r="745" spans="1:7" x14ac:dyDescent="0.2">
      <c r="A745" s="4"/>
      <c r="B745" s="4"/>
      <c r="C745" s="5" t="str">
        <f>IF(D745&lt;&gt;"",VLOOKUP(D745,album!$C$2:$F$203,4,0),"")</f>
        <v/>
      </c>
      <c r="G745" s="4"/>
    </row>
    <row r="746" spans="1:7" x14ac:dyDescent="0.2">
      <c r="A746" s="4"/>
      <c r="B746" s="4"/>
      <c r="C746" s="5" t="str">
        <f>IF(D746&lt;&gt;"",VLOOKUP(D746,album!$C$2:$F$203,4,0),"")</f>
        <v/>
      </c>
      <c r="G746" s="4"/>
    </row>
    <row r="747" spans="1:7" x14ac:dyDescent="0.2">
      <c r="A747" s="4"/>
      <c r="B747" s="4"/>
      <c r="C747" s="5" t="str">
        <f>IF(D747&lt;&gt;"",VLOOKUP(D747,album!$C$2:$F$203,4,0),"")</f>
        <v/>
      </c>
      <c r="G747" s="4"/>
    </row>
    <row r="748" spans="1:7" x14ac:dyDescent="0.2">
      <c r="A748" s="4"/>
      <c r="B748" s="4"/>
      <c r="C748" s="5" t="str">
        <f>IF(D748&lt;&gt;"",VLOOKUP(D748,album!$C$2:$F$203,4,0),"")</f>
        <v/>
      </c>
      <c r="G748" s="4"/>
    </row>
    <row r="749" spans="1:7" x14ac:dyDescent="0.2">
      <c r="A749" s="4"/>
      <c r="B749" s="4"/>
      <c r="C749" s="5" t="str">
        <f>IF(D749&lt;&gt;"",VLOOKUP(D749,album!$C$2:$F$203,4,0),"")</f>
        <v/>
      </c>
      <c r="G749" s="4"/>
    </row>
    <row r="750" spans="1:7" x14ac:dyDescent="0.2">
      <c r="A750" s="4"/>
      <c r="B750" s="4"/>
      <c r="C750" s="5" t="str">
        <f>IF(D750&lt;&gt;"",VLOOKUP(D750,album!$C$2:$F$203,4,0),"")</f>
        <v/>
      </c>
      <c r="G750" s="4"/>
    </row>
    <row r="751" spans="1:7" x14ac:dyDescent="0.2">
      <c r="A751" s="4"/>
      <c r="B751" s="4"/>
      <c r="C751" s="5" t="str">
        <f>IF(D751&lt;&gt;"",VLOOKUP(D751,album!$C$2:$F$203,4,0),"")</f>
        <v/>
      </c>
      <c r="G751" s="4"/>
    </row>
    <row r="752" spans="1:7" s="16" customFormat="1" x14ac:dyDescent="0.2">
      <c r="C752" s="17"/>
    </row>
    <row r="753" spans="3:3" s="16" customFormat="1" x14ac:dyDescent="0.2">
      <c r="C753" s="17"/>
    </row>
    <row r="754" spans="3:3" s="16" customFormat="1" x14ac:dyDescent="0.2">
      <c r="C754" s="17"/>
    </row>
    <row r="755" spans="3:3" s="16" customFormat="1" x14ac:dyDescent="0.2">
      <c r="C755" s="17"/>
    </row>
    <row r="756" spans="3:3" s="16" customFormat="1" x14ac:dyDescent="0.2">
      <c r="C756" s="17"/>
    </row>
    <row r="757" spans="3:3" s="16" customFormat="1" x14ac:dyDescent="0.2">
      <c r="C757" s="17"/>
    </row>
    <row r="758" spans="3:3" s="16" customFormat="1" x14ac:dyDescent="0.2">
      <c r="C758" s="17"/>
    </row>
    <row r="759" spans="3:3" s="16" customFormat="1" x14ac:dyDescent="0.2">
      <c r="C759" s="17"/>
    </row>
    <row r="760" spans="3:3" s="16" customFormat="1" x14ac:dyDescent="0.2">
      <c r="C760" s="17"/>
    </row>
    <row r="761" spans="3:3" s="16" customFormat="1" x14ac:dyDescent="0.2">
      <c r="C761" s="17"/>
    </row>
  </sheetData>
  <sheetProtection selectLockedCells="1" selectUnlockedCells="1"/>
  <autoFilter ref="A1:G4"/>
  <dataValidations count="1">
    <dataValidation type="list" operator="equal" allowBlank="1" sqref="A2:B751">
      <formula1>"active,"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>
          <x14:formula1>
            <xm:f>asset!$C$2:$C$7</xm:f>
          </x14:formula1>
          <x14:formula2>
            <xm:f>0</xm:f>
          </x14:formula2>
          <xm:sqref>G6:G751</xm:sqref>
        </x14:dataValidation>
        <x14:dataValidation type="list" operator="equal">
          <x14:formula1>
            <xm:f>album!$C$2:$C$203</xm:f>
          </x14:formula1>
          <x14:formula2>
            <xm:f>0</xm:f>
          </x14:formula2>
          <xm:sqref>D6:D751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22</vt:i4>
      </vt:variant>
    </vt:vector>
  </HeadingPairs>
  <TitlesOfParts>
    <vt:vector size="32" baseType="lpstr">
      <vt:lpstr>SETTINGS</vt:lpstr>
      <vt:lpstr>lang</vt:lpstr>
      <vt:lpstr>tag</vt:lpstr>
      <vt:lpstr>role</vt:lpstr>
      <vt:lpstr>quality</vt:lpstr>
      <vt:lpstr>artist</vt:lpstr>
      <vt:lpstr>work</vt:lpstr>
      <vt:lpstr>asset</vt:lpstr>
      <vt:lpstr>album</vt:lpstr>
      <vt:lpstr>track</vt:lpstr>
      <vt:lpstr>__Anonymous_Sheet_DB__1</vt:lpstr>
      <vt:lpstr>__Anonymous_Sheet_DB__10</vt:lpstr>
      <vt:lpstr>__Anonymous_Sheet_DB__11</vt:lpstr>
      <vt:lpstr>__Anonymous_Sheet_DB__12</vt:lpstr>
      <vt:lpstr>__Anonymous_Sheet_DB__13</vt:lpstr>
      <vt:lpstr>__Anonymous_Sheet_DB__14</vt:lpstr>
      <vt:lpstr>__Anonymous_Sheet_DB__15</vt:lpstr>
      <vt:lpstr>__Anonymous_Sheet_DB__16</vt:lpstr>
      <vt:lpstr>__Anonymous_Sheet_DB__17</vt:lpstr>
      <vt:lpstr>__Anonymous_Sheet_DB__18</vt:lpstr>
      <vt:lpstr>__Anonymous_Sheet_DB__19</vt:lpstr>
      <vt:lpstr>__Anonymous_Sheet_DB__2</vt:lpstr>
      <vt:lpstr>__Anonymous_Sheet_DB__20</vt:lpstr>
      <vt:lpstr>__Anonymous_Sheet_DB__21</vt:lpstr>
      <vt:lpstr>__Anonymous_Sheet_DB__3</vt:lpstr>
      <vt:lpstr>__Anonymous_Sheet_DB__4</vt:lpstr>
      <vt:lpstr>__Anonymous_Sheet_DB__5</vt:lpstr>
      <vt:lpstr>__Anonymous_Sheet_DB__6</vt:lpstr>
      <vt:lpstr>__Anonymous_Sheet_DB__7</vt:lpstr>
      <vt:lpstr>__Anonymous_Sheet_DB__8</vt:lpstr>
      <vt:lpstr>__Anonymous_Sheet_DB__9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CARBOU Romain IMT/OLPS</dc:creator>
  <cp:lastModifiedBy>raoc7395</cp:lastModifiedBy>
  <dcterms:created xsi:type="dcterms:W3CDTF">2015-05-13T12:18:32Z</dcterms:created>
  <dcterms:modified xsi:type="dcterms:W3CDTF">2015-08-17T01:01:51Z</dcterms:modified>
</cp:coreProperties>
</file>