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harts/chart3.xml" ContentType="application/vnd.openxmlformats-officedocument.drawingml.chart+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6.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drawings/drawing2.xml" ContentType="application/vnd.openxmlformats-officedocument.drawing+xml"/>
  <Override PartName="/xl/charts/chart7.xml" ContentType="application/vnd.openxmlformats-officedocument.drawingml.chart+xml"/>
  <Override PartName="/docProps/core.xml" ContentType="application/vnd.openxmlformats-package.core-properties+xml"/>
  <Override PartName="/docProps/app.xml" ContentType="application/vnd.openxmlformats-officedocument.extended-propertie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924"/>
  <workbookPr codeName="EstaPastaDeTrabalho" defaultThemeVersion="124226"/>
  <mc:AlternateContent xmlns:mc="http://schemas.openxmlformats.org/markup-compatibility/2006">
    <mc:Choice Requires="x15">
      <x15ac:absPath xmlns:x15ac="http://schemas.microsoft.com/office/spreadsheetml/2010/11/ac" url="X:\Producao\RCC23090_EcoAraguaia_Monit dos Pav 2024 Int e Ofic LTA\02. Oficial 2024\Relatório\Oficial\Anexo II - Apresentação dos Resultados\01. IRI\"/>
    </mc:Choice>
  </mc:AlternateContent>
  <xr:revisionPtr revIDLastSave="0" documentId="13_ncr:1_{0CA23ACD-D86B-43F8-979B-A1EADD0E6FBE}" xr6:coauthVersionLast="47" xr6:coauthVersionMax="47" xr10:uidLastSave="{00000000-0000-0000-0000-000000000000}"/>
  <bookViews>
    <workbookView xWindow="-120" yWindow="-120" windowWidth="29040" windowHeight="15840" tabRatio="882" xr2:uid="{00000000-000D-0000-FFFF-FFFF00000000}"/>
  </bookViews>
  <sheets>
    <sheet name="IRI CF1" sheetId="107" r:id="rId1"/>
    <sheet name="IRI CF2" sheetId="108" r:id="rId2"/>
    <sheet name="IRI CF3" sheetId="109" r:id="rId3"/>
    <sheet name="IRI DF1" sheetId="110" r:id="rId4"/>
    <sheet name="IRI DF2" sheetId="111" r:id="rId5"/>
    <sheet name="Gráficos" sheetId="89" r:id="rId6"/>
    <sheet name="Análise dos dados" sheetId="92" r:id="rId7"/>
    <sheet name="Unifilar" sheetId="93" r:id="rId8"/>
  </sheets>
  <definedNames>
    <definedName name="_xlnm._FilterDatabase" localSheetId="0" hidden="1">'IRI CF1'!$J$1:$L$465</definedName>
    <definedName name="_xlnm._FilterDatabase" localSheetId="1" hidden="1">'IRI CF2'!#REF!</definedName>
    <definedName name="_xlnm._FilterDatabase" localSheetId="2" hidden="1">'IRI CF3'!#REF!</definedName>
    <definedName name="_xlnm._FilterDatabase" localSheetId="3" hidden="1">'IRI DF1'!#REF!</definedName>
    <definedName name="_xlnm._FilterDatabase" localSheetId="4" hidden="1">'IRI DF2'!#REF!</definedName>
    <definedName name="_xlnm._FilterDatabase" localSheetId="7" hidden="1">Unifilar!$L$16:$O$16</definedName>
    <definedName name="_xlnm.Print_Area" localSheetId="6">'Análise dos dados'!$A$1:$P$30</definedName>
    <definedName name="_xlnm.Print_Area" localSheetId="5">Gráficos!$A$1:$Q$148</definedName>
    <definedName name="_xlnm.Print_Area" localSheetId="0">'IRI CF1'!$A$1:$R$465</definedName>
    <definedName name="_xlnm.Print_Area" localSheetId="1">'IRI CF2'!$A:$R</definedName>
    <definedName name="_xlnm.Print_Area" localSheetId="2">'IRI CF3'!$A$1:$R$15</definedName>
    <definedName name="_xlnm.Print_Area" localSheetId="3">'IRI DF1'!$A$1:$R$464</definedName>
    <definedName name="_xlnm.Print_Area" localSheetId="4">'IRI DF2'!$A$1:$R$8</definedName>
    <definedName name="_xlnm.Print_Area" localSheetId="7">Unifilar!$A$1:$S$103</definedName>
    <definedName name="_xlnm.Print_Titles" localSheetId="0">'IRI CF1'!$1:$5</definedName>
    <definedName name="_xlnm.Print_Titles" localSheetId="1">'IRI CF2'!$1:$5</definedName>
    <definedName name="_xlnm.Print_Titles" localSheetId="2">'IRI CF3'!$1:$5</definedName>
    <definedName name="_xlnm.Print_Titles" localSheetId="3">'IRI DF1'!$1:$5</definedName>
    <definedName name="_xlnm.Print_Titles" localSheetId="4">'IRI DF2'!$1:$5</definedName>
    <definedName name="_xlnm.Print_Titles" localSheetId="7">Unifilar!$1:$16</definedName>
  </definedNames>
  <calcPr calcId="191029" calcMode="manual"/>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<sst xmlns="http://schemas.openxmlformats.org/spreadsheetml/2006/main" count="2467" uniqueCount="190">
  <si>
    <t>TRECHO</t>
  </si>
  <si>
    <t>VALORES DE "IRI"</t>
  </si>
  <si>
    <t>VALORES DE "QI"</t>
  </si>
  <si>
    <t>Classe IRI</t>
  </si>
  <si>
    <t xml:space="preserve">Ocorrências </t>
  </si>
  <si>
    <t>%</t>
  </si>
  <si>
    <t xml:space="preserve">RODOVIA: </t>
  </si>
  <si>
    <t>PISTA:</t>
  </si>
  <si>
    <t>FAIXA:</t>
  </si>
  <si>
    <t>SENTIDO:</t>
  </si>
  <si>
    <t>DATA:</t>
  </si>
  <si>
    <t>FINAL:</t>
  </si>
  <si>
    <t>OPERADOR:</t>
  </si>
  <si>
    <t>TOTAL</t>
  </si>
  <si>
    <t>Fim (km)</t>
  </si>
  <si>
    <t>QI Esq</t>
  </si>
  <si>
    <t>QI Dir</t>
  </si>
  <si>
    <t>QI Médio</t>
  </si>
  <si>
    <t>Média por segmento</t>
  </si>
  <si>
    <t>IRI Esq</t>
  </si>
  <si>
    <t>IRI Dir</t>
  </si>
  <si>
    <t>IRI Médio</t>
  </si>
  <si>
    <t>Obs</t>
  </si>
  <si>
    <t>Coordenadas geográficas
Latitude / Longitude</t>
  </si>
  <si>
    <t>INICIAL:</t>
  </si>
  <si>
    <t>Rodovia:</t>
  </si>
  <si>
    <t>Segmento:</t>
  </si>
  <si>
    <t>Trecho:</t>
  </si>
  <si>
    <t>LEGENDA</t>
  </si>
  <si>
    <t>km inicial</t>
  </si>
  <si>
    <t>IRI
F5</t>
  </si>
  <si>
    <t>IRI
F4</t>
  </si>
  <si>
    <t>IRI
F3</t>
  </si>
  <si>
    <t>IRI
F2</t>
  </si>
  <si>
    <t>IRI
F1</t>
  </si>
  <si>
    <t>Média IRI a cada 200 m:</t>
  </si>
  <si>
    <t>Média IRI a cada 1000 m:</t>
  </si>
  <si>
    <t>km
final</t>
  </si>
  <si>
    <t>LEVANTAMENTO DE IRREGULARIDADE LONGITUDINAL - IRI</t>
  </si>
  <si>
    <t>ANO ANTERIOR</t>
  </si>
  <si>
    <t>ANO ATUAL</t>
  </si>
  <si>
    <t>Marco</t>
  </si>
  <si>
    <t>CRESCENTE</t>
  </si>
  <si>
    <t>DECRESCENTE</t>
  </si>
  <si>
    <t>Velocidade
(km/h)</t>
  </si>
  <si>
    <t>PER IRI</t>
  </si>
  <si>
    <t>ATENDIMENTO AOS PARÂMETROS DO PER</t>
  </si>
  <si>
    <t>PER</t>
  </si>
  <si>
    <t>Média SH</t>
  </si>
  <si>
    <t>100%
Valores Individuais</t>
  </si>
  <si>
    <t>80%
Valores Individuais</t>
  </si>
  <si>
    <t>Pista Principal</t>
  </si>
  <si>
    <t>Início (km)</t>
  </si>
  <si>
    <t>Média SH
Não Atende</t>
  </si>
  <si>
    <t>100% valor indiv.
Não Atende</t>
  </si>
  <si>
    <t>80% valor indiv.
Não Atende</t>
  </si>
  <si>
    <t>Ocorrências SH</t>
  </si>
  <si>
    <t>TOTAL
ATENDE</t>
  </si>
  <si>
    <t>TOTAL
NÃO ATENDE</t>
  </si>
  <si>
    <t>BR-080/GO</t>
  </si>
  <si>
    <t>Crescente</t>
  </si>
  <si>
    <t/>
  </si>
  <si>
    <t>km 95</t>
  </si>
  <si>
    <t>km 96</t>
  </si>
  <si>
    <t>km 97</t>
  </si>
  <si>
    <t>km 98</t>
  </si>
  <si>
    <t>km 99</t>
  </si>
  <si>
    <t>km 100</t>
  </si>
  <si>
    <t>km 101</t>
  </si>
  <si>
    <t>km 102</t>
  </si>
  <si>
    <t>km 103</t>
  </si>
  <si>
    <t>km 104</t>
  </si>
  <si>
    <t>km 105</t>
  </si>
  <si>
    <t>km 106</t>
  </si>
  <si>
    <t>km 107</t>
  </si>
  <si>
    <t>km 108</t>
  </si>
  <si>
    <t>km 109</t>
  </si>
  <si>
    <t>km 110</t>
  </si>
  <si>
    <t>km 111</t>
  </si>
  <si>
    <t>km 112</t>
  </si>
  <si>
    <t>OAE (i) | OAE (f)</t>
  </si>
  <si>
    <t>km 113</t>
  </si>
  <si>
    <t>km 114</t>
  </si>
  <si>
    <t>km 115</t>
  </si>
  <si>
    <t>km 116</t>
  </si>
  <si>
    <t>OAE (i)</t>
  </si>
  <si>
    <t>OAE (f)</t>
  </si>
  <si>
    <t>km 117</t>
  </si>
  <si>
    <t>km 118</t>
  </si>
  <si>
    <t>km 119</t>
  </si>
  <si>
    <t>km 120</t>
  </si>
  <si>
    <t>km 121</t>
  </si>
  <si>
    <t>km 122</t>
  </si>
  <si>
    <t>km 123</t>
  </si>
  <si>
    <t>km 124</t>
  </si>
  <si>
    <t>km 125</t>
  </si>
  <si>
    <t>km 126</t>
  </si>
  <si>
    <t>km 127</t>
  </si>
  <si>
    <t>km 128</t>
  </si>
  <si>
    <t>km 129</t>
  </si>
  <si>
    <t>km 130</t>
  </si>
  <si>
    <t>km 131</t>
  </si>
  <si>
    <t>km 132</t>
  </si>
  <si>
    <t>km 133</t>
  </si>
  <si>
    <t>km 134</t>
  </si>
  <si>
    <t>km 135</t>
  </si>
  <si>
    <t>km 136</t>
  </si>
  <si>
    <t>km 137</t>
  </si>
  <si>
    <t>km 138</t>
  </si>
  <si>
    <t>km 139</t>
  </si>
  <si>
    <t>km 140</t>
  </si>
  <si>
    <t>km 141</t>
  </si>
  <si>
    <t>km 142</t>
  </si>
  <si>
    <t>km 143</t>
  </si>
  <si>
    <t>km 144 | OAE (i)</t>
  </si>
  <si>
    <t>km 145</t>
  </si>
  <si>
    <t>km 146</t>
  </si>
  <si>
    <t>km 147</t>
  </si>
  <si>
    <t>km 148</t>
  </si>
  <si>
    <t>km 149</t>
  </si>
  <si>
    <t>km 150</t>
  </si>
  <si>
    <t>km 151</t>
  </si>
  <si>
    <t>km 152</t>
  </si>
  <si>
    <t>km 153</t>
  </si>
  <si>
    <t>km 154</t>
  </si>
  <si>
    <t>km 155</t>
  </si>
  <si>
    <t>Pedágio (i)</t>
  </si>
  <si>
    <t>Pedágio (f)</t>
  </si>
  <si>
    <t>km 156</t>
  </si>
  <si>
    <t>km 157</t>
  </si>
  <si>
    <t>km 158</t>
  </si>
  <si>
    <t>km 159</t>
  </si>
  <si>
    <t>km 160</t>
  </si>
  <si>
    <t>km 161</t>
  </si>
  <si>
    <t>km 162</t>
  </si>
  <si>
    <t>km 163</t>
  </si>
  <si>
    <t>OAE (i) | Sonorizador</t>
  </si>
  <si>
    <t>km 164 | Sonorizador | OAE (f)</t>
  </si>
  <si>
    <t>km 165</t>
  </si>
  <si>
    <t>km 166</t>
  </si>
  <si>
    <t>km 167</t>
  </si>
  <si>
    <t>km 168</t>
  </si>
  <si>
    <t>km 169</t>
  </si>
  <si>
    <t>km 170</t>
  </si>
  <si>
    <t>km 171</t>
  </si>
  <si>
    <t>km 172</t>
  </si>
  <si>
    <t>km 173</t>
  </si>
  <si>
    <t>km 174</t>
  </si>
  <si>
    <t>km 175</t>
  </si>
  <si>
    <t>km 176</t>
  </si>
  <si>
    <t>km 177</t>
  </si>
  <si>
    <t>km 178</t>
  </si>
  <si>
    <t>km 179</t>
  </si>
  <si>
    <t>km 180</t>
  </si>
  <si>
    <t>km 181</t>
  </si>
  <si>
    <t>Faixa 2 (i)</t>
  </si>
  <si>
    <t>Faixa 2 (f)</t>
  </si>
  <si>
    <t>Faixa 3 (i)</t>
  </si>
  <si>
    <t>Faixa 3 (f)</t>
  </si>
  <si>
    <t>Decrescente</t>
  </si>
  <si>
    <t>km 178 | OAE (i) | OAE (f)</t>
  </si>
  <si>
    <t>km 144</t>
  </si>
  <si>
    <t>km 117 | OAE (i) | OAE (f)</t>
  </si>
  <si>
    <t>Seg. ≤ 50m</t>
  </si>
  <si>
    <t>Vel ≤ 40km/h</t>
  </si>
  <si>
    <t>Ewerton Silva</t>
  </si>
  <si>
    <t>Pedágio</t>
  </si>
  <si>
    <t>Sul</t>
  </si>
  <si>
    <t>Atende</t>
  </si>
  <si>
    <t>km 94,340 ao km 181,070</t>
  </si>
  <si>
    <t>IRI ≤ 3,5 m/km</t>
  </si>
  <si>
    <t>IRI &gt; 3,5 m/km</t>
  </si>
  <si>
    <t>BR-080/GO - IRI a cada 200 m</t>
  </si>
  <si>
    <t>BR-080/GO - IRI a cada 1000 m (Segmento Homogêneo)</t>
  </si>
  <si>
    <t>IRI ≤ 3,50</t>
  </si>
  <si>
    <t>IRI ≤ 2,70</t>
  </si>
  <si>
    <t>3,50 &lt; IRI ≤ 3,85</t>
  </si>
  <si>
    <t>2,70 &lt; IRI ≤ 3,50</t>
  </si>
  <si>
    <t>IRI &gt; 3,85</t>
  </si>
  <si>
    <t>IRI &gt; 3,50</t>
  </si>
  <si>
    <t>Índice de Irregularidade Internacional
BR-080/GO - IRI (200m)</t>
  </si>
  <si>
    <t>Índice de Irregularidade Internacional
BR-080/GO - IRI (Segmento Homogêneo)</t>
  </si>
  <si>
    <t>BR-080/GO - Contagem PER Não Atende</t>
  </si>
  <si>
    <t>BR-080/GO - km 94,350 ao km 181,070 - Faixa 1 - Sentido Crescente</t>
  </si>
  <si>
    <t>Comparativo entre o IRI levantado e o parâmetro exigido pelo PER (IRI ≤ 3,5)</t>
  </si>
  <si>
    <t>BR-080/GO - km 125,420 ao km 152,970 - Faixa 2 - Sentido Crescente</t>
  </si>
  <si>
    <t>BR-080/GO - km 147,770 ao km 149,230 - Faixa 3 - Sentido Crescente</t>
  </si>
  <si>
    <t>BR-080/GO - km 181,040 ao km 94,340 - Faixa 1 - Sentido Decrescente</t>
  </si>
  <si>
    <t>BR-080/GO - km 152,980 ao km 152,500 - Faixa 2 - Sentido Decrescente</t>
  </si>
  <si>
    <t>Norte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</si>
</sst>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 #,##0.00_);_(* \(#,##0.00\);_(* &quot;-&quot;??_);_(@_)"/>
    <numFmt numFmtId="165" formatCode="0.0"/>
    <numFmt numFmtId="166" formatCode="0.000"/>
    <numFmt numFmtId="167" formatCode="0.000000"/>
    <numFmt numFmtId="168" formatCode="0.0%"/>
  </numFmts>
  <fonts count="27">
    <font>
      <sz val="10"/>
      <name val="Arial"/>
    </font>
    <font>
      <sz val="11"/>
      <color theme="1"/>
      <name val="Calibri"/>
      <family val="2"/>
      <scheme val="minor"/>
    </font>
    <font>
      <sz val="10"/>
      <name val="Arial"/>
      <family val="2"/>
    </font>
    <font>
      <sz val="10"/>
      <name val="Arial"/>
      <family val="2"/>
    </font>
    <font>
      <sz val="8"/>
      <name val="Tahoma"/>
      <family val="2"/>
    </font>
    <font>
      <sz val="11"/>
      <name val="Calibri"/>
      <family val="2"/>
    </font>
    <font>
      <b/>
      <sz val="11"/>
      <color rgb="FF000000"/>
      <name val="Ecofont Vera Sans"/>
      <family val="2"/>
    </font>
    <font>
      <sz val="11"/>
      <color rgb="FF000000"/>
      <name val="Ecofont Vera Sans"/>
      <family val="2"/>
    </font>
    <font>
      <b/>
      <sz val="10"/>
      <color indexed="8"/>
      <name val="Ecofont Vera Sans"/>
      <family val="2"/>
    </font>
    <font>
      <sz val="10"/>
      <color indexed="8"/>
      <name val="Ecofont Vera Sans"/>
      <family val="2"/>
    </font>
    <font>
      <sz val="10"/>
      <name val="Ecofont Vera Sans"/>
      <family val="2"/>
    </font>
    <font>
      <b/>
      <sz val="18"/>
      <name val="Calibri"/>
      <family val="2"/>
      <scheme val="minor"/>
    </font>
    <font>
      <sz val="10"/>
      <color indexed="8"/>
      <name val="Ecofont Vera Sans"/>
    </font>
    <font>
      <b/>
      <sz val="8"/>
      <name val="tahoma"/>
      <family val="2"/>
    </font>
    <font>
      <b/>
      <sz val="9"/>
      <name val="Tahoma"/>
      <family val="2"/>
    </font>
    <font>
      <sz val="9"/>
      <name val="Arial"/>
      <family val="2"/>
    </font>
    <font>
      <sz val="9"/>
      <name val="Tahoma"/>
      <family val="2"/>
    </font>
    <font>
      <b/>
      <sz val="10"/>
      <color indexed="8"/>
      <name val="Ecofont Vera Sans"/>
    </font>
    <font>
      <b/>
      <sz val="10"/>
      <color rgb="FF161A41"/>
      <name val="Arial"/>
      <family val="2"/>
    </font>
    <font>
      <b/>
      <sz val="12"/>
      <color indexed="8"/>
      <name val="Ecofont Vera Sans"/>
      <family val="2"/>
    </font>
    <font>
      <b/>
      <sz val="11"/>
      <color rgb="FF000000"/>
      <name val="Ecofont Vera Sans"/>
    </font>
    <font>
      <b/>
      <sz val="10"/>
      <color rgb="FFFFFF00"/>
      <name val="Arial"/>
      <family val="2"/>
    </font>
    <font>
      <b/>
      <sz val="10"/>
      <color rgb="FF161A44"/>
      <name val="Ecofont Vera Sans"/>
      <family val="2"/>
    </font>
    <font>
      <sz val="10"/>
      <color rgb="FF161A44"/>
      <name val="Ecofont Vera Sans"/>
      <family val="2"/>
    </font>
    <font>
      <b/>
      <sz val="10"/>
      <color rgb="FF161A44"/>
      <name val="Ecofont Vera Sans"/>
    </font>
    <font>
      <b/>
      <sz val="8"/>
      <color rgb="FF161A44"/>
      <name val="tahoma"/>
      <family val="2"/>
    </font>
    <font>
      <sz val="10"/>
      <color theme="0"/>
      <name val="Arial"/>
      <family val="2"/>
    </font>
  </fonts>
  <fills count="9">
    <fill>
      <patternFill patternType="none"/>
    </fill>
    <fill>
      <patternFill patternType="gray125"/>
    </fill>
    <fill>
      <patternFill patternType="solid">
        <fgColor rgb="FFFFFFFF"/>
        <bgColor indexed="64"/>
      </patternFill>
    </fill>
    <fill>
      <patternFill patternType="solid">
        <fgColor theme="0" tint="-4.9989318521683403E-2"/>
        <bgColor indexed="0"/>
      </patternFill>
    </fill>
    <fill>
      <patternFill patternType="solid">
        <fgColor indexed="42"/>
        <bgColor indexed="64"/>
      </patternFill>
    </fill>
    <fill>
      <patternFill patternType="solid">
        <fgColor indexed="29"/>
        <bgColor indexed="64"/>
      </patternFill>
    </fill>
    <fill>
      <patternFill patternType="solid">
        <fgColor rgb="FFF9AE44"/>
        <bgColor indexed="64"/>
      </patternFill>
    </fill>
    <fill>
      <patternFill patternType="solid">
        <fgColor theme="0" tint="-4.9989318521683403E-2"/>
        <bgColor indexed="64"/>
      </patternFill>
    </fill>
    <fill>
      <patternFill patternType="solid">
        <fgColor rgb="FFD9D9D9"/>
        <bgColor indexed="64"/>
      </patternFill>
    </fill>
  </fills>
  <borders count="4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medium">
        <color indexed="64"/>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style="thin">
        <color indexed="64"/>
      </left>
      <right style="thin">
        <color indexed="64"/>
      </right>
      <top/>
      <bottom style="medium">
        <color indexed="64"/>
      </bottom>
      <diagonal/>
    </border>
    <border>
      <left style="thin">
        <color indexed="64"/>
      </left>
      <right/>
      <top style="medium">
        <color indexed="64"/>
      </top>
      <bottom style="medium">
        <color indexed="64"/>
      </bottom>
      <diagonal/>
    </border>
    <border>
      <left style="thin">
        <color indexed="64"/>
      </left>
      <right style="thin">
        <color indexed="64"/>
      </right>
      <top/>
      <bottom/>
      <diagonal/>
    </border>
    <border>
      <left style="medium">
        <color indexed="64"/>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medium">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diagonal/>
    </border>
    <border>
      <left/>
      <right/>
      <top style="thin">
        <color indexed="64"/>
      </top>
      <bottom style="thin">
        <color indexed="64"/>
      </bottom>
      <diagonal/>
    </border>
    <border>
      <left style="thin">
        <color indexed="64"/>
      </left>
      <right style="thin">
        <color indexed="64"/>
      </right>
      <top style="medium">
        <color indexed="64"/>
      </top>
      <bottom/>
      <diagonal/>
    </border>
    <border>
      <left style="thin">
        <color rgb="FF161A41"/>
      </left>
      <right style="thin">
        <color rgb="FF161A41"/>
      </right>
      <top style="thin">
        <color rgb="FF161A41"/>
      </top>
      <bottom style="thin">
        <color rgb="FF161A41"/>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medium">
        <color indexed="64"/>
      </top>
      <bottom/>
      <diagonal/>
    </border>
    <border>
      <left/>
      <right/>
      <top style="medium">
        <color indexed="64"/>
      </top>
      <bottom style="thin">
        <color indexed="64"/>
      </bottom>
      <diagonal/>
    </border>
    <border>
      <left/>
      <right/>
      <top style="thin">
        <color indexed="64"/>
      </top>
      <bottom style="medium">
        <color indexed="64"/>
      </bottom>
      <diagonal/>
    </border>
    <border>
      <left/>
      <right/>
      <top style="thin">
        <color rgb="FF161A41"/>
      </top>
      <bottom/>
      <diagonal/>
    </border>
  </borders>
  <cellStyleXfs count="13">
    <xf numFmtId="0" fontId="0" fillId="0" borderId="0"/>
    <xf numFmtId="0" fontId="2" fillId="0" borderId="0"/>
    <xf numFmtId="9" fontId="2"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0" fontId="2" fillId="0" borderId="0"/>
    <xf numFmtId="0" fontId="2" fillId="0" borderId="0"/>
    <xf numFmtId="0" fontId="5" fillId="0" borderId="0"/>
    <xf numFmtId="0" fontId="5" fillId="0" borderId="0"/>
    <xf numFmtId="0" fontId="5" fillId="0" borderId="0"/>
    <xf numFmtId="0" fontId="1" fillId="0" borderId="0"/>
    <xf numFmtId="164" fontId="2" fillId="0" borderId="0" applyFont="0" applyFill="0" applyBorder="0" applyAlignment="0" applyProtection="0"/>
    <xf numFmtId="164" fontId="2" fillId="0" borderId="0" applyFont="0" applyFill="0" applyBorder="0" applyAlignment="0" applyProtection="0"/>
  </cellStyleXfs>
  <cellXfs count="176">
    <xf numFmtId="0" fontId="0" fillId="0" borderId="0" xfId="0"/>
    <xf numFmtId="0" fontId="2" fillId="0" borderId="0" xfId="1"/>
    <xf numFmtId="1" fontId="2" fillId="0" borderId="0" xfId="1" applyNumberFormat="1" applyAlignment="1">
      <alignment horizontal="center"/>
    </xf>
    <xf numFmtId="1" fontId="2" fillId="0" borderId="0" xfId="1" applyNumberFormat="1" applyAlignment="1">
      <alignment horizontal="centerContinuous"/>
    </xf>
    <xf numFmtId="1" fontId="11" fillId="0" borderId="0" xfId="1" applyNumberFormat="1" applyFont="1" applyAlignment="1">
      <alignment horizontal="centerContinuous" vertical="center"/>
    </xf>
    <xf numFmtId="166" fontId="12" fillId="3" borderId="20" xfId="1" applyNumberFormat="1" applyFont="1" applyFill="1" applyBorder="1" applyAlignment="1" applyProtection="1">
      <alignment horizontal="centerContinuous" vertical="center"/>
      <protection locked="0"/>
    </xf>
    <xf numFmtId="166" fontId="9" fillId="3" borderId="28" xfId="1" applyNumberFormat="1" applyFont="1" applyFill="1" applyBorder="1" applyAlignment="1" applyProtection="1">
      <alignment horizontal="centerContinuous" vertical="center"/>
      <protection locked="0"/>
    </xf>
    <xf numFmtId="0" fontId="9" fillId="3" borderId="15" xfId="1" applyFont="1" applyFill="1" applyBorder="1" applyAlignment="1" applyProtection="1">
      <alignment horizontal="centerContinuous" vertical="center"/>
      <protection locked="0"/>
    </xf>
    <xf numFmtId="0" fontId="9" fillId="3" borderId="16" xfId="1" applyFont="1" applyFill="1" applyBorder="1" applyAlignment="1" applyProtection="1">
      <alignment horizontal="centerContinuous" vertical="center"/>
      <protection locked="0"/>
    </xf>
    <xf numFmtId="166" fontId="9" fillId="3" borderId="20" xfId="1" applyNumberFormat="1" applyFont="1" applyFill="1" applyBorder="1" applyAlignment="1" applyProtection="1">
      <alignment horizontal="centerContinuous" vertical="center"/>
      <protection locked="0"/>
    </xf>
    <xf numFmtId="0" fontId="9" fillId="3" borderId="17" xfId="1" applyFont="1" applyFill="1" applyBorder="1" applyAlignment="1" applyProtection="1">
      <alignment horizontal="centerContinuous" vertical="center"/>
      <protection locked="0"/>
    </xf>
    <xf numFmtId="0" fontId="9" fillId="3" borderId="21" xfId="1" applyFont="1" applyFill="1" applyBorder="1" applyAlignment="1" applyProtection="1">
      <alignment horizontal="centerContinuous" vertical="center"/>
      <protection locked="0"/>
    </xf>
    <xf numFmtId="1" fontId="2" fillId="0" borderId="0" xfId="1" applyNumberFormat="1" applyAlignment="1">
      <alignment horizontal="center" wrapText="1"/>
    </xf>
    <xf numFmtId="0" fontId="8" fillId="3" borderId="16" xfId="1" applyFont="1" applyFill="1" applyBorder="1" applyAlignment="1" applyProtection="1">
      <alignment horizontal="centerContinuous" vertical="center"/>
      <protection locked="0"/>
    </xf>
    <xf numFmtId="14" fontId="9" fillId="3" borderId="20" xfId="1" applyNumberFormat="1" applyFont="1" applyFill="1" applyBorder="1" applyAlignment="1" applyProtection="1">
      <alignment horizontal="centerContinuous" vertical="center"/>
      <protection locked="0"/>
    </xf>
    <xf numFmtId="0" fontId="8" fillId="3" borderId="28" xfId="1" applyFont="1" applyFill="1" applyBorder="1" applyAlignment="1" applyProtection="1">
      <alignment horizontal="centerContinuous" vertical="center"/>
      <protection locked="0"/>
    </xf>
    <xf numFmtId="0" fontId="12" fillId="3" borderId="15" xfId="1" applyFont="1" applyFill="1" applyBorder="1" applyAlignment="1" applyProtection="1">
      <alignment horizontal="centerContinuous" vertical="center"/>
      <protection locked="0"/>
    </xf>
    <xf numFmtId="9" fontId="7" fillId="2" borderId="0" xfId="1" applyNumberFormat="1" applyFont="1" applyFill="1" applyAlignment="1">
      <alignment horizontal="center" vertical="center"/>
    </xf>
    <xf numFmtId="9" fontId="6" fillId="2" borderId="0" xfId="1" applyNumberFormat="1" applyFont="1" applyFill="1" applyAlignment="1">
      <alignment horizontal="center" vertical="center"/>
    </xf>
    <xf numFmtId="2" fontId="7" fillId="2" borderId="0" xfId="1" applyNumberFormat="1" applyFont="1" applyFill="1" applyAlignment="1">
      <alignment horizontal="center" vertical="center"/>
    </xf>
    <xf numFmtId="0" fontId="13" fillId="0" borderId="2" xfId="1" applyFont="1" applyBorder="1"/>
    <xf numFmtId="0" fontId="14" fillId="0" borderId="3" xfId="1" applyFont="1" applyBorder="1" applyAlignment="1">
      <alignment horizontal="right"/>
    </xf>
    <xf numFmtId="0" fontId="15" fillId="0" borderId="3" xfId="1" applyFont="1" applyBorder="1"/>
    <xf numFmtId="0" fontId="4" fillId="0" borderId="3" xfId="1" applyFont="1" applyBorder="1"/>
    <xf numFmtId="0" fontId="4" fillId="0" borderId="4" xfId="1" applyFont="1" applyBorder="1"/>
    <xf numFmtId="0" fontId="13" fillId="0" borderId="5" xfId="1" applyFont="1" applyBorder="1"/>
    <xf numFmtId="0" fontId="14" fillId="0" borderId="0" xfId="1" applyFont="1" applyAlignment="1">
      <alignment horizontal="right"/>
    </xf>
    <xf numFmtId="0" fontId="4" fillId="0" borderId="0" xfId="1" applyFont="1"/>
    <xf numFmtId="0" fontId="4" fillId="0" borderId="34" xfId="1" applyFont="1" applyBorder="1"/>
    <xf numFmtId="0" fontId="15" fillId="0" borderId="0" xfId="1" applyFont="1"/>
    <xf numFmtId="0" fontId="4" fillId="0" borderId="0" xfId="1" applyFont="1" applyAlignment="1">
      <alignment horizontal="center"/>
    </xf>
    <xf numFmtId="0" fontId="13" fillId="0" borderId="0" xfId="1" applyFont="1"/>
    <xf numFmtId="0" fontId="13" fillId="0" borderId="5" xfId="1" applyFont="1" applyBorder="1" applyAlignment="1">
      <alignment horizontal="center" vertical="center"/>
    </xf>
    <xf numFmtId="0" fontId="13" fillId="0" borderId="0" xfId="1" applyFont="1" applyAlignment="1">
      <alignment horizontal="center" vertical="center"/>
    </xf>
    <xf numFmtId="0" fontId="4" fillId="0" borderId="0" xfId="1" applyFont="1" applyAlignment="1">
      <alignment horizontal="center" vertical="center"/>
    </xf>
    <xf numFmtId="0" fontId="4" fillId="0" borderId="34" xfId="1" applyFont="1" applyBorder="1" applyAlignment="1">
      <alignment horizontal="center" vertical="center"/>
    </xf>
    <xf numFmtId="0" fontId="13" fillId="4" borderId="1" xfId="1" applyFont="1" applyFill="1" applyBorder="1" applyAlignment="1">
      <alignment horizontal="center" vertical="center"/>
    </xf>
    <xf numFmtId="165" fontId="4" fillId="0" borderId="0" xfId="1" applyNumberFormat="1" applyFont="1" applyAlignment="1">
      <alignment horizontal="left" vertical="center"/>
    </xf>
    <xf numFmtId="165" fontId="16" fillId="0" borderId="0" xfId="1" applyNumberFormat="1" applyFont="1" applyAlignment="1">
      <alignment horizontal="left" vertical="center"/>
    </xf>
    <xf numFmtId="0" fontId="13" fillId="5" borderId="1" xfId="1" applyFont="1" applyFill="1" applyBorder="1" applyAlignment="1">
      <alignment horizontal="center" vertical="center"/>
    </xf>
    <xf numFmtId="0" fontId="13" fillId="0" borderId="6" xfId="1" applyFont="1" applyBorder="1" applyAlignment="1">
      <alignment horizontal="center" vertical="center"/>
    </xf>
    <xf numFmtId="0" fontId="13" fillId="0" borderId="7" xfId="1" applyFont="1" applyBorder="1" applyAlignment="1">
      <alignment horizontal="center" vertical="center"/>
    </xf>
    <xf numFmtId="0" fontId="4" fillId="0" borderId="7" xfId="1" applyFont="1" applyBorder="1" applyAlignment="1">
      <alignment horizontal="center" vertical="center"/>
    </xf>
    <xf numFmtId="0" fontId="4" fillId="0" borderId="7" xfId="1" applyFont="1" applyBorder="1"/>
    <xf numFmtId="0" fontId="4" fillId="0" borderId="8" xfId="1" applyFont="1" applyBorder="1"/>
    <xf numFmtId="0" fontId="13" fillId="0" borderId="2" xfId="1" applyFont="1" applyBorder="1" applyAlignment="1">
      <alignment horizontal="center" vertical="center"/>
    </xf>
    <xf numFmtId="0" fontId="13" fillId="0" borderId="3" xfId="1" applyFont="1" applyBorder="1" applyAlignment="1">
      <alignment horizontal="center" vertical="center"/>
    </xf>
    <xf numFmtId="0" fontId="4" fillId="0" borderId="3" xfId="1" applyFont="1" applyBorder="1" applyAlignment="1">
      <alignment horizontal="center" vertical="center"/>
    </xf>
    <xf numFmtId="0" fontId="14" fillId="0" borderId="5" xfId="1" applyFont="1" applyBorder="1"/>
    <xf numFmtId="0" fontId="14" fillId="0" borderId="0" xfId="1" applyFont="1"/>
    <xf numFmtId="0" fontId="14" fillId="0" borderId="0" xfId="1" applyFont="1" applyAlignment="1">
      <alignment horizontal="center"/>
    </xf>
    <xf numFmtId="0" fontId="14" fillId="0" borderId="34" xfId="1" applyFont="1" applyBorder="1"/>
    <xf numFmtId="0" fontId="4" fillId="0" borderId="5" xfId="1" applyFont="1" applyBorder="1"/>
    <xf numFmtId="0" fontId="13" fillId="0" borderId="0" xfId="1" applyFont="1" applyAlignment="1">
      <alignment horizontal="center"/>
    </xf>
    <xf numFmtId="0" fontId="13" fillId="0" borderId="0" xfId="1" applyFont="1" applyAlignment="1">
      <alignment vertical="center"/>
    </xf>
    <xf numFmtId="0" fontId="4" fillId="0" borderId="0" xfId="1" applyFont="1" applyAlignment="1">
      <alignment horizontal="center" vertical="center" textRotation="90"/>
    </xf>
    <xf numFmtId="0" fontId="4" fillId="0" borderId="35" xfId="1" applyFont="1" applyBorder="1"/>
    <xf numFmtId="0" fontId="4" fillId="0" borderId="0" xfId="1" applyFont="1" applyAlignment="1">
      <alignment vertical="center"/>
    </xf>
    <xf numFmtId="1" fontId="15" fillId="0" borderId="0" xfId="1" applyNumberFormat="1" applyFont="1"/>
    <xf numFmtId="0" fontId="18" fillId="6" borderId="37" xfId="0" applyFont="1" applyFill="1" applyBorder="1" applyAlignment="1">
      <alignment horizontal="centerContinuous" vertical="center" wrapText="1"/>
    </xf>
    <xf numFmtId="0" fontId="15" fillId="0" borderId="0" xfId="1" applyFont="1" applyAlignment="1">
      <alignment horizontal="left"/>
    </xf>
    <xf numFmtId="0" fontId="13" fillId="0" borderId="26" xfId="1" applyFont="1" applyBorder="1" applyAlignment="1">
      <alignment horizontal="center" vertical="center" textRotation="90"/>
    </xf>
    <xf numFmtId="0" fontId="13" fillId="0" borderId="5" xfId="1" applyFont="1" applyBorder="1" applyAlignment="1">
      <alignment vertical="center"/>
    </xf>
    <xf numFmtId="0" fontId="13" fillId="0" borderId="34" xfId="1" applyFont="1" applyBorder="1" applyAlignment="1">
      <alignment vertical="center"/>
    </xf>
    <xf numFmtId="0" fontId="13" fillId="0" borderId="26" xfId="1" applyFont="1" applyBorder="1"/>
    <xf numFmtId="166" fontId="4" fillId="0" borderId="0" xfId="1" applyNumberFormat="1" applyFont="1" applyAlignment="1">
      <alignment horizontal="center" vertical="center"/>
    </xf>
    <xf numFmtId="3" fontId="7" fillId="2" borderId="1" xfId="2" quotePrefix="1" applyNumberFormat="1" applyFont="1" applyFill="1" applyBorder="1" applyAlignment="1">
      <alignment horizontal="center" vertical="center"/>
    </xf>
    <xf numFmtId="168" fontId="7" fillId="2" borderId="1" xfId="1" applyNumberFormat="1" applyFont="1" applyFill="1" applyBorder="1" applyAlignment="1">
      <alignment horizontal="center" vertical="center"/>
    </xf>
    <xf numFmtId="0" fontId="6" fillId="2" borderId="1" xfId="1" applyFont="1" applyFill="1" applyBorder="1" applyAlignment="1">
      <alignment horizontal="center" vertical="center"/>
    </xf>
    <xf numFmtId="3" fontId="6" fillId="2" borderId="1" xfId="1" applyNumberFormat="1" applyFont="1" applyFill="1" applyBorder="1" applyAlignment="1">
      <alignment horizontal="center" vertical="center"/>
    </xf>
    <xf numFmtId="2" fontId="7" fillId="2" borderId="1" xfId="1" applyNumberFormat="1" applyFont="1" applyFill="1" applyBorder="1" applyAlignment="1">
      <alignment horizontal="center" vertical="center"/>
    </xf>
    <xf numFmtId="0" fontId="7" fillId="2" borderId="1" xfId="1" applyFont="1" applyFill="1" applyBorder="1" applyAlignment="1">
      <alignment horizontal="center" vertical="center"/>
    </xf>
    <xf numFmtId="0" fontId="9" fillId="3" borderId="20" xfId="1" applyFont="1" applyFill="1" applyBorder="1" applyAlignment="1" applyProtection="1">
      <alignment horizontal="centerContinuous" vertical="center"/>
      <protection locked="0"/>
    </xf>
    <xf numFmtId="9" fontId="20" fillId="2" borderId="1" xfId="1" applyNumberFormat="1" applyFont="1" applyFill="1" applyBorder="1" applyAlignment="1">
      <alignment horizontal="center" vertical="center"/>
    </xf>
    <xf numFmtId="0" fontId="21" fillId="0" borderId="0" xfId="0" quotePrefix="1" applyFont="1" applyAlignment="1">
      <alignment horizontal="center" vertical="center"/>
    </xf>
    <xf numFmtId="0" fontId="14" fillId="0" borderId="0" xfId="1" applyFont="1" applyAlignment="1">
      <alignment horizontal="centerContinuous"/>
    </xf>
    <xf numFmtId="0" fontId="4" fillId="0" borderId="0" xfId="1" quotePrefix="1" applyFont="1"/>
    <xf numFmtId="1" fontId="2" fillId="0" borderId="0" xfId="1" applyNumberFormat="1" applyAlignment="1">
      <alignment horizontal="center" vertical="center"/>
    </xf>
    <xf numFmtId="0" fontId="8" fillId="3" borderId="14" xfId="1" applyFont="1" applyFill="1" applyBorder="1" applyAlignment="1" applyProtection="1">
      <alignment horizontal="centerContinuous" vertical="center"/>
      <protection locked="0"/>
    </xf>
    <xf numFmtId="0" fontId="8" fillId="3" borderId="15" xfId="1" applyFont="1" applyFill="1" applyBorder="1" applyAlignment="1" applyProtection="1">
      <alignment horizontal="centerContinuous" vertical="center"/>
      <protection locked="0"/>
    </xf>
    <xf numFmtId="0" fontId="8" fillId="3" borderId="19" xfId="1" applyFont="1" applyFill="1" applyBorder="1" applyAlignment="1" applyProtection="1">
      <alignment horizontal="centerContinuous" vertical="center"/>
      <protection locked="0"/>
    </xf>
    <xf numFmtId="0" fontId="8" fillId="3" borderId="20" xfId="1" applyFont="1" applyFill="1" applyBorder="1" applyAlignment="1" applyProtection="1">
      <alignment horizontal="centerContinuous" vertical="center"/>
      <protection locked="0"/>
    </xf>
    <xf numFmtId="0" fontId="17" fillId="3" borderId="13" xfId="1" applyFont="1" applyFill="1" applyBorder="1" applyAlignment="1" applyProtection="1">
      <alignment horizontal="centerContinuous" vertical="center"/>
      <protection locked="0"/>
    </xf>
    <xf numFmtId="0" fontId="8" fillId="3" borderId="18" xfId="1" applyFont="1" applyFill="1" applyBorder="1" applyAlignment="1" applyProtection="1">
      <alignment horizontal="centerContinuous" vertical="center"/>
      <protection locked="0"/>
    </xf>
    <xf numFmtId="0" fontId="9" fillId="3" borderId="44" xfId="1" applyFont="1" applyFill="1" applyBorder="1" applyAlignment="1" applyProtection="1">
      <alignment horizontal="centerContinuous" vertical="center"/>
      <protection locked="0"/>
    </xf>
    <xf numFmtId="0" fontId="9" fillId="3" borderId="45" xfId="1" applyFont="1" applyFill="1" applyBorder="1" applyAlignment="1" applyProtection="1">
      <alignment horizontal="centerContinuous" vertical="center"/>
      <protection locked="0"/>
    </xf>
    <xf numFmtId="1" fontId="10" fillId="0" borderId="14" xfId="1" applyNumberFormat="1" applyFont="1" applyBorder="1" applyAlignment="1">
      <alignment horizontal="center" vertical="center"/>
    </xf>
    <xf numFmtId="167" fontId="10" fillId="0" borderId="14" xfId="1" applyNumberFormat="1" applyFont="1" applyBorder="1" applyAlignment="1">
      <alignment horizontal="center" vertical="center"/>
    </xf>
    <xf numFmtId="165" fontId="10" fillId="0" borderId="14" xfId="1" applyNumberFormat="1" applyFont="1" applyBorder="1" applyAlignment="1">
      <alignment horizontal="center" vertical="center"/>
    </xf>
    <xf numFmtId="0" fontId="10" fillId="0" borderId="30" xfId="1" applyFont="1" applyBorder="1" applyAlignment="1">
      <alignment horizontal="center" vertical="center"/>
    </xf>
    <xf numFmtId="165" fontId="2" fillId="0" borderId="0" xfId="1" applyNumberFormat="1" applyAlignment="1">
      <alignment horizontal="center" vertical="center"/>
    </xf>
    <xf numFmtId="166" fontId="10" fillId="0" borderId="27" xfId="1" applyNumberFormat="1" applyFont="1" applyBorder="1" applyAlignment="1">
      <alignment horizontal="center" vertical="center"/>
    </xf>
    <xf numFmtId="166" fontId="10" fillId="0" borderId="1" xfId="1" applyNumberFormat="1" applyFont="1" applyBorder="1" applyAlignment="1">
      <alignment horizontal="center" vertical="center"/>
    </xf>
    <xf numFmtId="167" fontId="10" fillId="0" borderId="1" xfId="1" applyNumberFormat="1" applyFont="1" applyBorder="1" applyAlignment="1">
      <alignment horizontal="center" vertical="center"/>
    </xf>
    <xf numFmtId="165" fontId="10" fillId="0" borderId="1" xfId="1" applyNumberFormat="1" applyFont="1" applyBorder="1" applyAlignment="1">
      <alignment horizontal="center" vertical="center"/>
    </xf>
    <xf numFmtId="1" fontId="10" fillId="0" borderId="1" xfId="1" applyNumberFormat="1" applyFont="1" applyBorder="1" applyAlignment="1">
      <alignment horizontal="center" vertical="center"/>
    </xf>
    <xf numFmtId="0" fontId="10" fillId="0" borderId="32" xfId="1" applyFont="1" applyBorder="1" applyAlignment="1">
      <alignment horizontal="center" vertical="center"/>
    </xf>
    <xf numFmtId="0" fontId="19" fillId="3" borderId="38" xfId="6" applyFont="1" applyFill="1" applyBorder="1" applyAlignment="1" applyProtection="1">
      <alignment horizontal="centerContinuous" vertical="center"/>
      <protection locked="0"/>
    </xf>
    <xf numFmtId="0" fontId="19" fillId="3" borderId="36" xfId="6" applyFont="1" applyFill="1" applyBorder="1" applyAlignment="1" applyProtection="1">
      <alignment horizontal="centerContinuous" vertical="center"/>
      <protection locked="0"/>
    </xf>
    <xf numFmtId="0" fontId="19" fillId="3" borderId="43" xfId="6" applyFont="1" applyFill="1" applyBorder="1" applyAlignment="1" applyProtection="1">
      <alignment horizontal="centerContinuous" vertical="center"/>
      <protection locked="0"/>
    </xf>
    <xf numFmtId="0" fontId="19" fillId="3" borderId="39" xfId="6" applyFont="1" applyFill="1" applyBorder="1" applyAlignment="1" applyProtection="1">
      <alignment horizontal="centerContinuous" vertical="center"/>
      <protection locked="0"/>
    </xf>
    <xf numFmtId="0" fontId="14" fillId="0" borderId="33" xfId="1" applyFont="1" applyBorder="1" applyAlignment="1">
      <alignment horizontal="centerContinuous" vertical="center"/>
    </xf>
    <xf numFmtId="0" fontId="14" fillId="0" borderId="35" xfId="1" applyFont="1" applyBorder="1" applyAlignment="1">
      <alignment horizontal="centerContinuous" vertical="center"/>
    </xf>
    <xf numFmtId="0" fontId="14" fillId="0" borderId="31" xfId="1" applyFont="1" applyBorder="1" applyAlignment="1">
      <alignment horizontal="centerContinuous" vertical="center"/>
    </xf>
    <xf numFmtId="165" fontId="4" fillId="0" borderId="0" xfId="2" applyNumberFormat="1" applyFont="1" applyFill="1" applyBorder="1" applyAlignment="1">
      <alignment horizontal="center" vertical="center"/>
    </xf>
    <xf numFmtId="166" fontId="10" fillId="0" borderId="13" xfId="1" applyNumberFormat="1" applyFont="1" applyBorder="1" applyAlignment="1">
      <alignment horizontal="center" vertical="center"/>
    </xf>
    <xf numFmtId="166" fontId="10" fillId="0" borderId="14" xfId="1" applyNumberFormat="1" applyFont="1" applyBorder="1" applyAlignment="1">
      <alignment horizontal="center" vertical="center"/>
    </xf>
    <xf numFmtId="1" fontId="10" fillId="0" borderId="9" xfId="1" applyNumberFormat="1" applyFont="1" applyBorder="1" applyAlignment="1">
      <alignment horizontal="center" vertical="center" wrapText="1"/>
    </xf>
    <xf numFmtId="165" fontId="10" fillId="0" borderId="9" xfId="1" applyNumberFormat="1" applyFont="1" applyBorder="1" applyAlignment="1">
      <alignment horizontal="center" vertical="center"/>
    </xf>
    <xf numFmtId="2" fontId="10" fillId="0" borderId="9" xfId="1" applyNumberFormat="1" applyFont="1" applyBorder="1" applyAlignment="1">
      <alignment horizontal="center" vertical="center"/>
    </xf>
    <xf numFmtId="1" fontId="10" fillId="0" borderId="36" xfId="1" applyNumberFormat="1" applyFont="1" applyBorder="1" applyAlignment="1">
      <alignment horizontal="center" vertical="center" wrapText="1"/>
    </xf>
    <xf numFmtId="165" fontId="10" fillId="0" borderId="36" xfId="0" applyNumberFormat="1" applyFont="1" applyBorder="1" applyAlignment="1">
      <alignment horizontal="center" vertical="center"/>
    </xf>
    <xf numFmtId="2" fontId="10" fillId="0" borderId="36" xfId="0" applyNumberFormat="1" applyFont="1" applyBorder="1" applyAlignment="1">
      <alignment horizontal="center" vertical="center"/>
    </xf>
    <xf numFmtId="0" fontId="22" fillId="3" borderId="22" xfId="1" applyFont="1" applyFill="1" applyBorder="1" applyAlignment="1" applyProtection="1">
      <alignment horizontal="centerContinuous" vertical="center"/>
      <protection locked="0"/>
    </xf>
    <xf numFmtId="0" fontId="22" fillId="3" borderId="23" xfId="1" applyFont="1" applyFill="1" applyBorder="1" applyAlignment="1" applyProtection="1">
      <alignment horizontal="centerContinuous" vertical="center"/>
      <protection locked="0"/>
    </xf>
    <xf numFmtId="0" fontId="22" fillId="3" borderId="25" xfId="1" applyFont="1" applyFill="1" applyBorder="1" applyAlignment="1" applyProtection="1">
      <alignment horizontal="centerContinuous" vertical="center"/>
      <protection locked="0"/>
    </xf>
    <xf numFmtId="0" fontId="22" fillId="3" borderId="11" xfId="1" applyFont="1" applyFill="1" applyBorder="1" applyAlignment="1" applyProtection="1">
      <alignment horizontal="centerContinuous" vertical="center"/>
      <protection locked="0"/>
    </xf>
    <xf numFmtId="0" fontId="22" fillId="3" borderId="29" xfId="1" applyFont="1" applyFill="1" applyBorder="1" applyAlignment="1" applyProtection="1">
      <alignment horizontal="centerContinuous" vertical="center"/>
      <protection locked="0"/>
    </xf>
    <xf numFmtId="0" fontId="22" fillId="3" borderId="24" xfId="1" applyFont="1" applyFill="1" applyBorder="1" applyAlignment="1" applyProtection="1">
      <alignment horizontal="centerContinuous" vertical="center"/>
      <protection locked="0"/>
    </xf>
    <xf numFmtId="1" fontId="23" fillId="7" borderId="12" xfId="1" applyNumberFormat="1" applyFont="1" applyFill="1" applyBorder="1" applyAlignment="1">
      <alignment horizontal="center"/>
    </xf>
    <xf numFmtId="0" fontId="23" fillId="7" borderId="40" xfId="1" applyFont="1" applyFill="1" applyBorder="1" applyAlignment="1">
      <alignment horizontal="center" vertical="center" wrapText="1"/>
    </xf>
    <xf numFmtId="0" fontId="23" fillId="7" borderId="41" xfId="1" applyFont="1" applyFill="1" applyBorder="1" applyAlignment="1">
      <alignment horizontal="center" vertical="center" wrapText="1"/>
    </xf>
    <xf numFmtId="0" fontId="23" fillId="7" borderId="41" xfId="1" applyFont="1" applyFill="1" applyBorder="1" applyAlignment="1">
      <alignment horizontal="centerContinuous" vertical="top" wrapText="1"/>
    </xf>
    <xf numFmtId="0" fontId="23" fillId="7" borderId="41" xfId="1" applyFont="1" applyFill="1" applyBorder="1" applyAlignment="1">
      <alignment horizontal="centerContinuous" vertical="center" wrapText="1"/>
    </xf>
    <xf numFmtId="0" fontId="23" fillId="7" borderId="36" xfId="1" applyFont="1" applyFill="1" applyBorder="1" applyAlignment="1">
      <alignment horizontal="center" vertical="center" wrapText="1"/>
    </xf>
    <xf numFmtId="0" fontId="23" fillId="7" borderId="25" xfId="1" applyFont="1" applyFill="1" applyBorder="1" applyAlignment="1">
      <alignment horizontal="center" vertical="center" wrapText="1"/>
    </xf>
    <xf numFmtId="0" fontId="24" fillId="7" borderId="25" xfId="1" applyFont="1" applyFill="1" applyBorder="1" applyAlignment="1">
      <alignment horizontal="center" vertical="center" wrapText="1"/>
    </xf>
    <xf numFmtId="0" fontId="23" fillId="7" borderId="42" xfId="1" applyFont="1" applyFill="1" applyBorder="1" applyAlignment="1">
      <alignment horizontal="center" vertical="center" wrapText="1"/>
    </xf>
    <xf numFmtId="0" fontId="6" fillId="8" borderId="1" xfId="1" applyFont="1" applyFill="1" applyBorder="1" applyAlignment="1">
      <alignment horizontal="center" vertical="center"/>
    </xf>
    <xf numFmtId="0" fontId="6" fillId="8" borderId="1" xfId="0" applyFont="1" applyFill="1" applyBorder="1" applyAlignment="1">
      <alignment horizontal="center" vertical="center"/>
    </xf>
    <xf numFmtId="0" fontId="2" fillId="0" borderId="0" xfId="1" applyAlignment="1">
      <alignment horizontal="center"/>
    </xf>
    <xf numFmtId="2" fontId="2" fillId="0" borderId="0" xfId="1" applyNumberFormat="1" applyAlignment="1">
      <alignment horizontal="center"/>
    </xf>
    <xf numFmtId="2" fontId="10" fillId="0" borderId="14" xfId="1" applyNumberFormat="1" applyFont="1" applyBorder="1" applyAlignment="1">
      <alignment horizontal="center" vertical="center"/>
    </xf>
    <xf numFmtId="2" fontId="10" fillId="0" borderId="14" xfId="0" applyNumberFormat="1" applyFont="1" applyBorder="1" applyAlignment="1">
      <alignment horizontal="center" vertical="center"/>
    </xf>
    <xf numFmtId="2" fontId="10" fillId="0" borderId="1" xfId="1" applyNumberFormat="1" applyFont="1" applyBorder="1" applyAlignment="1">
      <alignment horizontal="center" vertical="center"/>
    </xf>
    <xf numFmtId="1" fontId="2" fillId="0" borderId="0" xfId="1" applyNumberFormat="1" applyAlignment="1">
      <alignment horizontal="left" vertical="center"/>
    </xf>
    <xf numFmtId="1" fontId="2" fillId="0" borderId="0" xfId="1" applyNumberFormat="1" applyAlignment="1">
      <alignment horizontal="left" vertical="center" wrapText="1"/>
    </xf>
    <xf numFmtId="0" fontId="7" fillId="0" borderId="1" xfId="1" applyFont="1" applyBorder="1" applyAlignment="1">
      <alignment horizontal="center" vertical="center" wrapText="1"/>
    </xf>
    <xf numFmtId="3" fontId="7" fillId="0" borderId="1" xfId="2" quotePrefix="1" applyNumberFormat="1" applyFont="1" applyFill="1" applyBorder="1" applyAlignment="1">
      <alignment horizontal="center" vertical="center"/>
    </xf>
    <xf numFmtId="168" fontId="7" fillId="0" borderId="1" xfId="1" applyNumberFormat="1" applyFont="1" applyBorder="1" applyAlignment="1">
      <alignment horizontal="center" vertical="center"/>
    </xf>
    <xf numFmtId="0" fontId="6" fillId="0" borderId="1" xfId="1" applyFont="1" applyBorder="1" applyAlignment="1">
      <alignment horizontal="center" vertical="center" wrapText="1"/>
    </xf>
    <xf numFmtId="3" fontId="6" fillId="0" borderId="1" xfId="1" applyNumberFormat="1" applyFont="1" applyBorder="1" applyAlignment="1">
      <alignment horizontal="center" vertical="center"/>
    </xf>
    <xf numFmtId="9" fontId="20" fillId="0" borderId="1" xfId="1" applyNumberFormat="1" applyFont="1" applyBorder="1" applyAlignment="1">
      <alignment horizontal="center" vertical="center"/>
    </xf>
    <xf numFmtId="1" fontId="26" fillId="0" borderId="0" xfId="1" applyNumberFormat="1" applyFont="1" applyAlignment="1">
      <alignment horizontal="center"/>
    </xf>
    <xf numFmtId="165" fontId="26" fillId="0" borderId="0" xfId="1" applyNumberFormat="1" applyFont="1" applyAlignment="1">
      <alignment horizontal="center"/>
    </xf>
    <xf numFmtId="1" fontId="2" fillId="0" borderId="0" xfId="1" applyNumberFormat="1" applyAlignment="1">
      <alignment horizontal="center" vertical="center" wrapText="1"/>
    </xf>
    <xf numFmtId="1" fontId="10" fillId="0" borderId="9" xfId="1" applyNumberFormat="1" applyFont="1" applyBorder="1" applyAlignment="1">
      <alignment horizontal="center" vertical="center" wrapText="1"/>
    </xf>
    <xf numFmtId="1" fontId="10" fillId="0" borderId="26" xfId="1" applyNumberFormat="1" applyFont="1" applyBorder="1" applyAlignment="1">
      <alignment horizontal="center" vertical="center" wrapText="1"/>
    </xf>
    <xf numFmtId="1" fontId="10" fillId="0" borderId="10" xfId="1" applyNumberFormat="1" applyFont="1" applyBorder="1" applyAlignment="1">
      <alignment horizontal="center" vertical="center" wrapText="1"/>
    </xf>
    <xf numFmtId="1" fontId="2" fillId="0" borderId="0" xfId="1" applyNumberFormat="1" applyAlignment="1">
      <alignment horizontal="center" vertical="center" wrapText="1"/>
    </xf>
    <xf numFmtId="165" fontId="10" fillId="0" borderId="9" xfId="1" applyNumberFormat="1" applyFont="1" applyBorder="1" applyAlignment="1">
      <alignment horizontal="center" vertical="center"/>
    </xf>
    <xf numFmtId="165" fontId="10" fillId="0" borderId="26" xfId="1" applyNumberFormat="1" applyFont="1" applyBorder="1" applyAlignment="1">
      <alignment horizontal="center" vertical="center"/>
    </xf>
    <xf numFmtId="165" fontId="10" fillId="0" borderId="10" xfId="1" applyNumberFormat="1" applyFont="1" applyBorder="1" applyAlignment="1">
      <alignment horizontal="center" vertical="center"/>
    </xf>
    <xf numFmtId="2" fontId="10" fillId="0" borderId="9" xfId="1" applyNumberFormat="1" applyFont="1" applyBorder="1" applyAlignment="1">
      <alignment horizontal="center" vertical="center"/>
    </xf>
    <xf numFmtId="2" fontId="10" fillId="0" borderId="26" xfId="1" applyNumberFormat="1" applyFont="1" applyBorder="1" applyAlignment="1">
      <alignment horizontal="center" vertical="center"/>
    </xf>
    <xf numFmtId="2" fontId="10" fillId="0" borderId="10" xfId="1" applyNumberFormat="1" applyFont="1" applyBorder="1" applyAlignment="1">
      <alignment horizontal="center" vertical="center"/>
    </xf>
    <xf numFmtId="1" fontId="10" fillId="0" borderId="36" xfId="1" applyNumberFormat="1" applyFont="1" applyBorder="1" applyAlignment="1">
      <alignment horizontal="center" vertical="center" wrapText="1"/>
    </xf>
    <xf numFmtId="1" fontId="2" fillId="0" borderId="46" xfId="1" applyNumberFormat="1" applyBorder="1" applyAlignment="1">
      <alignment horizontal="center" vertical="center" wrapText="1"/>
    </xf>
    <xf numFmtId="165" fontId="10" fillId="0" borderId="36" xfId="0" applyNumberFormat="1" applyFont="1" applyBorder="1" applyAlignment="1">
      <alignment horizontal="center" vertical="center"/>
    </xf>
    <xf numFmtId="165" fontId="10" fillId="0" borderId="26" xfId="0" applyNumberFormat="1" applyFont="1" applyBorder="1" applyAlignment="1">
      <alignment horizontal="center" vertical="center"/>
    </xf>
    <xf numFmtId="165" fontId="10" fillId="0" borderId="10" xfId="0" applyNumberFormat="1" applyFont="1" applyBorder="1" applyAlignment="1">
      <alignment horizontal="center" vertical="center"/>
    </xf>
    <xf numFmtId="2" fontId="10" fillId="0" borderId="36" xfId="0" applyNumberFormat="1" applyFont="1" applyBorder="1" applyAlignment="1">
      <alignment horizontal="center" vertical="center"/>
    </xf>
    <xf numFmtId="2" fontId="10" fillId="0" borderId="26" xfId="0" applyNumberFormat="1" applyFont="1" applyBorder="1" applyAlignment="1">
      <alignment horizontal="center" vertical="center"/>
    </xf>
    <xf numFmtId="2" fontId="10" fillId="0" borderId="10" xfId="0" applyNumberFormat="1" applyFont="1" applyBorder="1" applyAlignment="1">
      <alignment horizontal="center" vertical="center"/>
    </xf>
    <xf numFmtId="0" fontId="6" fillId="8" borderId="1" xfId="1" applyFont="1" applyFill="1" applyBorder="1" applyAlignment="1">
      <alignment horizontal="center" vertical="center"/>
    </xf>
    <xf numFmtId="0" fontId="7" fillId="2" borderId="1" xfId="1" applyFont="1" applyFill="1" applyBorder="1" applyAlignment="1">
      <alignment horizontal="center" vertical="center"/>
    </xf>
    <xf numFmtId="168" fontId="7" fillId="2" borderId="9" xfId="1" applyNumberFormat="1" applyFont="1" applyFill="1" applyBorder="1" applyAlignment="1">
      <alignment horizontal="center" vertical="center"/>
    </xf>
    <xf numFmtId="168" fontId="7" fillId="2" borderId="10" xfId="1" applyNumberFormat="1" applyFont="1" applyFill="1" applyBorder="1" applyAlignment="1">
      <alignment horizontal="center" vertical="center"/>
    </xf>
    <xf numFmtId="0" fontId="25" fillId="7" borderId="9" xfId="1" applyFont="1" applyFill="1" applyBorder="1" applyAlignment="1">
      <alignment horizontal="center" vertical="center" wrapText="1"/>
    </xf>
    <xf numFmtId="0" fontId="25" fillId="7" borderId="10" xfId="1" applyFont="1" applyFill="1" applyBorder="1" applyAlignment="1">
      <alignment horizontal="center" vertical="center" wrapText="1"/>
    </xf>
    <xf numFmtId="0" fontId="14" fillId="0" borderId="2" xfId="1" applyFont="1" applyBorder="1" applyAlignment="1">
      <alignment horizontal="center" vertical="center" wrapText="1"/>
    </xf>
    <xf numFmtId="0" fontId="14" fillId="0" borderId="4" xfId="1" applyFont="1" applyBorder="1" applyAlignment="1">
      <alignment horizontal="center" vertical="center" wrapText="1"/>
    </xf>
    <xf numFmtId="0" fontId="14" fillId="0" borderId="5" xfId="1" applyFont="1" applyBorder="1" applyAlignment="1">
      <alignment horizontal="center" vertical="center" wrapText="1"/>
    </xf>
    <xf numFmtId="0" fontId="14" fillId="0" borderId="34" xfId="1" applyFont="1" applyBorder="1" applyAlignment="1">
      <alignment horizontal="center" vertical="center" wrapText="1"/>
    </xf>
    <xf numFmtId="0" fontId="14" fillId="0" borderId="6" xfId="1" applyFont="1" applyBorder="1" applyAlignment="1">
      <alignment horizontal="center" vertical="center" wrapText="1"/>
    </xf>
    <xf numFmtId="0" fontId="14" fillId="0" borderId="8" xfId="1" applyFont="1" applyBorder="1" applyAlignment="1">
      <alignment horizontal="center" vertical="center" wrapText="1"/>
    </xf>
  </cellXfs>
  <cellStyles count="13">
    <cellStyle name="Normal" xfId="0" builtinId="0"/>
    <cellStyle name="Normal 133" xfId="9" xr:uid="{00000000-0005-0000-0000-000001000000}"/>
    <cellStyle name="Normal 170" xfId="7" xr:uid="{00000000-0005-0000-0000-000002000000}"/>
    <cellStyle name="Normal 180" xfId="8" xr:uid="{00000000-0005-0000-0000-000003000000}"/>
    <cellStyle name="Normal 192" xfId="10" xr:uid="{00000000-0005-0000-0000-000004000000}"/>
    <cellStyle name="Normal 2" xfId="1" xr:uid="{00000000-0005-0000-0000-000005000000}"/>
    <cellStyle name="Normal 3" xfId="6" xr:uid="{00000000-0005-0000-0000-000006000000}"/>
    <cellStyle name="Normal 6" xfId="5" xr:uid="{00000000-0005-0000-0000-000007000000}"/>
    <cellStyle name="Porcentagem 2" xfId="2" xr:uid="{00000000-0005-0000-0000-000009000000}"/>
    <cellStyle name="Separador de milhares 2" xfId="3" xr:uid="{00000000-0005-0000-0000-00000A000000}"/>
    <cellStyle name="Separador de milhares 3" xfId="4" xr:uid="{00000000-0005-0000-0000-00000B000000}"/>
    <cellStyle name="Separador de milhares 3 2" xfId="11" xr:uid="{00000000-0005-0000-0000-00000C000000}"/>
    <cellStyle name="Vírgula 2" xfId="12" xr:uid="{00000000-0005-0000-0000-00000D000000}"/>
  </cellStyles>
  <dxfs count="56">
    <dxf>
      <border>
        <left style="thin">
          <color auto="1"/>
        </left>
        <right style="thin">
          <color auto="1"/>
        </right>
        <top style="thin">
          <color auto="1"/>
        </top>
        <bottom style="thin">
          <color auto="1"/>
        </bottom>
        <vertical/>
        <horizontal/>
      </border>
    </dxf>
    <dxf>
      <fill>
        <patternFill>
          <bgColor indexed="29"/>
        </patternFill>
      </fill>
      <border>
        <left style="thin">
          <color auto="1"/>
        </left>
        <right style="thin">
          <color auto="1"/>
        </right>
        <top style="thin">
          <color auto="1"/>
        </top>
        <bottom style="thin">
          <color auto="1"/>
        </bottom>
      </border>
    </dxf>
    <dxf>
      <font>
        <condense val="0"/>
        <extend val="0"/>
        <color auto="1"/>
      </font>
      <fill>
        <patternFill>
          <bgColor indexed="42"/>
        </patternFill>
      </fill>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vertical/>
        <horizontal/>
      </border>
    </dxf>
    <dxf>
      <fill>
        <patternFill>
          <bgColor indexed="29"/>
        </patternFill>
      </fill>
      <border>
        <left style="thin">
          <color auto="1"/>
        </left>
        <right style="thin">
          <color auto="1"/>
        </right>
        <top style="thin">
          <color auto="1"/>
        </top>
        <bottom style="thin">
          <color auto="1"/>
        </bottom>
      </border>
    </dxf>
    <dxf>
      <font>
        <condense val="0"/>
        <extend val="0"/>
        <color auto="1"/>
      </font>
      <fill>
        <patternFill>
          <bgColor indexed="42"/>
        </patternFill>
      </fill>
      <border>
        <left style="thin">
          <color auto="1"/>
        </left>
        <right style="thin">
          <color auto="1"/>
        </right>
        <top style="thin">
          <color auto="1"/>
        </top>
        <bottom style="thin">
          <color auto="1"/>
        </bottom>
      </border>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patternType="none">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patternType="none">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patternType="none">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patternType="none">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patternType="none">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s>
  <tableStyles count="0" defaultTableStyle="TableStyleMedium9" defaultPivotStyle="PivotStyleLight16"/>
  <colors>
    <mruColors>
      <color rgb="FFC0504D"/>
      <color rgb="FFFFEB9C"/>
      <color rgb="FF161A44"/>
      <color rgb="FFF9AE4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0392156862745107E-2"/>
          <c:y val="8.5658388855239243E-2"/>
          <c:w val="0.91889807891660602"/>
          <c:h val="0.80914258025439123"/>
        </c:manualLayout>
      </c:layout>
      <c:scatterChart>
        <c:scatterStyle val="lineMarker"/>
        <c:varyColors val="0"/>
        <c:ser>
          <c:idx val="0"/>
          <c:order val="0"/>
          <c:tx>
            <c:v>IRI</c:v>
          </c:tx>
          <c:spPr>
            <a:ln w="15875"/>
          </c:spPr>
          <c:marker>
            <c:symbol val="none"/>
          </c:marker>
          <c:xVal>
            <c:numRef>
              <c:f>'IRI CF1'!$A$6:$A$465</c:f>
              <c:numCache>
                <c:formatCode>0.000</c:formatCode>
                <c:ptCount val="460"/>
                <c:pt idx="0">
                  <c:v>94.35</c:v>
                </c:pt>
                <c:pt idx="1">
                  <c:v>94.4</c:v>
                </c:pt>
                <c:pt idx="2">
                  <c:v>94.6</c:v>
                </c:pt>
                <c:pt idx="3">
                  <c:v>94.8</c:v>
                </c:pt>
                <c:pt idx="4">
                  <c:v>95</c:v>
                </c:pt>
                <c:pt idx="5">
                  <c:v>95.2</c:v>
                </c:pt>
                <c:pt idx="6">
                  <c:v>95.4</c:v>
                </c:pt>
                <c:pt idx="7">
                  <c:v>95.6</c:v>
                </c:pt>
                <c:pt idx="8">
                  <c:v>95.8</c:v>
                </c:pt>
                <c:pt idx="9">
                  <c:v>96</c:v>
                </c:pt>
                <c:pt idx="10">
                  <c:v>96.2</c:v>
                </c:pt>
                <c:pt idx="11">
                  <c:v>96.4</c:v>
                </c:pt>
                <c:pt idx="12">
                  <c:v>96.6</c:v>
                </c:pt>
                <c:pt idx="13">
                  <c:v>96.8</c:v>
                </c:pt>
                <c:pt idx="14">
                  <c:v>97</c:v>
                </c:pt>
                <c:pt idx="15">
                  <c:v>97</c:v>
                </c:pt>
                <c:pt idx="16">
                  <c:v>97.2</c:v>
                </c:pt>
                <c:pt idx="17">
                  <c:v>97.4</c:v>
                </c:pt>
                <c:pt idx="18">
                  <c:v>97.6</c:v>
                </c:pt>
                <c:pt idx="19">
                  <c:v>97.8</c:v>
                </c:pt>
                <c:pt idx="20">
                  <c:v>98</c:v>
                </c:pt>
                <c:pt idx="21">
                  <c:v>98.2</c:v>
                </c:pt>
                <c:pt idx="22">
                  <c:v>98.4</c:v>
                </c:pt>
                <c:pt idx="23">
                  <c:v>98.6</c:v>
                </c:pt>
                <c:pt idx="24">
                  <c:v>98.8</c:v>
                </c:pt>
                <c:pt idx="25">
                  <c:v>99</c:v>
                </c:pt>
                <c:pt idx="26">
                  <c:v>99</c:v>
                </c:pt>
                <c:pt idx="27">
                  <c:v>99.2</c:v>
                </c:pt>
                <c:pt idx="28">
                  <c:v>99.4</c:v>
                </c:pt>
                <c:pt idx="29">
                  <c:v>99.6</c:v>
                </c:pt>
                <c:pt idx="30">
                  <c:v>99.8</c:v>
                </c:pt>
                <c:pt idx="31">
                  <c:v>100</c:v>
                </c:pt>
                <c:pt idx="32">
                  <c:v>100.2</c:v>
                </c:pt>
                <c:pt idx="33">
                  <c:v>100.4</c:v>
                </c:pt>
                <c:pt idx="34">
                  <c:v>100.6</c:v>
                </c:pt>
                <c:pt idx="35">
                  <c:v>100.8</c:v>
                </c:pt>
                <c:pt idx="36">
                  <c:v>101</c:v>
                </c:pt>
                <c:pt idx="37">
                  <c:v>101</c:v>
                </c:pt>
                <c:pt idx="38">
                  <c:v>101.2</c:v>
                </c:pt>
                <c:pt idx="39">
                  <c:v>101.4</c:v>
                </c:pt>
                <c:pt idx="40">
                  <c:v>101.6</c:v>
                </c:pt>
                <c:pt idx="41">
                  <c:v>101.8</c:v>
                </c:pt>
                <c:pt idx="42">
                  <c:v>102</c:v>
                </c:pt>
                <c:pt idx="43">
                  <c:v>102.2</c:v>
                </c:pt>
                <c:pt idx="44">
                  <c:v>102.4</c:v>
                </c:pt>
                <c:pt idx="45">
                  <c:v>102.6</c:v>
                </c:pt>
                <c:pt idx="46">
                  <c:v>102.8</c:v>
                </c:pt>
                <c:pt idx="47">
                  <c:v>103</c:v>
                </c:pt>
                <c:pt idx="48">
                  <c:v>103</c:v>
                </c:pt>
                <c:pt idx="49">
                  <c:v>103.2</c:v>
                </c:pt>
                <c:pt idx="50">
                  <c:v>103.4</c:v>
                </c:pt>
                <c:pt idx="51">
                  <c:v>103.6</c:v>
                </c:pt>
                <c:pt idx="52">
                  <c:v>103.8</c:v>
                </c:pt>
                <c:pt idx="53">
                  <c:v>104</c:v>
                </c:pt>
                <c:pt idx="54">
                  <c:v>104.2</c:v>
                </c:pt>
                <c:pt idx="55">
                  <c:v>104.4</c:v>
                </c:pt>
                <c:pt idx="56">
                  <c:v>104.6</c:v>
                </c:pt>
                <c:pt idx="57">
                  <c:v>104.8</c:v>
                </c:pt>
                <c:pt idx="58">
                  <c:v>105</c:v>
                </c:pt>
                <c:pt idx="59">
                  <c:v>105.2</c:v>
                </c:pt>
                <c:pt idx="60">
                  <c:v>105.4</c:v>
                </c:pt>
                <c:pt idx="61">
                  <c:v>105.6</c:v>
                </c:pt>
                <c:pt idx="62">
                  <c:v>105.8</c:v>
                </c:pt>
                <c:pt idx="63">
                  <c:v>106</c:v>
                </c:pt>
                <c:pt idx="64">
                  <c:v>106</c:v>
                </c:pt>
                <c:pt idx="65">
                  <c:v>106.2</c:v>
                </c:pt>
                <c:pt idx="66">
                  <c:v>106.4</c:v>
                </c:pt>
                <c:pt idx="67">
                  <c:v>106.6</c:v>
                </c:pt>
                <c:pt idx="68">
                  <c:v>106.8</c:v>
                </c:pt>
                <c:pt idx="69">
                  <c:v>107</c:v>
                </c:pt>
                <c:pt idx="70">
                  <c:v>107.2</c:v>
                </c:pt>
                <c:pt idx="71">
                  <c:v>107.4</c:v>
                </c:pt>
                <c:pt idx="72">
                  <c:v>107.6</c:v>
                </c:pt>
                <c:pt idx="73">
                  <c:v>107.8</c:v>
                </c:pt>
                <c:pt idx="74">
                  <c:v>108</c:v>
                </c:pt>
                <c:pt idx="75">
                  <c:v>108.2</c:v>
                </c:pt>
                <c:pt idx="76">
                  <c:v>108.4</c:v>
                </c:pt>
                <c:pt idx="77">
                  <c:v>108.6</c:v>
                </c:pt>
                <c:pt idx="78">
                  <c:v>108.8</c:v>
                </c:pt>
                <c:pt idx="79">
                  <c:v>109</c:v>
                </c:pt>
                <c:pt idx="80">
                  <c:v>109.2</c:v>
                </c:pt>
                <c:pt idx="81">
                  <c:v>109.4</c:v>
                </c:pt>
                <c:pt idx="82">
                  <c:v>109.6</c:v>
                </c:pt>
                <c:pt idx="83">
                  <c:v>109.8</c:v>
                </c:pt>
                <c:pt idx="84">
                  <c:v>110</c:v>
                </c:pt>
                <c:pt idx="85">
                  <c:v>110.2</c:v>
                </c:pt>
                <c:pt idx="86">
                  <c:v>110.4</c:v>
                </c:pt>
                <c:pt idx="87">
                  <c:v>110.6</c:v>
                </c:pt>
                <c:pt idx="88">
                  <c:v>110.8</c:v>
                </c:pt>
                <c:pt idx="89">
                  <c:v>111</c:v>
                </c:pt>
                <c:pt idx="90">
                  <c:v>111.2</c:v>
                </c:pt>
                <c:pt idx="91">
                  <c:v>111.4</c:v>
                </c:pt>
                <c:pt idx="92">
                  <c:v>111.6</c:v>
                </c:pt>
                <c:pt idx="93">
                  <c:v>111.8</c:v>
                </c:pt>
                <c:pt idx="94">
                  <c:v>112</c:v>
                </c:pt>
                <c:pt idx="95">
                  <c:v>112.2</c:v>
                </c:pt>
                <c:pt idx="96">
                  <c:v>112.4</c:v>
                </c:pt>
                <c:pt idx="97">
                  <c:v>112.6</c:v>
                </c:pt>
                <c:pt idx="98">
                  <c:v>112.8</c:v>
                </c:pt>
                <c:pt idx="99">
                  <c:v>113</c:v>
                </c:pt>
                <c:pt idx="100">
                  <c:v>113.2</c:v>
                </c:pt>
                <c:pt idx="101">
                  <c:v>113.4</c:v>
                </c:pt>
                <c:pt idx="102">
                  <c:v>113.6</c:v>
                </c:pt>
                <c:pt idx="103">
                  <c:v>113.8</c:v>
                </c:pt>
                <c:pt idx="104">
                  <c:v>114</c:v>
                </c:pt>
                <c:pt idx="105">
                  <c:v>114</c:v>
                </c:pt>
                <c:pt idx="106">
                  <c:v>114.2</c:v>
                </c:pt>
                <c:pt idx="107">
                  <c:v>114.4</c:v>
                </c:pt>
                <c:pt idx="108">
                  <c:v>114.6</c:v>
                </c:pt>
                <c:pt idx="109">
                  <c:v>114.8</c:v>
                </c:pt>
                <c:pt idx="110">
                  <c:v>115</c:v>
                </c:pt>
                <c:pt idx="111">
                  <c:v>115.2</c:v>
                </c:pt>
                <c:pt idx="112">
                  <c:v>115.4</c:v>
                </c:pt>
                <c:pt idx="113">
                  <c:v>115.6</c:v>
                </c:pt>
                <c:pt idx="114">
                  <c:v>115.8</c:v>
                </c:pt>
                <c:pt idx="115">
                  <c:v>116</c:v>
                </c:pt>
                <c:pt idx="116">
                  <c:v>116.2</c:v>
                </c:pt>
                <c:pt idx="117">
                  <c:v>116.4</c:v>
                </c:pt>
                <c:pt idx="118">
                  <c:v>116.6</c:v>
                </c:pt>
                <c:pt idx="119">
                  <c:v>116.8</c:v>
                </c:pt>
                <c:pt idx="120">
                  <c:v>117</c:v>
                </c:pt>
                <c:pt idx="121">
                  <c:v>117</c:v>
                </c:pt>
                <c:pt idx="122">
                  <c:v>117.2</c:v>
                </c:pt>
                <c:pt idx="123">
                  <c:v>117.4</c:v>
                </c:pt>
                <c:pt idx="124">
                  <c:v>117.6</c:v>
                </c:pt>
                <c:pt idx="125">
                  <c:v>117.8</c:v>
                </c:pt>
                <c:pt idx="126">
                  <c:v>118</c:v>
                </c:pt>
                <c:pt idx="127">
                  <c:v>118.2</c:v>
                </c:pt>
                <c:pt idx="128">
                  <c:v>118.4</c:v>
                </c:pt>
                <c:pt idx="129">
                  <c:v>118.6</c:v>
                </c:pt>
                <c:pt idx="130">
                  <c:v>118.8</c:v>
                </c:pt>
                <c:pt idx="131">
                  <c:v>119</c:v>
                </c:pt>
                <c:pt idx="132">
                  <c:v>119.2</c:v>
                </c:pt>
                <c:pt idx="133">
                  <c:v>119.4</c:v>
                </c:pt>
                <c:pt idx="134">
                  <c:v>119.6</c:v>
                </c:pt>
                <c:pt idx="135">
                  <c:v>119.8</c:v>
                </c:pt>
                <c:pt idx="136">
                  <c:v>120</c:v>
                </c:pt>
                <c:pt idx="137">
                  <c:v>120.2</c:v>
                </c:pt>
                <c:pt idx="138">
                  <c:v>120.4</c:v>
                </c:pt>
                <c:pt idx="139">
                  <c:v>120.6</c:v>
                </c:pt>
                <c:pt idx="140">
                  <c:v>120.8</c:v>
                </c:pt>
                <c:pt idx="141">
                  <c:v>121</c:v>
                </c:pt>
                <c:pt idx="142">
                  <c:v>121.2</c:v>
                </c:pt>
                <c:pt idx="143">
                  <c:v>121.4</c:v>
                </c:pt>
                <c:pt idx="144">
                  <c:v>121.6</c:v>
                </c:pt>
                <c:pt idx="145">
                  <c:v>121.8</c:v>
                </c:pt>
                <c:pt idx="146">
                  <c:v>122</c:v>
                </c:pt>
                <c:pt idx="147">
                  <c:v>122.2</c:v>
                </c:pt>
                <c:pt idx="148">
                  <c:v>122.4</c:v>
                </c:pt>
                <c:pt idx="149">
                  <c:v>122.6</c:v>
                </c:pt>
                <c:pt idx="150">
                  <c:v>122.8</c:v>
                </c:pt>
                <c:pt idx="151">
                  <c:v>123</c:v>
                </c:pt>
                <c:pt idx="152">
                  <c:v>123</c:v>
                </c:pt>
                <c:pt idx="153">
                  <c:v>123.2</c:v>
                </c:pt>
                <c:pt idx="154">
                  <c:v>123.4</c:v>
                </c:pt>
                <c:pt idx="155">
                  <c:v>123.6</c:v>
                </c:pt>
                <c:pt idx="156">
                  <c:v>123.8</c:v>
                </c:pt>
                <c:pt idx="157">
                  <c:v>124</c:v>
                </c:pt>
                <c:pt idx="158">
                  <c:v>124</c:v>
                </c:pt>
                <c:pt idx="159">
                  <c:v>124.2</c:v>
                </c:pt>
                <c:pt idx="160">
                  <c:v>124.4</c:v>
                </c:pt>
                <c:pt idx="161">
                  <c:v>124.6</c:v>
                </c:pt>
                <c:pt idx="162">
                  <c:v>124.8</c:v>
                </c:pt>
                <c:pt idx="163">
                  <c:v>125</c:v>
                </c:pt>
                <c:pt idx="164">
                  <c:v>125.2</c:v>
                </c:pt>
                <c:pt idx="165">
                  <c:v>125.4</c:v>
                </c:pt>
                <c:pt idx="166">
                  <c:v>125.6</c:v>
                </c:pt>
                <c:pt idx="167">
                  <c:v>125.8</c:v>
                </c:pt>
                <c:pt idx="168">
                  <c:v>126</c:v>
                </c:pt>
                <c:pt idx="169">
                  <c:v>126.2</c:v>
                </c:pt>
                <c:pt idx="170">
                  <c:v>126.4</c:v>
                </c:pt>
                <c:pt idx="171">
                  <c:v>126.6</c:v>
                </c:pt>
                <c:pt idx="172">
                  <c:v>126.8</c:v>
                </c:pt>
                <c:pt idx="173">
                  <c:v>127</c:v>
                </c:pt>
                <c:pt idx="174">
                  <c:v>127.2</c:v>
                </c:pt>
                <c:pt idx="175">
                  <c:v>127.4</c:v>
                </c:pt>
                <c:pt idx="176">
                  <c:v>127.6</c:v>
                </c:pt>
                <c:pt idx="177">
                  <c:v>127.8</c:v>
                </c:pt>
                <c:pt idx="178">
                  <c:v>128</c:v>
                </c:pt>
                <c:pt idx="179">
                  <c:v>128.19999999999999</c:v>
                </c:pt>
                <c:pt idx="180">
                  <c:v>128.4</c:v>
                </c:pt>
                <c:pt idx="181">
                  <c:v>128.6</c:v>
                </c:pt>
                <c:pt idx="182">
                  <c:v>128.80000000000001</c:v>
                </c:pt>
                <c:pt idx="183">
                  <c:v>129</c:v>
                </c:pt>
                <c:pt idx="184">
                  <c:v>129</c:v>
                </c:pt>
                <c:pt idx="185">
                  <c:v>129.19999999999999</c:v>
                </c:pt>
                <c:pt idx="186">
                  <c:v>129.4</c:v>
                </c:pt>
                <c:pt idx="187">
                  <c:v>129.6</c:v>
                </c:pt>
                <c:pt idx="188">
                  <c:v>129.80000000000001</c:v>
                </c:pt>
                <c:pt idx="189">
                  <c:v>130</c:v>
                </c:pt>
                <c:pt idx="190">
                  <c:v>130.19999999999999</c:v>
                </c:pt>
                <c:pt idx="191">
                  <c:v>130.4</c:v>
                </c:pt>
                <c:pt idx="192">
                  <c:v>130.6</c:v>
                </c:pt>
                <c:pt idx="193">
                  <c:v>130.80000000000001</c:v>
                </c:pt>
                <c:pt idx="194">
                  <c:v>131</c:v>
                </c:pt>
                <c:pt idx="195">
                  <c:v>131.19999999999999</c:v>
                </c:pt>
                <c:pt idx="196">
                  <c:v>131.4</c:v>
                </c:pt>
                <c:pt idx="197">
                  <c:v>131.6</c:v>
                </c:pt>
                <c:pt idx="198">
                  <c:v>131.80000000000001</c:v>
                </c:pt>
                <c:pt idx="199">
                  <c:v>132</c:v>
                </c:pt>
                <c:pt idx="200">
                  <c:v>132.19999999999999</c:v>
                </c:pt>
                <c:pt idx="201">
                  <c:v>132.4</c:v>
                </c:pt>
                <c:pt idx="202">
                  <c:v>132.6</c:v>
                </c:pt>
                <c:pt idx="203">
                  <c:v>132.80000000000001</c:v>
                </c:pt>
                <c:pt idx="204">
                  <c:v>133</c:v>
                </c:pt>
                <c:pt idx="205">
                  <c:v>133.19999999999999</c:v>
                </c:pt>
                <c:pt idx="206">
                  <c:v>133.4</c:v>
                </c:pt>
                <c:pt idx="207">
                  <c:v>133.6</c:v>
                </c:pt>
                <c:pt idx="208">
                  <c:v>133.80000000000001</c:v>
                </c:pt>
                <c:pt idx="209">
                  <c:v>134</c:v>
                </c:pt>
                <c:pt idx="210">
                  <c:v>134.19999999999999</c:v>
                </c:pt>
                <c:pt idx="211">
                  <c:v>134.4</c:v>
                </c:pt>
                <c:pt idx="212">
                  <c:v>134.6</c:v>
                </c:pt>
                <c:pt idx="213">
                  <c:v>134.80000000000001</c:v>
                </c:pt>
                <c:pt idx="214">
                  <c:v>135</c:v>
                </c:pt>
                <c:pt idx="215">
                  <c:v>135</c:v>
                </c:pt>
                <c:pt idx="216">
                  <c:v>135.19999999999999</c:v>
                </c:pt>
                <c:pt idx="217">
                  <c:v>135.4</c:v>
                </c:pt>
                <c:pt idx="218">
                  <c:v>135.6</c:v>
                </c:pt>
                <c:pt idx="219">
                  <c:v>135.80000000000001</c:v>
                </c:pt>
                <c:pt idx="220">
                  <c:v>136</c:v>
                </c:pt>
                <c:pt idx="221">
                  <c:v>136.19999999999999</c:v>
                </c:pt>
                <c:pt idx="222">
                  <c:v>136.4</c:v>
                </c:pt>
                <c:pt idx="223">
                  <c:v>136.6</c:v>
                </c:pt>
                <c:pt idx="224">
                  <c:v>136.80000000000001</c:v>
                </c:pt>
                <c:pt idx="225">
                  <c:v>137</c:v>
                </c:pt>
                <c:pt idx="226">
                  <c:v>137</c:v>
                </c:pt>
                <c:pt idx="227">
                  <c:v>137.19999999999999</c:v>
                </c:pt>
                <c:pt idx="228">
                  <c:v>137.4</c:v>
                </c:pt>
                <c:pt idx="229">
                  <c:v>137.6</c:v>
                </c:pt>
                <c:pt idx="230">
                  <c:v>137.80000000000001</c:v>
                </c:pt>
                <c:pt idx="231">
                  <c:v>138</c:v>
                </c:pt>
                <c:pt idx="232">
                  <c:v>138.19999999999999</c:v>
                </c:pt>
                <c:pt idx="233">
                  <c:v>138.4</c:v>
                </c:pt>
                <c:pt idx="234">
                  <c:v>138.6</c:v>
                </c:pt>
                <c:pt idx="235">
                  <c:v>138.80000000000001</c:v>
                </c:pt>
                <c:pt idx="236">
                  <c:v>139</c:v>
                </c:pt>
                <c:pt idx="237">
                  <c:v>139</c:v>
                </c:pt>
                <c:pt idx="238">
                  <c:v>139.19999999999999</c:v>
                </c:pt>
                <c:pt idx="239">
                  <c:v>139.4</c:v>
                </c:pt>
                <c:pt idx="240">
                  <c:v>139.6</c:v>
                </c:pt>
                <c:pt idx="241">
                  <c:v>139.80000000000001</c:v>
                </c:pt>
                <c:pt idx="242">
                  <c:v>140</c:v>
                </c:pt>
                <c:pt idx="243">
                  <c:v>140.19999999999999</c:v>
                </c:pt>
                <c:pt idx="244">
                  <c:v>140.4</c:v>
                </c:pt>
                <c:pt idx="245">
                  <c:v>140.6</c:v>
                </c:pt>
                <c:pt idx="246">
                  <c:v>140.80000000000001</c:v>
                </c:pt>
                <c:pt idx="247">
                  <c:v>141</c:v>
                </c:pt>
                <c:pt idx="248">
                  <c:v>141</c:v>
                </c:pt>
                <c:pt idx="249">
                  <c:v>141.19999999999999</c:v>
                </c:pt>
                <c:pt idx="250">
                  <c:v>141.4</c:v>
                </c:pt>
                <c:pt idx="251">
                  <c:v>141.6</c:v>
                </c:pt>
                <c:pt idx="252">
                  <c:v>141.80000000000001</c:v>
                </c:pt>
                <c:pt idx="253">
                  <c:v>142</c:v>
                </c:pt>
                <c:pt idx="254">
                  <c:v>142.19999999999999</c:v>
                </c:pt>
                <c:pt idx="255">
                  <c:v>142.4</c:v>
                </c:pt>
                <c:pt idx="256">
                  <c:v>142.6</c:v>
                </c:pt>
                <c:pt idx="257">
                  <c:v>142.80000000000001</c:v>
                </c:pt>
                <c:pt idx="258">
                  <c:v>143</c:v>
                </c:pt>
                <c:pt idx="259">
                  <c:v>143.19999999999999</c:v>
                </c:pt>
                <c:pt idx="260">
                  <c:v>143.4</c:v>
                </c:pt>
                <c:pt idx="261">
                  <c:v>143.6</c:v>
                </c:pt>
                <c:pt idx="262">
                  <c:v>143.80000000000001</c:v>
                </c:pt>
                <c:pt idx="263">
                  <c:v>144</c:v>
                </c:pt>
                <c:pt idx="264">
                  <c:v>144.19999999999999</c:v>
                </c:pt>
                <c:pt idx="265">
                  <c:v>144.4</c:v>
                </c:pt>
                <c:pt idx="266">
                  <c:v>144.6</c:v>
                </c:pt>
                <c:pt idx="267">
                  <c:v>144.80000000000001</c:v>
                </c:pt>
                <c:pt idx="268">
                  <c:v>145</c:v>
                </c:pt>
                <c:pt idx="269">
                  <c:v>145.19999999999999</c:v>
                </c:pt>
                <c:pt idx="270">
                  <c:v>145.4</c:v>
                </c:pt>
                <c:pt idx="271">
                  <c:v>145.6</c:v>
                </c:pt>
                <c:pt idx="272">
                  <c:v>145.80000000000001</c:v>
                </c:pt>
                <c:pt idx="273">
                  <c:v>146</c:v>
                </c:pt>
                <c:pt idx="274">
                  <c:v>146</c:v>
                </c:pt>
                <c:pt idx="275">
                  <c:v>146.19999999999999</c:v>
                </c:pt>
                <c:pt idx="276">
                  <c:v>146.4</c:v>
                </c:pt>
                <c:pt idx="277">
                  <c:v>146.6</c:v>
                </c:pt>
                <c:pt idx="278">
                  <c:v>146.80000000000001</c:v>
                </c:pt>
                <c:pt idx="279">
                  <c:v>147</c:v>
                </c:pt>
                <c:pt idx="280">
                  <c:v>147.19999999999999</c:v>
                </c:pt>
                <c:pt idx="281">
                  <c:v>147.4</c:v>
                </c:pt>
                <c:pt idx="282">
                  <c:v>147.6</c:v>
                </c:pt>
                <c:pt idx="283">
                  <c:v>147.80000000000001</c:v>
                </c:pt>
                <c:pt idx="284">
                  <c:v>148</c:v>
                </c:pt>
                <c:pt idx="285">
                  <c:v>148.19999999999999</c:v>
                </c:pt>
                <c:pt idx="286">
                  <c:v>148.4</c:v>
                </c:pt>
                <c:pt idx="287">
                  <c:v>148.6</c:v>
                </c:pt>
                <c:pt idx="288">
                  <c:v>148.80000000000001</c:v>
                </c:pt>
                <c:pt idx="289">
                  <c:v>149</c:v>
                </c:pt>
                <c:pt idx="290">
                  <c:v>149</c:v>
                </c:pt>
                <c:pt idx="291">
                  <c:v>149.19999999999999</c:v>
                </c:pt>
                <c:pt idx="292">
                  <c:v>149.4</c:v>
                </c:pt>
                <c:pt idx="293">
                  <c:v>149.6</c:v>
                </c:pt>
                <c:pt idx="294">
                  <c:v>149.80000000000001</c:v>
                </c:pt>
                <c:pt idx="295">
                  <c:v>150</c:v>
                </c:pt>
                <c:pt idx="296">
                  <c:v>150.19999999999999</c:v>
                </c:pt>
                <c:pt idx="297">
                  <c:v>150.4</c:v>
                </c:pt>
                <c:pt idx="298">
                  <c:v>150.6</c:v>
                </c:pt>
                <c:pt idx="299">
                  <c:v>150.80000000000001</c:v>
                </c:pt>
                <c:pt idx="300">
                  <c:v>151</c:v>
                </c:pt>
                <c:pt idx="301">
                  <c:v>151.19999999999999</c:v>
                </c:pt>
                <c:pt idx="302">
                  <c:v>151.4</c:v>
                </c:pt>
                <c:pt idx="303">
                  <c:v>151.6</c:v>
                </c:pt>
                <c:pt idx="304">
                  <c:v>151.80000000000001</c:v>
                </c:pt>
                <c:pt idx="305">
                  <c:v>152</c:v>
                </c:pt>
                <c:pt idx="306">
                  <c:v>152.19999999999999</c:v>
                </c:pt>
                <c:pt idx="307">
                  <c:v>152.4</c:v>
                </c:pt>
                <c:pt idx="308">
                  <c:v>152.6</c:v>
                </c:pt>
                <c:pt idx="309">
                  <c:v>152.80000000000001</c:v>
                </c:pt>
                <c:pt idx="310">
                  <c:v>153</c:v>
                </c:pt>
                <c:pt idx="311">
                  <c:v>153.19999999999999</c:v>
                </c:pt>
                <c:pt idx="312">
                  <c:v>153.4</c:v>
                </c:pt>
                <c:pt idx="313">
                  <c:v>153.6</c:v>
                </c:pt>
                <c:pt idx="314">
                  <c:v>153.80000000000001</c:v>
                </c:pt>
                <c:pt idx="315">
                  <c:v>154</c:v>
                </c:pt>
                <c:pt idx="316">
                  <c:v>154.19999999999999</c:v>
                </c:pt>
                <c:pt idx="317">
                  <c:v>154.4</c:v>
                </c:pt>
                <c:pt idx="318">
                  <c:v>154.6</c:v>
                </c:pt>
                <c:pt idx="319">
                  <c:v>154.80000000000001</c:v>
                </c:pt>
                <c:pt idx="320">
                  <c:v>155</c:v>
                </c:pt>
                <c:pt idx="321">
                  <c:v>155.19999999999999</c:v>
                </c:pt>
                <c:pt idx="322">
                  <c:v>155.4</c:v>
                </c:pt>
                <c:pt idx="323">
                  <c:v>155.6</c:v>
                </c:pt>
                <c:pt idx="324">
                  <c:v>155.80000000000001</c:v>
                </c:pt>
                <c:pt idx="325">
                  <c:v>156</c:v>
                </c:pt>
                <c:pt idx="326">
                  <c:v>156</c:v>
                </c:pt>
                <c:pt idx="327">
                  <c:v>156.19999999999999</c:v>
                </c:pt>
                <c:pt idx="328">
                  <c:v>156.4</c:v>
                </c:pt>
                <c:pt idx="329">
                  <c:v>156.6</c:v>
                </c:pt>
                <c:pt idx="330">
                  <c:v>156.80000000000001</c:v>
                </c:pt>
                <c:pt idx="331">
                  <c:v>157</c:v>
                </c:pt>
                <c:pt idx="332">
                  <c:v>157.19999999999999</c:v>
                </c:pt>
                <c:pt idx="333">
                  <c:v>157.4</c:v>
                </c:pt>
                <c:pt idx="334">
                  <c:v>157.6</c:v>
                </c:pt>
                <c:pt idx="335">
                  <c:v>157.80000000000001</c:v>
                </c:pt>
                <c:pt idx="336">
                  <c:v>158</c:v>
                </c:pt>
                <c:pt idx="337">
                  <c:v>158.19999999999999</c:v>
                </c:pt>
                <c:pt idx="338">
                  <c:v>158.4</c:v>
                </c:pt>
                <c:pt idx="339">
                  <c:v>158.6</c:v>
                </c:pt>
                <c:pt idx="340">
                  <c:v>158.80000000000001</c:v>
                </c:pt>
                <c:pt idx="341">
                  <c:v>159</c:v>
                </c:pt>
                <c:pt idx="342">
                  <c:v>159.19999999999999</c:v>
                </c:pt>
                <c:pt idx="343">
                  <c:v>159.4</c:v>
                </c:pt>
                <c:pt idx="344">
                  <c:v>159.6</c:v>
                </c:pt>
                <c:pt idx="345">
                  <c:v>159.80000000000001</c:v>
                </c:pt>
                <c:pt idx="346">
                  <c:v>160</c:v>
                </c:pt>
                <c:pt idx="347">
                  <c:v>160.19999999999999</c:v>
                </c:pt>
                <c:pt idx="348">
                  <c:v>160.4</c:v>
                </c:pt>
                <c:pt idx="349">
                  <c:v>160.6</c:v>
                </c:pt>
                <c:pt idx="350">
                  <c:v>160.80000000000001</c:v>
                </c:pt>
                <c:pt idx="351">
                  <c:v>161</c:v>
                </c:pt>
                <c:pt idx="352">
                  <c:v>161</c:v>
                </c:pt>
                <c:pt idx="353">
                  <c:v>161.19999999999999</c:v>
                </c:pt>
                <c:pt idx="354">
                  <c:v>161.4</c:v>
                </c:pt>
                <c:pt idx="355">
                  <c:v>161.6</c:v>
                </c:pt>
                <c:pt idx="356">
                  <c:v>161.80000000000001</c:v>
                </c:pt>
                <c:pt idx="357">
                  <c:v>162</c:v>
                </c:pt>
                <c:pt idx="358">
                  <c:v>162.19999999999999</c:v>
                </c:pt>
                <c:pt idx="359">
                  <c:v>162.4</c:v>
                </c:pt>
                <c:pt idx="360">
                  <c:v>162.6</c:v>
                </c:pt>
                <c:pt idx="361">
                  <c:v>162.80000000000001</c:v>
                </c:pt>
                <c:pt idx="362">
                  <c:v>163</c:v>
                </c:pt>
                <c:pt idx="363">
                  <c:v>163.19999999999999</c:v>
                </c:pt>
                <c:pt idx="364">
                  <c:v>163.4</c:v>
                </c:pt>
                <c:pt idx="365">
                  <c:v>163.6</c:v>
                </c:pt>
                <c:pt idx="366">
                  <c:v>163.80000000000001</c:v>
                </c:pt>
                <c:pt idx="367">
                  <c:v>164</c:v>
                </c:pt>
                <c:pt idx="368">
                  <c:v>164</c:v>
                </c:pt>
                <c:pt idx="369">
                  <c:v>164.2</c:v>
                </c:pt>
                <c:pt idx="370">
                  <c:v>164.4</c:v>
                </c:pt>
                <c:pt idx="371">
                  <c:v>164.6</c:v>
                </c:pt>
                <c:pt idx="372">
                  <c:v>164.8</c:v>
                </c:pt>
                <c:pt idx="373">
                  <c:v>165</c:v>
                </c:pt>
                <c:pt idx="374">
                  <c:v>165</c:v>
                </c:pt>
                <c:pt idx="375">
                  <c:v>165.2</c:v>
                </c:pt>
                <c:pt idx="376">
                  <c:v>165.4</c:v>
                </c:pt>
                <c:pt idx="377">
                  <c:v>165.6</c:v>
                </c:pt>
                <c:pt idx="378">
                  <c:v>165.8</c:v>
                </c:pt>
                <c:pt idx="379">
                  <c:v>166</c:v>
                </c:pt>
                <c:pt idx="380">
                  <c:v>166.2</c:v>
                </c:pt>
                <c:pt idx="381">
                  <c:v>166.4</c:v>
                </c:pt>
                <c:pt idx="382">
                  <c:v>166.6</c:v>
                </c:pt>
                <c:pt idx="383">
                  <c:v>166.8</c:v>
                </c:pt>
                <c:pt idx="384">
                  <c:v>167</c:v>
                </c:pt>
                <c:pt idx="385">
                  <c:v>167.2</c:v>
                </c:pt>
                <c:pt idx="386">
                  <c:v>167.4</c:v>
                </c:pt>
                <c:pt idx="387">
                  <c:v>167.6</c:v>
                </c:pt>
                <c:pt idx="388">
                  <c:v>167.8</c:v>
                </c:pt>
                <c:pt idx="389">
                  <c:v>168</c:v>
                </c:pt>
                <c:pt idx="390">
                  <c:v>168.2</c:v>
                </c:pt>
                <c:pt idx="391">
                  <c:v>168.4</c:v>
                </c:pt>
                <c:pt idx="392">
                  <c:v>168.6</c:v>
                </c:pt>
                <c:pt idx="393">
                  <c:v>168.8</c:v>
                </c:pt>
                <c:pt idx="394">
                  <c:v>169</c:v>
                </c:pt>
                <c:pt idx="395">
                  <c:v>169.2</c:v>
                </c:pt>
                <c:pt idx="396">
                  <c:v>169.4</c:v>
                </c:pt>
                <c:pt idx="397">
                  <c:v>169.6</c:v>
                </c:pt>
                <c:pt idx="398">
                  <c:v>169.8</c:v>
                </c:pt>
                <c:pt idx="399">
                  <c:v>170</c:v>
                </c:pt>
                <c:pt idx="400">
                  <c:v>170.2</c:v>
                </c:pt>
                <c:pt idx="401">
                  <c:v>170.4</c:v>
                </c:pt>
                <c:pt idx="402">
                  <c:v>170.6</c:v>
                </c:pt>
                <c:pt idx="403">
                  <c:v>170.8</c:v>
                </c:pt>
                <c:pt idx="404">
                  <c:v>171</c:v>
                </c:pt>
                <c:pt idx="405">
                  <c:v>171</c:v>
                </c:pt>
                <c:pt idx="406">
                  <c:v>171.2</c:v>
                </c:pt>
                <c:pt idx="407">
                  <c:v>171.4</c:v>
                </c:pt>
                <c:pt idx="408">
                  <c:v>171.6</c:v>
                </c:pt>
                <c:pt idx="409">
                  <c:v>171.8</c:v>
                </c:pt>
                <c:pt idx="410">
                  <c:v>172</c:v>
                </c:pt>
                <c:pt idx="411">
                  <c:v>172.2</c:v>
                </c:pt>
                <c:pt idx="412">
                  <c:v>172.4</c:v>
                </c:pt>
                <c:pt idx="413">
                  <c:v>172.6</c:v>
                </c:pt>
                <c:pt idx="414">
                  <c:v>172.8</c:v>
                </c:pt>
                <c:pt idx="415">
                  <c:v>173</c:v>
                </c:pt>
                <c:pt idx="416">
                  <c:v>173</c:v>
                </c:pt>
                <c:pt idx="417">
                  <c:v>173.2</c:v>
                </c:pt>
                <c:pt idx="418">
                  <c:v>173.4</c:v>
                </c:pt>
                <c:pt idx="419">
                  <c:v>173.6</c:v>
                </c:pt>
                <c:pt idx="420">
                  <c:v>173.8</c:v>
                </c:pt>
                <c:pt idx="421">
                  <c:v>174</c:v>
                </c:pt>
                <c:pt idx="422">
                  <c:v>174.2</c:v>
                </c:pt>
                <c:pt idx="423">
                  <c:v>174.4</c:v>
                </c:pt>
                <c:pt idx="424">
                  <c:v>174.6</c:v>
                </c:pt>
                <c:pt idx="425">
                  <c:v>174.8</c:v>
                </c:pt>
                <c:pt idx="426">
                  <c:v>175</c:v>
                </c:pt>
                <c:pt idx="427">
                  <c:v>175</c:v>
                </c:pt>
                <c:pt idx="428">
                  <c:v>175.2</c:v>
                </c:pt>
                <c:pt idx="429">
                  <c:v>175.4</c:v>
                </c:pt>
                <c:pt idx="430">
                  <c:v>175.6</c:v>
                </c:pt>
                <c:pt idx="431">
                  <c:v>175.8</c:v>
                </c:pt>
                <c:pt idx="432">
                  <c:v>176</c:v>
                </c:pt>
                <c:pt idx="433">
                  <c:v>176.2</c:v>
                </c:pt>
                <c:pt idx="434">
                  <c:v>176.4</c:v>
                </c:pt>
                <c:pt idx="435">
                  <c:v>176.6</c:v>
                </c:pt>
                <c:pt idx="436">
                  <c:v>176.8</c:v>
                </c:pt>
                <c:pt idx="437">
                  <c:v>177</c:v>
                </c:pt>
                <c:pt idx="438">
                  <c:v>177</c:v>
                </c:pt>
                <c:pt idx="439">
                  <c:v>177.2</c:v>
                </c:pt>
                <c:pt idx="440">
                  <c:v>177.4</c:v>
                </c:pt>
                <c:pt idx="441">
                  <c:v>177.6</c:v>
                </c:pt>
                <c:pt idx="442">
                  <c:v>177.8</c:v>
                </c:pt>
                <c:pt idx="443">
                  <c:v>178</c:v>
                </c:pt>
                <c:pt idx="444">
                  <c:v>178.2</c:v>
                </c:pt>
                <c:pt idx="445">
                  <c:v>178.4</c:v>
                </c:pt>
                <c:pt idx="446">
                  <c:v>178.6</c:v>
                </c:pt>
                <c:pt idx="447">
                  <c:v>178.8</c:v>
                </c:pt>
                <c:pt idx="448">
                  <c:v>179</c:v>
                </c:pt>
                <c:pt idx="449">
                  <c:v>179.2</c:v>
                </c:pt>
                <c:pt idx="450">
                  <c:v>179.4</c:v>
                </c:pt>
                <c:pt idx="451">
                  <c:v>179.6</c:v>
                </c:pt>
                <c:pt idx="452">
                  <c:v>179.8</c:v>
                </c:pt>
                <c:pt idx="453">
                  <c:v>180</c:v>
                </c:pt>
                <c:pt idx="454">
                  <c:v>180</c:v>
                </c:pt>
                <c:pt idx="455">
                  <c:v>180.2</c:v>
                </c:pt>
                <c:pt idx="456">
                  <c:v>180.4</c:v>
                </c:pt>
                <c:pt idx="457">
                  <c:v>180.6</c:v>
                </c:pt>
                <c:pt idx="458">
                  <c:v>180.8</c:v>
                </c:pt>
                <c:pt idx="459">
                  <c:v>181</c:v>
                </c:pt>
              </c:numCache>
            </c:numRef>
          </c:xVal>
          <c:yVal>
            <c:numRef>
              <c:f>'IRI CF1'!$L$6:$L$465</c:f>
              <c:numCache>
                <c:formatCode>0.00</c:formatCode>
                <c:ptCount val="460"/>
                <c:pt idx="1">
                  <c:v>2.46</c:v>
                </c:pt>
                <c:pt idx="2">
                  <c:v>2.12</c:v>
                </c:pt>
                <c:pt idx="3">
                  <c:v>2.04</c:v>
                </c:pt>
                <c:pt idx="4">
                  <c:v>2.04</c:v>
                </c:pt>
                <c:pt idx="5">
                  <c:v>1.95</c:v>
                </c:pt>
                <c:pt idx="6">
                  <c:v>1.8</c:v>
                </c:pt>
                <c:pt idx="7">
                  <c:v>1.83</c:v>
                </c:pt>
                <c:pt idx="8">
                  <c:v>2.25</c:v>
                </c:pt>
                <c:pt idx="9">
                  <c:v>1.62</c:v>
                </c:pt>
                <c:pt idx="10">
                  <c:v>1.41</c:v>
                </c:pt>
                <c:pt idx="11">
                  <c:v>1.83</c:v>
                </c:pt>
                <c:pt idx="12">
                  <c:v>1.74</c:v>
                </c:pt>
                <c:pt idx="13">
                  <c:v>1.33</c:v>
                </c:pt>
                <c:pt idx="15">
                  <c:v>1.55</c:v>
                </c:pt>
                <c:pt idx="16">
                  <c:v>1.84</c:v>
                </c:pt>
                <c:pt idx="17">
                  <c:v>1.67</c:v>
                </c:pt>
                <c:pt idx="18">
                  <c:v>1.42</c:v>
                </c:pt>
                <c:pt idx="19">
                  <c:v>1.19</c:v>
                </c:pt>
                <c:pt idx="20">
                  <c:v>1.38</c:v>
                </c:pt>
                <c:pt idx="21">
                  <c:v>1.66</c:v>
                </c:pt>
                <c:pt idx="22">
                  <c:v>1.61</c:v>
                </c:pt>
                <c:pt idx="23">
                  <c:v>1.75</c:v>
                </c:pt>
                <c:pt idx="24">
                  <c:v>1.1299999999999999</c:v>
                </c:pt>
                <c:pt idx="26">
                  <c:v>1.33</c:v>
                </c:pt>
                <c:pt idx="27">
                  <c:v>1.26</c:v>
                </c:pt>
                <c:pt idx="28">
                  <c:v>1.48</c:v>
                </c:pt>
                <c:pt idx="29">
                  <c:v>1.22</c:v>
                </c:pt>
                <c:pt idx="30">
                  <c:v>1.36</c:v>
                </c:pt>
                <c:pt idx="31">
                  <c:v>1.38</c:v>
                </c:pt>
                <c:pt idx="32">
                  <c:v>1.58</c:v>
                </c:pt>
                <c:pt idx="33">
                  <c:v>1.7</c:v>
                </c:pt>
                <c:pt idx="34">
                  <c:v>1.24</c:v>
                </c:pt>
                <c:pt idx="35">
                  <c:v>1.22</c:v>
                </c:pt>
                <c:pt idx="37">
                  <c:v>1.53</c:v>
                </c:pt>
                <c:pt idx="38">
                  <c:v>1.42</c:v>
                </c:pt>
                <c:pt idx="39">
                  <c:v>1.58</c:v>
                </c:pt>
                <c:pt idx="40">
                  <c:v>1.1499999999999999</c:v>
                </c:pt>
                <c:pt idx="41">
                  <c:v>1.53</c:v>
                </c:pt>
                <c:pt idx="42">
                  <c:v>1.24</c:v>
                </c:pt>
                <c:pt idx="43">
                  <c:v>1.45</c:v>
                </c:pt>
                <c:pt idx="44">
                  <c:v>1.45</c:v>
                </c:pt>
                <c:pt idx="45">
                  <c:v>1.88</c:v>
                </c:pt>
                <c:pt idx="46">
                  <c:v>1.57</c:v>
                </c:pt>
                <c:pt idx="48">
                  <c:v>1.56</c:v>
                </c:pt>
                <c:pt idx="49">
                  <c:v>1.01</c:v>
                </c:pt>
                <c:pt idx="50">
                  <c:v>1.86</c:v>
                </c:pt>
                <c:pt idx="51">
                  <c:v>1.94</c:v>
                </c:pt>
                <c:pt idx="52">
                  <c:v>2.2000000000000002</c:v>
                </c:pt>
                <c:pt idx="53">
                  <c:v>1.3</c:v>
                </c:pt>
                <c:pt idx="54">
                  <c:v>1.32</c:v>
                </c:pt>
                <c:pt idx="55">
                  <c:v>1.35</c:v>
                </c:pt>
                <c:pt idx="56">
                  <c:v>0.99</c:v>
                </c:pt>
                <c:pt idx="57">
                  <c:v>1.18</c:v>
                </c:pt>
                <c:pt idx="58">
                  <c:v>1.31</c:v>
                </c:pt>
                <c:pt idx="59">
                  <c:v>1.66</c:v>
                </c:pt>
                <c:pt idx="60">
                  <c:v>1.1100000000000001</c:v>
                </c:pt>
                <c:pt idx="61">
                  <c:v>1.75</c:v>
                </c:pt>
                <c:pt idx="62">
                  <c:v>1.36</c:v>
                </c:pt>
                <c:pt idx="64">
                  <c:v>1.36</c:v>
                </c:pt>
                <c:pt idx="65">
                  <c:v>1.54</c:v>
                </c:pt>
                <c:pt idx="66">
                  <c:v>1.78</c:v>
                </c:pt>
                <c:pt idx="67">
                  <c:v>1.71</c:v>
                </c:pt>
                <c:pt idx="68">
                  <c:v>2.02</c:v>
                </c:pt>
                <c:pt idx="69">
                  <c:v>1.92</c:v>
                </c:pt>
                <c:pt idx="70">
                  <c:v>1.45</c:v>
                </c:pt>
                <c:pt idx="71">
                  <c:v>1.8</c:v>
                </c:pt>
                <c:pt idx="72">
                  <c:v>1.88</c:v>
                </c:pt>
                <c:pt idx="73">
                  <c:v>0.97</c:v>
                </c:pt>
                <c:pt idx="74">
                  <c:v>1.74</c:v>
                </c:pt>
                <c:pt idx="75">
                  <c:v>1.88</c:v>
                </c:pt>
                <c:pt idx="76">
                  <c:v>1.99</c:v>
                </c:pt>
                <c:pt idx="77">
                  <c:v>2.57</c:v>
                </c:pt>
                <c:pt idx="78">
                  <c:v>2.21</c:v>
                </c:pt>
                <c:pt idx="79">
                  <c:v>1.61</c:v>
                </c:pt>
                <c:pt idx="80">
                  <c:v>2.62</c:v>
                </c:pt>
                <c:pt idx="81">
                  <c:v>2.4</c:v>
                </c:pt>
                <c:pt idx="82">
                  <c:v>1.43</c:v>
                </c:pt>
                <c:pt idx="83">
                  <c:v>2.27</c:v>
                </c:pt>
                <c:pt idx="84">
                  <c:v>2.14</c:v>
                </c:pt>
                <c:pt idx="85">
                  <c:v>1.85</c:v>
                </c:pt>
                <c:pt idx="86">
                  <c:v>2.2599999999999998</c:v>
                </c:pt>
                <c:pt idx="87">
                  <c:v>1.75</c:v>
                </c:pt>
                <c:pt idx="88">
                  <c:v>1.66</c:v>
                </c:pt>
                <c:pt idx="89">
                  <c:v>2.38</c:v>
                </c:pt>
                <c:pt idx="90">
                  <c:v>1.6</c:v>
                </c:pt>
                <c:pt idx="91">
                  <c:v>2.2200000000000002</c:v>
                </c:pt>
                <c:pt idx="92">
                  <c:v>2.2599999999999998</c:v>
                </c:pt>
                <c:pt idx="93">
                  <c:v>1.23</c:v>
                </c:pt>
                <c:pt idx="94">
                  <c:v>2.0299999999999998</c:v>
                </c:pt>
                <c:pt idx="95">
                  <c:v>1.67</c:v>
                </c:pt>
                <c:pt idx="96">
                  <c:v>2.3199999999999998</c:v>
                </c:pt>
                <c:pt idx="97">
                  <c:v>1.99</c:v>
                </c:pt>
                <c:pt idx="98">
                  <c:v>1.98</c:v>
                </c:pt>
                <c:pt idx="99">
                  <c:v>2.0299999999999998</c:v>
                </c:pt>
                <c:pt idx="100">
                  <c:v>2</c:v>
                </c:pt>
                <c:pt idx="101">
                  <c:v>1.38</c:v>
                </c:pt>
                <c:pt idx="102">
                  <c:v>1.9</c:v>
                </c:pt>
                <c:pt idx="103">
                  <c:v>2.11</c:v>
                </c:pt>
                <c:pt idx="105">
                  <c:v>2.1</c:v>
                </c:pt>
                <c:pt idx="106">
                  <c:v>1.24</c:v>
                </c:pt>
                <c:pt idx="107">
                  <c:v>1.99</c:v>
                </c:pt>
                <c:pt idx="108">
                  <c:v>2.2599999999999998</c:v>
                </c:pt>
                <c:pt idx="109">
                  <c:v>1.85</c:v>
                </c:pt>
                <c:pt idx="110">
                  <c:v>2.12</c:v>
                </c:pt>
                <c:pt idx="111">
                  <c:v>1.92</c:v>
                </c:pt>
                <c:pt idx="112">
                  <c:v>2.68</c:v>
                </c:pt>
                <c:pt idx="113">
                  <c:v>1.5</c:v>
                </c:pt>
                <c:pt idx="114">
                  <c:v>2.0699999999999998</c:v>
                </c:pt>
                <c:pt idx="115">
                  <c:v>2.35</c:v>
                </c:pt>
                <c:pt idx="116">
                  <c:v>1.8</c:v>
                </c:pt>
                <c:pt idx="117">
                  <c:v>1.68</c:v>
                </c:pt>
                <c:pt idx="118">
                  <c:v>2</c:v>
                </c:pt>
                <c:pt idx="119">
                  <c:v>1.92</c:v>
                </c:pt>
                <c:pt idx="121">
                  <c:v>1.87</c:v>
                </c:pt>
                <c:pt idx="122">
                  <c:v>1.22</c:v>
                </c:pt>
                <c:pt idx="123">
                  <c:v>2.2000000000000002</c:v>
                </c:pt>
                <c:pt idx="124">
                  <c:v>2.86</c:v>
                </c:pt>
                <c:pt idx="125">
                  <c:v>2.14</c:v>
                </c:pt>
                <c:pt idx="126">
                  <c:v>1.81</c:v>
                </c:pt>
                <c:pt idx="127">
                  <c:v>1.98</c:v>
                </c:pt>
                <c:pt idx="128">
                  <c:v>2.13</c:v>
                </c:pt>
                <c:pt idx="129">
                  <c:v>2.42</c:v>
                </c:pt>
                <c:pt idx="130">
                  <c:v>1.84</c:v>
                </c:pt>
                <c:pt idx="131">
                  <c:v>2.04</c:v>
                </c:pt>
                <c:pt idx="132">
                  <c:v>2.2799999999999998</c:v>
                </c:pt>
                <c:pt idx="133">
                  <c:v>2.31</c:v>
                </c:pt>
                <c:pt idx="134">
                  <c:v>1.57</c:v>
                </c:pt>
                <c:pt idx="135">
                  <c:v>2.73</c:v>
                </c:pt>
                <c:pt idx="136">
                  <c:v>1.44</c:v>
                </c:pt>
                <c:pt idx="137">
                  <c:v>1.59</c:v>
                </c:pt>
                <c:pt idx="138">
                  <c:v>1.6</c:v>
                </c:pt>
                <c:pt idx="139">
                  <c:v>1.75</c:v>
                </c:pt>
                <c:pt idx="140">
                  <c:v>1.63</c:v>
                </c:pt>
                <c:pt idx="141">
                  <c:v>1.67</c:v>
                </c:pt>
                <c:pt idx="142">
                  <c:v>1.55</c:v>
                </c:pt>
                <c:pt idx="143">
                  <c:v>1.45</c:v>
                </c:pt>
                <c:pt idx="144">
                  <c:v>1.48</c:v>
                </c:pt>
                <c:pt idx="145">
                  <c:v>1.1000000000000001</c:v>
                </c:pt>
                <c:pt idx="146">
                  <c:v>1.78</c:v>
                </c:pt>
                <c:pt idx="147">
                  <c:v>1.95</c:v>
                </c:pt>
                <c:pt idx="148">
                  <c:v>2.67</c:v>
                </c:pt>
                <c:pt idx="149">
                  <c:v>2.0299999999999998</c:v>
                </c:pt>
                <c:pt idx="150">
                  <c:v>2.08</c:v>
                </c:pt>
                <c:pt idx="152">
                  <c:v>2.15</c:v>
                </c:pt>
                <c:pt idx="153">
                  <c:v>1.59</c:v>
                </c:pt>
                <c:pt idx="154">
                  <c:v>1.55</c:v>
                </c:pt>
                <c:pt idx="155">
                  <c:v>1.46</c:v>
                </c:pt>
                <c:pt idx="156">
                  <c:v>2.08</c:v>
                </c:pt>
                <c:pt idx="158">
                  <c:v>1.82</c:v>
                </c:pt>
                <c:pt idx="159">
                  <c:v>1.75</c:v>
                </c:pt>
                <c:pt idx="160">
                  <c:v>1.88</c:v>
                </c:pt>
                <c:pt idx="161">
                  <c:v>1.65</c:v>
                </c:pt>
                <c:pt idx="162">
                  <c:v>1.72</c:v>
                </c:pt>
                <c:pt idx="163">
                  <c:v>1.31</c:v>
                </c:pt>
                <c:pt idx="164">
                  <c:v>2.3199999999999998</c:v>
                </c:pt>
                <c:pt idx="165">
                  <c:v>2.33</c:v>
                </c:pt>
                <c:pt idx="166">
                  <c:v>1.67</c:v>
                </c:pt>
                <c:pt idx="167">
                  <c:v>1.69</c:v>
                </c:pt>
                <c:pt idx="168">
                  <c:v>1.54</c:v>
                </c:pt>
                <c:pt idx="169">
                  <c:v>3.12</c:v>
                </c:pt>
                <c:pt idx="170">
                  <c:v>1.57</c:v>
                </c:pt>
                <c:pt idx="171">
                  <c:v>2.5099999999999998</c:v>
                </c:pt>
                <c:pt idx="172">
                  <c:v>1.95</c:v>
                </c:pt>
                <c:pt idx="173">
                  <c:v>1.77</c:v>
                </c:pt>
                <c:pt idx="174">
                  <c:v>1.44</c:v>
                </c:pt>
                <c:pt idx="175">
                  <c:v>1.59</c:v>
                </c:pt>
                <c:pt idx="176">
                  <c:v>1.96</c:v>
                </c:pt>
                <c:pt idx="177">
                  <c:v>1.88</c:v>
                </c:pt>
                <c:pt idx="178">
                  <c:v>2.04</c:v>
                </c:pt>
                <c:pt idx="179">
                  <c:v>1.69</c:v>
                </c:pt>
                <c:pt idx="180">
                  <c:v>2.06</c:v>
                </c:pt>
                <c:pt idx="181">
                  <c:v>1.62</c:v>
                </c:pt>
                <c:pt idx="182">
                  <c:v>1.72</c:v>
                </c:pt>
                <c:pt idx="184">
                  <c:v>1.73</c:v>
                </c:pt>
                <c:pt idx="185">
                  <c:v>1.74</c:v>
                </c:pt>
                <c:pt idx="186">
                  <c:v>1.48</c:v>
                </c:pt>
                <c:pt idx="187">
                  <c:v>1.98</c:v>
                </c:pt>
                <c:pt idx="188">
                  <c:v>1.9</c:v>
                </c:pt>
                <c:pt idx="189">
                  <c:v>2.06</c:v>
                </c:pt>
                <c:pt idx="190">
                  <c:v>2.17</c:v>
                </c:pt>
                <c:pt idx="191">
                  <c:v>1.42</c:v>
                </c:pt>
                <c:pt idx="192">
                  <c:v>1.44</c:v>
                </c:pt>
                <c:pt idx="193">
                  <c:v>1.4</c:v>
                </c:pt>
                <c:pt idx="194">
                  <c:v>1.29</c:v>
                </c:pt>
                <c:pt idx="195">
                  <c:v>1.25</c:v>
                </c:pt>
                <c:pt idx="196">
                  <c:v>1.26</c:v>
                </c:pt>
                <c:pt idx="197">
                  <c:v>1.58</c:v>
                </c:pt>
                <c:pt idx="198">
                  <c:v>1.85</c:v>
                </c:pt>
                <c:pt idx="199">
                  <c:v>1.73</c:v>
                </c:pt>
                <c:pt idx="200">
                  <c:v>1.81</c:v>
                </c:pt>
                <c:pt idx="201">
                  <c:v>1.64</c:v>
                </c:pt>
                <c:pt idx="202">
                  <c:v>1.67</c:v>
                </c:pt>
                <c:pt idx="203">
                  <c:v>1.96</c:v>
                </c:pt>
                <c:pt idx="204">
                  <c:v>1.56</c:v>
                </c:pt>
                <c:pt idx="205">
                  <c:v>1.5</c:v>
                </c:pt>
                <c:pt idx="206">
                  <c:v>1.54</c:v>
                </c:pt>
                <c:pt idx="207">
                  <c:v>1.64</c:v>
                </c:pt>
                <c:pt idx="208">
                  <c:v>1.29</c:v>
                </c:pt>
                <c:pt idx="209">
                  <c:v>1.19</c:v>
                </c:pt>
                <c:pt idx="210">
                  <c:v>1.59</c:v>
                </c:pt>
                <c:pt idx="211">
                  <c:v>1.82</c:v>
                </c:pt>
                <c:pt idx="212">
                  <c:v>1.37</c:v>
                </c:pt>
                <c:pt idx="213">
                  <c:v>1.42</c:v>
                </c:pt>
                <c:pt idx="215">
                  <c:v>1.1299999999999999</c:v>
                </c:pt>
                <c:pt idx="216">
                  <c:v>1.48</c:v>
                </c:pt>
                <c:pt idx="217">
                  <c:v>1.34</c:v>
                </c:pt>
                <c:pt idx="218">
                  <c:v>1.33</c:v>
                </c:pt>
                <c:pt idx="219">
                  <c:v>1.1000000000000001</c:v>
                </c:pt>
                <c:pt idx="220">
                  <c:v>1.74</c:v>
                </c:pt>
                <c:pt idx="221">
                  <c:v>1.32</c:v>
                </c:pt>
                <c:pt idx="222">
                  <c:v>1.29</c:v>
                </c:pt>
                <c:pt idx="223">
                  <c:v>1.64</c:v>
                </c:pt>
                <c:pt idx="224">
                  <c:v>1.3</c:v>
                </c:pt>
                <c:pt idx="226">
                  <c:v>1.1000000000000001</c:v>
                </c:pt>
                <c:pt idx="227">
                  <c:v>1.33</c:v>
                </c:pt>
                <c:pt idx="228">
                  <c:v>1.41</c:v>
                </c:pt>
                <c:pt idx="229">
                  <c:v>1.3</c:v>
                </c:pt>
                <c:pt idx="230">
                  <c:v>1.27</c:v>
                </c:pt>
                <c:pt idx="231">
                  <c:v>1.37</c:v>
                </c:pt>
                <c:pt idx="232">
                  <c:v>1.69</c:v>
                </c:pt>
                <c:pt idx="233">
                  <c:v>1.85</c:v>
                </c:pt>
                <c:pt idx="234">
                  <c:v>1.2</c:v>
                </c:pt>
                <c:pt idx="235">
                  <c:v>1.22</c:v>
                </c:pt>
                <c:pt idx="237">
                  <c:v>1.77</c:v>
                </c:pt>
                <c:pt idx="238">
                  <c:v>1.66</c:v>
                </c:pt>
                <c:pt idx="239">
                  <c:v>1.72</c:v>
                </c:pt>
                <c:pt idx="240">
                  <c:v>1.46</c:v>
                </c:pt>
                <c:pt idx="241">
                  <c:v>1.67</c:v>
                </c:pt>
                <c:pt idx="242">
                  <c:v>1.34</c:v>
                </c:pt>
                <c:pt idx="243">
                  <c:v>1.66</c:v>
                </c:pt>
                <c:pt idx="244">
                  <c:v>1.86</c:v>
                </c:pt>
                <c:pt idx="245">
                  <c:v>1.47</c:v>
                </c:pt>
                <c:pt idx="246">
                  <c:v>1.37</c:v>
                </c:pt>
                <c:pt idx="248">
                  <c:v>1.58</c:v>
                </c:pt>
                <c:pt idx="249">
                  <c:v>1.59</c:v>
                </c:pt>
                <c:pt idx="250">
                  <c:v>1.76</c:v>
                </c:pt>
                <c:pt idx="251">
                  <c:v>2.17</c:v>
                </c:pt>
                <c:pt idx="252">
                  <c:v>1.56</c:v>
                </c:pt>
                <c:pt idx="253">
                  <c:v>1.66</c:v>
                </c:pt>
                <c:pt idx="254">
                  <c:v>1.66</c:v>
                </c:pt>
                <c:pt idx="255">
                  <c:v>1.79</c:v>
                </c:pt>
                <c:pt idx="256">
                  <c:v>1.27</c:v>
                </c:pt>
                <c:pt idx="257">
                  <c:v>1.93</c:v>
                </c:pt>
                <c:pt idx="258">
                  <c:v>2.14</c:v>
                </c:pt>
                <c:pt idx="259">
                  <c:v>1.44</c:v>
                </c:pt>
                <c:pt idx="260">
                  <c:v>1.05</c:v>
                </c:pt>
                <c:pt idx="261">
                  <c:v>1.69</c:v>
                </c:pt>
                <c:pt idx="262">
                  <c:v>1.49</c:v>
                </c:pt>
                <c:pt idx="263">
                  <c:v>2.08</c:v>
                </c:pt>
                <c:pt idx="264">
                  <c:v>1.68</c:v>
                </c:pt>
                <c:pt idx="265">
                  <c:v>2.31</c:v>
                </c:pt>
                <c:pt idx="266">
                  <c:v>1.74</c:v>
                </c:pt>
                <c:pt idx="267">
                  <c:v>1.3</c:v>
                </c:pt>
                <c:pt idx="268">
                  <c:v>1.79</c:v>
                </c:pt>
                <c:pt idx="269">
                  <c:v>1.7</c:v>
                </c:pt>
                <c:pt idx="270">
                  <c:v>1.72</c:v>
                </c:pt>
                <c:pt idx="271">
                  <c:v>1.52</c:v>
                </c:pt>
                <c:pt idx="272">
                  <c:v>1.59</c:v>
                </c:pt>
                <c:pt idx="274">
                  <c:v>1.31</c:v>
                </c:pt>
                <c:pt idx="275">
                  <c:v>1.3</c:v>
                </c:pt>
                <c:pt idx="276">
                  <c:v>1.28</c:v>
                </c:pt>
                <c:pt idx="277">
                  <c:v>1.86</c:v>
                </c:pt>
                <c:pt idx="278">
                  <c:v>1.67</c:v>
                </c:pt>
                <c:pt idx="279">
                  <c:v>1.7</c:v>
                </c:pt>
                <c:pt idx="280">
                  <c:v>1.79</c:v>
                </c:pt>
                <c:pt idx="281">
                  <c:v>1.82</c:v>
                </c:pt>
                <c:pt idx="282">
                  <c:v>2.14</c:v>
                </c:pt>
                <c:pt idx="283">
                  <c:v>1.42</c:v>
                </c:pt>
                <c:pt idx="284">
                  <c:v>1.31</c:v>
                </c:pt>
                <c:pt idx="285">
                  <c:v>1.29</c:v>
                </c:pt>
                <c:pt idx="286">
                  <c:v>1.61</c:v>
                </c:pt>
                <c:pt idx="287">
                  <c:v>1.51</c:v>
                </c:pt>
                <c:pt idx="288">
                  <c:v>1.59</c:v>
                </c:pt>
                <c:pt idx="290">
                  <c:v>1.46</c:v>
                </c:pt>
                <c:pt idx="291">
                  <c:v>1.89</c:v>
                </c:pt>
                <c:pt idx="292">
                  <c:v>1.44</c:v>
                </c:pt>
                <c:pt idx="293">
                  <c:v>1.44</c:v>
                </c:pt>
                <c:pt idx="294">
                  <c:v>1.29</c:v>
                </c:pt>
                <c:pt idx="295">
                  <c:v>1.24</c:v>
                </c:pt>
                <c:pt idx="296">
                  <c:v>1.32</c:v>
                </c:pt>
                <c:pt idx="297">
                  <c:v>1.4</c:v>
                </c:pt>
                <c:pt idx="298">
                  <c:v>1.65</c:v>
                </c:pt>
                <c:pt idx="299">
                  <c:v>1.85</c:v>
                </c:pt>
                <c:pt idx="300">
                  <c:v>2</c:v>
                </c:pt>
                <c:pt idx="301">
                  <c:v>2.75</c:v>
                </c:pt>
                <c:pt idx="302">
                  <c:v>1.66</c:v>
                </c:pt>
                <c:pt idx="303">
                  <c:v>1.55</c:v>
                </c:pt>
                <c:pt idx="304">
                  <c:v>1.51</c:v>
                </c:pt>
                <c:pt idx="305">
                  <c:v>1.5</c:v>
                </c:pt>
                <c:pt idx="306">
                  <c:v>1.46</c:v>
                </c:pt>
                <c:pt idx="307">
                  <c:v>1.79</c:v>
                </c:pt>
                <c:pt idx="308">
                  <c:v>1.23</c:v>
                </c:pt>
                <c:pt idx="309">
                  <c:v>1.57</c:v>
                </c:pt>
                <c:pt idx="310">
                  <c:v>1.38</c:v>
                </c:pt>
                <c:pt idx="311">
                  <c:v>1.1100000000000001</c:v>
                </c:pt>
                <c:pt idx="312">
                  <c:v>1.29</c:v>
                </c:pt>
                <c:pt idx="313">
                  <c:v>1.49</c:v>
                </c:pt>
                <c:pt idx="314">
                  <c:v>1.35</c:v>
                </c:pt>
                <c:pt idx="315">
                  <c:v>1.35</c:v>
                </c:pt>
                <c:pt idx="316">
                  <c:v>1.73</c:v>
                </c:pt>
                <c:pt idx="317">
                  <c:v>1.63</c:v>
                </c:pt>
                <c:pt idx="318">
                  <c:v>1.89</c:v>
                </c:pt>
                <c:pt idx="319">
                  <c:v>2.12</c:v>
                </c:pt>
                <c:pt idx="320">
                  <c:v>1.66</c:v>
                </c:pt>
                <c:pt idx="321">
                  <c:v>2.17</c:v>
                </c:pt>
                <c:pt idx="323">
                  <c:v>2.48</c:v>
                </c:pt>
                <c:pt idx="324">
                  <c:v>1.95</c:v>
                </c:pt>
                <c:pt idx="326">
                  <c:v>1.81</c:v>
                </c:pt>
                <c:pt idx="327">
                  <c:v>1.94</c:v>
                </c:pt>
                <c:pt idx="328">
                  <c:v>1.41</c:v>
                </c:pt>
                <c:pt idx="329">
                  <c:v>1.86</c:v>
                </c:pt>
                <c:pt idx="330">
                  <c:v>1.89</c:v>
                </c:pt>
                <c:pt idx="331">
                  <c:v>1.99</c:v>
                </c:pt>
                <c:pt idx="332">
                  <c:v>2.11</c:v>
                </c:pt>
                <c:pt idx="333">
                  <c:v>1.55</c:v>
                </c:pt>
                <c:pt idx="334">
                  <c:v>1.19</c:v>
                </c:pt>
                <c:pt idx="335">
                  <c:v>1.0900000000000001</c:v>
                </c:pt>
                <c:pt idx="336">
                  <c:v>0.97</c:v>
                </c:pt>
                <c:pt idx="337">
                  <c:v>2.79</c:v>
                </c:pt>
                <c:pt idx="338">
                  <c:v>2.4</c:v>
                </c:pt>
                <c:pt idx="339">
                  <c:v>2.2999999999999998</c:v>
                </c:pt>
                <c:pt idx="340">
                  <c:v>1.51</c:v>
                </c:pt>
                <c:pt idx="341">
                  <c:v>1.32</c:v>
                </c:pt>
                <c:pt idx="342">
                  <c:v>1.36</c:v>
                </c:pt>
                <c:pt idx="343">
                  <c:v>0.99</c:v>
                </c:pt>
                <c:pt idx="344">
                  <c:v>1.69</c:v>
                </c:pt>
                <c:pt idx="345">
                  <c:v>2</c:v>
                </c:pt>
                <c:pt idx="346">
                  <c:v>1.62</c:v>
                </c:pt>
                <c:pt idx="347">
                  <c:v>1.73</c:v>
                </c:pt>
                <c:pt idx="348">
                  <c:v>1.72</c:v>
                </c:pt>
                <c:pt idx="349">
                  <c:v>1.54</c:v>
                </c:pt>
                <c:pt idx="350">
                  <c:v>1.26</c:v>
                </c:pt>
                <c:pt idx="352">
                  <c:v>1.23</c:v>
                </c:pt>
                <c:pt idx="353">
                  <c:v>1.42</c:v>
                </c:pt>
                <c:pt idx="354">
                  <c:v>1.46</c:v>
                </c:pt>
                <c:pt idx="355">
                  <c:v>1.42</c:v>
                </c:pt>
                <c:pt idx="356">
                  <c:v>1.6</c:v>
                </c:pt>
                <c:pt idx="357">
                  <c:v>1.21</c:v>
                </c:pt>
                <c:pt idx="358">
                  <c:v>1.19</c:v>
                </c:pt>
                <c:pt idx="359">
                  <c:v>1.7</c:v>
                </c:pt>
                <c:pt idx="360">
                  <c:v>1.84</c:v>
                </c:pt>
                <c:pt idx="361">
                  <c:v>1.75</c:v>
                </c:pt>
                <c:pt idx="362">
                  <c:v>1.69</c:v>
                </c:pt>
                <c:pt idx="363">
                  <c:v>1.99</c:v>
                </c:pt>
                <c:pt idx="364">
                  <c:v>1.83</c:v>
                </c:pt>
                <c:pt idx="365">
                  <c:v>1.87</c:v>
                </c:pt>
                <c:pt idx="366">
                  <c:v>2.2000000000000002</c:v>
                </c:pt>
                <c:pt idx="369">
                  <c:v>1.57</c:v>
                </c:pt>
                <c:pt idx="370">
                  <c:v>2.1800000000000002</c:v>
                </c:pt>
                <c:pt idx="371">
                  <c:v>1.82</c:v>
                </c:pt>
                <c:pt idx="372">
                  <c:v>1.4</c:v>
                </c:pt>
                <c:pt idx="374">
                  <c:v>1.46</c:v>
                </c:pt>
                <c:pt idx="375">
                  <c:v>1.74</c:v>
                </c:pt>
                <c:pt idx="376">
                  <c:v>1.59</c:v>
                </c:pt>
                <c:pt idx="377">
                  <c:v>1.92</c:v>
                </c:pt>
                <c:pt idx="378">
                  <c:v>1.26</c:v>
                </c:pt>
                <c:pt idx="379">
                  <c:v>1.37</c:v>
                </c:pt>
                <c:pt idx="380">
                  <c:v>1.21</c:v>
                </c:pt>
                <c:pt idx="381">
                  <c:v>1.34</c:v>
                </c:pt>
                <c:pt idx="382">
                  <c:v>1.37</c:v>
                </c:pt>
                <c:pt idx="383">
                  <c:v>1.86</c:v>
                </c:pt>
                <c:pt idx="384">
                  <c:v>1.1599999999999999</c:v>
                </c:pt>
                <c:pt idx="385">
                  <c:v>1.1100000000000001</c:v>
                </c:pt>
                <c:pt idx="386">
                  <c:v>1.23</c:v>
                </c:pt>
                <c:pt idx="387">
                  <c:v>1.0900000000000001</c:v>
                </c:pt>
                <c:pt idx="388">
                  <c:v>1.49</c:v>
                </c:pt>
                <c:pt idx="389">
                  <c:v>2</c:v>
                </c:pt>
                <c:pt idx="390">
                  <c:v>1.29</c:v>
                </c:pt>
                <c:pt idx="391">
                  <c:v>1.45</c:v>
                </c:pt>
                <c:pt idx="392">
                  <c:v>1.81</c:v>
                </c:pt>
                <c:pt idx="393">
                  <c:v>1.47</c:v>
                </c:pt>
                <c:pt idx="394">
                  <c:v>1.24</c:v>
                </c:pt>
                <c:pt idx="395">
                  <c:v>1.85</c:v>
                </c:pt>
                <c:pt idx="396">
                  <c:v>1.68</c:v>
                </c:pt>
                <c:pt idx="397">
                  <c:v>1.56</c:v>
                </c:pt>
                <c:pt idx="398">
                  <c:v>1.45</c:v>
                </c:pt>
                <c:pt idx="399">
                  <c:v>1.4</c:v>
                </c:pt>
                <c:pt idx="400">
                  <c:v>1.55</c:v>
                </c:pt>
                <c:pt idx="401">
                  <c:v>1.24</c:v>
                </c:pt>
                <c:pt idx="402">
                  <c:v>1.4</c:v>
                </c:pt>
                <c:pt idx="403">
                  <c:v>1.08</c:v>
                </c:pt>
                <c:pt idx="405">
                  <c:v>1.17</c:v>
                </c:pt>
                <c:pt idx="406">
                  <c:v>1.3</c:v>
                </c:pt>
                <c:pt idx="407">
                  <c:v>1.42</c:v>
                </c:pt>
                <c:pt idx="408">
                  <c:v>1.49</c:v>
                </c:pt>
                <c:pt idx="409">
                  <c:v>2.02</c:v>
                </c:pt>
                <c:pt idx="410">
                  <c:v>1.79</c:v>
                </c:pt>
                <c:pt idx="411">
                  <c:v>1.72</c:v>
                </c:pt>
                <c:pt idx="412">
                  <c:v>1.88</c:v>
                </c:pt>
                <c:pt idx="413">
                  <c:v>1.73</c:v>
                </c:pt>
                <c:pt idx="414">
                  <c:v>1.67</c:v>
                </c:pt>
                <c:pt idx="416">
                  <c:v>1.4</c:v>
                </c:pt>
                <c:pt idx="417">
                  <c:v>1.36</c:v>
                </c:pt>
                <c:pt idx="418">
                  <c:v>1.68</c:v>
                </c:pt>
                <c:pt idx="419">
                  <c:v>1.88</c:v>
                </c:pt>
                <c:pt idx="420">
                  <c:v>1.51</c:v>
                </c:pt>
                <c:pt idx="421">
                  <c:v>1.05</c:v>
                </c:pt>
                <c:pt idx="422">
                  <c:v>1.92</c:v>
                </c:pt>
                <c:pt idx="423">
                  <c:v>1.7</c:v>
                </c:pt>
                <c:pt idx="424">
                  <c:v>2.46</c:v>
                </c:pt>
                <c:pt idx="425">
                  <c:v>2.23</c:v>
                </c:pt>
                <c:pt idx="427">
                  <c:v>1.43</c:v>
                </c:pt>
                <c:pt idx="428">
                  <c:v>2.0299999999999998</c:v>
                </c:pt>
                <c:pt idx="429">
                  <c:v>1.79</c:v>
                </c:pt>
                <c:pt idx="430">
                  <c:v>1.88</c:v>
                </c:pt>
                <c:pt idx="431">
                  <c:v>1.8</c:v>
                </c:pt>
                <c:pt idx="432">
                  <c:v>1.57</c:v>
                </c:pt>
                <c:pt idx="433">
                  <c:v>1.71</c:v>
                </c:pt>
                <c:pt idx="434">
                  <c:v>1.69</c:v>
                </c:pt>
                <c:pt idx="435">
                  <c:v>1.64</c:v>
                </c:pt>
                <c:pt idx="436">
                  <c:v>1.64</c:v>
                </c:pt>
                <c:pt idx="438">
                  <c:v>1.59</c:v>
                </c:pt>
                <c:pt idx="439">
                  <c:v>1.47</c:v>
                </c:pt>
                <c:pt idx="440">
                  <c:v>1.18</c:v>
                </c:pt>
                <c:pt idx="441">
                  <c:v>1.6</c:v>
                </c:pt>
                <c:pt idx="442">
                  <c:v>1.4</c:v>
                </c:pt>
                <c:pt idx="443">
                  <c:v>1.59</c:v>
                </c:pt>
                <c:pt idx="444">
                  <c:v>2.2200000000000002</c:v>
                </c:pt>
                <c:pt idx="445">
                  <c:v>2.0699999999999998</c:v>
                </c:pt>
                <c:pt idx="446">
                  <c:v>1.77</c:v>
                </c:pt>
                <c:pt idx="447">
                  <c:v>2.06</c:v>
                </c:pt>
                <c:pt idx="448">
                  <c:v>1.81</c:v>
                </c:pt>
                <c:pt idx="449">
                  <c:v>1.96</c:v>
                </c:pt>
                <c:pt idx="450">
                  <c:v>1.47</c:v>
                </c:pt>
                <c:pt idx="451">
                  <c:v>1.36</c:v>
                </c:pt>
                <c:pt idx="452">
                  <c:v>1.6</c:v>
                </c:pt>
                <c:pt idx="454">
                  <c:v>1.69</c:v>
                </c:pt>
                <c:pt idx="455">
                  <c:v>1.31</c:v>
                </c:pt>
                <c:pt idx="456">
                  <c:v>1.54</c:v>
                </c:pt>
                <c:pt idx="457">
                  <c:v>2.19</c:v>
                </c:pt>
                <c:pt idx="458">
                  <c:v>2.4500000000000002</c:v>
                </c:pt>
                <c:pt idx="459">
                  <c:v>2.72</c:v>
                </c:pt>
              </c:numCache>
            </c:numRef>
          </c:yVal>
          <c:smooth val="0"/>
          <c:extLst>
            <c:ext xmlns:c16="http://schemas.microsoft.com/office/drawing/2014/chart" uri="{C3380CC4-5D6E-409C-BE32-E72D297353CC}">
              <c16:uniqueId val="{00000005-64B3-406D-9760-AEAB11D9CAFF}"/>
            </c:ext>
          </c:extLst>
        </c:ser>
        <c:ser>
          <c:idx val="1"/>
          <c:order val="1"/>
          <c:tx>
            <c:v>PER-IRI</c:v>
          </c:tx>
          <c:spPr>
            <a:ln w="19050"/>
          </c:spPr>
          <c:marker>
            <c:symbol val="none"/>
          </c:marker>
          <c:xVal>
            <c:numRef>
              <c:f>'IRI CF1'!$A$6:$A$465</c:f>
              <c:numCache>
                <c:formatCode>0.000</c:formatCode>
                <c:ptCount val="460"/>
                <c:pt idx="0">
                  <c:v>94.35</c:v>
                </c:pt>
                <c:pt idx="1">
                  <c:v>94.4</c:v>
                </c:pt>
                <c:pt idx="2">
                  <c:v>94.6</c:v>
                </c:pt>
                <c:pt idx="3">
                  <c:v>94.8</c:v>
                </c:pt>
                <c:pt idx="4">
                  <c:v>95</c:v>
                </c:pt>
                <c:pt idx="5">
                  <c:v>95.2</c:v>
                </c:pt>
                <c:pt idx="6">
                  <c:v>95.4</c:v>
                </c:pt>
                <c:pt idx="7">
                  <c:v>95.6</c:v>
                </c:pt>
                <c:pt idx="8">
                  <c:v>95.8</c:v>
                </c:pt>
                <c:pt idx="9">
                  <c:v>96</c:v>
                </c:pt>
                <c:pt idx="10">
                  <c:v>96.2</c:v>
                </c:pt>
                <c:pt idx="11">
                  <c:v>96.4</c:v>
                </c:pt>
                <c:pt idx="12">
                  <c:v>96.6</c:v>
                </c:pt>
                <c:pt idx="13">
                  <c:v>96.8</c:v>
                </c:pt>
                <c:pt idx="14">
                  <c:v>97</c:v>
                </c:pt>
                <c:pt idx="15">
                  <c:v>97</c:v>
                </c:pt>
                <c:pt idx="16">
                  <c:v>97.2</c:v>
                </c:pt>
                <c:pt idx="17">
                  <c:v>97.4</c:v>
                </c:pt>
                <c:pt idx="18">
                  <c:v>97.6</c:v>
                </c:pt>
                <c:pt idx="19">
                  <c:v>97.8</c:v>
                </c:pt>
                <c:pt idx="20">
                  <c:v>98</c:v>
                </c:pt>
                <c:pt idx="21">
                  <c:v>98.2</c:v>
                </c:pt>
                <c:pt idx="22">
                  <c:v>98.4</c:v>
                </c:pt>
                <c:pt idx="23">
                  <c:v>98.6</c:v>
                </c:pt>
                <c:pt idx="24">
                  <c:v>98.8</c:v>
                </c:pt>
                <c:pt idx="25">
                  <c:v>99</c:v>
                </c:pt>
                <c:pt idx="26">
                  <c:v>99</c:v>
                </c:pt>
                <c:pt idx="27">
                  <c:v>99.2</c:v>
                </c:pt>
                <c:pt idx="28">
                  <c:v>99.4</c:v>
                </c:pt>
                <c:pt idx="29">
                  <c:v>99.6</c:v>
                </c:pt>
                <c:pt idx="30">
                  <c:v>99.8</c:v>
                </c:pt>
                <c:pt idx="31">
                  <c:v>100</c:v>
                </c:pt>
                <c:pt idx="32">
                  <c:v>100.2</c:v>
                </c:pt>
                <c:pt idx="33">
                  <c:v>100.4</c:v>
                </c:pt>
                <c:pt idx="34">
                  <c:v>100.6</c:v>
                </c:pt>
                <c:pt idx="35">
                  <c:v>100.8</c:v>
                </c:pt>
                <c:pt idx="36">
                  <c:v>101</c:v>
                </c:pt>
                <c:pt idx="37">
                  <c:v>101</c:v>
                </c:pt>
                <c:pt idx="38">
                  <c:v>101.2</c:v>
                </c:pt>
                <c:pt idx="39">
                  <c:v>101.4</c:v>
                </c:pt>
                <c:pt idx="40">
                  <c:v>101.6</c:v>
                </c:pt>
                <c:pt idx="41">
                  <c:v>101.8</c:v>
                </c:pt>
                <c:pt idx="42">
                  <c:v>102</c:v>
                </c:pt>
                <c:pt idx="43">
                  <c:v>102.2</c:v>
                </c:pt>
                <c:pt idx="44">
                  <c:v>102.4</c:v>
                </c:pt>
                <c:pt idx="45">
                  <c:v>102.6</c:v>
                </c:pt>
                <c:pt idx="46">
                  <c:v>102.8</c:v>
                </c:pt>
                <c:pt idx="47">
                  <c:v>103</c:v>
                </c:pt>
                <c:pt idx="48">
                  <c:v>103</c:v>
                </c:pt>
                <c:pt idx="49">
                  <c:v>103.2</c:v>
                </c:pt>
                <c:pt idx="50">
                  <c:v>103.4</c:v>
                </c:pt>
                <c:pt idx="51">
                  <c:v>103.6</c:v>
                </c:pt>
                <c:pt idx="52">
                  <c:v>103.8</c:v>
                </c:pt>
                <c:pt idx="53">
                  <c:v>104</c:v>
                </c:pt>
                <c:pt idx="54">
                  <c:v>104.2</c:v>
                </c:pt>
                <c:pt idx="55">
                  <c:v>104.4</c:v>
                </c:pt>
                <c:pt idx="56">
                  <c:v>104.6</c:v>
                </c:pt>
                <c:pt idx="57">
                  <c:v>104.8</c:v>
                </c:pt>
                <c:pt idx="58">
                  <c:v>105</c:v>
                </c:pt>
                <c:pt idx="59">
                  <c:v>105.2</c:v>
                </c:pt>
                <c:pt idx="60">
                  <c:v>105.4</c:v>
                </c:pt>
                <c:pt idx="61">
                  <c:v>105.6</c:v>
                </c:pt>
                <c:pt idx="62">
                  <c:v>105.8</c:v>
                </c:pt>
                <c:pt idx="63">
                  <c:v>106</c:v>
                </c:pt>
                <c:pt idx="64">
                  <c:v>106</c:v>
                </c:pt>
                <c:pt idx="65">
                  <c:v>106.2</c:v>
                </c:pt>
                <c:pt idx="66">
                  <c:v>106.4</c:v>
                </c:pt>
                <c:pt idx="67">
                  <c:v>106.6</c:v>
                </c:pt>
                <c:pt idx="68">
                  <c:v>106.8</c:v>
                </c:pt>
                <c:pt idx="69">
                  <c:v>107</c:v>
                </c:pt>
                <c:pt idx="70">
                  <c:v>107.2</c:v>
                </c:pt>
                <c:pt idx="71">
                  <c:v>107.4</c:v>
                </c:pt>
                <c:pt idx="72">
                  <c:v>107.6</c:v>
                </c:pt>
                <c:pt idx="73">
                  <c:v>107.8</c:v>
                </c:pt>
                <c:pt idx="74">
                  <c:v>108</c:v>
                </c:pt>
                <c:pt idx="75">
                  <c:v>108.2</c:v>
                </c:pt>
                <c:pt idx="76">
                  <c:v>108.4</c:v>
                </c:pt>
                <c:pt idx="77">
                  <c:v>108.6</c:v>
                </c:pt>
                <c:pt idx="78">
                  <c:v>108.8</c:v>
                </c:pt>
                <c:pt idx="79">
                  <c:v>109</c:v>
                </c:pt>
                <c:pt idx="80">
                  <c:v>109.2</c:v>
                </c:pt>
                <c:pt idx="81">
                  <c:v>109.4</c:v>
                </c:pt>
                <c:pt idx="82">
                  <c:v>109.6</c:v>
                </c:pt>
                <c:pt idx="83">
                  <c:v>109.8</c:v>
                </c:pt>
                <c:pt idx="84">
                  <c:v>110</c:v>
                </c:pt>
                <c:pt idx="85">
                  <c:v>110.2</c:v>
                </c:pt>
                <c:pt idx="86">
                  <c:v>110.4</c:v>
                </c:pt>
                <c:pt idx="87">
                  <c:v>110.6</c:v>
                </c:pt>
                <c:pt idx="88">
                  <c:v>110.8</c:v>
                </c:pt>
                <c:pt idx="89">
                  <c:v>111</c:v>
                </c:pt>
                <c:pt idx="90">
                  <c:v>111.2</c:v>
                </c:pt>
                <c:pt idx="91">
                  <c:v>111.4</c:v>
                </c:pt>
                <c:pt idx="92">
                  <c:v>111.6</c:v>
                </c:pt>
                <c:pt idx="93">
                  <c:v>111.8</c:v>
                </c:pt>
                <c:pt idx="94">
                  <c:v>112</c:v>
                </c:pt>
                <c:pt idx="95">
                  <c:v>112.2</c:v>
                </c:pt>
                <c:pt idx="96">
                  <c:v>112.4</c:v>
                </c:pt>
                <c:pt idx="97">
                  <c:v>112.6</c:v>
                </c:pt>
                <c:pt idx="98">
                  <c:v>112.8</c:v>
                </c:pt>
                <c:pt idx="99">
                  <c:v>113</c:v>
                </c:pt>
                <c:pt idx="100">
                  <c:v>113.2</c:v>
                </c:pt>
                <c:pt idx="101">
                  <c:v>113.4</c:v>
                </c:pt>
                <c:pt idx="102">
                  <c:v>113.6</c:v>
                </c:pt>
                <c:pt idx="103">
                  <c:v>113.8</c:v>
                </c:pt>
                <c:pt idx="104">
                  <c:v>114</c:v>
                </c:pt>
                <c:pt idx="105">
                  <c:v>114</c:v>
                </c:pt>
                <c:pt idx="106">
                  <c:v>114.2</c:v>
                </c:pt>
                <c:pt idx="107">
                  <c:v>114.4</c:v>
                </c:pt>
                <c:pt idx="108">
                  <c:v>114.6</c:v>
                </c:pt>
                <c:pt idx="109">
                  <c:v>114.8</c:v>
                </c:pt>
                <c:pt idx="110">
                  <c:v>115</c:v>
                </c:pt>
                <c:pt idx="111">
                  <c:v>115.2</c:v>
                </c:pt>
                <c:pt idx="112">
                  <c:v>115.4</c:v>
                </c:pt>
                <c:pt idx="113">
                  <c:v>115.6</c:v>
                </c:pt>
                <c:pt idx="114">
                  <c:v>115.8</c:v>
                </c:pt>
                <c:pt idx="115">
                  <c:v>116</c:v>
                </c:pt>
                <c:pt idx="116">
                  <c:v>116.2</c:v>
                </c:pt>
                <c:pt idx="117">
                  <c:v>116.4</c:v>
                </c:pt>
                <c:pt idx="118">
                  <c:v>116.6</c:v>
                </c:pt>
                <c:pt idx="119">
                  <c:v>116.8</c:v>
                </c:pt>
                <c:pt idx="120">
                  <c:v>117</c:v>
                </c:pt>
                <c:pt idx="121">
                  <c:v>117</c:v>
                </c:pt>
                <c:pt idx="122">
                  <c:v>117.2</c:v>
                </c:pt>
                <c:pt idx="123">
                  <c:v>117.4</c:v>
                </c:pt>
                <c:pt idx="124">
                  <c:v>117.6</c:v>
                </c:pt>
                <c:pt idx="125">
                  <c:v>117.8</c:v>
                </c:pt>
                <c:pt idx="126">
                  <c:v>118</c:v>
                </c:pt>
                <c:pt idx="127">
                  <c:v>118.2</c:v>
                </c:pt>
                <c:pt idx="128">
                  <c:v>118.4</c:v>
                </c:pt>
                <c:pt idx="129">
                  <c:v>118.6</c:v>
                </c:pt>
                <c:pt idx="130">
                  <c:v>118.8</c:v>
                </c:pt>
                <c:pt idx="131">
                  <c:v>119</c:v>
                </c:pt>
                <c:pt idx="132">
                  <c:v>119.2</c:v>
                </c:pt>
                <c:pt idx="133">
                  <c:v>119.4</c:v>
                </c:pt>
                <c:pt idx="134">
                  <c:v>119.6</c:v>
                </c:pt>
                <c:pt idx="135">
                  <c:v>119.8</c:v>
                </c:pt>
                <c:pt idx="136">
                  <c:v>120</c:v>
                </c:pt>
                <c:pt idx="137">
                  <c:v>120.2</c:v>
                </c:pt>
                <c:pt idx="138">
                  <c:v>120.4</c:v>
                </c:pt>
                <c:pt idx="139">
                  <c:v>120.6</c:v>
                </c:pt>
                <c:pt idx="140">
                  <c:v>120.8</c:v>
                </c:pt>
                <c:pt idx="141">
                  <c:v>121</c:v>
                </c:pt>
                <c:pt idx="142">
                  <c:v>121.2</c:v>
                </c:pt>
                <c:pt idx="143">
                  <c:v>121.4</c:v>
                </c:pt>
                <c:pt idx="144">
                  <c:v>121.6</c:v>
                </c:pt>
                <c:pt idx="145">
                  <c:v>121.8</c:v>
                </c:pt>
                <c:pt idx="146">
                  <c:v>122</c:v>
                </c:pt>
                <c:pt idx="147">
                  <c:v>122.2</c:v>
                </c:pt>
                <c:pt idx="148">
                  <c:v>122.4</c:v>
                </c:pt>
                <c:pt idx="149">
                  <c:v>122.6</c:v>
                </c:pt>
                <c:pt idx="150">
                  <c:v>122.8</c:v>
                </c:pt>
                <c:pt idx="151">
                  <c:v>123</c:v>
                </c:pt>
                <c:pt idx="152">
                  <c:v>123</c:v>
                </c:pt>
                <c:pt idx="153">
                  <c:v>123.2</c:v>
                </c:pt>
                <c:pt idx="154">
                  <c:v>123.4</c:v>
                </c:pt>
                <c:pt idx="155">
                  <c:v>123.6</c:v>
                </c:pt>
                <c:pt idx="156">
                  <c:v>123.8</c:v>
                </c:pt>
                <c:pt idx="157">
                  <c:v>124</c:v>
                </c:pt>
                <c:pt idx="158">
                  <c:v>124</c:v>
                </c:pt>
                <c:pt idx="159">
                  <c:v>124.2</c:v>
                </c:pt>
                <c:pt idx="160">
                  <c:v>124.4</c:v>
                </c:pt>
                <c:pt idx="161">
                  <c:v>124.6</c:v>
                </c:pt>
                <c:pt idx="162">
                  <c:v>124.8</c:v>
                </c:pt>
                <c:pt idx="163">
                  <c:v>125</c:v>
                </c:pt>
                <c:pt idx="164">
                  <c:v>125.2</c:v>
                </c:pt>
                <c:pt idx="165">
                  <c:v>125.4</c:v>
                </c:pt>
                <c:pt idx="166">
                  <c:v>125.6</c:v>
                </c:pt>
                <c:pt idx="167">
                  <c:v>125.8</c:v>
                </c:pt>
                <c:pt idx="168">
                  <c:v>126</c:v>
                </c:pt>
                <c:pt idx="169">
                  <c:v>126.2</c:v>
                </c:pt>
                <c:pt idx="170">
                  <c:v>126.4</c:v>
                </c:pt>
                <c:pt idx="171">
                  <c:v>126.6</c:v>
                </c:pt>
                <c:pt idx="172">
                  <c:v>126.8</c:v>
                </c:pt>
                <c:pt idx="173">
                  <c:v>127</c:v>
                </c:pt>
                <c:pt idx="174">
                  <c:v>127.2</c:v>
                </c:pt>
                <c:pt idx="175">
                  <c:v>127.4</c:v>
                </c:pt>
                <c:pt idx="176">
                  <c:v>127.6</c:v>
                </c:pt>
                <c:pt idx="177">
                  <c:v>127.8</c:v>
                </c:pt>
                <c:pt idx="178">
                  <c:v>128</c:v>
                </c:pt>
                <c:pt idx="179">
                  <c:v>128.19999999999999</c:v>
                </c:pt>
                <c:pt idx="180">
                  <c:v>128.4</c:v>
                </c:pt>
                <c:pt idx="181">
                  <c:v>128.6</c:v>
                </c:pt>
                <c:pt idx="182">
                  <c:v>128.80000000000001</c:v>
                </c:pt>
                <c:pt idx="183">
                  <c:v>129</c:v>
                </c:pt>
                <c:pt idx="184">
                  <c:v>129</c:v>
                </c:pt>
                <c:pt idx="185">
                  <c:v>129.19999999999999</c:v>
                </c:pt>
                <c:pt idx="186">
                  <c:v>129.4</c:v>
                </c:pt>
                <c:pt idx="187">
                  <c:v>129.6</c:v>
                </c:pt>
                <c:pt idx="188">
                  <c:v>129.80000000000001</c:v>
                </c:pt>
                <c:pt idx="189">
                  <c:v>130</c:v>
                </c:pt>
                <c:pt idx="190">
                  <c:v>130.19999999999999</c:v>
                </c:pt>
                <c:pt idx="191">
                  <c:v>130.4</c:v>
                </c:pt>
                <c:pt idx="192">
                  <c:v>130.6</c:v>
                </c:pt>
                <c:pt idx="193">
                  <c:v>130.80000000000001</c:v>
                </c:pt>
                <c:pt idx="194">
                  <c:v>131</c:v>
                </c:pt>
                <c:pt idx="195">
                  <c:v>131.19999999999999</c:v>
                </c:pt>
                <c:pt idx="196">
                  <c:v>131.4</c:v>
                </c:pt>
                <c:pt idx="197">
                  <c:v>131.6</c:v>
                </c:pt>
                <c:pt idx="198">
                  <c:v>131.80000000000001</c:v>
                </c:pt>
                <c:pt idx="199">
                  <c:v>132</c:v>
                </c:pt>
                <c:pt idx="200">
                  <c:v>132.19999999999999</c:v>
                </c:pt>
                <c:pt idx="201">
                  <c:v>132.4</c:v>
                </c:pt>
                <c:pt idx="202">
                  <c:v>132.6</c:v>
                </c:pt>
                <c:pt idx="203">
                  <c:v>132.80000000000001</c:v>
                </c:pt>
                <c:pt idx="204">
                  <c:v>133</c:v>
                </c:pt>
                <c:pt idx="205">
                  <c:v>133.19999999999999</c:v>
                </c:pt>
                <c:pt idx="206">
                  <c:v>133.4</c:v>
                </c:pt>
                <c:pt idx="207">
                  <c:v>133.6</c:v>
                </c:pt>
                <c:pt idx="208">
                  <c:v>133.80000000000001</c:v>
                </c:pt>
                <c:pt idx="209">
                  <c:v>134</c:v>
                </c:pt>
                <c:pt idx="210">
                  <c:v>134.19999999999999</c:v>
                </c:pt>
                <c:pt idx="211">
                  <c:v>134.4</c:v>
                </c:pt>
                <c:pt idx="212">
                  <c:v>134.6</c:v>
                </c:pt>
                <c:pt idx="213">
                  <c:v>134.80000000000001</c:v>
                </c:pt>
                <c:pt idx="214">
                  <c:v>135</c:v>
                </c:pt>
                <c:pt idx="215">
                  <c:v>135</c:v>
                </c:pt>
                <c:pt idx="216">
                  <c:v>135.19999999999999</c:v>
                </c:pt>
                <c:pt idx="217">
                  <c:v>135.4</c:v>
                </c:pt>
                <c:pt idx="218">
                  <c:v>135.6</c:v>
                </c:pt>
                <c:pt idx="219">
                  <c:v>135.80000000000001</c:v>
                </c:pt>
                <c:pt idx="220">
                  <c:v>136</c:v>
                </c:pt>
                <c:pt idx="221">
                  <c:v>136.19999999999999</c:v>
                </c:pt>
                <c:pt idx="222">
                  <c:v>136.4</c:v>
                </c:pt>
                <c:pt idx="223">
                  <c:v>136.6</c:v>
                </c:pt>
                <c:pt idx="224">
                  <c:v>136.80000000000001</c:v>
                </c:pt>
                <c:pt idx="225">
                  <c:v>137</c:v>
                </c:pt>
                <c:pt idx="226">
                  <c:v>137</c:v>
                </c:pt>
                <c:pt idx="227">
                  <c:v>137.19999999999999</c:v>
                </c:pt>
                <c:pt idx="228">
                  <c:v>137.4</c:v>
                </c:pt>
                <c:pt idx="229">
                  <c:v>137.6</c:v>
                </c:pt>
                <c:pt idx="230">
                  <c:v>137.80000000000001</c:v>
                </c:pt>
                <c:pt idx="231">
                  <c:v>138</c:v>
                </c:pt>
                <c:pt idx="232">
                  <c:v>138.19999999999999</c:v>
                </c:pt>
                <c:pt idx="233">
                  <c:v>138.4</c:v>
                </c:pt>
                <c:pt idx="234">
                  <c:v>138.6</c:v>
                </c:pt>
                <c:pt idx="235">
                  <c:v>138.80000000000001</c:v>
                </c:pt>
                <c:pt idx="236">
                  <c:v>139</c:v>
                </c:pt>
                <c:pt idx="237">
                  <c:v>139</c:v>
                </c:pt>
                <c:pt idx="238">
                  <c:v>139.19999999999999</c:v>
                </c:pt>
                <c:pt idx="239">
                  <c:v>139.4</c:v>
                </c:pt>
                <c:pt idx="240">
                  <c:v>139.6</c:v>
                </c:pt>
                <c:pt idx="241">
                  <c:v>139.80000000000001</c:v>
                </c:pt>
                <c:pt idx="242">
                  <c:v>140</c:v>
                </c:pt>
                <c:pt idx="243">
                  <c:v>140.19999999999999</c:v>
                </c:pt>
                <c:pt idx="244">
                  <c:v>140.4</c:v>
                </c:pt>
                <c:pt idx="245">
                  <c:v>140.6</c:v>
                </c:pt>
                <c:pt idx="246">
                  <c:v>140.80000000000001</c:v>
                </c:pt>
                <c:pt idx="247">
                  <c:v>141</c:v>
                </c:pt>
                <c:pt idx="248">
                  <c:v>141</c:v>
                </c:pt>
                <c:pt idx="249">
                  <c:v>141.19999999999999</c:v>
                </c:pt>
                <c:pt idx="250">
                  <c:v>141.4</c:v>
                </c:pt>
                <c:pt idx="251">
                  <c:v>141.6</c:v>
                </c:pt>
                <c:pt idx="252">
                  <c:v>141.80000000000001</c:v>
                </c:pt>
                <c:pt idx="253">
                  <c:v>142</c:v>
                </c:pt>
                <c:pt idx="254">
                  <c:v>142.19999999999999</c:v>
                </c:pt>
                <c:pt idx="255">
                  <c:v>142.4</c:v>
                </c:pt>
                <c:pt idx="256">
                  <c:v>142.6</c:v>
                </c:pt>
                <c:pt idx="257">
                  <c:v>142.80000000000001</c:v>
                </c:pt>
                <c:pt idx="258">
                  <c:v>143</c:v>
                </c:pt>
                <c:pt idx="259">
                  <c:v>143.19999999999999</c:v>
                </c:pt>
                <c:pt idx="260">
                  <c:v>143.4</c:v>
                </c:pt>
                <c:pt idx="261">
                  <c:v>143.6</c:v>
                </c:pt>
                <c:pt idx="262">
                  <c:v>143.80000000000001</c:v>
                </c:pt>
                <c:pt idx="263">
                  <c:v>144</c:v>
                </c:pt>
                <c:pt idx="264">
                  <c:v>144.19999999999999</c:v>
                </c:pt>
                <c:pt idx="265">
                  <c:v>144.4</c:v>
                </c:pt>
                <c:pt idx="266">
                  <c:v>144.6</c:v>
                </c:pt>
                <c:pt idx="267">
                  <c:v>144.80000000000001</c:v>
                </c:pt>
                <c:pt idx="268">
                  <c:v>145</c:v>
                </c:pt>
                <c:pt idx="269">
                  <c:v>145.19999999999999</c:v>
                </c:pt>
                <c:pt idx="270">
                  <c:v>145.4</c:v>
                </c:pt>
                <c:pt idx="271">
                  <c:v>145.6</c:v>
                </c:pt>
                <c:pt idx="272">
                  <c:v>145.80000000000001</c:v>
                </c:pt>
                <c:pt idx="273">
                  <c:v>146</c:v>
                </c:pt>
                <c:pt idx="274">
                  <c:v>146</c:v>
                </c:pt>
                <c:pt idx="275">
                  <c:v>146.19999999999999</c:v>
                </c:pt>
                <c:pt idx="276">
                  <c:v>146.4</c:v>
                </c:pt>
                <c:pt idx="277">
                  <c:v>146.6</c:v>
                </c:pt>
                <c:pt idx="278">
                  <c:v>146.80000000000001</c:v>
                </c:pt>
                <c:pt idx="279">
                  <c:v>147</c:v>
                </c:pt>
                <c:pt idx="280">
                  <c:v>147.19999999999999</c:v>
                </c:pt>
                <c:pt idx="281">
                  <c:v>147.4</c:v>
                </c:pt>
                <c:pt idx="282">
                  <c:v>147.6</c:v>
                </c:pt>
                <c:pt idx="283">
                  <c:v>147.80000000000001</c:v>
                </c:pt>
                <c:pt idx="284">
                  <c:v>148</c:v>
                </c:pt>
                <c:pt idx="285">
                  <c:v>148.19999999999999</c:v>
                </c:pt>
                <c:pt idx="286">
                  <c:v>148.4</c:v>
                </c:pt>
                <c:pt idx="287">
                  <c:v>148.6</c:v>
                </c:pt>
                <c:pt idx="288">
                  <c:v>148.80000000000001</c:v>
                </c:pt>
                <c:pt idx="289">
                  <c:v>149</c:v>
                </c:pt>
                <c:pt idx="290">
                  <c:v>149</c:v>
                </c:pt>
                <c:pt idx="291">
                  <c:v>149.19999999999999</c:v>
                </c:pt>
                <c:pt idx="292">
                  <c:v>149.4</c:v>
                </c:pt>
                <c:pt idx="293">
                  <c:v>149.6</c:v>
                </c:pt>
                <c:pt idx="294">
                  <c:v>149.80000000000001</c:v>
                </c:pt>
                <c:pt idx="295">
                  <c:v>150</c:v>
                </c:pt>
                <c:pt idx="296">
                  <c:v>150.19999999999999</c:v>
                </c:pt>
                <c:pt idx="297">
                  <c:v>150.4</c:v>
                </c:pt>
                <c:pt idx="298">
                  <c:v>150.6</c:v>
                </c:pt>
                <c:pt idx="299">
                  <c:v>150.80000000000001</c:v>
                </c:pt>
                <c:pt idx="300">
                  <c:v>151</c:v>
                </c:pt>
                <c:pt idx="301">
                  <c:v>151.19999999999999</c:v>
                </c:pt>
                <c:pt idx="302">
                  <c:v>151.4</c:v>
                </c:pt>
                <c:pt idx="303">
                  <c:v>151.6</c:v>
                </c:pt>
                <c:pt idx="304">
                  <c:v>151.80000000000001</c:v>
                </c:pt>
                <c:pt idx="305">
                  <c:v>152</c:v>
                </c:pt>
                <c:pt idx="306">
                  <c:v>152.19999999999999</c:v>
                </c:pt>
                <c:pt idx="307">
                  <c:v>152.4</c:v>
                </c:pt>
                <c:pt idx="308">
                  <c:v>152.6</c:v>
                </c:pt>
                <c:pt idx="309">
                  <c:v>152.80000000000001</c:v>
                </c:pt>
                <c:pt idx="310">
                  <c:v>153</c:v>
                </c:pt>
                <c:pt idx="311">
                  <c:v>153.19999999999999</c:v>
                </c:pt>
                <c:pt idx="312">
                  <c:v>153.4</c:v>
                </c:pt>
                <c:pt idx="313">
                  <c:v>153.6</c:v>
                </c:pt>
                <c:pt idx="314">
                  <c:v>153.80000000000001</c:v>
                </c:pt>
                <c:pt idx="315">
                  <c:v>154</c:v>
                </c:pt>
                <c:pt idx="316">
                  <c:v>154.19999999999999</c:v>
                </c:pt>
                <c:pt idx="317">
                  <c:v>154.4</c:v>
                </c:pt>
                <c:pt idx="318">
                  <c:v>154.6</c:v>
                </c:pt>
                <c:pt idx="319">
                  <c:v>154.80000000000001</c:v>
                </c:pt>
                <c:pt idx="320">
                  <c:v>155</c:v>
                </c:pt>
                <c:pt idx="321">
                  <c:v>155.19999999999999</c:v>
                </c:pt>
                <c:pt idx="322">
                  <c:v>155.4</c:v>
                </c:pt>
                <c:pt idx="323">
                  <c:v>155.6</c:v>
                </c:pt>
                <c:pt idx="324">
                  <c:v>155.80000000000001</c:v>
                </c:pt>
                <c:pt idx="325">
                  <c:v>156</c:v>
                </c:pt>
                <c:pt idx="326">
                  <c:v>156</c:v>
                </c:pt>
                <c:pt idx="327">
                  <c:v>156.19999999999999</c:v>
                </c:pt>
                <c:pt idx="328">
                  <c:v>156.4</c:v>
                </c:pt>
                <c:pt idx="329">
                  <c:v>156.6</c:v>
                </c:pt>
                <c:pt idx="330">
                  <c:v>156.80000000000001</c:v>
                </c:pt>
                <c:pt idx="331">
                  <c:v>157</c:v>
                </c:pt>
                <c:pt idx="332">
                  <c:v>157.19999999999999</c:v>
                </c:pt>
                <c:pt idx="333">
                  <c:v>157.4</c:v>
                </c:pt>
                <c:pt idx="334">
                  <c:v>157.6</c:v>
                </c:pt>
                <c:pt idx="335">
                  <c:v>157.80000000000001</c:v>
                </c:pt>
                <c:pt idx="336">
                  <c:v>158</c:v>
                </c:pt>
                <c:pt idx="337">
                  <c:v>158.19999999999999</c:v>
                </c:pt>
                <c:pt idx="338">
                  <c:v>158.4</c:v>
                </c:pt>
                <c:pt idx="339">
                  <c:v>158.6</c:v>
                </c:pt>
                <c:pt idx="340">
                  <c:v>158.80000000000001</c:v>
                </c:pt>
                <c:pt idx="341">
                  <c:v>159</c:v>
                </c:pt>
                <c:pt idx="342">
                  <c:v>159.19999999999999</c:v>
                </c:pt>
                <c:pt idx="343">
                  <c:v>159.4</c:v>
                </c:pt>
                <c:pt idx="344">
                  <c:v>159.6</c:v>
                </c:pt>
                <c:pt idx="345">
                  <c:v>159.80000000000001</c:v>
                </c:pt>
                <c:pt idx="346">
                  <c:v>160</c:v>
                </c:pt>
                <c:pt idx="347">
                  <c:v>160.19999999999999</c:v>
                </c:pt>
                <c:pt idx="348">
                  <c:v>160.4</c:v>
                </c:pt>
                <c:pt idx="349">
                  <c:v>160.6</c:v>
                </c:pt>
                <c:pt idx="350">
                  <c:v>160.80000000000001</c:v>
                </c:pt>
                <c:pt idx="351">
                  <c:v>161</c:v>
                </c:pt>
                <c:pt idx="352">
                  <c:v>161</c:v>
                </c:pt>
                <c:pt idx="353">
                  <c:v>161.19999999999999</c:v>
                </c:pt>
                <c:pt idx="354">
                  <c:v>161.4</c:v>
                </c:pt>
                <c:pt idx="355">
                  <c:v>161.6</c:v>
                </c:pt>
                <c:pt idx="356">
                  <c:v>161.80000000000001</c:v>
                </c:pt>
                <c:pt idx="357">
                  <c:v>162</c:v>
                </c:pt>
                <c:pt idx="358">
                  <c:v>162.19999999999999</c:v>
                </c:pt>
                <c:pt idx="359">
                  <c:v>162.4</c:v>
                </c:pt>
                <c:pt idx="360">
                  <c:v>162.6</c:v>
                </c:pt>
                <c:pt idx="361">
                  <c:v>162.80000000000001</c:v>
                </c:pt>
                <c:pt idx="362">
                  <c:v>163</c:v>
                </c:pt>
                <c:pt idx="363">
                  <c:v>163.19999999999999</c:v>
                </c:pt>
                <c:pt idx="364">
                  <c:v>163.4</c:v>
                </c:pt>
                <c:pt idx="365">
                  <c:v>163.6</c:v>
                </c:pt>
                <c:pt idx="366">
                  <c:v>163.80000000000001</c:v>
                </c:pt>
                <c:pt idx="367">
                  <c:v>164</c:v>
                </c:pt>
                <c:pt idx="368">
                  <c:v>164</c:v>
                </c:pt>
                <c:pt idx="369">
                  <c:v>164.2</c:v>
                </c:pt>
                <c:pt idx="370">
                  <c:v>164.4</c:v>
                </c:pt>
                <c:pt idx="371">
                  <c:v>164.6</c:v>
                </c:pt>
                <c:pt idx="372">
                  <c:v>164.8</c:v>
                </c:pt>
                <c:pt idx="373">
                  <c:v>165</c:v>
                </c:pt>
                <c:pt idx="374">
                  <c:v>165</c:v>
                </c:pt>
                <c:pt idx="375">
                  <c:v>165.2</c:v>
                </c:pt>
                <c:pt idx="376">
                  <c:v>165.4</c:v>
                </c:pt>
                <c:pt idx="377">
                  <c:v>165.6</c:v>
                </c:pt>
                <c:pt idx="378">
                  <c:v>165.8</c:v>
                </c:pt>
                <c:pt idx="379">
                  <c:v>166</c:v>
                </c:pt>
                <c:pt idx="380">
                  <c:v>166.2</c:v>
                </c:pt>
                <c:pt idx="381">
                  <c:v>166.4</c:v>
                </c:pt>
                <c:pt idx="382">
                  <c:v>166.6</c:v>
                </c:pt>
                <c:pt idx="383">
                  <c:v>166.8</c:v>
                </c:pt>
                <c:pt idx="384">
                  <c:v>167</c:v>
                </c:pt>
                <c:pt idx="385">
                  <c:v>167.2</c:v>
                </c:pt>
                <c:pt idx="386">
                  <c:v>167.4</c:v>
                </c:pt>
                <c:pt idx="387">
                  <c:v>167.6</c:v>
                </c:pt>
                <c:pt idx="388">
                  <c:v>167.8</c:v>
                </c:pt>
                <c:pt idx="389">
                  <c:v>168</c:v>
                </c:pt>
                <c:pt idx="390">
                  <c:v>168.2</c:v>
                </c:pt>
                <c:pt idx="391">
                  <c:v>168.4</c:v>
                </c:pt>
                <c:pt idx="392">
                  <c:v>168.6</c:v>
                </c:pt>
                <c:pt idx="393">
                  <c:v>168.8</c:v>
                </c:pt>
                <c:pt idx="394">
                  <c:v>169</c:v>
                </c:pt>
                <c:pt idx="395">
                  <c:v>169.2</c:v>
                </c:pt>
                <c:pt idx="396">
                  <c:v>169.4</c:v>
                </c:pt>
                <c:pt idx="397">
                  <c:v>169.6</c:v>
                </c:pt>
                <c:pt idx="398">
                  <c:v>169.8</c:v>
                </c:pt>
                <c:pt idx="399">
                  <c:v>170</c:v>
                </c:pt>
                <c:pt idx="400">
                  <c:v>170.2</c:v>
                </c:pt>
                <c:pt idx="401">
                  <c:v>170.4</c:v>
                </c:pt>
                <c:pt idx="402">
                  <c:v>170.6</c:v>
                </c:pt>
                <c:pt idx="403">
                  <c:v>170.8</c:v>
                </c:pt>
                <c:pt idx="404">
                  <c:v>171</c:v>
                </c:pt>
                <c:pt idx="405">
                  <c:v>171</c:v>
                </c:pt>
                <c:pt idx="406">
                  <c:v>171.2</c:v>
                </c:pt>
                <c:pt idx="407">
                  <c:v>171.4</c:v>
                </c:pt>
                <c:pt idx="408">
                  <c:v>171.6</c:v>
                </c:pt>
                <c:pt idx="409">
                  <c:v>171.8</c:v>
                </c:pt>
                <c:pt idx="410">
                  <c:v>172</c:v>
                </c:pt>
                <c:pt idx="411">
                  <c:v>172.2</c:v>
                </c:pt>
                <c:pt idx="412">
                  <c:v>172.4</c:v>
                </c:pt>
                <c:pt idx="413">
                  <c:v>172.6</c:v>
                </c:pt>
                <c:pt idx="414">
                  <c:v>172.8</c:v>
                </c:pt>
                <c:pt idx="415">
                  <c:v>173</c:v>
                </c:pt>
                <c:pt idx="416">
                  <c:v>173</c:v>
                </c:pt>
                <c:pt idx="417">
                  <c:v>173.2</c:v>
                </c:pt>
                <c:pt idx="418">
                  <c:v>173.4</c:v>
                </c:pt>
                <c:pt idx="419">
                  <c:v>173.6</c:v>
                </c:pt>
                <c:pt idx="420">
                  <c:v>173.8</c:v>
                </c:pt>
                <c:pt idx="421">
                  <c:v>174</c:v>
                </c:pt>
                <c:pt idx="422">
                  <c:v>174.2</c:v>
                </c:pt>
                <c:pt idx="423">
                  <c:v>174.4</c:v>
                </c:pt>
                <c:pt idx="424">
                  <c:v>174.6</c:v>
                </c:pt>
                <c:pt idx="425">
                  <c:v>174.8</c:v>
                </c:pt>
                <c:pt idx="426">
                  <c:v>175</c:v>
                </c:pt>
                <c:pt idx="427">
                  <c:v>175</c:v>
                </c:pt>
                <c:pt idx="428">
                  <c:v>175.2</c:v>
                </c:pt>
                <c:pt idx="429">
                  <c:v>175.4</c:v>
                </c:pt>
                <c:pt idx="430">
                  <c:v>175.6</c:v>
                </c:pt>
                <c:pt idx="431">
                  <c:v>175.8</c:v>
                </c:pt>
                <c:pt idx="432">
                  <c:v>176</c:v>
                </c:pt>
                <c:pt idx="433">
                  <c:v>176.2</c:v>
                </c:pt>
                <c:pt idx="434">
                  <c:v>176.4</c:v>
                </c:pt>
                <c:pt idx="435">
                  <c:v>176.6</c:v>
                </c:pt>
                <c:pt idx="436">
                  <c:v>176.8</c:v>
                </c:pt>
                <c:pt idx="437">
                  <c:v>177</c:v>
                </c:pt>
                <c:pt idx="438">
                  <c:v>177</c:v>
                </c:pt>
                <c:pt idx="439">
                  <c:v>177.2</c:v>
                </c:pt>
                <c:pt idx="440">
                  <c:v>177.4</c:v>
                </c:pt>
                <c:pt idx="441">
                  <c:v>177.6</c:v>
                </c:pt>
                <c:pt idx="442">
                  <c:v>177.8</c:v>
                </c:pt>
                <c:pt idx="443">
                  <c:v>178</c:v>
                </c:pt>
                <c:pt idx="444">
                  <c:v>178.2</c:v>
                </c:pt>
                <c:pt idx="445">
                  <c:v>178.4</c:v>
                </c:pt>
                <c:pt idx="446">
                  <c:v>178.6</c:v>
                </c:pt>
                <c:pt idx="447">
                  <c:v>178.8</c:v>
                </c:pt>
                <c:pt idx="448">
                  <c:v>179</c:v>
                </c:pt>
                <c:pt idx="449">
                  <c:v>179.2</c:v>
                </c:pt>
                <c:pt idx="450">
                  <c:v>179.4</c:v>
                </c:pt>
                <c:pt idx="451">
                  <c:v>179.6</c:v>
                </c:pt>
                <c:pt idx="452">
                  <c:v>179.8</c:v>
                </c:pt>
                <c:pt idx="453">
                  <c:v>180</c:v>
                </c:pt>
                <c:pt idx="454">
                  <c:v>180</c:v>
                </c:pt>
                <c:pt idx="455">
                  <c:v>180.2</c:v>
                </c:pt>
                <c:pt idx="456">
                  <c:v>180.4</c:v>
                </c:pt>
                <c:pt idx="457">
                  <c:v>180.6</c:v>
                </c:pt>
                <c:pt idx="458">
                  <c:v>180.8</c:v>
                </c:pt>
                <c:pt idx="459">
                  <c:v>181</c:v>
                </c:pt>
              </c:numCache>
            </c:numRef>
          </c:xVal>
          <c:yVal>
            <c:numRef>
              <c:f>'IRI CF1'!$S$6:$S$465</c:f>
              <c:numCache>
                <c:formatCode>0.0</c:formatCode>
                <c:ptCount val="460"/>
                <c:pt idx="0">
                  <c:v>3.5</c:v>
                </c:pt>
                <c:pt idx="1">
                  <c:v>3.5</c:v>
                </c:pt>
                <c:pt idx="2">
                  <c:v>3.5</c:v>
                </c:pt>
                <c:pt idx="3">
                  <c:v>3.5</c:v>
                </c:pt>
                <c:pt idx="4">
                  <c:v>3.5</c:v>
                </c:pt>
                <c:pt idx="5">
                  <c:v>3.5</c:v>
                </c:pt>
                <c:pt idx="6">
                  <c:v>3.5</c:v>
                </c:pt>
                <c:pt idx="7">
                  <c:v>3.5</c:v>
                </c:pt>
                <c:pt idx="8">
                  <c:v>3.5</c:v>
                </c:pt>
                <c:pt idx="9">
                  <c:v>3.5</c:v>
                </c:pt>
                <c:pt idx="10">
                  <c:v>3.5</c:v>
                </c:pt>
                <c:pt idx="11">
                  <c:v>3.5</c:v>
                </c:pt>
                <c:pt idx="12">
                  <c:v>3.5</c:v>
                </c:pt>
                <c:pt idx="13">
                  <c:v>3.5</c:v>
                </c:pt>
                <c:pt idx="14">
                  <c:v>3.5</c:v>
                </c:pt>
                <c:pt idx="15">
                  <c:v>3.5</c:v>
                </c:pt>
                <c:pt idx="16">
                  <c:v>3.5</c:v>
                </c:pt>
                <c:pt idx="17">
                  <c:v>3.5</c:v>
                </c:pt>
                <c:pt idx="18">
                  <c:v>3.5</c:v>
                </c:pt>
                <c:pt idx="19">
                  <c:v>3.5</c:v>
                </c:pt>
                <c:pt idx="20">
                  <c:v>3.5</c:v>
                </c:pt>
                <c:pt idx="21">
                  <c:v>3.5</c:v>
                </c:pt>
                <c:pt idx="22">
                  <c:v>3.5</c:v>
                </c:pt>
                <c:pt idx="23">
                  <c:v>3.5</c:v>
                </c:pt>
                <c:pt idx="24">
                  <c:v>3.5</c:v>
                </c:pt>
                <c:pt idx="25">
                  <c:v>3.5</c:v>
                </c:pt>
                <c:pt idx="26">
                  <c:v>3.5</c:v>
                </c:pt>
                <c:pt idx="27">
                  <c:v>3.5</c:v>
                </c:pt>
                <c:pt idx="28">
                  <c:v>3.5</c:v>
                </c:pt>
                <c:pt idx="29">
                  <c:v>3.5</c:v>
                </c:pt>
                <c:pt idx="30">
                  <c:v>3.5</c:v>
                </c:pt>
                <c:pt idx="31">
                  <c:v>3.5</c:v>
                </c:pt>
                <c:pt idx="32">
                  <c:v>3.5</c:v>
                </c:pt>
                <c:pt idx="33">
                  <c:v>3.5</c:v>
                </c:pt>
                <c:pt idx="34">
                  <c:v>3.5</c:v>
                </c:pt>
                <c:pt idx="35">
                  <c:v>3.5</c:v>
                </c:pt>
                <c:pt idx="36">
                  <c:v>3.5</c:v>
                </c:pt>
                <c:pt idx="37">
                  <c:v>3.5</c:v>
                </c:pt>
                <c:pt idx="38">
                  <c:v>3.5</c:v>
                </c:pt>
                <c:pt idx="39">
                  <c:v>3.5</c:v>
                </c:pt>
                <c:pt idx="40">
                  <c:v>3.5</c:v>
                </c:pt>
                <c:pt idx="41">
                  <c:v>3.5</c:v>
                </c:pt>
                <c:pt idx="42">
                  <c:v>3.5</c:v>
                </c:pt>
                <c:pt idx="43">
                  <c:v>3.5</c:v>
                </c:pt>
                <c:pt idx="44">
                  <c:v>3.5</c:v>
                </c:pt>
                <c:pt idx="45">
                  <c:v>3.5</c:v>
                </c:pt>
                <c:pt idx="46">
                  <c:v>3.5</c:v>
                </c:pt>
                <c:pt idx="47">
                  <c:v>3.5</c:v>
                </c:pt>
                <c:pt idx="48">
                  <c:v>3.5</c:v>
                </c:pt>
                <c:pt idx="49">
                  <c:v>3.5</c:v>
                </c:pt>
                <c:pt idx="50">
                  <c:v>3.5</c:v>
                </c:pt>
                <c:pt idx="51">
                  <c:v>3.5</c:v>
                </c:pt>
                <c:pt idx="52">
                  <c:v>3.5</c:v>
                </c:pt>
                <c:pt idx="53">
                  <c:v>3.5</c:v>
                </c:pt>
                <c:pt idx="54">
                  <c:v>3.5</c:v>
                </c:pt>
                <c:pt idx="55">
                  <c:v>3.5</c:v>
                </c:pt>
                <c:pt idx="56">
                  <c:v>3.5</c:v>
                </c:pt>
                <c:pt idx="57">
                  <c:v>3.5</c:v>
                </c:pt>
                <c:pt idx="58">
                  <c:v>3.5</c:v>
                </c:pt>
                <c:pt idx="59">
                  <c:v>3.5</c:v>
                </c:pt>
                <c:pt idx="60">
                  <c:v>3.5</c:v>
                </c:pt>
                <c:pt idx="61">
                  <c:v>3.5</c:v>
                </c:pt>
                <c:pt idx="62">
                  <c:v>3.5</c:v>
                </c:pt>
                <c:pt idx="63">
                  <c:v>3.5</c:v>
                </c:pt>
                <c:pt idx="64">
                  <c:v>3.5</c:v>
                </c:pt>
                <c:pt idx="65">
                  <c:v>3.5</c:v>
                </c:pt>
                <c:pt idx="66">
                  <c:v>3.5</c:v>
                </c:pt>
                <c:pt idx="67">
                  <c:v>3.5</c:v>
                </c:pt>
                <c:pt idx="68">
                  <c:v>3.5</c:v>
                </c:pt>
                <c:pt idx="69">
                  <c:v>3.5</c:v>
                </c:pt>
                <c:pt idx="70">
                  <c:v>3.5</c:v>
                </c:pt>
                <c:pt idx="71">
                  <c:v>3.5</c:v>
                </c:pt>
                <c:pt idx="72">
                  <c:v>3.5</c:v>
                </c:pt>
                <c:pt idx="73">
                  <c:v>3.5</c:v>
                </c:pt>
                <c:pt idx="74">
                  <c:v>3.5</c:v>
                </c:pt>
                <c:pt idx="75">
                  <c:v>3.5</c:v>
                </c:pt>
                <c:pt idx="76">
                  <c:v>3.5</c:v>
                </c:pt>
                <c:pt idx="77">
                  <c:v>3.5</c:v>
                </c:pt>
                <c:pt idx="78">
                  <c:v>3.5</c:v>
                </c:pt>
                <c:pt idx="79">
                  <c:v>3.5</c:v>
                </c:pt>
                <c:pt idx="80">
                  <c:v>3.5</c:v>
                </c:pt>
                <c:pt idx="81">
                  <c:v>3.5</c:v>
                </c:pt>
                <c:pt idx="82">
                  <c:v>3.5</c:v>
                </c:pt>
                <c:pt idx="83">
                  <c:v>3.5</c:v>
                </c:pt>
                <c:pt idx="84">
                  <c:v>3.5</c:v>
                </c:pt>
                <c:pt idx="85">
                  <c:v>3.5</c:v>
                </c:pt>
                <c:pt idx="86">
                  <c:v>3.5</c:v>
                </c:pt>
                <c:pt idx="87">
                  <c:v>3.5</c:v>
                </c:pt>
                <c:pt idx="88">
                  <c:v>3.5</c:v>
                </c:pt>
                <c:pt idx="89">
                  <c:v>3.5</c:v>
                </c:pt>
                <c:pt idx="90">
                  <c:v>3.5</c:v>
                </c:pt>
                <c:pt idx="91">
                  <c:v>3.5</c:v>
                </c:pt>
                <c:pt idx="92">
                  <c:v>3.5</c:v>
                </c:pt>
                <c:pt idx="93">
                  <c:v>3.5</c:v>
                </c:pt>
                <c:pt idx="94">
                  <c:v>3.5</c:v>
                </c:pt>
                <c:pt idx="95">
                  <c:v>3.5</c:v>
                </c:pt>
                <c:pt idx="96">
                  <c:v>3.5</c:v>
                </c:pt>
                <c:pt idx="97">
                  <c:v>3.5</c:v>
                </c:pt>
                <c:pt idx="98">
                  <c:v>3.5</c:v>
                </c:pt>
                <c:pt idx="99">
                  <c:v>3.5</c:v>
                </c:pt>
                <c:pt idx="100">
                  <c:v>3.5</c:v>
                </c:pt>
                <c:pt idx="101">
                  <c:v>3.5</c:v>
                </c:pt>
                <c:pt idx="102">
                  <c:v>3.5</c:v>
                </c:pt>
                <c:pt idx="103">
                  <c:v>3.5</c:v>
                </c:pt>
                <c:pt idx="104">
                  <c:v>3.5</c:v>
                </c:pt>
                <c:pt idx="105">
                  <c:v>3.5</c:v>
                </c:pt>
                <c:pt idx="106">
                  <c:v>3.5</c:v>
                </c:pt>
                <c:pt idx="107">
                  <c:v>3.5</c:v>
                </c:pt>
                <c:pt idx="108">
                  <c:v>3.5</c:v>
                </c:pt>
                <c:pt idx="109">
                  <c:v>3.5</c:v>
                </c:pt>
                <c:pt idx="110">
                  <c:v>3.5</c:v>
                </c:pt>
                <c:pt idx="111">
                  <c:v>3.5</c:v>
                </c:pt>
                <c:pt idx="112">
                  <c:v>3.5</c:v>
                </c:pt>
                <c:pt idx="113">
                  <c:v>3.5</c:v>
                </c:pt>
                <c:pt idx="114">
                  <c:v>3.5</c:v>
                </c:pt>
                <c:pt idx="115">
                  <c:v>3.5</c:v>
                </c:pt>
                <c:pt idx="116">
                  <c:v>3.5</c:v>
                </c:pt>
                <c:pt idx="117">
                  <c:v>3.5</c:v>
                </c:pt>
                <c:pt idx="118">
                  <c:v>3.5</c:v>
                </c:pt>
                <c:pt idx="119">
                  <c:v>3.5</c:v>
                </c:pt>
                <c:pt idx="120">
                  <c:v>3.5</c:v>
                </c:pt>
                <c:pt idx="121">
                  <c:v>3.5</c:v>
                </c:pt>
                <c:pt idx="122">
                  <c:v>3.5</c:v>
                </c:pt>
                <c:pt idx="123">
                  <c:v>3.5</c:v>
                </c:pt>
                <c:pt idx="124">
                  <c:v>3.5</c:v>
                </c:pt>
                <c:pt idx="125">
                  <c:v>3.5</c:v>
                </c:pt>
                <c:pt idx="126">
                  <c:v>3.5</c:v>
                </c:pt>
                <c:pt idx="127">
                  <c:v>3.5</c:v>
                </c:pt>
                <c:pt idx="128">
                  <c:v>3.5</c:v>
                </c:pt>
                <c:pt idx="129">
                  <c:v>3.5</c:v>
                </c:pt>
                <c:pt idx="130">
                  <c:v>3.5</c:v>
                </c:pt>
                <c:pt idx="131">
                  <c:v>3.5</c:v>
                </c:pt>
                <c:pt idx="132">
                  <c:v>3.5</c:v>
                </c:pt>
                <c:pt idx="133">
                  <c:v>3.5</c:v>
                </c:pt>
                <c:pt idx="134">
                  <c:v>3.5</c:v>
                </c:pt>
                <c:pt idx="135">
                  <c:v>3.5</c:v>
                </c:pt>
                <c:pt idx="136">
                  <c:v>3.5</c:v>
                </c:pt>
                <c:pt idx="137">
                  <c:v>3.5</c:v>
                </c:pt>
                <c:pt idx="138">
                  <c:v>3.5</c:v>
                </c:pt>
                <c:pt idx="139">
                  <c:v>3.5</c:v>
                </c:pt>
                <c:pt idx="140">
                  <c:v>3.5</c:v>
                </c:pt>
                <c:pt idx="141">
                  <c:v>3.5</c:v>
                </c:pt>
                <c:pt idx="142">
                  <c:v>3.5</c:v>
                </c:pt>
                <c:pt idx="143">
                  <c:v>3.5</c:v>
                </c:pt>
                <c:pt idx="144">
                  <c:v>3.5</c:v>
                </c:pt>
                <c:pt idx="145">
                  <c:v>3.5</c:v>
                </c:pt>
                <c:pt idx="146">
                  <c:v>3.5</c:v>
                </c:pt>
                <c:pt idx="147">
                  <c:v>3.5</c:v>
                </c:pt>
                <c:pt idx="148">
                  <c:v>3.5</c:v>
                </c:pt>
                <c:pt idx="149">
                  <c:v>3.5</c:v>
                </c:pt>
                <c:pt idx="150">
                  <c:v>3.5</c:v>
                </c:pt>
                <c:pt idx="151">
                  <c:v>3.5</c:v>
                </c:pt>
                <c:pt idx="152">
                  <c:v>3.5</c:v>
                </c:pt>
                <c:pt idx="153">
                  <c:v>3.5</c:v>
                </c:pt>
                <c:pt idx="154">
                  <c:v>3.5</c:v>
                </c:pt>
                <c:pt idx="155">
                  <c:v>3.5</c:v>
                </c:pt>
                <c:pt idx="156">
                  <c:v>3.5</c:v>
                </c:pt>
                <c:pt idx="157">
                  <c:v>3.5</c:v>
                </c:pt>
                <c:pt idx="158">
                  <c:v>3.5</c:v>
                </c:pt>
                <c:pt idx="159">
                  <c:v>3.5</c:v>
                </c:pt>
                <c:pt idx="160">
                  <c:v>3.5</c:v>
                </c:pt>
                <c:pt idx="161">
                  <c:v>3.5</c:v>
                </c:pt>
                <c:pt idx="162">
                  <c:v>3.5</c:v>
                </c:pt>
                <c:pt idx="163">
                  <c:v>3.5</c:v>
                </c:pt>
                <c:pt idx="164">
                  <c:v>3.5</c:v>
                </c:pt>
                <c:pt idx="165">
                  <c:v>3.5</c:v>
                </c:pt>
                <c:pt idx="166">
                  <c:v>3.5</c:v>
                </c:pt>
                <c:pt idx="167">
                  <c:v>3.5</c:v>
                </c:pt>
                <c:pt idx="168">
                  <c:v>3.5</c:v>
                </c:pt>
                <c:pt idx="169">
                  <c:v>3.5</c:v>
                </c:pt>
                <c:pt idx="170">
                  <c:v>3.5</c:v>
                </c:pt>
                <c:pt idx="171">
                  <c:v>3.5</c:v>
                </c:pt>
                <c:pt idx="172">
                  <c:v>3.5</c:v>
                </c:pt>
                <c:pt idx="173">
                  <c:v>3.5</c:v>
                </c:pt>
                <c:pt idx="174">
                  <c:v>3.5</c:v>
                </c:pt>
                <c:pt idx="175">
                  <c:v>3.5</c:v>
                </c:pt>
                <c:pt idx="176">
                  <c:v>3.5</c:v>
                </c:pt>
                <c:pt idx="177">
                  <c:v>3.5</c:v>
                </c:pt>
                <c:pt idx="178">
                  <c:v>3.5</c:v>
                </c:pt>
                <c:pt idx="179">
                  <c:v>3.5</c:v>
                </c:pt>
                <c:pt idx="180">
                  <c:v>3.5</c:v>
                </c:pt>
                <c:pt idx="181">
                  <c:v>3.5</c:v>
                </c:pt>
                <c:pt idx="182">
                  <c:v>3.5</c:v>
                </c:pt>
                <c:pt idx="183">
                  <c:v>3.5</c:v>
                </c:pt>
                <c:pt idx="184">
                  <c:v>3.5</c:v>
                </c:pt>
                <c:pt idx="185">
                  <c:v>3.5</c:v>
                </c:pt>
                <c:pt idx="186">
                  <c:v>3.5</c:v>
                </c:pt>
                <c:pt idx="187">
                  <c:v>3.5</c:v>
                </c:pt>
                <c:pt idx="188">
                  <c:v>3.5</c:v>
                </c:pt>
                <c:pt idx="189">
                  <c:v>3.5</c:v>
                </c:pt>
                <c:pt idx="190">
                  <c:v>3.5</c:v>
                </c:pt>
                <c:pt idx="191">
                  <c:v>3.5</c:v>
                </c:pt>
                <c:pt idx="192">
                  <c:v>3.5</c:v>
                </c:pt>
                <c:pt idx="193">
                  <c:v>3.5</c:v>
                </c:pt>
                <c:pt idx="194">
                  <c:v>3.5</c:v>
                </c:pt>
                <c:pt idx="195">
                  <c:v>3.5</c:v>
                </c:pt>
                <c:pt idx="196">
                  <c:v>3.5</c:v>
                </c:pt>
                <c:pt idx="197">
                  <c:v>3.5</c:v>
                </c:pt>
                <c:pt idx="198">
                  <c:v>3.5</c:v>
                </c:pt>
                <c:pt idx="199">
                  <c:v>3.5</c:v>
                </c:pt>
                <c:pt idx="200">
                  <c:v>3.5</c:v>
                </c:pt>
                <c:pt idx="201">
                  <c:v>3.5</c:v>
                </c:pt>
                <c:pt idx="202">
                  <c:v>3.5</c:v>
                </c:pt>
                <c:pt idx="203">
                  <c:v>3.5</c:v>
                </c:pt>
                <c:pt idx="204">
                  <c:v>3.5</c:v>
                </c:pt>
                <c:pt idx="205">
                  <c:v>3.5</c:v>
                </c:pt>
                <c:pt idx="206">
                  <c:v>3.5</c:v>
                </c:pt>
                <c:pt idx="207">
                  <c:v>3.5</c:v>
                </c:pt>
                <c:pt idx="208">
                  <c:v>3.5</c:v>
                </c:pt>
                <c:pt idx="209">
                  <c:v>3.5</c:v>
                </c:pt>
                <c:pt idx="210">
                  <c:v>3.5</c:v>
                </c:pt>
                <c:pt idx="211">
                  <c:v>3.5</c:v>
                </c:pt>
                <c:pt idx="212">
                  <c:v>3.5</c:v>
                </c:pt>
                <c:pt idx="213">
                  <c:v>3.5</c:v>
                </c:pt>
                <c:pt idx="214">
                  <c:v>3.5</c:v>
                </c:pt>
                <c:pt idx="215">
                  <c:v>3.5</c:v>
                </c:pt>
                <c:pt idx="216">
                  <c:v>3.5</c:v>
                </c:pt>
                <c:pt idx="217">
                  <c:v>3.5</c:v>
                </c:pt>
                <c:pt idx="218">
                  <c:v>3.5</c:v>
                </c:pt>
                <c:pt idx="219">
                  <c:v>3.5</c:v>
                </c:pt>
                <c:pt idx="220">
                  <c:v>3.5</c:v>
                </c:pt>
                <c:pt idx="221">
                  <c:v>3.5</c:v>
                </c:pt>
                <c:pt idx="222">
                  <c:v>3.5</c:v>
                </c:pt>
                <c:pt idx="223">
                  <c:v>3.5</c:v>
                </c:pt>
                <c:pt idx="224">
                  <c:v>3.5</c:v>
                </c:pt>
                <c:pt idx="225">
                  <c:v>3.5</c:v>
                </c:pt>
                <c:pt idx="226">
                  <c:v>3.5</c:v>
                </c:pt>
                <c:pt idx="227">
                  <c:v>3.5</c:v>
                </c:pt>
                <c:pt idx="228">
                  <c:v>3.5</c:v>
                </c:pt>
                <c:pt idx="229">
                  <c:v>3.5</c:v>
                </c:pt>
                <c:pt idx="230">
                  <c:v>3.5</c:v>
                </c:pt>
                <c:pt idx="231">
                  <c:v>3.5</c:v>
                </c:pt>
                <c:pt idx="232">
                  <c:v>3.5</c:v>
                </c:pt>
                <c:pt idx="233">
                  <c:v>3.5</c:v>
                </c:pt>
                <c:pt idx="234">
                  <c:v>3.5</c:v>
                </c:pt>
                <c:pt idx="235">
                  <c:v>3.5</c:v>
                </c:pt>
                <c:pt idx="236">
                  <c:v>3.5</c:v>
                </c:pt>
                <c:pt idx="237">
                  <c:v>3.5</c:v>
                </c:pt>
                <c:pt idx="238">
                  <c:v>3.5</c:v>
                </c:pt>
                <c:pt idx="239">
                  <c:v>3.5</c:v>
                </c:pt>
                <c:pt idx="240">
                  <c:v>3.5</c:v>
                </c:pt>
                <c:pt idx="241">
                  <c:v>3.5</c:v>
                </c:pt>
                <c:pt idx="242">
                  <c:v>3.5</c:v>
                </c:pt>
                <c:pt idx="243">
                  <c:v>3.5</c:v>
                </c:pt>
                <c:pt idx="244">
                  <c:v>3.5</c:v>
                </c:pt>
                <c:pt idx="245">
                  <c:v>3.5</c:v>
                </c:pt>
                <c:pt idx="246">
                  <c:v>3.5</c:v>
                </c:pt>
                <c:pt idx="247">
                  <c:v>3.5</c:v>
                </c:pt>
                <c:pt idx="248">
                  <c:v>3.5</c:v>
                </c:pt>
                <c:pt idx="249">
                  <c:v>3.5</c:v>
                </c:pt>
                <c:pt idx="250">
                  <c:v>3.5</c:v>
                </c:pt>
                <c:pt idx="251">
                  <c:v>3.5</c:v>
                </c:pt>
                <c:pt idx="252">
                  <c:v>3.5</c:v>
                </c:pt>
                <c:pt idx="253">
                  <c:v>3.5</c:v>
                </c:pt>
                <c:pt idx="254">
                  <c:v>3.5</c:v>
                </c:pt>
                <c:pt idx="255">
                  <c:v>3.5</c:v>
                </c:pt>
                <c:pt idx="256">
                  <c:v>3.5</c:v>
                </c:pt>
                <c:pt idx="257">
                  <c:v>3.5</c:v>
                </c:pt>
                <c:pt idx="258">
                  <c:v>3.5</c:v>
                </c:pt>
                <c:pt idx="259">
                  <c:v>3.5</c:v>
                </c:pt>
                <c:pt idx="260">
                  <c:v>3.5</c:v>
                </c:pt>
                <c:pt idx="261">
                  <c:v>3.5</c:v>
                </c:pt>
                <c:pt idx="262">
                  <c:v>3.5</c:v>
                </c:pt>
                <c:pt idx="263">
                  <c:v>3.5</c:v>
                </c:pt>
                <c:pt idx="264">
                  <c:v>3.5</c:v>
                </c:pt>
                <c:pt idx="265">
                  <c:v>3.5</c:v>
                </c:pt>
                <c:pt idx="266">
                  <c:v>3.5</c:v>
                </c:pt>
                <c:pt idx="267">
                  <c:v>3.5</c:v>
                </c:pt>
                <c:pt idx="268">
                  <c:v>3.5</c:v>
                </c:pt>
                <c:pt idx="269">
                  <c:v>3.5</c:v>
                </c:pt>
                <c:pt idx="270">
                  <c:v>3.5</c:v>
                </c:pt>
                <c:pt idx="271">
                  <c:v>3.5</c:v>
                </c:pt>
                <c:pt idx="272">
                  <c:v>3.5</c:v>
                </c:pt>
                <c:pt idx="273">
                  <c:v>3.5</c:v>
                </c:pt>
                <c:pt idx="274">
                  <c:v>3.5</c:v>
                </c:pt>
                <c:pt idx="275">
                  <c:v>3.5</c:v>
                </c:pt>
                <c:pt idx="276">
                  <c:v>3.5</c:v>
                </c:pt>
                <c:pt idx="277">
                  <c:v>3.5</c:v>
                </c:pt>
                <c:pt idx="278">
                  <c:v>3.5</c:v>
                </c:pt>
                <c:pt idx="279">
                  <c:v>3.5</c:v>
                </c:pt>
                <c:pt idx="280">
                  <c:v>3.5</c:v>
                </c:pt>
                <c:pt idx="281">
                  <c:v>3.5</c:v>
                </c:pt>
                <c:pt idx="282">
                  <c:v>3.5</c:v>
                </c:pt>
                <c:pt idx="283">
                  <c:v>3.5</c:v>
                </c:pt>
                <c:pt idx="284">
                  <c:v>3.5</c:v>
                </c:pt>
                <c:pt idx="285">
                  <c:v>3.5</c:v>
                </c:pt>
                <c:pt idx="286">
                  <c:v>3.5</c:v>
                </c:pt>
                <c:pt idx="287">
                  <c:v>3.5</c:v>
                </c:pt>
                <c:pt idx="288">
                  <c:v>3.5</c:v>
                </c:pt>
                <c:pt idx="289">
                  <c:v>3.5</c:v>
                </c:pt>
                <c:pt idx="290">
                  <c:v>3.5</c:v>
                </c:pt>
                <c:pt idx="291">
                  <c:v>3.5</c:v>
                </c:pt>
                <c:pt idx="292">
                  <c:v>3.5</c:v>
                </c:pt>
                <c:pt idx="293">
                  <c:v>3.5</c:v>
                </c:pt>
                <c:pt idx="294">
                  <c:v>3.5</c:v>
                </c:pt>
                <c:pt idx="295">
                  <c:v>3.5</c:v>
                </c:pt>
                <c:pt idx="296">
                  <c:v>3.5</c:v>
                </c:pt>
                <c:pt idx="297">
                  <c:v>3.5</c:v>
                </c:pt>
                <c:pt idx="298">
                  <c:v>3.5</c:v>
                </c:pt>
                <c:pt idx="299">
                  <c:v>3.5</c:v>
                </c:pt>
                <c:pt idx="300">
                  <c:v>3.5</c:v>
                </c:pt>
                <c:pt idx="301">
                  <c:v>3.5</c:v>
                </c:pt>
                <c:pt idx="302">
                  <c:v>3.5</c:v>
                </c:pt>
                <c:pt idx="303">
                  <c:v>3.5</c:v>
                </c:pt>
                <c:pt idx="304">
                  <c:v>3.5</c:v>
                </c:pt>
                <c:pt idx="305">
                  <c:v>3.5</c:v>
                </c:pt>
                <c:pt idx="306">
                  <c:v>3.5</c:v>
                </c:pt>
                <c:pt idx="307">
                  <c:v>3.5</c:v>
                </c:pt>
                <c:pt idx="308">
                  <c:v>3.5</c:v>
                </c:pt>
                <c:pt idx="309">
                  <c:v>3.5</c:v>
                </c:pt>
                <c:pt idx="310">
                  <c:v>3.5</c:v>
                </c:pt>
                <c:pt idx="311">
                  <c:v>3.5</c:v>
                </c:pt>
                <c:pt idx="312">
                  <c:v>3.5</c:v>
                </c:pt>
                <c:pt idx="313">
                  <c:v>3.5</c:v>
                </c:pt>
                <c:pt idx="314">
                  <c:v>3.5</c:v>
                </c:pt>
                <c:pt idx="315">
                  <c:v>3.5</c:v>
                </c:pt>
                <c:pt idx="316">
                  <c:v>3.5</c:v>
                </c:pt>
                <c:pt idx="317">
                  <c:v>3.5</c:v>
                </c:pt>
                <c:pt idx="318">
                  <c:v>3.5</c:v>
                </c:pt>
                <c:pt idx="319">
                  <c:v>3.5</c:v>
                </c:pt>
                <c:pt idx="320">
                  <c:v>3.5</c:v>
                </c:pt>
                <c:pt idx="321">
                  <c:v>3.5</c:v>
                </c:pt>
                <c:pt idx="322">
                  <c:v>3.5</c:v>
                </c:pt>
                <c:pt idx="323">
                  <c:v>3.5</c:v>
                </c:pt>
                <c:pt idx="324">
                  <c:v>3.5</c:v>
                </c:pt>
                <c:pt idx="325">
                  <c:v>3.5</c:v>
                </c:pt>
                <c:pt idx="326">
                  <c:v>3.5</c:v>
                </c:pt>
                <c:pt idx="327">
                  <c:v>3.5</c:v>
                </c:pt>
                <c:pt idx="328">
                  <c:v>3.5</c:v>
                </c:pt>
                <c:pt idx="329">
                  <c:v>3.5</c:v>
                </c:pt>
                <c:pt idx="330">
                  <c:v>3.5</c:v>
                </c:pt>
                <c:pt idx="331">
                  <c:v>3.5</c:v>
                </c:pt>
                <c:pt idx="332">
                  <c:v>3.5</c:v>
                </c:pt>
                <c:pt idx="333">
                  <c:v>3.5</c:v>
                </c:pt>
                <c:pt idx="334">
                  <c:v>3.5</c:v>
                </c:pt>
                <c:pt idx="335">
                  <c:v>3.5</c:v>
                </c:pt>
                <c:pt idx="336">
                  <c:v>3.5</c:v>
                </c:pt>
                <c:pt idx="337">
                  <c:v>3.5</c:v>
                </c:pt>
                <c:pt idx="338">
                  <c:v>3.5</c:v>
                </c:pt>
                <c:pt idx="339">
                  <c:v>3.5</c:v>
                </c:pt>
                <c:pt idx="340">
                  <c:v>3.5</c:v>
                </c:pt>
                <c:pt idx="341">
                  <c:v>3.5</c:v>
                </c:pt>
                <c:pt idx="342">
                  <c:v>3.5</c:v>
                </c:pt>
                <c:pt idx="343">
                  <c:v>3.5</c:v>
                </c:pt>
                <c:pt idx="344">
                  <c:v>3.5</c:v>
                </c:pt>
                <c:pt idx="345">
                  <c:v>3.5</c:v>
                </c:pt>
                <c:pt idx="346">
                  <c:v>3.5</c:v>
                </c:pt>
                <c:pt idx="347">
                  <c:v>3.5</c:v>
                </c:pt>
                <c:pt idx="348">
                  <c:v>3.5</c:v>
                </c:pt>
                <c:pt idx="349">
                  <c:v>3.5</c:v>
                </c:pt>
                <c:pt idx="350">
                  <c:v>3.5</c:v>
                </c:pt>
                <c:pt idx="351">
                  <c:v>3.5</c:v>
                </c:pt>
                <c:pt idx="352">
                  <c:v>3.5</c:v>
                </c:pt>
                <c:pt idx="353">
                  <c:v>3.5</c:v>
                </c:pt>
                <c:pt idx="354">
                  <c:v>3.5</c:v>
                </c:pt>
                <c:pt idx="355">
                  <c:v>3.5</c:v>
                </c:pt>
                <c:pt idx="356">
                  <c:v>3.5</c:v>
                </c:pt>
                <c:pt idx="357">
                  <c:v>3.5</c:v>
                </c:pt>
                <c:pt idx="358">
                  <c:v>3.5</c:v>
                </c:pt>
                <c:pt idx="359">
                  <c:v>3.5</c:v>
                </c:pt>
                <c:pt idx="360">
                  <c:v>3.5</c:v>
                </c:pt>
                <c:pt idx="361">
                  <c:v>3.5</c:v>
                </c:pt>
                <c:pt idx="362">
                  <c:v>3.5</c:v>
                </c:pt>
                <c:pt idx="363">
                  <c:v>3.5</c:v>
                </c:pt>
                <c:pt idx="364">
                  <c:v>3.5</c:v>
                </c:pt>
                <c:pt idx="365">
                  <c:v>3.5</c:v>
                </c:pt>
                <c:pt idx="366">
                  <c:v>3.5</c:v>
                </c:pt>
                <c:pt idx="367">
                  <c:v>3.5</c:v>
                </c:pt>
                <c:pt idx="368">
                  <c:v>3.5</c:v>
                </c:pt>
                <c:pt idx="369">
                  <c:v>3.5</c:v>
                </c:pt>
                <c:pt idx="370">
                  <c:v>3.5</c:v>
                </c:pt>
                <c:pt idx="371">
                  <c:v>3.5</c:v>
                </c:pt>
                <c:pt idx="372">
                  <c:v>3.5</c:v>
                </c:pt>
                <c:pt idx="373">
                  <c:v>3.5</c:v>
                </c:pt>
                <c:pt idx="374">
                  <c:v>3.5</c:v>
                </c:pt>
                <c:pt idx="375">
                  <c:v>3.5</c:v>
                </c:pt>
                <c:pt idx="376">
                  <c:v>3.5</c:v>
                </c:pt>
                <c:pt idx="377">
                  <c:v>3.5</c:v>
                </c:pt>
                <c:pt idx="378">
                  <c:v>3.5</c:v>
                </c:pt>
                <c:pt idx="379">
                  <c:v>3.5</c:v>
                </c:pt>
                <c:pt idx="380">
                  <c:v>3.5</c:v>
                </c:pt>
                <c:pt idx="381">
                  <c:v>3.5</c:v>
                </c:pt>
                <c:pt idx="382">
                  <c:v>3.5</c:v>
                </c:pt>
                <c:pt idx="383">
                  <c:v>3.5</c:v>
                </c:pt>
                <c:pt idx="384">
                  <c:v>3.5</c:v>
                </c:pt>
                <c:pt idx="385">
                  <c:v>3.5</c:v>
                </c:pt>
                <c:pt idx="386">
                  <c:v>3.5</c:v>
                </c:pt>
                <c:pt idx="387">
                  <c:v>3.5</c:v>
                </c:pt>
                <c:pt idx="388">
                  <c:v>3.5</c:v>
                </c:pt>
                <c:pt idx="389">
                  <c:v>3.5</c:v>
                </c:pt>
                <c:pt idx="390">
                  <c:v>3.5</c:v>
                </c:pt>
                <c:pt idx="391">
                  <c:v>3.5</c:v>
                </c:pt>
                <c:pt idx="392">
                  <c:v>3.5</c:v>
                </c:pt>
                <c:pt idx="393">
                  <c:v>3.5</c:v>
                </c:pt>
                <c:pt idx="394">
                  <c:v>3.5</c:v>
                </c:pt>
                <c:pt idx="395">
                  <c:v>3.5</c:v>
                </c:pt>
                <c:pt idx="396">
                  <c:v>3.5</c:v>
                </c:pt>
                <c:pt idx="397">
                  <c:v>3.5</c:v>
                </c:pt>
                <c:pt idx="398">
                  <c:v>3.5</c:v>
                </c:pt>
                <c:pt idx="399">
                  <c:v>3.5</c:v>
                </c:pt>
                <c:pt idx="400">
                  <c:v>3.5</c:v>
                </c:pt>
                <c:pt idx="401">
                  <c:v>3.5</c:v>
                </c:pt>
                <c:pt idx="402">
                  <c:v>3.5</c:v>
                </c:pt>
                <c:pt idx="403">
                  <c:v>3.5</c:v>
                </c:pt>
                <c:pt idx="404">
                  <c:v>3.5</c:v>
                </c:pt>
                <c:pt idx="405">
                  <c:v>3.5</c:v>
                </c:pt>
                <c:pt idx="406">
                  <c:v>3.5</c:v>
                </c:pt>
                <c:pt idx="407">
                  <c:v>3.5</c:v>
                </c:pt>
                <c:pt idx="408">
                  <c:v>3.5</c:v>
                </c:pt>
                <c:pt idx="409">
                  <c:v>3.5</c:v>
                </c:pt>
                <c:pt idx="410">
                  <c:v>3.5</c:v>
                </c:pt>
                <c:pt idx="411">
                  <c:v>3.5</c:v>
                </c:pt>
                <c:pt idx="412">
                  <c:v>3.5</c:v>
                </c:pt>
                <c:pt idx="413">
                  <c:v>3.5</c:v>
                </c:pt>
                <c:pt idx="414">
                  <c:v>3.5</c:v>
                </c:pt>
                <c:pt idx="415">
                  <c:v>3.5</c:v>
                </c:pt>
                <c:pt idx="416">
                  <c:v>3.5</c:v>
                </c:pt>
                <c:pt idx="417">
                  <c:v>3.5</c:v>
                </c:pt>
                <c:pt idx="418">
                  <c:v>3.5</c:v>
                </c:pt>
                <c:pt idx="419">
                  <c:v>3.5</c:v>
                </c:pt>
                <c:pt idx="420">
                  <c:v>3.5</c:v>
                </c:pt>
                <c:pt idx="421">
                  <c:v>3.5</c:v>
                </c:pt>
                <c:pt idx="422">
                  <c:v>3.5</c:v>
                </c:pt>
                <c:pt idx="423">
                  <c:v>3.5</c:v>
                </c:pt>
                <c:pt idx="424">
                  <c:v>3.5</c:v>
                </c:pt>
                <c:pt idx="425">
                  <c:v>3.5</c:v>
                </c:pt>
                <c:pt idx="426">
                  <c:v>3.5</c:v>
                </c:pt>
                <c:pt idx="427">
                  <c:v>3.5</c:v>
                </c:pt>
                <c:pt idx="428">
                  <c:v>3.5</c:v>
                </c:pt>
                <c:pt idx="429">
                  <c:v>3.5</c:v>
                </c:pt>
                <c:pt idx="430">
                  <c:v>3.5</c:v>
                </c:pt>
                <c:pt idx="431">
                  <c:v>3.5</c:v>
                </c:pt>
                <c:pt idx="432">
                  <c:v>3.5</c:v>
                </c:pt>
                <c:pt idx="433">
                  <c:v>3.5</c:v>
                </c:pt>
                <c:pt idx="434">
                  <c:v>3.5</c:v>
                </c:pt>
                <c:pt idx="435">
                  <c:v>3.5</c:v>
                </c:pt>
                <c:pt idx="436">
                  <c:v>3.5</c:v>
                </c:pt>
                <c:pt idx="437">
                  <c:v>3.5</c:v>
                </c:pt>
                <c:pt idx="438">
                  <c:v>3.5</c:v>
                </c:pt>
                <c:pt idx="439">
                  <c:v>3.5</c:v>
                </c:pt>
                <c:pt idx="440">
                  <c:v>3.5</c:v>
                </c:pt>
                <c:pt idx="441">
                  <c:v>3.5</c:v>
                </c:pt>
                <c:pt idx="442">
                  <c:v>3.5</c:v>
                </c:pt>
                <c:pt idx="443">
                  <c:v>3.5</c:v>
                </c:pt>
                <c:pt idx="444">
                  <c:v>3.5</c:v>
                </c:pt>
                <c:pt idx="445">
                  <c:v>3.5</c:v>
                </c:pt>
                <c:pt idx="446">
                  <c:v>3.5</c:v>
                </c:pt>
                <c:pt idx="447">
                  <c:v>3.5</c:v>
                </c:pt>
                <c:pt idx="448">
                  <c:v>3.5</c:v>
                </c:pt>
                <c:pt idx="449">
                  <c:v>3.5</c:v>
                </c:pt>
                <c:pt idx="450">
                  <c:v>3.5</c:v>
                </c:pt>
                <c:pt idx="451">
                  <c:v>3.5</c:v>
                </c:pt>
                <c:pt idx="452">
                  <c:v>3.5</c:v>
                </c:pt>
                <c:pt idx="453">
                  <c:v>3.5</c:v>
                </c:pt>
                <c:pt idx="454">
                  <c:v>3.5</c:v>
                </c:pt>
                <c:pt idx="455">
                  <c:v>3.5</c:v>
                </c:pt>
                <c:pt idx="456">
                  <c:v>3.5</c:v>
                </c:pt>
                <c:pt idx="457">
                  <c:v>3.5</c:v>
                </c:pt>
                <c:pt idx="458">
                  <c:v>3.5</c:v>
                </c:pt>
                <c:pt idx="459">
                  <c:v>3.5</c:v>
                </c:pt>
              </c:numCache>
            </c:numRef>
          </c:yVal>
          <c:smooth val="0"/>
          <c:extLst>
            <c:ext xmlns:c16="http://schemas.microsoft.com/office/drawing/2014/chart" uri="{C3380CC4-5D6E-409C-BE32-E72D297353CC}">
              <c16:uniqueId val="{00000006-64B3-406D-9760-AEAB11D9CAFF}"/>
            </c:ext>
          </c:extLst>
        </c:ser>
        <c:dLbls>
          <c:showLegendKey val="0"/>
          <c:showVal val="0"/>
          <c:showCatName val="0"/>
          <c:showSerName val="0"/>
          <c:showPercent val="0"/>
          <c:showBubbleSize val="0"/>
        </c:dLbls>
        <c:axId val="209553744"/>
        <c:axId val="209554304"/>
      </c:scatterChart>
      <c:valAx>
        <c:axId val="209553744"/>
        <c:scaling>
          <c:orientation val="minMax"/>
          <c:max val="182"/>
          <c:min val="94"/>
        </c:scaling>
        <c:delete val="0"/>
        <c:axPos val="b"/>
        <c:title>
          <c:tx>
            <c:rich>
              <a:bodyPr/>
              <a:lstStyle/>
              <a:p>
                <a:pPr>
                  <a:defRPr sz="1000" b="1" i="0" u="none" strike="noStrike" baseline="0">
                    <a:solidFill>
                      <a:srgbClr val="000000"/>
                    </a:solidFill>
                    <a:latin typeface="Calibri"/>
                    <a:ea typeface="Calibri"/>
                    <a:cs typeface="Calibri"/>
                  </a:defRPr>
                </a:pPr>
                <a:r>
                  <a:rPr lang="pt-BR" sz="1000" b="1"/>
                  <a:t>Posição (km)</a:t>
                </a:r>
              </a:p>
            </c:rich>
          </c:tx>
          <c:layout>
            <c:manualLayout>
              <c:xMode val="edge"/>
              <c:yMode val="edge"/>
              <c:x val="0.48769842592123086"/>
              <c:y val="0.94705312288452637"/>
            </c:manualLayout>
          </c:layout>
          <c:overlay val="0"/>
        </c:title>
        <c:numFmt formatCode="0.00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pt-BR"/>
          </a:p>
        </c:txPr>
        <c:crossAx val="209554304"/>
        <c:crosses val="autoZero"/>
        <c:crossBetween val="midCat"/>
        <c:majorUnit val="10"/>
      </c:valAx>
      <c:valAx>
        <c:axId val="209554304"/>
        <c:scaling>
          <c:orientation val="minMax"/>
          <c:max val="12"/>
        </c:scaling>
        <c:delete val="0"/>
        <c:axPos val="l"/>
        <c:majorGridlines/>
        <c:title>
          <c:tx>
            <c:rich>
              <a:bodyPr/>
              <a:lstStyle/>
              <a:p>
                <a:pPr>
                  <a:defRPr>
                    <a:solidFill>
                      <a:sysClr val="windowText" lastClr="000000"/>
                    </a:solidFill>
                  </a:defRPr>
                </a:pPr>
                <a:r>
                  <a:rPr lang="pt-BR" b="1">
                    <a:solidFill>
                      <a:sysClr val="windowText" lastClr="000000"/>
                    </a:solidFill>
                  </a:rPr>
                  <a:t>IRI (m/km)</a:t>
                </a:r>
              </a:p>
            </c:rich>
          </c:tx>
          <c:overlay val="0"/>
        </c:title>
        <c:numFmt formatCode="0.00"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pt-BR"/>
          </a:p>
        </c:txPr>
        <c:crossAx val="209553744"/>
        <c:crosses val="autoZero"/>
        <c:crossBetween val="midCat"/>
        <c:majorUnit val="1"/>
      </c:valAx>
    </c:plotArea>
    <c:legend>
      <c:legendPos val="t"/>
      <c:overlay val="0"/>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pt-BR"/>
    </a:p>
  </c:txPr>
  <c:printSettings>
    <c:headerFooter/>
    <c:pageMargins b="0.78740157499999996" l="0.511811024" r="0.511811024" t="0.78740157499999996" header="0.31496062000000002" footer="0.3149606200000000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0392156862745107E-2"/>
          <c:y val="8.5658388855239243E-2"/>
          <c:w val="0.91889807891660602"/>
          <c:h val="0.80914258025439123"/>
        </c:manualLayout>
      </c:layout>
      <c:scatterChart>
        <c:scatterStyle val="lineMarker"/>
        <c:varyColors val="0"/>
        <c:ser>
          <c:idx val="0"/>
          <c:order val="0"/>
          <c:tx>
            <c:v>IRI</c:v>
          </c:tx>
          <c:spPr>
            <a:ln w="15875"/>
          </c:spPr>
          <c:marker>
            <c:symbol val="none"/>
          </c:marker>
          <c:xVal>
            <c:numRef>
              <c:f>'IRI CF2'!$A$6:$A$14</c:f>
              <c:numCache>
                <c:formatCode>0.000</c:formatCode>
                <c:ptCount val="9"/>
                <c:pt idx="0">
                  <c:v>125.42</c:v>
                </c:pt>
                <c:pt idx="1">
                  <c:v>125.6</c:v>
                </c:pt>
                <c:pt idx="2">
                  <c:v>125.8</c:v>
                </c:pt>
                <c:pt idx="3">
                  <c:v>126</c:v>
                </c:pt>
                <c:pt idx="4">
                  <c:v>126.2</c:v>
                </c:pt>
                <c:pt idx="6">
                  <c:v>152.53</c:v>
                </c:pt>
                <c:pt idx="7">
                  <c:v>152.6</c:v>
                </c:pt>
                <c:pt idx="8">
                  <c:v>152.80000000000001</c:v>
                </c:pt>
              </c:numCache>
            </c:numRef>
          </c:xVal>
          <c:yVal>
            <c:numRef>
              <c:f>'IRI CF2'!$L$6:$L$14</c:f>
              <c:numCache>
                <c:formatCode>0.00</c:formatCode>
                <c:ptCount val="9"/>
                <c:pt idx="0">
                  <c:v>1.94</c:v>
                </c:pt>
                <c:pt idx="1">
                  <c:v>1.8</c:v>
                </c:pt>
                <c:pt idx="2">
                  <c:v>1.75</c:v>
                </c:pt>
                <c:pt idx="3">
                  <c:v>1.62</c:v>
                </c:pt>
                <c:pt idx="6">
                  <c:v>1.88</c:v>
                </c:pt>
                <c:pt idx="7">
                  <c:v>1.49</c:v>
                </c:pt>
                <c:pt idx="8">
                  <c:v>1.37</c:v>
                </c:pt>
              </c:numCache>
            </c:numRef>
          </c:yVal>
          <c:smooth val="0"/>
          <c:extLst>
            <c:ext xmlns:c16="http://schemas.microsoft.com/office/drawing/2014/chart" uri="{C3380CC4-5D6E-409C-BE32-E72D297353CC}">
              <c16:uniqueId val="{00000001-74A2-4927-9E16-44997FA50D03}"/>
            </c:ext>
          </c:extLst>
        </c:ser>
        <c:ser>
          <c:idx val="1"/>
          <c:order val="1"/>
          <c:tx>
            <c:v>PER-IRI</c:v>
          </c:tx>
          <c:spPr>
            <a:ln w="19050"/>
          </c:spPr>
          <c:marker>
            <c:symbol val="none"/>
          </c:marker>
          <c:xVal>
            <c:numRef>
              <c:f>'IRI CF2'!$A$6:$A$14</c:f>
              <c:numCache>
                <c:formatCode>0.000</c:formatCode>
                <c:ptCount val="9"/>
                <c:pt idx="0">
                  <c:v>125.42</c:v>
                </c:pt>
                <c:pt idx="1">
                  <c:v>125.6</c:v>
                </c:pt>
                <c:pt idx="2">
                  <c:v>125.8</c:v>
                </c:pt>
                <c:pt idx="3">
                  <c:v>126</c:v>
                </c:pt>
                <c:pt idx="4">
                  <c:v>126.2</c:v>
                </c:pt>
                <c:pt idx="6">
                  <c:v>152.53</c:v>
                </c:pt>
                <c:pt idx="7">
                  <c:v>152.6</c:v>
                </c:pt>
                <c:pt idx="8">
                  <c:v>152.80000000000001</c:v>
                </c:pt>
              </c:numCache>
            </c:numRef>
          </c:xVal>
          <c:yVal>
            <c:numRef>
              <c:f>'IRI CF2'!$S$6:$S$14</c:f>
              <c:numCache>
                <c:formatCode>0.0</c:formatCode>
                <c:ptCount val="9"/>
                <c:pt idx="0">
                  <c:v>3.5</c:v>
                </c:pt>
                <c:pt idx="1">
                  <c:v>3.5</c:v>
                </c:pt>
                <c:pt idx="2">
                  <c:v>3.5</c:v>
                </c:pt>
                <c:pt idx="3">
                  <c:v>3.5</c:v>
                </c:pt>
                <c:pt idx="4">
                  <c:v>3.5</c:v>
                </c:pt>
                <c:pt idx="6">
                  <c:v>3.5</c:v>
                </c:pt>
                <c:pt idx="7">
                  <c:v>3.5</c:v>
                </c:pt>
                <c:pt idx="8">
                  <c:v>3.5</c:v>
                </c:pt>
              </c:numCache>
            </c:numRef>
          </c:yVal>
          <c:smooth val="0"/>
          <c:extLst>
            <c:ext xmlns:c16="http://schemas.microsoft.com/office/drawing/2014/chart" uri="{C3380CC4-5D6E-409C-BE32-E72D297353CC}">
              <c16:uniqueId val="{00000003-74A2-4927-9E16-44997FA50D03}"/>
            </c:ext>
          </c:extLst>
        </c:ser>
        <c:dLbls>
          <c:showLegendKey val="0"/>
          <c:showVal val="0"/>
          <c:showCatName val="0"/>
          <c:showSerName val="0"/>
          <c:showPercent val="0"/>
          <c:showBubbleSize val="0"/>
        </c:dLbls>
        <c:axId val="209553744"/>
        <c:axId val="209554304"/>
      </c:scatterChart>
      <c:valAx>
        <c:axId val="209553744"/>
        <c:scaling>
          <c:orientation val="minMax"/>
          <c:max val="182"/>
          <c:min val="94"/>
        </c:scaling>
        <c:delete val="0"/>
        <c:axPos val="b"/>
        <c:title>
          <c:tx>
            <c:rich>
              <a:bodyPr/>
              <a:lstStyle/>
              <a:p>
                <a:pPr>
                  <a:defRPr sz="1000" b="1" i="0" u="none" strike="noStrike" baseline="0">
                    <a:solidFill>
                      <a:srgbClr val="000000"/>
                    </a:solidFill>
                    <a:latin typeface="Calibri"/>
                    <a:ea typeface="Calibri"/>
                    <a:cs typeface="Calibri"/>
                  </a:defRPr>
                </a:pPr>
                <a:r>
                  <a:rPr lang="pt-BR" sz="1000" b="1"/>
                  <a:t>Posição (km)</a:t>
                </a:r>
              </a:p>
            </c:rich>
          </c:tx>
          <c:layout>
            <c:manualLayout>
              <c:xMode val="edge"/>
              <c:yMode val="edge"/>
              <c:x val="0.48769842592123086"/>
              <c:y val="0.94705312288452637"/>
            </c:manualLayout>
          </c:layout>
          <c:overlay val="0"/>
        </c:title>
        <c:numFmt formatCode="0.00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pt-BR"/>
          </a:p>
        </c:txPr>
        <c:crossAx val="209554304"/>
        <c:crosses val="autoZero"/>
        <c:crossBetween val="midCat"/>
        <c:majorUnit val="10"/>
      </c:valAx>
      <c:valAx>
        <c:axId val="209554304"/>
        <c:scaling>
          <c:orientation val="minMax"/>
          <c:max val="12"/>
        </c:scaling>
        <c:delete val="0"/>
        <c:axPos val="l"/>
        <c:majorGridlines/>
        <c:title>
          <c:tx>
            <c:rich>
              <a:bodyPr/>
              <a:lstStyle/>
              <a:p>
                <a:pPr>
                  <a:defRPr>
                    <a:solidFill>
                      <a:sysClr val="windowText" lastClr="000000"/>
                    </a:solidFill>
                  </a:defRPr>
                </a:pPr>
                <a:r>
                  <a:rPr lang="pt-BR" b="1">
                    <a:solidFill>
                      <a:sysClr val="windowText" lastClr="000000"/>
                    </a:solidFill>
                  </a:rPr>
                  <a:t>IRI (m/km)</a:t>
                </a:r>
              </a:p>
            </c:rich>
          </c:tx>
          <c:overlay val="0"/>
        </c:title>
        <c:numFmt formatCode="0.00"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pt-BR"/>
          </a:p>
        </c:txPr>
        <c:crossAx val="209553744"/>
        <c:crosses val="autoZero"/>
        <c:crossBetween val="midCat"/>
        <c:majorUnit val="1"/>
      </c:valAx>
    </c:plotArea>
    <c:legend>
      <c:legendPos val="t"/>
      <c:overlay val="0"/>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pt-BR"/>
    </a:p>
  </c:txPr>
  <c:printSettings>
    <c:headerFooter/>
    <c:pageMargins b="0.78740157499999996" l="0.511811024" r="0.511811024" t="0.78740157499999996" header="0.31496062000000002" footer="0.3149606200000000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0392156862745107E-2"/>
          <c:y val="8.5658388855239243E-2"/>
          <c:w val="0.91889807891660602"/>
          <c:h val="0.80914258025439123"/>
        </c:manualLayout>
      </c:layout>
      <c:scatterChart>
        <c:scatterStyle val="lineMarker"/>
        <c:varyColors val="0"/>
        <c:ser>
          <c:idx val="0"/>
          <c:order val="0"/>
          <c:tx>
            <c:v>IRI</c:v>
          </c:tx>
          <c:spPr>
            <a:ln w="15875"/>
          </c:spPr>
          <c:marker>
            <c:symbol val="none"/>
          </c:marker>
          <c:xVal>
            <c:numRef>
              <c:f>'IRI CF3'!$A$6:$A$15</c:f>
              <c:numCache>
                <c:formatCode>0.000</c:formatCode>
                <c:ptCount val="10"/>
                <c:pt idx="0">
                  <c:v>147.77000000000001</c:v>
                </c:pt>
                <c:pt idx="1">
                  <c:v>147.80000000000001</c:v>
                </c:pt>
                <c:pt idx="2">
                  <c:v>148</c:v>
                </c:pt>
                <c:pt idx="3">
                  <c:v>148.19999999999999</c:v>
                </c:pt>
                <c:pt idx="4">
                  <c:v>148.4</c:v>
                </c:pt>
                <c:pt idx="5">
                  <c:v>148.6</c:v>
                </c:pt>
                <c:pt idx="6">
                  <c:v>148.80000000000001</c:v>
                </c:pt>
                <c:pt idx="7">
                  <c:v>149</c:v>
                </c:pt>
                <c:pt idx="8">
                  <c:v>149</c:v>
                </c:pt>
                <c:pt idx="9">
                  <c:v>149.19999999999999</c:v>
                </c:pt>
              </c:numCache>
            </c:numRef>
          </c:xVal>
          <c:yVal>
            <c:numRef>
              <c:f>'IRI CF3'!$L$6:$L$15</c:f>
              <c:numCache>
                <c:formatCode>0.00</c:formatCode>
                <c:ptCount val="10"/>
                <c:pt idx="1">
                  <c:v>1.8</c:v>
                </c:pt>
                <c:pt idx="2">
                  <c:v>1.78</c:v>
                </c:pt>
                <c:pt idx="3">
                  <c:v>1.35</c:v>
                </c:pt>
                <c:pt idx="4">
                  <c:v>1.61</c:v>
                </c:pt>
                <c:pt idx="5">
                  <c:v>1.75</c:v>
                </c:pt>
                <c:pt idx="6">
                  <c:v>1.76</c:v>
                </c:pt>
                <c:pt idx="8">
                  <c:v>1.6</c:v>
                </c:pt>
              </c:numCache>
            </c:numRef>
          </c:yVal>
          <c:smooth val="0"/>
          <c:extLst>
            <c:ext xmlns:c16="http://schemas.microsoft.com/office/drawing/2014/chart" uri="{C3380CC4-5D6E-409C-BE32-E72D297353CC}">
              <c16:uniqueId val="{00000005-CF86-4436-A388-1C769780B5BD}"/>
            </c:ext>
          </c:extLst>
        </c:ser>
        <c:ser>
          <c:idx val="1"/>
          <c:order val="1"/>
          <c:tx>
            <c:v>PER-IRI</c:v>
          </c:tx>
          <c:spPr>
            <a:ln w="19050"/>
          </c:spPr>
          <c:marker>
            <c:symbol val="none"/>
          </c:marker>
          <c:xVal>
            <c:numRef>
              <c:f>'IRI CF3'!$A$6:$A$15</c:f>
              <c:numCache>
                <c:formatCode>0.000</c:formatCode>
                <c:ptCount val="10"/>
                <c:pt idx="0">
                  <c:v>147.77000000000001</c:v>
                </c:pt>
                <c:pt idx="1">
                  <c:v>147.80000000000001</c:v>
                </c:pt>
                <c:pt idx="2">
                  <c:v>148</c:v>
                </c:pt>
                <c:pt idx="3">
                  <c:v>148.19999999999999</c:v>
                </c:pt>
                <c:pt idx="4">
                  <c:v>148.4</c:v>
                </c:pt>
                <c:pt idx="5">
                  <c:v>148.6</c:v>
                </c:pt>
                <c:pt idx="6">
                  <c:v>148.80000000000001</c:v>
                </c:pt>
                <c:pt idx="7">
                  <c:v>149</c:v>
                </c:pt>
                <c:pt idx="8">
                  <c:v>149</c:v>
                </c:pt>
                <c:pt idx="9">
                  <c:v>149.19999999999999</c:v>
                </c:pt>
              </c:numCache>
            </c:numRef>
          </c:xVal>
          <c:yVal>
            <c:numRef>
              <c:f>'IRI CF3'!$S$6:$S$15</c:f>
              <c:numCache>
                <c:formatCode>0.0</c:formatCode>
                <c:ptCount val="10"/>
                <c:pt idx="0">
                  <c:v>3.5</c:v>
                </c:pt>
                <c:pt idx="1">
                  <c:v>3.5</c:v>
                </c:pt>
                <c:pt idx="2">
                  <c:v>3.5</c:v>
                </c:pt>
                <c:pt idx="3">
                  <c:v>3.5</c:v>
                </c:pt>
                <c:pt idx="4">
                  <c:v>3.5</c:v>
                </c:pt>
                <c:pt idx="5">
                  <c:v>3.5</c:v>
                </c:pt>
                <c:pt idx="6">
                  <c:v>3.5</c:v>
                </c:pt>
                <c:pt idx="7">
                  <c:v>3.5</c:v>
                </c:pt>
                <c:pt idx="8">
                  <c:v>3.5</c:v>
                </c:pt>
                <c:pt idx="9">
                  <c:v>3.5</c:v>
                </c:pt>
              </c:numCache>
            </c:numRef>
          </c:yVal>
          <c:smooth val="0"/>
          <c:extLst>
            <c:ext xmlns:c16="http://schemas.microsoft.com/office/drawing/2014/chart" uri="{C3380CC4-5D6E-409C-BE32-E72D297353CC}">
              <c16:uniqueId val="{00000007-CF86-4436-A388-1C769780B5BD}"/>
            </c:ext>
          </c:extLst>
        </c:ser>
        <c:dLbls>
          <c:showLegendKey val="0"/>
          <c:showVal val="0"/>
          <c:showCatName val="0"/>
          <c:showSerName val="0"/>
          <c:showPercent val="0"/>
          <c:showBubbleSize val="0"/>
        </c:dLbls>
        <c:axId val="209553744"/>
        <c:axId val="209554304"/>
      </c:scatterChart>
      <c:valAx>
        <c:axId val="209553744"/>
        <c:scaling>
          <c:orientation val="minMax"/>
          <c:max val="182"/>
          <c:min val="94"/>
        </c:scaling>
        <c:delete val="0"/>
        <c:axPos val="b"/>
        <c:title>
          <c:tx>
            <c:rich>
              <a:bodyPr/>
              <a:lstStyle/>
              <a:p>
                <a:pPr>
                  <a:defRPr sz="1000" b="1" i="0" u="none" strike="noStrike" baseline="0">
                    <a:solidFill>
                      <a:srgbClr val="000000"/>
                    </a:solidFill>
                    <a:latin typeface="Calibri"/>
                    <a:ea typeface="Calibri"/>
                    <a:cs typeface="Calibri"/>
                  </a:defRPr>
                </a:pPr>
                <a:r>
                  <a:rPr lang="pt-BR" sz="1000" b="1"/>
                  <a:t>Posição (km)</a:t>
                </a:r>
              </a:p>
            </c:rich>
          </c:tx>
          <c:layout>
            <c:manualLayout>
              <c:xMode val="edge"/>
              <c:yMode val="edge"/>
              <c:x val="0.48769842592123086"/>
              <c:y val="0.94705312288452637"/>
            </c:manualLayout>
          </c:layout>
          <c:overlay val="0"/>
        </c:title>
        <c:numFmt formatCode="0.00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pt-BR"/>
          </a:p>
        </c:txPr>
        <c:crossAx val="209554304"/>
        <c:crosses val="autoZero"/>
        <c:crossBetween val="midCat"/>
        <c:majorUnit val="10"/>
      </c:valAx>
      <c:valAx>
        <c:axId val="209554304"/>
        <c:scaling>
          <c:orientation val="minMax"/>
          <c:max val="12"/>
        </c:scaling>
        <c:delete val="0"/>
        <c:axPos val="l"/>
        <c:majorGridlines/>
        <c:title>
          <c:tx>
            <c:rich>
              <a:bodyPr/>
              <a:lstStyle/>
              <a:p>
                <a:pPr>
                  <a:defRPr>
                    <a:solidFill>
                      <a:sysClr val="windowText" lastClr="000000"/>
                    </a:solidFill>
                  </a:defRPr>
                </a:pPr>
                <a:r>
                  <a:rPr lang="pt-BR" b="1">
                    <a:solidFill>
                      <a:sysClr val="windowText" lastClr="000000"/>
                    </a:solidFill>
                  </a:rPr>
                  <a:t>IRI (m/km)</a:t>
                </a:r>
              </a:p>
            </c:rich>
          </c:tx>
          <c:overlay val="0"/>
        </c:title>
        <c:numFmt formatCode="0.00"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pt-BR"/>
          </a:p>
        </c:txPr>
        <c:crossAx val="209553744"/>
        <c:crosses val="autoZero"/>
        <c:crossBetween val="midCat"/>
        <c:majorUnit val="1"/>
      </c:valAx>
    </c:plotArea>
    <c:legend>
      <c:legendPos val="t"/>
      <c:overlay val="0"/>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pt-BR"/>
    </a:p>
  </c:txPr>
  <c:printSettings>
    <c:headerFooter/>
    <c:pageMargins b="0.78740157499999996" l="0.511811024" r="0.511811024" t="0.78740157499999996" header="0.31496062000000002" footer="0.3149606200000000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0392156862745107E-2"/>
          <c:y val="8.5658388855239243E-2"/>
          <c:w val="0.91889807891660602"/>
          <c:h val="0.80914258025439123"/>
        </c:manualLayout>
      </c:layout>
      <c:scatterChart>
        <c:scatterStyle val="lineMarker"/>
        <c:varyColors val="0"/>
        <c:ser>
          <c:idx val="0"/>
          <c:order val="0"/>
          <c:tx>
            <c:v>IRI</c:v>
          </c:tx>
          <c:spPr>
            <a:ln w="15875"/>
          </c:spPr>
          <c:marker>
            <c:symbol val="none"/>
          </c:marker>
          <c:xVal>
            <c:numRef>
              <c:f>'IRI DF1'!$A$6:$A$464</c:f>
              <c:numCache>
                <c:formatCode>0.000</c:formatCode>
                <c:ptCount val="459"/>
                <c:pt idx="0">
                  <c:v>181.04</c:v>
                </c:pt>
                <c:pt idx="1">
                  <c:v>181</c:v>
                </c:pt>
                <c:pt idx="2">
                  <c:v>180.8</c:v>
                </c:pt>
                <c:pt idx="3">
                  <c:v>180.6</c:v>
                </c:pt>
                <c:pt idx="4">
                  <c:v>180.4</c:v>
                </c:pt>
                <c:pt idx="5">
                  <c:v>180.2</c:v>
                </c:pt>
                <c:pt idx="6">
                  <c:v>180</c:v>
                </c:pt>
                <c:pt idx="7">
                  <c:v>180</c:v>
                </c:pt>
                <c:pt idx="8">
                  <c:v>179.8</c:v>
                </c:pt>
                <c:pt idx="9">
                  <c:v>179.6</c:v>
                </c:pt>
                <c:pt idx="10">
                  <c:v>179.4</c:v>
                </c:pt>
                <c:pt idx="11">
                  <c:v>179.2</c:v>
                </c:pt>
                <c:pt idx="12">
                  <c:v>179</c:v>
                </c:pt>
                <c:pt idx="13">
                  <c:v>179</c:v>
                </c:pt>
                <c:pt idx="14">
                  <c:v>178.8</c:v>
                </c:pt>
                <c:pt idx="15">
                  <c:v>178.6</c:v>
                </c:pt>
                <c:pt idx="16">
                  <c:v>178.4</c:v>
                </c:pt>
                <c:pt idx="17">
                  <c:v>178.2</c:v>
                </c:pt>
                <c:pt idx="18">
                  <c:v>178</c:v>
                </c:pt>
                <c:pt idx="19">
                  <c:v>178</c:v>
                </c:pt>
                <c:pt idx="20">
                  <c:v>177.8</c:v>
                </c:pt>
                <c:pt idx="21">
                  <c:v>177.6</c:v>
                </c:pt>
                <c:pt idx="22">
                  <c:v>177.4</c:v>
                </c:pt>
                <c:pt idx="23">
                  <c:v>177.2</c:v>
                </c:pt>
                <c:pt idx="24">
                  <c:v>177</c:v>
                </c:pt>
                <c:pt idx="25">
                  <c:v>176.8</c:v>
                </c:pt>
                <c:pt idx="26">
                  <c:v>176.6</c:v>
                </c:pt>
                <c:pt idx="27">
                  <c:v>176.4</c:v>
                </c:pt>
                <c:pt idx="28">
                  <c:v>176.2</c:v>
                </c:pt>
                <c:pt idx="29">
                  <c:v>176</c:v>
                </c:pt>
                <c:pt idx="30">
                  <c:v>175.8</c:v>
                </c:pt>
                <c:pt idx="31">
                  <c:v>175.6</c:v>
                </c:pt>
                <c:pt idx="32">
                  <c:v>175.4</c:v>
                </c:pt>
                <c:pt idx="33">
                  <c:v>175.2</c:v>
                </c:pt>
                <c:pt idx="34">
                  <c:v>175</c:v>
                </c:pt>
                <c:pt idx="35">
                  <c:v>175</c:v>
                </c:pt>
                <c:pt idx="36">
                  <c:v>174.8</c:v>
                </c:pt>
                <c:pt idx="37">
                  <c:v>174.6</c:v>
                </c:pt>
                <c:pt idx="38">
                  <c:v>174.4</c:v>
                </c:pt>
                <c:pt idx="39">
                  <c:v>174.2</c:v>
                </c:pt>
                <c:pt idx="40">
                  <c:v>174</c:v>
                </c:pt>
                <c:pt idx="41">
                  <c:v>173.8</c:v>
                </c:pt>
                <c:pt idx="42">
                  <c:v>173.6</c:v>
                </c:pt>
                <c:pt idx="43">
                  <c:v>173.4</c:v>
                </c:pt>
                <c:pt idx="44">
                  <c:v>173.2</c:v>
                </c:pt>
                <c:pt idx="45">
                  <c:v>173</c:v>
                </c:pt>
                <c:pt idx="46">
                  <c:v>172.8</c:v>
                </c:pt>
                <c:pt idx="47">
                  <c:v>172.6</c:v>
                </c:pt>
                <c:pt idx="48">
                  <c:v>172.4</c:v>
                </c:pt>
                <c:pt idx="49">
                  <c:v>172.2</c:v>
                </c:pt>
                <c:pt idx="50">
                  <c:v>172</c:v>
                </c:pt>
                <c:pt idx="51">
                  <c:v>171.8</c:v>
                </c:pt>
                <c:pt idx="52">
                  <c:v>171.6</c:v>
                </c:pt>
                <c:pt idx="53">
                  <c:v>171.4</c:v>
                </c:pt>
                <c:pt idx="54">
                  <c:v>171.2</c:v>
                </c:pt>
                <c:pt idx="55">
                  <c:v>171</c:v>
                </c:pt>
                <c:pt idx="56">
                  <c:v>170.8</c:v>
                </c:pt>
                <c:pt idx="57">
                  <c:v>170.6</c:v>
                </c:pt>
                <c:pt idx="58">
                  <c:v>170.4</c:v>
                </c:pt>
                <c:pt idx="59">
                  <c:v>170.2</c:v>
                </c:pt>
                <c:pt idx="60">
                  <c:v>170</c:v>
                </c:pt>
                <c:pt idx="61">
                  <c:v>169.8</c:v>
                </c:pt>
                <c:pt idx="62">
                  <c:v>169.6</c:v>
                </c:pt>
                <c:pt idx="63">
                  <c:v>169.4</c:v>
                </c:pt>
                <c:pt idx="64">
                  <c:v>169.2</c:v>
                </c:pt>
                <c:pt idx="65">
                  <c:v>169</c:v>
                </c:pt>
                <c:pt idx="66">
                  <c:v>168.8</c:v>
                </c:pt>
                <c:pt idx="67">
                  <c:v>168.6</c:v>
                </c:pt>
                <c:pt idx="68">
                  <c:v>168.4</c:v>
                </c:pt>
                <c:pt idx="69">
                  <c:v>168.2</c:v>
                </c:pt>
                <c:pt idx="70">
                  <c:v>168</c:v>
                </c:pt>
                <c:pt idx="71">
                  <c:v>167.8</c:v>
                </c:pt>
                <c:pt idx="72">
                  <c:v>167.6</c:v>
                </c:pt>
                <c:pt idx="73">
                  <c:v>167.4</c:v>
                </c:pt>
                <c:pt idx="74">
                  <c:v>167.2</c:v>
                </c:pt>
                <c:pt idx="75">
                  <c:v>167</c:v>
                </c:pt>
                <c:pt idx="76">
                  <c:v>166.8</c:v>
                </c:pt>
                <c:pt idx="77">
                  <c:v>166.6</c:v>
                </c:pt>
                <c:pt idx="78">
                  <c:v>166.4</c:v>
                </c:pt>
                <c:pt idx="79">
                  <c:v>166.2</c:v>
                </c:pt>
                <c:pt idx="80">
                  <c:v>166</c:v>
                </c:pt>
                <c:pt idx="81">
                  <c:v>165.8</c:v>
                </c:pt>
                <c:pt idx="82">
                  <c:v>165.6</c:v>
                </c:pt>
                <c:pt idx="83">
                  <c:v>165.4</c:v>
                </c:pt>
                <c:pt idx="84">
                  <c:v>165.2</c:v>
                </c:pt>
                <c:pt idx="85">
                  <c:v>165</c:v>
                </c:pt>
                <c:pt idx="86">
                  <c:v>164.8</c:v>
                </c:pt>
                <c:pt idx="87">
                  <c:v>164.6</c:v>
                </c:pt>
                <c:pt idx="88">
                  <c:v>164.4</c:v>
                </c:pt>
                <c:pt idx="89">
                  <c:v>164.2</c:v>
                </c:pt>
                <c:pt idx="90">
                  <c:v>164</c:v>
                </c:pt>
                <c:pt idx="91">
                  <c:v>163.80000000000001</c:v>
                </c:pt>
                <c:pt idx="92">
                  <c:v>163.6</c:v>
                </c:pt>
                <c:pt idx="93">
                  <c:v>163.4</c:v>
                </c:pt>
                <c:pt idx="94">
                  <c:v>163.19999999999999</c:v>
                </c:pt>
                <c:pt idx="95">
                  <c:v>163</c:v>
                </c:pt>
                <c:pt idx="96">
                  <c:v>163</c:v>
                </c:pt>
                <c:pt idx="97">
                  <c:v>162.80000000000001</c:v>
                </c:pt>
                <c:pt idx="98">
                  <c:v>162.6</c:v>
                </c:pt>
                <c:pt idx="99">
                  <c:v>162.4</c:v>
                </c:pt>
                <c:pt idx="100">
                  <c:v>162.19999999999999</c:v>
                </c:pt>
                <c:pt idx="101">
                  <c:v>162</c:v>
                </c:pt>
                <c:pt idx="102">
                  <c:v>161.80000000000001</c:v>
                </c:pt>
                <c:pt idx="103">
                  <c:v>161.6</c:v>
                </c:pt>
                <c:pt idx="104">
                  <c:v>161.4</c:v>
                </c:pt>
                <c:pt idx="105">
                  <c:v>161.19999999999999</c:v>
                </c:pt>
                <c:pt idx="106">
                  <c:v>161</c:v>
                </c:pt>
                <c:pt idx="107">
                  <c:v>160.80000000000001</c:v>
                </c:pt>
                <c:pt idx="108">
                  <c:v>160.6</c:v>
                </c:pt>
                <c:pt idx="109">
                  <c:v>160.4</c:v>
                </c:pt>
                <c:pt idx="110">
                  <c:v>160.19999999999999</c:v>
                </c:pt>
                <c:pt idx="111">
                  <c:v>160</c:v>
                </c:pt>
                <c:pt idx="112">
                  <c:v>160</c:v>
                </c:pt>
                <c:pt idx="113">
                  <c:v>159.80000000000001</c:v>
                </c:pt>
                <c:pt idx="114">
                  <c:v>159.6</c:v>
                </c:pt>
                <c:pt idx="115">
                  <c:v>159.4</c:v>
                </c:pt>
                <c:pt idx="116">
                  <c:v>159.19999999999999</c:v>
                </c:pt>
                <c:pt idx="117">
                  <c:v>159</c:v>
                </c:pt>
                <c:pt idx="118">
                  <c:v>158.80000000000001</c:v>
                </c:pt>
                <c:pt idx="119">
                  <c:v>158.6</c:v>
                </c:pt>
                <c:pt idx="120">
                  <c:v>158.4</c:v>
                </c:pt>
                <c:pt idx="121">
                  <c:v>158.19999999999999</c:v>
                </c:pt>
                <c:pt idx="122">
                  <c:v>158</c:v>
                </c:pt>
                <c:pt idx="123">
                  <c:v>158</c:v>
                </c:pt>
                <c:pt idx="124">
                  <c:v>157.80000000000001</c:v>
                </c:pt>
                <c:pt idx="125">
                  <c:v>157.6</c:v>
                </c:pt>
                <c:pt idx="126">
                  <c:v>157.4</c:v>
                </c:pt>
                <c:pt idx="127">
                  <c:v>157.19999999999999</c:v>
                </c:pt>
                <c:pt idx="128">
                  <c:v>157</c:v>
                </c:pt>
                <c:pt idx="129">
                  <c:v>156.80000000000001</c:v>
                </c:pt>
                <c:pt idx="130">
                  <c:v>156.6</c:v>
                </c:pt>
                <c:pt idx="131">
                  <c:v>156.4</c:v>
                </c:pt>
                <c:pt idx="132">
                  <c:v>156.19999999999999</c:v>
                </c:pt>
                <c:pt idx="133">
                  <c:v>156</c:v>
                </c:pt>
                <c:pt idx="134">
                  <c:v>155.80000000000001</c:v>
                </c:pt>
                <c:pt idx="135">
                  <c:v>155.6</c:v>
                </c:pt>
                <c:pt idx="136">
                  <c:v>155.4</c:v>
                </c:pt>
                <c:pt idx="137">
                  <c:v>155.19999999999999</c:v>
                </c:pt>
                <c:pt idx="138">
                  <c:v>155</c:v>
                </c:pt>
                <c:pt idx="139">
                  <c:v>155</c:v>
                </c:pt>
                <c:pt idx="140">
                  <c:v>154.80000000000001</c:v>
                </c:pt>
                <c:pt idx="141">
                  <c:v>154.6</c:v>
                </c:pt>
                <c:pt idx="142">
                  <c:v>154.4</c:v>
                </c:pt>
                <c:pt idx="143">
                  <c:v>154.19999999999999</c:v>
                </c:pt>
                <c:pt idx="144">
                  <c:v>154</c:v>
                </c:pt>
                <c:pt idx="145">
                  <c:v>153.80000000000001</c:v>
                </c:pt>
                <c:pt idx="146">
                  <c:v>153.6</c:v>
                </c:pt>
                <c:pt idx="147">
                  <c:v>153.4</c:v>
                </c:pt>
                <c:pt idx="148">
                  <c:v>153.19999999999999</c:v>
                </c:pt>
                <c:pt idx="149">
                  <c:v>153</c:v>
                </c:pt>
                <c:pt idx="150">
                  <c:v>152.80000000000001</c:v>
                </c:pt>
                <c:pt idx="151">
                  <c:v>152.6</c:v>
                </c:pt>
                <c:pt idx="152">
                  <c:v>152.4</c:v>
                </c:pt>
                <c:pt idx="153">
                  <c:v>152.19999999999999</c:v>
                </c:pt>
                <c:pt idx="154">
                  <c:v>152</c:v>
                </c:pt>
                <c:pt idx="155">
                  <c:v>152</c:v>
                </c:pt>
                <c:pt idx="156">
                  <c:v>151.80000000000001</c:v>
                </c:pt>
                <c:pt idx="157">
                  <c:v>151.6</c:v>
                </c:pt>
                <c:pt idx="158">
                  <c:v>151.4</c:v>
                </c:pt>
                <c:pt idx="159">
                  <c:v>151.19999999999999</c:v>
                </c:pt>
                <c:pt idx="160">
                  <c:v>151</c:v>
                </c:pt>
                <c:pt idx="161">
                  <c:v>150.80000000000001</c:v>
                </c:pt>
                <c:pt idx="162">
                  <c:v>150.6</c:v>
                </c:pt>
                <c:pt idx="163">
                  <c:v>150.4</c:v>
                </c:pt>
                <c:pt idx="164">
                  <c:v>150.19999999999999</c:v>
                </c:pt>
                <c:pt idx="165">
                  <c:v>150</c:v>
                </c:pt>
                <c:pt idx="166">
                  <c:v>149.80000000000001</c:v>
                </c:pt>
                <c:pt idx="167">
                  <c:v>149.6</c:v>
                </c:pt>
                <c:pt idx="168">
                  <c:v>149.4</c:v>
                </c:pt>
                <c:pt idx="169">
                  <c:v>149.19999999999999</c:v>
                </c:pt>
                <c:pt idx="170">
                  <c:v>149</c:v>
                </c:pt>
                <c:pt idx="171">
                  <c:v>148.80000000000001</c:v>
                </c:pt>
                <c:pt idx="172">
                  <c:v>148.6</c:v>
                </c:pt>
                <c:pt idx="173">
                  <c:v>148.4</c:v>
                </c:pt>
                <c:pt idx="174">
                  <c:v>148.19999999999999</c:v>
                </c:pt>
                <c:pt idx="175">
                  <c:v>148</c:v>
                </c:pt>
                <c:pt idx="176">
                  <c:v>147.80000000000001</c:v>
                </c:pt>
                <c:pt idx="177">
                  <c:v>147.6</c:v>
                </c:pt>
                <c:pt idx="178">
                  <c:v>147.4</c:v>
                </c:pt>
                <c:pt idx="179">
                  <c:v>147.19999999999999</c:v>
                </c:pt>
                <c:pt idx="180">
                  <c:v>147</c:v>
                </c:pt>
                <c:pt idx="181">
                  <c:v>146.80000000000001</c:v>
                </c:pt>
                <c:pt idx="182">
                  <c:v>146.6</c:v>
                </c:pt>
                <c:pt idx="183">
                  <c:v>146.4</c:v>
                </c:pt>
                <c:pt idx="184">
                  <c:v>146.19999999999999</c:v>
                </c:pt>
                <c:pt idx="185">
                  <c:v>146</c:v>
                </c:pt>
                <c:pt idx="186">
                  <c:v>145.80000000000001</c:v>
                </c:pt>
                <c:pt idx="187">
                  <c:v>145.6</c:v>
                </c:pt>
                <c:pt idx="188">
                  <c:v>145.4</c:v>
                </c:pt>
                <c:pt idx="189">
                  <c:v>145.19999999999999</c:v>
                </c:pt>
                <c:pt idx="190">
                  <c:v>145</c:v>
                </c:pt>
                <c:pt idx="191">
                  <c:v>145</c:v>
                </c:pt>
                <c:pt idx="192">
                  <c:v>144.80000000000001</c:v>
                </c:pt>
                <c:pt idx="193">
                  <c:v>144.6</c:v>
                </c:pt>
                <c:pt idx="194">
                  <c:v>144.4</c:v>
                </c:pt>
                <c:pt idx="195">
                  <c:v>144.19999999999999</c:v>
                </c:pt>
                <c:pt idx="196">
                  <c:v>144</c:v>
                </c:pt>
                <c:pt idx="197">
                  <c:v>143.80000000000001</c:v>
                </c:pt>
                <c:pt idx="198">
                  <c:v>143.6</c:v>
                </c:pt>
                <c:pt idx="199">
                  <c:v>143.4</c:v>
                </c:pt>
                <c:pt idx="200">
                  <c:v>143.19999999999999</c:v>
                </c:pt>
                <c:pt idx="201">
                  <c:v>143</c:v>
                </c:pt>
                <c:pt idx="202">
                  <c:v>142.80000000000001</c:v>
                </c:pt>
                <c:pt idx="203">
                  <c:v>142.6</c:v>
                </c:pt>
                <c:pt idx="204">
                  <c:v>142.4</c:v>
                </c:pt>
                <c:pt idx="205">
                  <c:v>142.19999999999999</c:v>
                </c:pt>
                <c:pt idx="206">
                  <c:v>142</c:v>
                </c:pt>
                <c:pt idx="207">
                  <c:v>142</c:v>
                </c:pt>
                <c:pt idx="208">
                  <c:v>141.80000000000001</c:v>
                </c:pt>
                <c:pt idx="209">
                  <c:v>141.6</c:v>
                </c:pt>
                <c:pt idx="210">
                  <c:v>141.4</c:v>
                </c:pt>
                <c:pt idx="211">
                  <c:v>141.19999999999999</c:v>
                </c:pt>
                <c:pt idx="212">
                  <c:v>141</c:v>
                </c:pt>
                <c:pt idx="213">
                  <c:v>141</c:v>
                </c:pt>
                <c:pt idx="214">
                  <c:v>140.80000000000001</c:v>
                </c:pt>
                <c:pt idx="215">
                  <c:v>140.6</c:v>
                </c:pt>
                <c:pt idx="216">
                  <c:v>140.4</c:v>
                </c:pt>
                <c:pt idx="217">
                  <c:v>140.19999999999999</c:v>
                </c:pt>
                <c:pt idx="218">
                  <c:v>140</c:v>
                </c:pt>
                <c:pt idx="219">
                  <c:v>140</c:v>
                </c:pt>
                <c:pt idx="220">
                  <c:v>139.80000000000001</c:v>
                </c:pt>
                <c:pt idx="221">
                  <c:v>139.6</c:v>
                </c:pt>
                <c:pt idx="222">
                  <c:v>139.4</c:v>
                </c:pt>
                <c:pt idx="223">
                  <c:v>139.19999999999999</c:v>
                </c:pt>
                <c:pt idx="224">
                  <c:v>139</c:v>
                </c:pt>
                <c:pt idx="225">
                  <c:v>138.80000000000001</c:v>
                </c:pt>
                <c:pt idx="226">
                  <c:v>138.6</c:v>
                </c:pt>
                <c:pt idx="227">
                  <c:v>138.4</c:v>
                </c:pt>
                <c:pt idx="228">
                  <c:v>138.19999999999999</c:v>
                </c:pt>
                <c:pt idx="229">
                  <c:v>138</c:v>
                </c:pt>
                <c:pt idx="230">
                  <c:v>138</c:v>
                </c:pt>
                <c:pt idx="231">
                  <c:v>137.80000000000001</c:v>
                </c:pt>
                <c:pt idx="232">
                  <c:v>137.6</c:v>
                </c:pt>
                <c:pt idx="233">
                  <c:v>137.4</c:v>
                </c:pt>
                <c:pt idx="234">
                  <c:v>137.19999999999999</c:v>
                </c:pt>
                <c:pt idx="235">
                  <c:v>137</c:v>
                </c:pt>
                <c:pt idx="236">
                  <c:v>136.80000000000001</c:v>
                </c:pt>
                <c:pt idx="237">
                  <c:v>136.6</c:v>
                </c:pt>
                <c:pt idx="238">
                  <c:v>136.4</c:v>
                </c:pt>
                <c:pt idx="239">
                  <c:v>136.19999999999999</c:v>
                </c:pt>
                <c:pt idx="240">
                  <c:v>136</c:v>
                </c:pt>
                <c:pt idx="241">
                  <c:v>135.80000000000001</c:v>
                </c:pt>
                <c:pt idx="242">
                  <c:v>135.6</c:v>
                </c:pt>
                <c:pt idx="243">
                  <c:v>135.4</c:v>
                </c:pt>
                <c:pt idx="244">
                  <c:v>135.19999999999999</c:v>
                </c:pt>
                <c:pt idx="245">
                  <c:v>135</c:v>
                </c:pt>
                <c:pt idx="246">
                  <c:v>134.80000000000001</c:v>
                </c:pt>
                <c:pt idx="247">
                  <c:v>134.6</c:v>
                </c:pt>
                <c:pt idx="248">
                  <c:v>134.4</c:v>
                </c:pt>
                <c:pt idx="249">
                  <c:v>134.19999999999999</c:v>
                </c:pt>
                <c:pt idx="250">
                  <c:v>134</c:v>
                </c:pt>
                <c:pt idx="251">
                  <c:v>134</c:v>
                </c:pt>
                <c:pt idx="252">
                  <c:v>133.80000000000001</c:v>
                </c:pt>
                <c:pt idx="253">
                  <c:v>133.6</c:v>
                </c:pt>
                <c:pt idx="254">
                  <c:v>133.4</c:v>
                </c:pt>
                <c:pt idx="255">
                  <c:v>133.19999999999999</c:v>
                </c:pt>
                <c:pt idx="256">
                  <c:v>133</c:v>
                </c:pt>
                <c:pt idx="257">
                  <c:v>132.80000000000001</c:v>
                </c:pt>
                <c:pt idx="258">
                  <c:v>132.6</c:v>
                </c:pt>
                <c:pt idx="259">
                  <c:v>132.4</c:v>
                </c:pt>
                <c:pt idx="260">
                  <c:v>132.19999999999999</c:v>
                </c:pt>
                <c:pt idx="261">
                  <c:v>132</c:v>
                </c:pt>
                <c:pt idx="262">
                  <c:v>131.80000000000001</c:v>
                </c:pt>
                <c:pt idx="263">
                  <c:v>131.6</c:v>
                </c:pt>
                <c:pt idx="264">
                  <c:v>131.4</c:v>
                </c:pt>
                <c:pt idx="265">
                  <c:v>131.19999999999999</c:v>
                </c:pt>
                <c:pt idx="266">
                  <c:v>131</c:v>
                </c:pt>
                <c:pt idx="267">
                  <c:v>131</c:v>
                </c:pt>
                <c:pt idx="268">
                  <c:v>130.80000000000001</c:v>
                </c:pt>
                <c:pt idx="269">
                  <c:v>130.6</c:v>
                </c:pt>
                <c:pt idx="270">
                  <c:v>130.4</c:v>
                </c:pt>
                <c:pt idx="271">
                  <c:v>130.19999999999999</c:v>
                </c:pt>
                <c:pt idx="272">
                  <c:v>130</c:v>
                </c:pt>
                <c:pt idx="273">
                  <c:v>129.80000000000001</c:v>
                </c:pt>
                <c:pt idx="274">
                  <c:v>129.6</c:v>
                </c:pt>
                <c:pt idx="275">
                  <c:v>129.4</c:v>
                </c:pt>
                <c:pt idx="276">
                  <c:v>129.19999999999999</c:v>
                </c:pt>
                <c:pt idx="277">
                  <c:v>129</c:v>
                </c:pt>
                <c:pt idx="278">
                  <c:v>128.80000000000001</c:v>
                </c:pt>
                <c:pt idx="279">
                  <c:v>128.6</c:v>
                </c:pt>
                <c:pt idx="280">
                  <c:v>128.4</c:v>
                </c:pt>
                <c:pt idx="281">
                  <c:v>128.19999999999999</c:v>
                </c:pt>
                <c:pt idx="282">
                  <c:v>128</c:v>
                </c:pt>
                <c:pt idx="283">
                  <c:v>128</c:v>
                </c:pt>
                <c:pt idx="284">
                  <c:v>127.8</c:v>
                </c:pt>
                <c:pt idx="285">
                  <c:v>127.6</c:v>
                </c:pt>
                <c:pt idx="286">
                  <c:v>127.4</c:v>
                </c:pt>
                <c:pt idx="287">
                  <c:v>127.2</c:v>
                </c:pt>
                <c:pt idx="288">
                  <c:v>127</c:v>
                </c:pt>
                <c:pt idx="289">
                  <c:v>126.8</c:v>
                </c:pt>
                <c:pt idx="290">
                  <c:v>126.6</c:v>
                </c:pt>
                <c:pt idx="291">
                  <c:v>126.4</c:v>
                </c:pt>
                <c:pt idx="292">
                  <c:v>126.2</c:v>
                </c:pt>
                <c:pt idx="293">
                  <c:v>126</c:v>
                </c:pt>
                <c:pt idx="294">
                  <c:v>125.8</c:v>
                </c:pt>
                <c:pt idx="295">
                  <c:v>125.6</c:v>
                </c:pt>
                <c:pt idx="296">
                  <c:v>125.4</c:v>
                </c:pt>
                <c:pt idx="297">
                  <c:v>125.2</c:v>
                </c:pt>
                <c:pt idx="298">
                  <c:v>125</c:v>
                </c:pt>
                <c:pt idx="299">
                  <c:v>124.8</c:v>
                </c:pt>
                <c:pt idx="300">
                  <c:v>124.6</c:v>
                </c:pt>
                <c:pt idx="301">
                  <c:v>124.4</c:v>
                </c:pt>
                <c:pt idx="302">
                  <c:v>124.2</c:v>
                </c:pt>
                <c:pt idx="303">
                  <c:v>124</c:v>
                </c:pt>
                <c:pt idx="304">
                  <c:v>123.8</c:v>
                </c:pt>
                <c:pt idx="305">
                  <c:v>123.6</c:v>
                </c:pt>
                <c:pt idx="306">
                  <c:v>123.4</c:v>
                </c:pt>
                <c:pt idx="307">
                  <c:v>123.2</c:v>
                </c:pt>
                <c:pt idx="308">
                  <c:v>123</c:v>
                </c:pt>
                <c:pt idx="309">
                  <c:v>123</c:v>
                </c:pt>
                <c:pt idx="310">
                  <c:v>122.8</c:v>
                </c:pt>
                <c:pt idx="311">
                  <c:v>122.6</c:v>
                </c:pt>
                <c:pt idx="312">
                  <c:v>122.4</c:v>
                </c:pt>
                <c:pt idx="313">
                  <c:v>122.2</c:v>
                </c:pt>
                <c:pt idx="314">
                  <c:v>122</c:v>
                </c:pt>
                <c:pt idx="315">
                  <c:v>121.8</c:v>
                </c:pt>
                <c:pt idx="316">
                  <c:v>121.6</c:v>
                </c:pt>
                <c:pt idx="317">
                  <c:v>121.4</c:v>
                </c:pt>
                <c:pt idx="318">
                  <c:v>121.2</c:v>
                </c:pt>
                <c:pt idx="319">
                  <c:v>121</c:v>
                </c:pt>
                <c:pt idx="320">
                  <c:v>120.8</c:v>
                </c:pt>
                <c:pt idx="321">
                  <c:v>120.6</c:v>
                </c:pt>
                <c:pt idx="322">
                  <c:v>120.4</c:v>
                </c:pt>
                <c:pt idx="323">
                  <c:v>120.2</c:v>
                </c:pt>
                <c:pt idx="324">
                  <c:v>120</c:v>
                </c:pt>
                <c:pt idx="325">
                  <c:v>119.8</c:v>
                </c:pt>
                <c:pt idx="326">
                  <c:v>119.6</c:v>
                </c:pt>
                <c:pt idx="327">
                  <c:v>119.4</c:v>
                </c:pt>
                <c:pt idx="328">
                  <c:v>119.2</c:v>
                </c:pt>
                <c:pt idx="329">
                  <c:v>119</c:v>
                </c:pt>
                <c:pt idx="330">
                  <c:v>118.8</c:v>
                </c:pt>
                <c:pt idx="331">
                  <c:v>118.6</c:v>
                </c:pt>
                <c:pt idx="332">
                  <c:v>118.4</c:v>
                </c:pt>
                <c:pt idx="333">
                  <c:v>118.2</c:v>
                </c:pt>
                <c:pt idx="334">
                  <c:v>118</c:v>
                </c:pt>
                <c:pt idx="335">
                  <c:v>117.8</c:v>
                </c:pt>
                <c:pt idx="336">
                  <c:v>117.6</c:v>
                </c:pt>
                <c:pt idx="337">
                  <c:v>117.4</c:v>
                </c:pt>
                <c:pt idx="338">
                  <c:v>117.2</c:v>
                </c:pt>
                <c:pt idx="339">
                  <c:v>117</c:v>
                </c:pt>
                <c:pt idx="340">
                  <c:v>116.8</c:v>
                </c:pt>
                <c:pt idx="341">
                  <c:v>116.6</c:v>
                </c:pt>
                <c:pt idx="342">
                  <c:v>116.4</c:v>
                </c:pt>
                <c:pt idx="343">
                  <c:v>116.2</c:v>
                </c:pt>
                <c:pt idx="344">
                  <c:v>116</c:v>
                </c:pt>
                <c:pt idx="345">
                  <c:v>115.8</c:v>
                </c:pt>
                <c:pt idx="346">
                  <c:v>115.6</c:v>
                </c:pt>
                <c:pt idx="347">
                  <c:v>115.4</c:v>
                </c:pt>
                <c:pt idx="348">
                  <c:v>115.2</c:v>
                </c:pt>
                <c:pt idx="349">
                  <c:v>115</c:v>
                </c:pt>
                <c:pt idx="350">
                  <c:v>114.8</c:v>
                </c:pt>
                <c:pt idx="351">
                  <c:v>114.6</c:v>
                </c:pt>
                <c:pt idx="352">
                  <c:v>114.4</c:v>
                </c:pt>
                <c:pt idx="353">
                  <c:v>114.2</c:v>
                </c:pt>
                <c:pt idx="354">
                  <c:v>114</c:v>
                </c:pt>
                <c:pt idx="355">
                  <c:v>113.8</c:v>
                </c:pt>
                <c:pt idx="356">
                  <c:v>113.6</c:v>
                </c:pt>
                <c:pt idx="357">
                  <c:v>113.4</c:v>
                </c:pt>
                <c:pt idx="358">
                  <c:v>113.2</c:v>
                </c:pt>
                <c:pt idx="359">
                  <c:v>113</c:v>
                </c:pt>
                <c:pt idx="360">
                  <c:v>113</c:v>
                </c:pt>
                <c:pt idx="361">
                  <c:v>112.8</c:v>
                </c:pt>
                <c:pt idx="362">
                  <c:v>112.6</c:v>
                </c:pt>
                <c:pt idx="363">
                  <c:v>112.4</c:v>
                </c:pt>
                <c:pt idx="364">
                  <c:v>112.2</c:v>
                </c:pt>
                <c:pt idx="365">
                  <c:v>112</c:v>
                </c:pt>
                <c:pt idx="366">
                  <c:v>111.8</c:v>
                </c:pt>
                <c:pt idx="367">
                  <c:v>111.6</c:v>
                </c:pt>
                <c:pt idx="368">
                  <c:v>111.4</c:v>
                </c:pt>
                <c:pt idx="369">
                  <c:v>111.2</c:v>
                </c:pt>
                <c:pt idx="370">
                  <c:v>111</c:v>
                </c:pt>
                <c:pt idx="371">
                  <c:v>110.8</c:v>
                </c:pt>
                <c:pt idx="372">
                  <c:v>110.6</c:v>
                </c:pt>
                <c:pt idx="373">
                  <c:v>110.4</c:v>
                </c:pt>
                <c:pt idx="374">
                  <c:v>110.2</c:v>
                </c:pt>
                <c:pt idx="375">
                  <c:v>110</c:v>
                </c:pt>
                <c:pt idx="376">
                  <c:v>110</c:v>
                </c:pt>
                <c:pt idx="377">
                  <c:v>109.8</c:v>
                </c:pt>
                <c:pt idx="378">
                  <c:v>109.6</c:v>
                </c:pt>
                <c:pt idx="379">
                  <c:v>109.4</c:v>
                </c:pt>
                <c:pt idx="380">
                  <c:v>109.2</c:v>
                </c:pt>
                <c:pt idx="381">
                  <c:v>109</c:v>
                </c:pt>
                <c:pt idx="382">
                  <c:v>108.8</c:v>
                </c:pt>
                <c:pt idx="383">
                  <c:v>108.6</c:v>
                </c:pt>
                <c:pt idx="384">
                  <c:v>108.4</c:v>
                </c:pt>
                <c:pt idx="385">
                  <c:v>108.2</c:v>
                </c:pt>
                <c:pt idx="386">
                  <c:v>108</c:v>
                </c:pt>
                <c:pt idx="387">
                  <c:v>107.8</c:v>
                </c:pt>
                <c:pt idx="388">
                  <c:v>107.6</c:v>
                </c:pt>
                <c:pt idx="389">
                  <c:v>107.4</c:v>
                </c:pt>
                <c:pt idx="390">
                  <c:v>107.2</c:v>
                </c:pt>
                <c:pt idx="391">
                  <c:v>107</c:v>
                </c:pt>
                <c:pt idx="392">
                  <c:v>106.8</c:v>
                </c:pt>
                <c:pt idx="393">
                  <c:v>106.6</c:v>
                </c:pt>
                <c:pt idx="394">
                  <c:v>106.4</c:v>
                </c:pt>
                <c:pt idx="395">
                  <c:v>106.2</c:v>
                </c:pt>
                <c:pt idx="396">
                  <c:v>106</c:v>
                </c:pt>
                <c:pt idx="397">
                  <c:v>105.8</c:v>
                </c:pt>
                <c:pt idx="398">
                  <c:v>105.6</c:v>
                </c:pt>
                <c:pt idx="399">
                  <c:v>105.4</c:v>
                </c:pt>
                <c:pt idx="400">
                  <c:v>105.2</c:v>
                </c:pt>
                <c:pt idx="401">
                  <c:v>105</c:v>
                </c:pt>
                <c:pt idx="402">
                  <c:v>105</c:v>
                </c:pt>
                <c:pt idx="403">
                  <c:v>104.8</c:v>
                </c:pt>
                <c:pt idx="404">
                  <c:v>104.6</c:v>
                </c:pt>
                <c:pt idx="405">
                  <c:v>104.4</c:v>
                </c:pt>
                <c:pt idx="406">
                  <c:v>104.2</c:v>
                </c:pt>
                <c:pt idx="407">
                  <c:v>104</c:v>
                </c:pt>
                <c:pt idx="408">
                  <c:v>103.8</c:v>
                </c:pt>
                <c:pt idx="409">
                  <c:v>103.6</c:v>
                </c:pt>
                <c:pt idx="410">
                  <c:v>103.4</c:v>
                </c:pt>
                <c:pt idx="411">
                  <c:v>103.2</c:v>
                </c:pt>
                <c:pt idx="412">
                  <c:v>103</c:v>
                </c:pt>
                <c:pt idx="413">
                  <c:v>102.8</c:v>
                </c:pt>
                <c:pt idx="414">
                  <c:v>102.6</c:v>
                </c:pt>
                <c:pt idx="415">
                  <c:v>102.4</c:v>
                </c:pt>
                <c:pt idx="416">
                  <c:v>102.2</c:v>
                </c:pt>
                <c:pt idx="417">
                  <c:v>102</c:v>
                </c:pt>
                <c:pt idx="418">
                  <c:v>102</c:v>
                </c:pt>
                <c:pt idx="419">
                  <c:v>101.8</c:v>
                </c:pt>
                <c:pt idx="420">
                  <c:v>101.6</c:v>
                </c:pt>
                <c:pt idx="421">
                  <c:v>101.4</c:v>
                </c:pt>
                <c:pt idx="422">
                  <c:v>101.2</c:v>
                </c:pt>
                <c:pt idx="423">
                  <c:v>101</c:v>
                </c:pt>
                <c:pt idx="424">
                  <c:v>100.8</c:v>
                </c:pt>
                <c:pt idx="425">
                  <c:v>100.6</c:v>
                </c:pt>
                <c:pt idx="426">
                  <c:v>100.4</c:v>
                </c:pt>
                <c:pt idx="427">
                  <c:v>100.2</c:v>
                </c:pt>
                <c:pt idx="428">
                  <c:v>100</c:v>
                </c:pt>
                <c:pt idx="429">
                  <c:v>100</c:v>
                </c:pt>
                <c:pt idx="430">
                  <c:v>99.8</c:v>
                </c:pt>
                <c:pt idx="431">
                  <c:v>99.6</c:v>
                </c:pt>
                <c:pt idx="432">
                  <c:v>99.4</c:v>
                </c:pt>
                <c:pt idx="433">
                  <c:v>99.2</c:v>
                </c:pt>
                <c:pt idx="434">
                  <c:v>99</c:v>
                </c:pt>
                <c:pt idx="435">
                  <c:v>98.8</c:v>
                </c:pt>
                <c:pt idx="436">
                  <c:v>98.6</c:v>
                </c:pt>
                <c:pt idx="437">
                  <c:v>98.4</c:v>
                </c:pt>
                <c:pt idx="438">
                  <c:v>98.2</c:v>
                </c:pt>
                <c:pt idx="439">
                  <c:v>98</c:v>
                </c:pt>
                <c:pt idx="440">
                  <c:v>97.8</c:v>
                </c:pt>
                <c:pt idx="441">
                  <c:v>97.6</c:v>
                </c:pt>
                <c:pt idx="442">
                  <c:v>97.4</c:v>
                </c:pt>
                <c:pt idx="443">
                  <c:v>97.2</c:v>
                </c:pt>
                <c:pt idx="444">
                  <c:v>97</c:v>
                </c:pt>
                <c:pt idx="445">
                  <c:v>96.8</c:v>
                </c:pt>
                <c:pt idx="446">
                  <c:v>96.6</c:v>
                </c:pt>
                <c:pt idx="447">
                  <c:v>96.4</c:v>
                </c:pt>
                <c:pt idx="448">
                  <c:v>96.2</c:v>
                </c:pt>
                <c:pt idx="449">
                  <c:v>96</c:v>
                </c:pt>
                <c:pt idx="450">
                  <c:v>96</c:v>
                </c:pt>
                <c:pt idx="451">
                  <c:v>95.8</c:v>
                </c:pt>
                <c:pt idx="452">
                  <c:v>95.6</c:v>
                </c:pt>
                <c:pt idx="453">
                  <c:v>95.4</c:v>
                </c:pt>
                <c:pt idx="454">
                  <c:v>95.2</c:v>
                </c:pt>
                <c:pt idx="455">
                  <c:v>95</c:v>
                </c:pt>
                <c:pt idx="456">
                  <c:v>94.8</c:v>
                </c:pt>
                <c:pt idx="457">
                  <c:v>94.6</c:v>
                </c:pt>
                <c:pt idx="458">
                  <c:v>94.4</c:v>
                </c:pt>
              </c:numCache>
            </c:numRef>
          </c:xVal>
          <c:yVal>
            <c:numRef>
              <c:f>'IRI DF1'!$L$6:$L$464</c:f>
              <c:numCache>
                <c:formatCode>0.00</c:formatCode>
                <c:ptCount val="459"/>
                <c:pt idx="1">
                  <c:v>2.0699999999999998</c:v>
                </c:pt>
                <c:pt idx="2">
                  <c:v>1.62</c:v>
                </c:pt>
                <c:pt idx="3">
                  <c:v>1.37</c:v>
                </c:pt>
                <c:pt idx="4">
                  <c:v>1.27</c:v>
                </c:pt>
                <c:pt idx="5">
                  <c:v>1.35</c:v>
                </c:pt>
                <c:pt idx="7">
                  <c:v>0.89</c:v>
                </c:pt>
                <c:pt idx="8">
                  <c:v>0.97</c:v>
                </c:pt>
                <c:pt idx="9">
                  <c:v>0.93</c:v>
                </c:pt>
                <c:pt idx="10">
                  <c:v>1.21</c:v>
                </c:pt>
                <c:pt idx="11">
                  <c:v>1.1399999999999999</c:v>
                </c:pt>
                <c:pt idx="13">
                  <c:v>1.1299999999999999</c:v>
                </c:pt>
                <c:pt idx="14">
                  <c:v>1.36</c:v>
                </c:pt>
                <c:pt idx="15">
                  <c:v>2.04</c:v>
                </c:pt>
                <c:pt idx="16">
                  <c:v>1.98</c:v>
                </c:pt>
                <c:pt idx="17">
                  <c:v>1.37</c:v>
                </c:pt>
                <c:pt idx="19">
                  <c:v>1.4</c:v>
                </c:pt>
                <c:pt idx="20">
                  <c:v>1.1599999999999999</c:v>
                </c:pt>
                <c:pt idx="21">
                  <c:v>1.1399999999999999</c:v>
                </c:pt>
                <c:pt idx="22">
                  <c:v>1.08</c:v>
                </c:pt>
                <c:pt idx="23">
                  <c:v>1.31</c:v>
                </c:pt>
                <c:pt idx="24">
                  <c:v>1.38</c:v>
                </c:pt>
                <c:pt idx="25">
                  <c:v>1.2</c:v>
                </c:pt>
                <c:pt idx="26">
                  <c:v>1.45</c:v>
                </c:pt>
                <c:pt idx="27">
                  <c:v>1.22</c:v>
                </c:pt>
                <c:pt idx="28">
                  <c:v>1.22</c:v>
                </c:pt>
                <c:pt idx="29">
                  <c:v>1.39</c:v>
                </c:pt>
                <c:pt idx="30">
                  <c:v>2.0099999999999998</c:v>
                </c:pt>
                <c:pt idx="31">
                  <c:v>1.6</c:v>
                </c:pt>
                <c:pt idx="32">
                  <c:v>1.56</c:v>
                </c:pt>
                <c:pt idx="33">
                  <c:v>1.51</c:v>
                </c:pt>
                <c:pt idx="35">
                  <c:v>1.65</c:v>
                </c:pt>
                <c:pt idx="36">
                  <c:v>2.0699999999999998</c:v>
                </c:pt>
                <c:pt idx="37">
                  <c:v>2.3199999999999998</c:v>
                </c:pt>
                <c:pt idx="38">
                  <c:v>1.98</c:v>
                </c:pt>
                <c:pt idx="39">
                  <c:v>1.6</c:v>
                </c:pt>
                <c:pt idx="40">
                  <c:v>1.98</c:v>
                </c:pt>
                <c:pt idx="41">
                  <c:v>1.85</c:v>
                </c:pt>
                <c:pt idx="42">
                  <c:v>2.0299999999999998</c:v>
                </c:pt>
                <c:pt idx="43">
                  <c:v>1.53</c:v>
                </c:pt>
                <c:pt idx="44">
                  <c:v>1.55</c:v>
                </c:pt>
                <c:pt idx="45">
                  <c:v>1.64</c:v>
                </c:pt>
                <c:pt idx="46">
                  <c:v>2.2599999999999998</c:v>
                </c:pt>
                <c:pt idx="47">
                  <c:v>1.53</c:v>
                </c:pt>
                <c:pt idx="48">
                  <c:v>1.45</c:v>
                </c:pt>
                <c:pt idx="49">
                  <c:v>1.86</c:v>
                </c:pt>
                <c:pt idx="50">
                  <c:v>1.52</c:v>
                </c:pt>
                <c:pt idx="51">
                  <c:v>2.0299999999999998</c:v>
                </c:pt>
                <c:pt idx="52">
                  <c:v>1.32</c:v>
                </c:pt>
                <c:pt idx="53">
                  <c:v>1.41</c:v>
                </c:pt>
                <c:pt idx="54">
                  <c:v>1.22</c:v>
                </c:pt>
                <c:pt idx="55">
                  <c:v>1.1499999999999999</c:v>
                </c:pt>
                <c:pt idx="56">
                  <c:v>1.4</c:v>
                </c:pt>
                <c:pt idx="57">
                  <c:v>1.26</c:v>
                </c:pt>
                <c:pt idx="58">
                  <c:v>1.24</c:v>
                </c:pt>
                <c:pt idx="59">
                  <c:v>1.98</c:v>
                </c:pt>
                <c:pt idx="60">
                  <c:v>1.5</c:v>
                </c:pt>
                <c:pt idx="61">
                  <c:v>1.49</c:v>
                </c:pt>
                <c:pt idx="62">
                  <c:v>1.73</c:v>
                </c:pt>
                <c:pt idx="63">
                  <c:v>1.76</c:v>
                </c:pt>
                <c:pt idx="64">
                  <c:v>1.19</c:v>
                </c:pt>
                <c:pt idx="65">
                  <c:v>1.68</c:v>
                </c:pt>
                <c:pt idx="66">
                  <c:v>1.92</c:v>
                </c:pt>
                <c:pt idx="67">
                  <c:v>1.42</c:v>
                </c:pt>
                <c:pt idx="68">
                  <c:v>1.62</c:v>
                </c:pt>
                <c:pt idx="69">
                  <c:v>1.78</c:v>
                </c:pt>
                <c:pt idx="70">
                  <c:v>1.5</c:v>
                </c:pt>
                <c:pt idx="71">
                  <c:v>1.1399999999999999</c:v>
                </c:pt>
                <c:pt idx="72">
                  <c:v>1.05</c:v>
                </c:pt>
                <c:pt idx="73">
                  <c:v>1.27</c:v>
                </c:pt>
                <c:pt idx="74">
                  <c:v>1.25</c:v>
                </c:pt>
                <c:pt idx="75">
                  <c:v>1.43</c:v>
                </c:pt>
                <c:pt idx="76">
                  <c:v>1.38</c:v>
                </c:pt>
                <c:pt idx="77">
                  <c:v>1.26</c:v>
                </c:pt>
                <c:pt idx="78">
                  <c:v>1.26</c:v>
                </c:pt>
                <c:pt idx="79">
                  <c:v>1.77</c:v>
                </c:pt>
                <c:pt idx="80">
                  <c:v>1.62</c:v>
                </c:pt>
                <c:pt idx="81">
                  <c:v>1.55</c:v>
                </c:pt>
                <c:pt idx="82">
                  <c:v>1.37</c:v>
                </c:pt>
                <c:pt idx="83">
                  <c:v>1.57</c:v>
                </c:pt>
                <c:pt idx="84">
                  <c:v>1.19</c:v>
                </c:pt>
                <c:pt idx="85">
                  <c:v>2.19</c:v>
                </c:pt>
                <c:pt idx="86">
                  <c:v>1.54</c:v>
                </c:pt>
                <c:pt idx="87">
                  <c:v>1.69</c:v>
                </c:pt>
                <c:pt idx="88">
                  <c:v>1.1299999999999999</c:v>
                </c:pt>
                <c:pt idx="89">
                  <c:v>1.33</c:v>
                </c:pt>
                <c:pt idx="91">
                  <c:v>1.83</c:v>
                </c:pt>
                <c:pt idx="92">
                  <c:v>1.89</c:v>
                </c:pt>
                <c:pt idx="93">
                  <c:v>1.71</c:v>
                </c:pt>
                <c:pt idx="94">
                  <c:v>1.83</c:v>
                </c:pt>
                <c:pt idx="96">
                  <c:v>1.47</c:v>
                </c:pt>
                <c:pt idx="97">
                  <c:v>1.27</c:v>
                </c:pt>
                <c:pt idx="98">
                  <c:v>1.36</c:v>
                </c:pt>
                <c:pt idx="99">
                  <c:v>1.1599999999999999</c:v>
                </c:pt>
                <c:pt idx="100">
                  <c:v>1.37</c:v>
                </c:pt>
                <c:pt idx="101">
                  <c:v>1.33</c:v>
                </c:pt>
                <c:pt idx="102">
                  <c:v>1.1000000000000001</c:v>
                </c:pt>
                <c:pt idx="103">
                  <c:v>1.27</c:v>
                </c:pt>
                <c:pt idx="104">
                  <c:v>1.49</c:v>
                </c:pt>
                <c:pt idx="105">
                  <c:v>1.39</c:v>
                </c:pt>
                <c:pt idx="106">
                  <c:v>1.63</c:v>
                </c:pt>
                <c:pt idx="107">
                  <c:v>1.9</c:v>
                </c:pt>
                <c:pt idx="108">
                  <c:v>1.41</c:v>
                </c:pt>
                <c:pt idx="109">
                  <c:v>1.59</c:v>
                </c:pt>
                <c:pt idx="110">
                  <c:v>1.72</c:v>
                </c:pt>
                <c:pt idx="112">
                  <c:v>1.54</c:v>
                </c:pt>
                <c:pt idx="113">
                  <c:v>1.25</c:v>
                </c:pt>
                <c:pt idx="114">
                  <c:v>1.26</c:v>
                </c:pt>
                <c:pt idx="115">
                  <c:v>1.35</c:v>
                </c:pt>
                <c:pt idx="116">
                  <c:v>1.42</c:v>
                </c:pt>
                <c:pt idx="117">
                  <c:v>1.1200000000000001</c:v>
                </c:pt>
                <c:pt idx="118">
                  <c:v>1.26</c:v>
                </c:pt>
                <c:pt idx="119">
                  <c:v>1.92</c:v>
                </c:pt>
                <c:pt idx="120">
                  <c:v>2.5</c:v>
                </c:pt>
                <c:pt idx="121">
                  <c:v>1.23</c:v>
                </c:pt>
                <c:pt idx="123">
                  <c:v>1.28</c:v>
                </c:pt>
                <c:pt idx="124">
                  <c:v>1.1100000000000001</c:v>
                </c:pt>
                <c:pt idx="125">
                  <c:v>1.28</c:v>
                </c:pt>
                <c:pt idx="126">
                  <c:v>1.05</c:v>
                </c:pt>
                <c:pt idx="127">
                  <c:v>1.66</c:v>
                </c:pt>
                <c:pt idx="128">
                  <c:v>1.1399999999999999</c:v>
                </c:pt>
                <c:pt idx="129">
                  <c:v>1.96</c:v>
                </c:pt>
                <c:pt idx="130">
                  <c:v>1.1599999999999999</c:v>
                </c:pt>
                <c:pt idx="131">
                  <c:v>1.59</c:v>
                </c:pt>
                <c:pt idx="132">
                  <c:v>1.23</c:v>
                </c:pt>
                <c:pt idx="133">
                  <c:v>1.81</c:v>
                </c:pt>
                <c:pt idx="136">
                  <c:v>1.17</c:v>
                </c:pt>
                <c:pt idx="137">
                  <c:v>1.23</c:v>
                </c:pt>
                <c:pt idx="139">
                  <c:v>1.84</c:v>
                </c:pt>
                <c:pt idx="140">
                  <c:v>2.5099999999999998</c:v>
                </c:pt>
                <c:pt idx="141">
                  <c:v>1.64</c:v>
                </c:pt>
                <c:pt idx="142">
                  <c:v>1.64</c:v>
                </c:pt>
                <c:pt idx="143">
                  <c:v>1.28</c:v>
                </c:pt>
                <c:pt idx="144">
                  <c:v>1.4</c:v>
                </c:pt>
                <c:pt idx="145">
                  <c:v>1.45</c:v>
                </c:pt>
                <c:pt idx="146">
                  <c:v>1.39</c:v>
                </c:pt>
                <c:pt idx="147">
                  <c:v>1.51</c:v>
                </c:pt>
                <c:pt idx="148">
                  <c:v>2.2400000000000002</c:v>
                </c:pt>
                <c:pt idx="149">
                  <c:v>2.76</c:v>
                </c:pt>
                <c:pt idx="150">
                  <c:v>2.69</c:v>
                </c:pt>
                <c:pt idx="151">
                  <c:v>2.29</c:v>
                </c:pt>
                <c:pt idx="152">
                  <c:v>1.9</c:v>
                </c:pt>
                <c:pt idx="153">
                  <c:v>2.12</c:v>
                </c:pt>
                <c:pt idx="155">
                  <c:v>1.9</c:v>
                </c:pt>
                <c:pt idx="156">
                  <c:v>1.74</c:v>
                </c:pt>
                <c:pt idx="157">
                  <c:v>1.56</c:v>
                </c:pt>
                <c:pt idx="158">
                  <c:v>1.71</c:v>
                </c:pt>
                <c:pt idx="159">
                  <c:v>1.86</c:v>
                </c:pt>
                <c:pt idx="160">
                  <c:v>1.89</c:v>
                </c:pt>
                <c:pt idx="161">
                  <c:v>1.33</c:v>
                </c:pt>
                <c:pt idx="162">
                  <c:v>1.04</c:v>
                </c:pt>
                <c:pt idx="163">
                  <c:v>1.24</c:v>
                </c:pt>
                <c:pt idx="164">
                  <c:v>0.9</c:v>
                </c:pt>
                <c:pt idx="165">
                  <c:v>0.99</c:v>
                </c:pt>
                <c:pt idx="166">
                  <c:v>1.02</c:v>
                </c:pt>
                <c:pt idx="167">
                  <c:v>1.17</c:v>
                </c:pt>
                <c:pt idx="168">
                  <c:v>1.25</c:v>
                </c:pt>
                <c:pt idx="169">
                  <c:v>1.1599999999999999</c:v>
                </c:pt>
                <c:pt idx="170">
                  <c:v>1.31</c:v>
                </c:pt>
                <c:pt idx="171">
                  <c:v>1.46</c:v>
                </c:pt>
                <c:pt idx="172">
                  <c:v>1.24</c:v>
                </c:pt>
                <c:pt idx="173">
                  <c:v>1.29</c:v>
                </c:pt>
                <c:pt idx="174">
                  <c:v>1.43</c:v>
                </c:pt>
                <c:pt idx="175">
                  <c:v>1.05</c:v>
                </c:pt>
                <c:pt idx="176">
                  <c:v>1.27</c:v>
                </c:pt>
                <c:pt idx="177">
                  <c:v>1.64</c:v>
                </c:pt>
                <c:pt idx="178">
                  <c:v>1.46</c:v>
                </c:pt>
                <c:pt idx="179">
                  <c:v>1.81</c:v>
                </c:pt>
                <c:pt idx="180">
                  <c:v>1.46</c:v>
                </c:pt>
                <c:pt idx="181">
                  <c:v>1.46</c:v>
                </c:pt>
                <c:pt idx="182">
                  <c:v>1.37</c:v>
                </c:pt>
                <c:pt idx="183">
                  <c:v>1.37</c:v>
                </c:pt>
                <c:pt idx="184">
                  <c:v>1.47</c:v>
                </c:pt>
                <c:pt idx="185">
                  <c:v>2.0299999999999998</c:v>
                </c:pt>
                <c:pt idx="186">
                  <c:v>1.63</c:v>
                </c:pt>
                <c:pt idx="187">
                  <c:v>1.66</c:v>
                </c:pt>
                <c:pt idx="188">
                  <c:v>1.88</c:v>
                </c:pt>
                <c:pt idx="189">
                  <c:v>1.65</c:v>
                </c:pt>
                <c:pt idx="191">
                  <c:v>1.55</c:v>
                </c:pt>
                <c:pt idx="192">
                  <c:v>1.74</c:v>
                </c:pt>
                <c:pt idx="193">
                  <c:v>1.23</c:v>
                </c:pt>
                <c:pt idx="194">
                  <c:v>1.45</c:v>
                </c:pt>
                <c:pt idx="195">
                  <c:v>1.29</c:v>
                </c:pt>
                <c:pt idx="196">
                  <c:v>1.1399999999999999</c:v>
                </c:pt>
                <c:pt idx="197">
                  <c:v>1.1299999999999999</c:v>
                </c:pt>
                <c:pt idx="198">
                  <c:v>1.1499999999999999</c:v>
                </c:pt>
                <c:pt idx="199">
                  <c:v>1.1299999999999999</c:v>
                </c:pt>
                <c:pt idx="200">
                  <c:v>1.61</c:v>
                </c:pt>
                <c:pt idx="201">
                  <c:v>1.98</c:v>
                </c:pt>
                <c:pt idx="202">
                  <c:v>1.61</c:v>
                </c:pt>
                <c:pt idx="203">
                  <c:v>2</c:v>
                </c:pt>
                <c:pt idx="204">
                  <c:v>1.67</c:v>
                </c:pt>
                <c:pt idx="205">
                  <c:v>1.58</c:v>
                </c:pt>
                <c:pt idx="207">
                  <c:v>2.04</c:v>
                </c:pt>
                <c:pt idx="208">
                  <c:v>2.0699999999999998</c:v>
                </c:pt>
                <c:pt idx="209">
                  <c:v>1.48</c:v>
                </c:pt>
                <c:pt idx="210">
                  <c:v>1.41</c:v>
                </c:pt>
                <c:pt idx="211">
                  <c:v>1.45</c:v>
                </c:pt>
                <c:pt idx="213">
                  <c:v>1.39</c:v>
                </c:pt>
                <c:pt idx="214">
                  <c:v>1.4</c:v>
                </c:pt>
                <c:pt idx="215">
                  <c:v>1.44</c:v>
                </c:pt>
                <c:pt idx="216">
                  <c:v>1.41</c:v>
                </c:pt>
                <c:pt idx="217">
                  <c:v>1.97</c:v>
                </c:pt>
                <c:pt idx="219">
                  <c:v>2.21</c:v>
                </c:pt>
                <c:pt idx="220">
                  <c:v>1.64</c:v>
                </c:pt>
                <c:pt idx="221">
                  <c:v>1.72</c:v>
                </c:pt>
                <c:pt idx="222">
                  <c:v>1.74</c:v>
                </c:pt>
                <c:pt idx="223">
                  <c:v>1.48</c:v>
                </c:pt>
                <c:pt idx="224">
                  <c:v>1.88</c:v>
                </c:pt>
                <c:pt idx="225">
                  <c:v>1.72</c:v>
                </c:pt>
                <c:pt idx="226">
                  <c:v>1.44</c:v>
                </c:pt>
                <c:pt idx="227">
                  <c:v>1.73</c:v>
                </c:pt>
                <c:pt idx="228">
                  <c:v>1.57</c:v>
                </c:pt>
                <c:pt idx="230">
                  <c:v>1.37</c:v>
                </c:pt>
                <c:pt idx="231">
                  <c:v>1.28</c:v>
                </c:pt>
                <c:pt idx="232">
                  <c:v>1.34</c:v>
                </c:pt>
                <c:pt idx="233">
                  <c:v>1.18</c:v>
                </c:pt>
                <c:pt idx="234">
                  <c:v>1.1499999999999999</c:v>
                </c:pt>
                <c:pt idx="235">
                  <c:v>1.24</c:v>
                </c:pt>
                <c:pt idx="236">
                  <c:v>0.96</c:v>
                </c:pt>
                <c:pt idx="237">
                  <c:v>1.1000000000000001</c:v>
                </c:pt>
                <c:pt idx="238">
                  <c:v>1.24</c:v>
                </c:pt>
                <c:pt idx="239">
                  <c:v>1.64</c:v>
                </c:pt>
                <c:pt idx="240">
                  <c:v>1.21</c:v>
                </c:pt>
                <c:pt idx="241">
                  <c:v>1.24</c:v>
                </c:pt>
                <c:pt idx="242">
                  <c:v>1.22</c:v>
                </c:pt>
                <c:pt idx="243">
                  <c:v>1.8</c:v>
                </c:pt>
                <c:pt idx="244">
                  <c:v>2.5</c:v>
                </c:pt>
                <c:pt idx="245">
                  <c:v>1.02</c:v>
                </c:pt>
                <c:pt idx="246">
                  <c:v>1.29</c:v>
                </c:pt>
                <c:pt idx="247">
                  <c:v>1.99</c:v>
                </c:pt>
                <c:pt idx="248">
                  <c:v>2.1</c:v>
                </c:pt>
                <c:pt idx="249">
                  <c:v>1.37</c:v>
                </c:pt>
                <c:pt idx="251">
                  <c:v>1.71</c:v>
                </c:pt>
                <c:pt idx="252">
                  <c:v>1.42</c:v>
                </c:pt>
                <c:pt idx="253">
                  <c:v>1.43</c:v>
                </c:pt>
                <c:pt idx="254">
                  <c:v>1.41</c:v>
                </c:pt>
                <c:pt idx="255">
                  <c:v>1.38</c:v>
                </c:pt>
                <c:pt idx="256">
                  <c:v>1.64</c:v>
                </c:pt>
                <c:pt idx="257">
                  <c:v>1.89</c:v>
                </c:pt>
                <c:pt idx="258">
                  <c:v>2.33</c:v>
                </c:pt>
                <c:pt idx="259">
                  <c:v>1.65</c:v>
                </c:pt>
                <c:pt idx="260">
                  <c:v>1.65</c:v>
                </c:pt>
                <c:pt idx="261">
                  <c:v>2.2599999999999998</c:v>
                </c:pt>
                <c:pt idx="262">
                  <c:v>2.69</c:v>
                </c:pt>
                <c:pt idx="263">
                  <c:v>1.77</c:v>
                </c:pt>
                <c:pt idx="264">
                  <c:v>1.51</c:v>
                </c:pt>
                <c:pt idx="265">
                  <c:v>1.43</c:v>
                </c:pt>
                <c:pt idx="267">
                  <c:v>1.38</c:v>
                </c:pt>
                <c:pt idx="268">
                  <c:v>1.21</c:v>
                </c:pt>
                <c:pt idx="269">
                  <c:v>1.72</c:v>
                </c:pt>
                <c:pt idx="270">
                  <c:v>1.73</c:v>
                </c:pt>
                <c:pt idx="271">
                  <c:v>1.28</c:v>
                </c:pt>
                <c:pt idx="272">
                  <c:v>1.22</c:v>
                </c:pt>
                <c:pt idx="273">
                  <c:v>1.41</c:v>
                </c:pt>
                <c:pt idx="274">
                  <c:v>1.63</c:v>
                </c:pt>
                <c:pt idx="275">
                  <c:v>1.78</c:v>
                </c:pt>
                <c:pt idx="276">
                  <c:v>1.51</c:v>
                </c:pt>
                <c:pt idx="277">
                  <c:v>1.45</c:v>
                </c:pt>
                <c:pt idx="278">
                  <c:v>1.9</c:v>
                </c:pt>
                <c:pt idx="279">
                  <c:v>1.71</c:v>
                </c:pt>
                <c:pt idx="280">
                  <c:v>1.76</c:v>
                </c:pt>
                <c:pt idx="281">
                  <c:v>1.96</c:v>
                </c:pt>
                <c:pt idx="283">
                  <c:v>2</c:v>
                </c:pt>
                <c:pt idx="284">
                  <c:v>1.89</c:v>
                </c:pt>
                <c:pt idx="285">
                  <c:v>1.71</c:v>
                </c:pt>
                <c:pt idx="286">
                  <c:v>1.36</c:v>
                </c:pt>
                <c:pt idx="287">
                  <c:v>1.52</c:v>
                </c:pt>
                <c:pt idx="288">
                  <c:v>1.67</c:v>
                </c:pt>
                <c:pt idx="289">
                  <c:v>1.55</c:v>
                </c:pt>
                <c:pt idx="290">
                  <c:v>1.42</c:v>
                </c:pt>
                <c:pt idx="291">
                  <c:v>1.74</c:v>
                </c:pt>
                <c:pt idx="292">
                  <c:v>1.53</c:v>
                </c:pt>
                <c:pt idx="293">
                  <c:v>1.65</c:v>
                </c:pt>
                <c:pt idx="294">
                  <c:v>1.32</c:v>
                </c:pt>
                <c:pt idx="295">
                  <c:v>1.36</c:v>
                </c:pt>
                <c:pt idx="296">
                  <c:v>2.12</c:v>
                </c:pt>
                <c:pt idx="297">
                  <c:v>1.74</c:v>
                </c:pt>
                <c:pt idx="298">
                  <c:v>2.65</c:v>
                </c:pt>
                <c:pt idx="299">
                  <c:v>2.25</c:v>
                </c:pt>
                <c:pt idx="300">
                  <c:v>1.9</c:v>
                </c:pt>
                <c:pt idx="301">
                  <c:v>1.68</c:v>
                </c:pt>
                <c:pt idx="302">
                  <c:v>1.88</c:v>
                </c:pt>
                <c:pt idx="303">
                  <c:v>1.85</c:v>
                </c:pt>
                <c:pt idx="304">
                  <c:v>1.46</c:v>
                </c:pt>
                <c:pt idx="305">
                  <c:v>1.67</c:v>
                </c:pt>
                <c:pt idx="306">
                  <c:v>1.47</c:v>
                </c:pt>
                <c:pt idx="307">
                  <c:v>1.72</c:v>
                </c:pt>
                <c:pt idx="309">
                  <c:v>1.83</c:v>
                </c:pt>
                <c:pt idx="310">
                  <c:v>1.7</c:v>
                </c:pt>
                <c:pt idx="311">
                  <c:v>2.5299999999999998</c:v>
                </c:pt>
                <c:pt idx="312">
                  <c:v>2.08</c:v>
                </c:pt>
                <c:pt idx="313">
                  <c:v>1.98</c:v>
                </c:pt>
                <c:pt idx="314">
                  <c:v>1.35</c:v>
                </c:pt>
                <c:pt idx="315">
                  <c:v>1.68</c:v>
                </c:pt>
                <c:pt idx="316">
                  <c:v>1.71</c:v>
                </c:pt>
                <c:pt idx="317">
                  <c:v>1.35</c:v>
                </c:pt>
                <c:pt idx="318">
                  <c:v>1.4</c:v>
                </c:pt>
                <c:pt idx="319">
                  <c:v>1.56</c:v>
                </c:pt>
                <c:pt idx="320">
                  <c:v>1.6</c:v>
                </c:pt>
                <c:pt idx="321">
                  <c:v>1.1200000000000001</c:v>
                </c:pt>
                <c:pt idx="322">
                  <c:v>1.41</c:v>
                </c:pt>
                <c:pt idx="323">
                  <c:v>1.32</c:v>
                </c:pt>
                <c:pt idx="324">
                  <c:v>1.95</c:v>
                </c:pt>
                <c:pt idx="325">
                  <c:v>2.15</c:v>
                </c:pt>
                <c:pt idx="326">
                  <c:v>1.66</c:v>
                </c:pt>
                <c:pt idx="327">
                  <c:v>1.79</c:v>
                </c:pt>
                <c:pt idx="328">
                  <c:v>1.68</c:v>
                </c:pt>
                <c:pt idx="329">
                  <c:v>1.73</c:v>
                </c:pt>
                <c:pt idx="330">
                  <c:v>1.87</c:v>
                </c:pt>
                <c:pt idx="331">
                  <c:v>2.1800000000000002</c:v>
                </c:pt>
                <c:pt idx="332">
                  <c:v>2.15</c:v>
                </c:pt>
                <c:pt idx="333">
                  <c:v>1.75</c:v>
                </c:pt>
                <c:pt idx="334">
                  <c:v>2.65</c:v>
                </c:pt>
                <c:pt idx="335">
                  <c:v>2.4300000000000002</c:v>
                </c:pt>
                <c:pt idx="336">
                  <c:v>2.97</c:v>
                </c:pt>
                <c:pt idx="337">
                  <c:v>1.21</c:v>
                </c:pt>
                <c:pt idx="338">
                  <c:v>2.68</c:v>
                </c:pt>
                <c:pt idx="339">
                  <c:v>2.54</c:v>
                </c:pt>
                <c:pt idx="340">
                  <c:v>2.9</c:v>
                </c:pt>
                <c:pt idx="341">
                  <c:v>1.51</c:v>
                </c:pt>
                <c:pt idx="342">
                  <c:v>1.59</c:v>
                </c:pt>
                <c:pt idx="343">
                  <c:v>2.61</c:v>
                </c:pt>
                <c:pt idx="344">
                  <c:v>3.02</c:v>
                </c:pt>
                <c:pt idx="345">
                  <c:v>3.29</c:v>
                </c:pt>
                <c:pt idx="346">
                  <c:v>3.35</c:v>
                </c:pt>
                <c:pt idx="347">
                  <c:v>2.36</c:v>
                </c:pt>
                <c:pt idx="348">
                  <c:v>2.09</c:v>
                </c:pt>
                <c:pt idx="349">
                  <c:v>2.92</c:v>
                </c:pt>
                <c:pt idx="350">
                  <c:v>2.88</c:v>
                </c:pt>
                <c:pt idx="351">
                  <c:v>2.83</c:v>
                </c:pt>
                <c:pt idx="352">
                  <c:v>1.78</c:v>
                </c:pt>
                <c:pt idx="353">
                  <c:v>2.63</c:v>
                </c:pt>
                <c:pt idx="354">
                  <c:v>3.07</c:v>
                </c:pt>
                <c:pt idx="355">
                  <c:v>1.65</c:v>
                </c:pt>
                <c:pt idx="356">
                  <c:v>1.65</c:v>
                </c:pt>
                <c:pt idx="357">
                  <c:v>1.54</c:v>
                </c:pt>
                <c:pt idx="358">
                  <c:v>1.84</c:v>
                </c:pt>
                <c:pt idx="360">
                  <c:v>2.44</c:v>
                </c:pt>
                <c:pt idx="361">
                  <c:v>1.78</c:v>
                </c:pt>
                <c:pt idx="362">
                  <c:v>2.5299999999999998</c:v>
                </c:pt>
                <c:pt idx="363">
                  <c:v>1.97</c:v>
                </c:pt>
                <c:pt idx="364">
                  <c:v>2</c:v>
                </c:pt>
                <c:pt idx="365">
                  <c:v>1.29</c:v>
                </c:pt>
                <c:pt idx="366">
                  <c:v>2.39</c:v>
                </c:pt>
                <c:pt idx="367">
                  <c:v>2.3199999999999998</c:v>
                </c:pt>
                <c:pt idx="368">
                  <c:v>1.92</c:v>
                </c:pt>
                <c:pt idx="369">
                  <c:v>2.25</c:v>
                </c:pt>
                <c:pt idx="370">
                  <c:v>2.0699999999999998</c:v>
                </c:pt>
                <c:pt idx="371">
                  <c:v>2.0299999999999998</c:v>
                </c:pt>
                <c:pt idx="372">
                  <c:v>2.48</c:v>
                </c:pt>
                <c:pt idx="373">
                  <c:v>1.82</c:v>
                </c:pt>
                <c:pt idx="374">
                  <c:v>1.61</c:v>
                </c:pt>
                <c:pt idx="376">
                  <c:v>2.14</c:v>
                </c:pt>
                <c:pt idx="377">
                  <c:v>1.55</c:v>
                </c:pt>
                <c:pt idx="378">
                  <c:v>1.98</c:v>
                </c:pt>
                <c:pt idx="379">
                  <c:v>2.12</c:v>
                </c:pt>
                <c:pt idx="380">
                  <c:v>2.4900000000000002</c:v>
                </c:pt>
                <c:pt idx="381">
                  <c:v>2.2400000000000002</c:v>
                </c:pt>
                <c:pt idx="382">
                  <c:v>2.25</c:v>
                </c:pt>
                <c:pt idx="383">
                  <c:v>1.97</c:v>
                </c:pt>
                <c:pt idx="384">
                  <c:v>1.76</c:v>
                </c:pt>
                <c:pt idx="385">
                  <c:v>1.77</c:v>
                </c:pt>
                <c:pt idx="386">
                  <c:v>1.05</c:v>
                </c:pt>
                <c:pt idx="387">
                  <c:v>2.6</c:v>
                </c:pt>
                <c:pt idx="388">
                  <c:v>1.88</c:v>
                </c:pt>
                <c:pt idx="389">
                  <c:v>1.39</c:v>
                </c:pt>
                <c:pt idx="390">
                  <c:v>1.51</c:v>
                </c:pt>
                <c:pt idx="391">
                  <c:v>1.18</c:v>
                </c:pt>
                <c:pt idx="392">
                  <c:v>1</c:v>
                </c:pt>
                <c:pt idx="393">
                  <c:v>1.38</c:v>
                </c:pt>
                <c:pt idx="394">
                  <c:v>1.1000000000000001</c:v>
                </c:pt>
                <c:pt idx="395">
                  <c:v>1.37</c:v>
                </c:pt>
                <c:pt idx="396">
                  <c:v>1.91</c:v>
                </c:pt>
                <c:pt idx="397">
                  <c:v>1.81</c:v>
                </c:pt>
                <c:pt idx="398">
                  <c:v>0.84</c:v>
                </c:pt>
                <c:pt idx="399">
                  <c:v>0.99</c:v>
                </c:pt>
                <c:pt idx="400">
                  <c:v>1.36</c:v>
                </c:pt>
                <c:pt idx="402">
                  <c:v>1.38</c:v>
                </c:pt>
                <c:pt idx="403">
                  <c:v>1.06</c:v>
                </c:pt>
                <c:pt idx="404">
                  <c:v>1.21</c:v>
                </c:pt>
                <c:pt idx="405">
                  <c:v>1.24</c:v>
                </c:pt>
                <c:pt idx="406">
                  <c:v>1.27</c:v>
                </c:pt>
                <c:pt idx="407">
                  <c:v>1.29</c:v>
                </c:pt>
                <c:pt idx="408">
                  <c:v>1.37</c:v>
                </c:pt>
                <c:pt idx="409">
                  <c:v>1.39</c:v>
                </c:pt>
                <c:pt idx="410">
                  <c:v>1.5</c:v>
                </c:pt>
                <c:pt idx="411">
                  <c:v>1.4</c:v>
                </c:pt>
                <c:pt idx="412">
                  <c:v>1.72</c:v>
                </c:pt>
                <c:pt idx="413">
                  <c:v>2.19</c:v>
                </c:pt>
                <c:pt idx="414">
                  <c:v>1.79</c:v>
                </c:pt>
                <c:pt idx="415">
                  <c:v>2.17</c:v>
                </c:pt>
                <c:pt idx="416">
                  <c:v>1.1499999999999999</c:v>
                </c:pt>
                <c:pt idx="418">
                  <c:v>1.66</c:v>
                </c:pt>
                <c:pt idx="419">
                  <c:v>1.47</c:v>
                </c:pt>
                <c:pt idx="420">
                  <c:v>1.1599999999999999</c:v>
                </c:pt>
                <c:pt idx="421">
                  <c:v>1.48</c:v>
                </c:pt>
                <c:pt idx="422">
                  <c:v>1.5</c:v>
                </c:pt>
                <c:pt idx="423">
                  <c:v>2.17</c:v>
                </c:pt>
                <c:pt idx="424">
                  <c:v>1.81</c:v>
                </c:pt>
                <c:pt idx="425">
                  <c:v>1.69</c:v>
                </c:pt>
                <c:pt idx="426">
                  <c:v>1.56</c:v>
                </c:pt>
                <c:pt idx="427">
                  <c:v>1.32</c:v>
                </c:pt>
                <c:pt idx="429">
                  <c:v>1.63</c:v>
                </c:pt>
                <c:pt idx="430">
                  <c:v>1.66</c:v>
                </c:pt>
                <c:pt idx="431">
                  <c:v>1.61</c:v>
                </c:pt>
                <c:pt idx="432">
                  <c:v>1.44</c:v>
                </c:pt>
                <c:pt idx="433">
                  <c:v>1.8</c:v>
                </c:pt>
                <c:pt idx="434">
                  <c:v>1.57</c:v>
                </c:pt>
                <c:pt idx="435">
                  <c:v>1.73</c:v>
                </c:pt>
                <c:pt idx="436">
                  <c:v>1.58</c:v>
                </c:pt>
                <c:pt idx="437">
                  <c:v>1.43</c:v>
                </c:pt>
                <c:pt idx="438">
                  <c:v>1.9</c:v>
                </c:pt>
                <c:pt idx="439">
                  <c:v>1.83</c:v>
                </c:pt>
                <c:pt idx="440">
                  <c:v>1.74</c:v>
                </c:pt>
                <c:pt idx="441">
                  <c:v>2.0299999999999998</c:v>
                </c:pt>
                <c:pt idx="442">
                  <c:v>1.49</c:v>
                </c:pt>
                <c:pt idx="443">
                  <c:v>1.52</c:v>
                </c:pt>
                <c:pt idx="444">
                  <c:v>1.98</c:v>
                </c:pt>
                <c:pt idx="445">
                  <c:v>1.44</c:v>
                </c:pt>
                <c:pt idx="446">
                  <c:v>1.85</c:v>
                </c:pt>
                <c:pt idx="447">
                  <c:v>2.02</c:v>
                </c:pt>
                <c:pt idx="448">
                  <c:v>1.65</c:v>
                </c:pt>
                <c:pt idx="450">
                  <c:v>2.52</c:v>
                </c:pt>
                <c:pt idx="451">
                  <c:v>1.8</c:v>
                </c:pt>
                <c:pt idx="452">
                  <c:v>1.97</c:v>
                </c:pt>
                <c:pt idx="453">
                  <c:v>1.59</c:v>
                </c:pt>
                <c:pt idx="454">
                  <c:v>2.27</c:v>
                </c:pt>
                <c:pt idx="455">
                  <c:v>2.0299999999999998</c:v>
                </c:pt>
                <c:pt idx="456">
                  <c:v>2.4</c:v>
                </c:pt>
              </c:numCache>
            </c:numRef>
          </c:yVal>
          <c:smooth val="0"/>
          <c:extLst>
            <c:ext xmlns:c16="http://schemas.microsoft.com/office/drawing/2014/chart" uri="{C3380CC4-5D6E-409C-BE32-E72D297353CC}">
              <c16:uniqueId val="{00000009-2495-4553-933F-FAE02C825B2E}"/>
            </c:ext>
          </c:extLst>
        </c:ser>
        <c:ser>
          <c:idx val="1"/>
          <c:order val="1"/>
          <c:tx>
            <c:v>PER-IRI</c:v>
          </c:tx>
          <c:spPr>
            <a:ln w="19050"/>
          </c:spPr>
          <c:marker>
            <c:symbol val="none"/>
          </c:marker>
          <c:xVal>
            <c:numRef>
              <c:f>'IRI DF1'!$A$6:$A$464</c:f>
              <c:numCache>
                <c:formatCode>0.000</c:formatCode>
                <c:ptCount val="459"/>
                <c:pt idx="0">
                  <c:v>181.04</c:v>
                </c:pt>
                <c:pt idx="1">
                  <c:v>181</c:v>
                </c:pt>
                <c:pt idx="2">
                  <c:v>180.8</c:v>
                </c:pt>
                <c:pt idx="3">
                  <c:v>180.6</c:v>
                </c:pt>
                <c:pt idx="4">
                  <c:v>180.4</c:v>
                </c:pt>
                <c:pt idx="5">
                  <c:v>180.2</c:v>
                </c:pt>
                <c:pt idx="6">
                  <c:v>180</c:v>
                </c:pt>
                <c:pt idx="7">
                  <c:v>180</c:v>
                </c:pt>
                <c:pt idx="8">
                  <c:v>179.8</c:v>
                </c:pt>
                <c:pt idx="9">
                  <c:v>179.6</c:v>
                </c:pt>
                <c:pt idx="10">
                  <c:v>179.4</c:v>
                </c:pt>
                <c:pt idx="11">
                  <c:v>179.2</c:v>
                </c:pt>
                <c:pt idx="12">
                  <c:v>179</c:v>
                </c:pt>
                <c:pt idx="13">
                  <c:v>179</c:v>
                </c:pt>
                <c:pt idx="14">
                  <c:v>178.8</c:v>
                </c:pt>
                <c:pt idx="15">
                  <c:v>178.6</c:v>
                </c:pt>
                <c:pt idx="16">
                  <c:v>178.4</c:v>
                </c:pt>
                <c:pt idx="17">
                  <c:v>178.2</c:v>
                </c:pt>
                <c:pt idx="18">
                  <c:v>178</c:v>
                </c:pt>
                <c:pt idx="19">
                  <c:v>178</c:v>
                </c:pt>
                <c:pt idx="20">
                  <c:v>177.8</c:v>
                </c:pt>
                <c:pt idx="21">
                  <c:v>177.6</c:v>
                </c:pt>
                <c:pt idx="22">
                  <c:v>177.4</c:v>
                </c:pt>
                <c:pt idx="23">
                  <c:v>177.2</c:v>
                </c:pt>
                <c:pt idx="24">
                  <c:v>177</c:v>
                </c:pt>
                <c:pt idx="25">
                  <c:v>176.8</c:v>
                </c:pt>
                <c:pt idx="26">
                  <c:v>176.6</c:v>
                </c:pt>
                <c:pt idx="27">
                  <c:v>176.4</c:v>
                </c:pt>
                <c:pt idx="28">
                  <c:v>176.2</c:v>
                </c:pt>
                <c:pt idx="29">
                  <c:v>176</c:v>
                </c:pt>
                <c:pt idx="30">
                  <c:v>175.8</c:v>
                </c:pt>
                <c:pt idx="31">
                  <c:v>175.6</c:v>
                </c:pt>
                <c:pt idx="32">
                  <c:v>175.4</c:v>
                </c:pt>
                <c:pt idx="33">
                  <c:v>175.2</c:v>
                </c:pt>
                <c:pt idx="34">
                  <c:v>175</c:v>
                </c:pt>
                <c:pt idx="35">
                  <c:v>175</c:v>
                </c:pt>
                <c:pt idx="36">
                  <c:v>174.8</c:v>
                </c:pt>
                <c:pt idx="37">
                  <c:v>174.6</c:v>
                </c:pt>
                <c:pt idx="38">
                  <c:v>174.4</c:v>
                </c:pt>
                <c:pt idx="39">
                  <c:v>174.2</c:v>
                </c:pt>
                <c:pt idx="40">
                  <c:v>174</c:v>
                </c:pt>
                <c:pt idx="41">
                  <c:v>173.8</c:v>
                </c:pt>
                <c:pt idx="42">
                  <c:v>173.6</c:v>
                </c:pt>
                <c:pt idx="43">
                  <c:v>173.4</c:v>
                </c:pt>
                <c:pt idx="44">
                  <c:v>173.2</c:v>
                </c:pt>
                <c:pt idx="45">
                  <c:v>173</c:v>
                </c:pt>
                <c:pt idx="46">
                  <c:v>172.8</c:v>
                </c:pt>
                <c:pt idx="47">
                  <c:v>172.6</c:v>
                </c:pt>
                <c:pt idx="48">
                  <c:v>172.4</c:v>
                </c:pt>
                <c:pt idx="49">
                  <c:v>172.2</c:v>
                </c:pt>
                <c:pt idx="50">
                  <c:v>172</c:v>
                </c:pt>
                <c:pt idx="51">
                  <c:v>171.8</c:v>
                </c:pt>
                <c:pt idx="52">
                  <c:v>171.6</c:v>
                </c:pt>
                <c:pt idx="53">
                  <c:v>171.4</c:v>
                </c:pt>
                <c:pt idx="54">
                  <c:v>171.2</c:v>
                </c:pt>
                <c:pt idx="55">
                  <c:v>171</c:v>
                </c:pt>
                <c:pt idx="56">
                  <c:v>170.8</c:v>
                </c:pt>
                <c:pt idx="57">
                  <c:v>170.6</c:v>
                </c:pt>
                <c:pt idx="58">
                  <c:v>170.4</c:v>
                </c:pt>
                <c:pt idx="59">
                  <c:v>170.2</c:v>
                </c:pt>
                <c:pt idx="60">
                  <c:v>170</c:v>
                </c:pt>
                <c:pt idx="61">
                  <c:v>169.8</c:v>
                </c:pt>
                <c:pt idx="62">
                  <c:v>169.6</c:v>
                </c:pt>
                <c:pt idx="63">
                  <c:v>169.4</c:v>
                </c:pt>
                <c:pt idx="64">
                  <c:v>169.2</c:v>
                </c:pt>
                <c:pt idx="65">
                  <c:v>169</c:v>
                </c:pt>
                <c:pt idx="66">
                  <c:v>168.8</c:v>
                </c:pt>
                <c:pt idx="67">
                  <c:v>168.6</c:v>
                </c:pt>
                <c:pt idx="68">
                  <c:v>168.4</c:v>
                </c:pt>
                <c:pt idx="69">
                  <c:v>168.2</c:v>
                </c:pt>
                <c:pt idx="70">
                  <c:v>168</c:v>
                </c:pt>
                <c:pt idx="71">
                  <c:v>167.8</c:v>
                </c:pt>
                <c:pt idx="72">
                  <c:v>167.6</c:v>
                </c:pt>
                <c:pt idx="73">
                  <c:v>167.4</c:v>
                </c:pt>
                <c:pt idx="74">
                  <c:v>167.2</c:v>
                </c:pt>
                <c:pt idx="75">
                  <c:v>167</c:v>
                </c:pt>
                <c:pt idx="76">
                  <c:v>166.8</c:v>
                </c:pt>
                <c:pt idx="77">
                  <c:v>166.6</c:v>
                </c:pt>
                <c:pt idx="78">
                  <c:v>166.4</c:v>
                </c:pt>
                <c:pt idx="79">
                  <c:v>166.2</c:v>
                </c:pt>
                <c:pt idx="80">
                  <c:v>166</c:v>
                </c:pt>
                <c:pt idx="81">
                  <c:v>165.8</c:v>
                </c:pt>
                <c:pt idx="82">
                  <c:v>165.6</c:v>
                </c:pt>
                <c:pt idx="83">
                  <c:v>165.4</c:v>
                </c:pt>
                <c:pt idx="84">
                  <c:v>165.2</c:v>
                </c:pt>
                <c:pt idx="85">
                  <c:v>165</c:v>
                </c:pt>
                <c:pt idx="86">
                  <c:v>164.8</c:v>
                </c:pt>
                <c:pt idx="87">
                  <c:v>164.6</c:v>
                </c:pt>
                <c:pt idx="88">
                  <c:v>164.4</c:v>
                </c:pt>
                <c:pt idx="89">
                  <c:v>164.2</c:v>
                </c:pt>
                <c:pt idx="90">
                  <c:v>164</c:v>
                </c:pt>
                <c:pt idx="91">
                  <c:v>163.80000000000001</c:v>
                </c:pt>
                <c:pt idx="92">
                  <c:v>163.6</c:v>
                </c:pt>
                <c:pt idx="93">
                  <c:v>163.4</c:v>
                </c:pt>
                <c:pt idx="94">
                  <c:v>163.19999999999999</c:v>
                </c:pt>
                <c:pt idx="95">
                  <c:v>163</c:v>
                </c:pt>
                <c:pt idx="96">
                  <c:v>163</c:v>
                </c:pt>
                <c:pt idx="97">
                  <c:v>162.80000000000001</c:v>
                </c:pt>
                <c:pt idx="98">
                  <c:v>162.6</c:v>
                </c:pt>
                <c:pt idx="99">
                  <c:v>162.4</c:v>
                </c:pt>
                <c:pt idx="100">
                  <c:v>162.19999999999999</c:v>
                </c:pt>
                <c:pt idx="101">
                  <c:v>162</c:v>
                </c:pt>
                <c:pt idx="102">
                  <c:v>161.80000000000001</c:v>
                </c:pt>
                <c:pt idx="103">
                  <c:v>161.6</c:v>
                </c:pt>
                <c:pt idx="104">
                  <c:v>161.4</c:v>
                </c:pt>
                <c:pt idx="105">
                  <c:v>161.19999999999999</c:v>
                </c:pt>
                <c:pt idx="106">
                  <c:v>161</c:v>
                </c:pt>
                <c:pt idx="107">
                  <c:v>160.80000000000001</c:v>
                </c:pt>
                <c:pt idx="108">
                  <c:v>160.6</c:v>
                </c:pt>
                <c:pt idx="109">
                  <c:v>160.4</c:v>
                </c:pt>
                <c:pt idx="110">
                  <c:v>160.19999999999999</c:v>
                </c:pt>
                <c:pt idx="111">
                  <c:v>160</c:v>
                </c:pt>
                <c:pt idx="112">
                  <c:v>160</c:v>
                </c:pt>
                <c:pt idx="113">
                  <c:v>159.80000000000001</c:v>
                </c:pt>
                <c:pt idx="114">
                  <c:v>159.6</c:v>
                </c:pt>
                <c:pt idx="115">
                  <c:v>159.4</c:v>
                </c:pt>
                <c:pt idx="116">
                  <c:v>159.19999999999999</c:v>
                </c:pt>
                <c:pt idx="117">
                  <c:v>159</c:v>
                </c:pt>
                <c:pt idx="118">
                  <c:v>158.80000000000001</c:v>
                </c:pt>
                <c:pt idx="119">
                  <c:v>158.6</c:v>
                </c:pt>
                <c:pt idx="120">
                  <c:v>158.4</c:v>
                </c:pt>
                <c:pt idx="121">
                  <c:v>158.19999999999999</c:v>
                </c:pt>
                <c:pt idx="122">
                  <c:v>158</c:v>
                </c:pt>
                <c:pt idx="123">
                  <c:v>158</c:v>
                </c:pt>
                <c:pt idx="124">
                  <c:v>157.80000000000001</c:v>
                </c:pt>
                <c:pt idx="125">
                  <c:v>157.6</c:v>
                </c:pt>
                <c:pt idx="126">
                  <c:v>157.4</c:v>
                </c:pt>
                <c:pt idx="127">
                  <c:v>157.19999999999999</c:v>
                </c:pt>
                <c:pt idx="128">
                  <c:v>157</c:v>
                </c:pt>
                <c:pt idx="129">
                  <c:v>156.80000000000001</c:v>
                </c:pt>
                <c:pt idx="130">
                  <c:v>156.6</c:v>
                </c:pt>
                <c:pt idx="131">
                  <c:v>156.4</c:v>
                </c:pt>
                <c:pt idx="132">
                  <c:v>156.19999999999999</c:v>
                </c:pt>
                <c:pt idx="133">
                  <c:v>156</c:v>
                </c:pt>
                <c:pt idx="134">
                  <c:v>155.80000000000001</c:v>
                </c:pt>
                <c:pt idx="135">
                  <c:v>155.6</c:v>
                </c:pt>
                <c:pt idx="136">
                  <c:v>155.4</c:v>
                </c:pt>
                <c:pt idx="137">
                  <c:v>155.19999999999999</c:v>
                </c:pt>
                <c:pt idx="138">
                  <c:v>155</c:v>
                </c:pt>
                <c:pt idx="139">
                  <c:v>155</c:v>
                </c:pt>
                <c:pt idx="140">
                  <c:v>154.80000000000001</c:v>
                </c:pt>
                <c:pt idx="141">
                  <c:v>154.6</c:v>
                </c:pt>
                <c:pt idx="142">
                  <c:v>154.4</c:v>
                </c:pt>
                <c:pt idx="143">
                  <c:v>154.19999999999999</c:v>
                </c:pt>
                <c:pt idx="144">
                  <c:v>154</c:v>
                </c:pt>
                <c:pt idx="145">
                  <c:v>153.80000000000001</c:v>
                </c:pt>
                <c:pt idx="146">
                  <c:v>153.6</c:v>
                </c:pt>
                <c:pt idx="147">
                  <c:v>153.4</c:v>
                </c:pt>
                <c:pt idx="148">
                  <c:v>153.19999999999999</c:v>
                </c:pt>
                <c:pt idx="149">
                  <c:v>153</c:v>
                </c:pt>
                <c:pt idx="150">
                  <c:v>152.80000000000001</c:v>
                </c:pt>
                <c:pt idx="151">
                  <c:v>152.6</c:v>
                </c:pt>
                <c:pt idx="152">
                  <c:v>152.4</c:v>
                </c:pt>
                <c:pt idx="153">
                  <c:v>152.19999999999999</c:v>
                </c:pt>
                <c:pt idx="154">
                  <c:v>152</c:v>
                </c:pt>
                <c:pt idx="155">
                  <c:v>152</c:v>
                </c:pt>
                <c:pt idx="156">
                  <c:v>151.80000000000001</c:v>
                </c:pt>
                <c:pt idx="157">
                  <c:v>151.6</c:v>
                </c:pt>
                <c:pt idx="158">
                  <c:v>151.4</c:v>
                </c:pt>
                <c:pt idx="159">
                  <c:v>151.19999999999999</c:v>
                </c:pt>
                <c:pt idx="160">
                  <c:v>151</c:v>
                </c:pt>
                <c:pt idx="161">
                  <c:v>150.80000000000001</c:v>
                </c:pt>
                <c:pt idx="162">
                  <c:v>150.6</c:v>
                </c:pt>
                <c:pt idx="163">
                  <c:v>150.4</c:v>
                </c:pt>
                <c:pt idx="164">
                  <c:v>150.19999999999999</c:v>
                </c:pt>
                <c:pt idx="165">
                  <c:v>150</c:v>
                </c:pt>
                <c:pt idx="166">
                  <c:v>149.80000000000001</c:v>
                </c:pt>
                <c:pt idx="167">
                  <c:v>149.6</c:v>
                </c:pt>
                <c:pt idx="168">
                  <c:v>149.4</c:v>
                </c:pt>
                <c:pt idx="169">
                  <c:v>149.19999999999999</c:v>
                </c:pt>
                <c:pt idx="170">
                  <c:v>149</c:v>
                </c:pt>
                <c:pt idx="171">
                  <c:v>148.80000000000001</c:v>
                </c:pt>
                <c:pt idx="172">
                  <c:v>148.6</c:v>
                </c:pt>
                <c:pt idx="173">
                  <c:v>148.4</c:v>
                </c:pt>
                <c:pt idx="174">
                  <c:v>148.19999999999999</c:v>
                </c:pt>
                <c:pt idx="175">
                  <c:v>148</c:v>
                </c:pt>
                <c:pt idx="176">
                  <c:v>147.80000000000001</c:v>
                </c:pt>
                <c:pt idx="177">
                  <c:v>147.6</c:v>
                </c:pt>
                <c:pt idx="178">
                  <c:v>147.4</c:v>
                </c:pt>
                <c:pt idx="179">
                  <c:v>147.19999999999999</c:v>
                </c:pt>
                <c:pt idx="180">
                  <c:v>147</c:v>
                </c:pt>
                <c:pt idx="181">
                  <c:v>146.80000000000001</c:v>
                </c:pt>
                <c:pt idx="182">
                  <c:v>146.6</c:v>
                </c:pt>
                <c:pt idx="183">
                  <c:v>146.4</c:v>
                </c:pt>
                <c:pt idx="184">
                  <c:v>146.19999999999999</c:v>
                </c:pt>
                <c:pt idx="185">
                  <c:v>146</c:v>
                </c:pt>
                <c:pt idx="186">
                  <c:v>145.80000000000001</c:v>
                </c:pt>
                <c:pt idx="187">
                  <c:v>145.6</c:v>
                </c:pt>
                <c:pt idx="188">
                  <c:v>145.4</c:v>
                </c:pt>
                <c:pt idx="189">
                  <c:v>145.19999999999999</c:v>
                </c:pt>
                <c:pt idx="190">
                  <c:v>145</c:v>
                </c:pt>
                <c:pt idx="191">
                  <c:v>145</c:v>
                </c:pt>
                <c:pt idx="192">
                  <c:v>144.80000000000001</c:v>
                </c:pt>
                <c:pt idx="193">
                  <c:v>144.6</c:v>
                </c:pt>
                <c:pt idx="194">
                  <c:v>144.4</c:v>
                </c:pt>
                <c:pt idx="195">
                  <c:v>144.19999999999999</c:v>
                </c:pt>
                <c:pt idx="196">
                  <c:v>144</c:v>
                </c:pt>
                <c:pt idx="197">
                  <c:v>143.80000000000001</c:v>
                </c:pt>
                <c:pt idx="198">
                  <c:v>143.6</c:v>
                </c:pt>
                <c:pt idx="199">
                  <c:v>143.4</c:v>
                </c:pt>
                <c:pt idx="200">
                  <c:v>143.19999999999999</c:v>
                </c:pt>
                <c:pt idx="201">
                  <c:v>143</c:v>
                </c:pt>
                <c:pt idx="202">
                  <c:v>142.80000000000001</c:v>
                </c:pt>
                <c:pt idx="203">
                  <c:v>142.6</c:v>
                </c:pt>
                <c:pt idx="204">
                  <c:v>142.4</c:v>
                </c:pt>
                <c:pt idx="205">
                  <c:v>142.19999999999999</c:v>
                </c:pt>
                <c:pt idx="206">
                  <c:v>142</c:v>
                </c:pt>
                <c:pt idx="207">
                  <c:v>142</c:v>
                </c:pt>
                <c:pt idx="208">
                  <c:v>141.80000000000001</c:v>
                </c:pt>
                <c:pt idx="209">
                  <c:v>141.6</c:v>
                </c:pt>
                <c:pt idx="210">
                  <c:v>141.4</c:v>
                </c:pt>
                <c:pt idx="211">
                  <c:v>141.19999999999999</c:v>
                </c:pt>
                <c:pt idx="212">
                  <c:v>141</c:v>
                </c:pt>
                <c:pt idx="213">
                  <c:v>141</c:v>
                </c:pt>
                <c:pt idx="214">
                  <c:v>140.80000000000001</c:v>
                </c:pt>
                <c:pt idx="215">
                  <c:v>140.6</c:v>
                </c:pt>
                <c:pt idx="216">
                  <c:v>140.4</c:v>
                </c:pt>
                <c:pt idx="217">
                  <c:v>140.19999999999999</c:v>
                </c:pt>
                <c:pt idx="218">
                  <c:v>140</c:v>
                </c:pt>
                <c:pt idx="219">
                  <c:v>140</c:v>
                </c:pt>
                <c:pt idx="220">
                  <c:v>139.80000000000001</c:v>
                </c:pt>
                <c:pt idx="221">
                  <c:v>139.6</c:v>
                </c:pt>
                <c:pt idx="222">
                  <c:v>139.4</c:v>
                </c:pt>
                <c:pt idx="223">
                  <c:v>139.19999999999999</c:v>
                </c:pt>
                <c:pt idx="224">
                  <c:v>139</c:v>
                </c:pt>
                <c:pt idx="225">
                  <c:v>138.80000000000001</c:v>
                </c:pt>
                <c:pt idx="226">
                  <c:v>138.6</c:v>
                </c:pt>
                <c:pt idx="227">
                  <c:v>138.4</c:v>
                </c:pt>
                <c:pt idx="228">
                  <c:v>138.19999999999999</c:v>
                </c:pt>
                <c:pt idx="229">
                  <c:v>138</c:v>
                </c:pt>
                <c:pt idx="230">
                  <c:v>138</c:v>
                </c:pt>
                <c:pt idx="231">
                  <c:v>137.80000000000001</c:v>
                </c:pt>
                <c:pt idx="232">
                  <c:v>137.6</c:v>
                </c:pt>
                <c:pt idx="233">
                  <c:v>137.4</c:v>
                </c:pt>
                <c:pt idx="234">
                  <c:v>137.19999999999999</c:v>
                </c:pt>
                <c:pt idx="235">
                  <c:v>137</c:v>
                </c:pt>
                <c:pt idx="236">
                  <c:v>136.80000000000001</c:v>
                </c:pt>
                <c:pt idx="237">
                  <c:v>136.6</c:v>
                </c:pt>
                <c:pt idx="238">
                  <c:v>136.4</c:v>
                </c:pt>
                <c:pt idx="239">
                  <c:v>136.19999999999999</c:v>
                </c:pt>
                <c:pt idx="240">
                  <c:v>136</c:v>
                </c:pt>
                <c:pt idx="241">
                  <c:v>135.80000000000001</c:v>
                </c:pt>
                <c:pt idx="242">
                  <c:v>135.6</c:v>
                </c:pt>
                <c:pt idx="243">
                  <c:v>135.4</c:v>
                </c:pt>
                <c:pt idx="244">
                  <c:v>135.19999999999999</c:v>
                </c:pt>
                <c:pt idx="245">
                  <c:v>135</c:v>
                </c:pt>
                <c:pt idx="246">
                  <c:v>134.80000000000001</c:v>
                </c:pt>
                <c:pt idx="247">
                  <c:v>134.6</c:v>
                </c:pt>
                <c:pt idx="248">
                  <c:v>134.4</c:v>
                </c:pt>
                <c:pt idx="249">
                  <c:v>134.19999999999999</c:v>
                </c:pt>
                <c:pt idx="250">
                  <c:v>134</c:v>
                </c:pt>
                <c:pt idx="251">
                  <c:v>134</c:v>
                </c:pt>
                <c:pt idx="252">
                  <c:v>133.80000000000001</c:v>
                </c:pt>
                <c:pt idx="253">
                  <c:v>133.6</c:v>
                </c:pt>
                <c:pt idx="254">
                  <c:v>133.4</c:v>
                </c:pt>
                <c:pt idx="255">
                  <c:v>133.19999999999999</c:v>
                </c:pt>
                <c:pt idx="256">
                  <c:v>133</c:v>
                </c:pt>
                <c:pt idx="257">
                  <c:v>132.80000000000001</c:v>
                </c:pt>
                <c:pt idx="258">
                  <c:v>132.6</c:v>
                </c:pt>
                <c:pt idx="259">
                  <c:v>132.4</c:v>
                </c:pt>
                <c:pt idx="260">
                  <c:v>132.19999999999999</c:v>
                </c:pt>
                <c:pt idx="261">
                  <c:v>132</c:v>
                </c:pt>
                <c:pt idx="262">
                  <c:v>131.80000000000001</c:v>
                </c:pt>
                <c:pt idx="263">
                  <c:v>131.6</c:v>
                </c:pt>
                <c:pt idx="264">
                  <c:v>131.4</c:v>
                </c:pt>
                <c:pt idx="265">
                  <c:v>131.19999999999999</c:v>
                </c:pt>
                <c:pt idx="266">
                  <c:v>131</c:v>
                </c:pt>
                <c:pt idx="267">
                  <c:v>131</c:v>
                </c:pt>
                <c:pt idx="268">
                  <c:v>130.80000000000001</c:v>
                </c:pt>
                <c:pt idx="269">
                  <c:v>130.6</c:v>
                </c:pt>
                <c:pt idx="270">
                  <c:v>130.4</c:v>
                </c:pt>
                <c:pt idx="271">
                  <c:v>130.19999999999999</c:v>
                </c:pt>
                <c:pt idx="272">
                  <c:v>130</c:v>
                </c:pt>
                <c:pt idx="273">
                  <c:v>129.80000000000001</c:v>
                </c:pt>
                <c:pt idx="274">
                  <c:v>129.6</c:v>
                </c:pt>
                <c:pt idx="275">
                  <c:v>129.4</c:v>
                </c:pt>
                <c:pt idx="276">
                  <c:v>129.19999999999999</c:v>
                </c:pt>
                <c:pt idx="277">
                  <c:v>129</c:v>
                </c:pt>
                <c:pt idx="278">
                  <c:v>128.80000000000001</c:v>
                </c:pt>
                <c:pt idx="279">
                  <c:v>128.6</c:v>
                </c:pt>
                <c:pt idx="280">
                  <c:v>128.4</c:v>
                </c:pt>
                <c:pt idx="281">
                  <c:v>128.19999999999999</c:v>
                </c:pt>
                <c:pt idx="282">
                  <c:v>128</c:v>
                </c:pt>
                <c:pt idx="283">
                  <c:v>128</c:v>
                </c:pt>
                <c:pt idx="284">
                  <c:v>127.8</c:v>
                </c:pt>
                <c:pt idx="285">
                  <c:v>127.6</c:v>
                </c:pt>
                <c:pt idx="286">
                  <c:v>127.4</c:v>
                </c:pt>
                <c:pt idx="287">
                  <c:v>127.2</c:v>
                </c:pt>
                <c:pt idx="288">
                  <c:v>127</c:v>
                </c:pt>
                <c:pt idx="289">
                  <c:v>126.8</c:v>
                </c:pt>
                <c:pt idx="290">
                  <c:v>126.6</c:v>
                </c:pt>
                <c:pt idx="291">
                  <c:v>126.4</c:v>
                </c:pt>
                <c:pt idx="292">
                  <c:v>126.2</c:v>
                </c:pt>
                <c:pt idx="293">
                  <c:v>126</c:v>
                </c:pt>
                <c:pt idx="294">
                  <c:v>125.8</c:v>
                </c:pt>
                <c:pt idx="295">
                  <c:v>125.6</c:v>
                </c:pt>
                <c:pt idx="296">
                  <c:v>125.4</c:v>
                </c:pt>
                <c:pt idx="297">
                  <c:v>125.2</c:v>
                </c:pt>
                <c:pt idx="298">
                  <c:v>125</c:v>
                </c:pt>
                <c:pt idx="299">
                  <c:v>124.8</c:v>
                </c:pt>
                <c:pt idx="300">
                  <c:v>124.6</c:v>
                </c:pt>
                <c:pt idx="301">
                  <c:v>124.4</c:v>
                </c:pt>
                <c:pt idx="302">
                  <c:v>124.2</c:v>
                </c:pt>
                <c:pt idx="303">
                  <c:v>124</c:v>
                </c:pt>
                <c:pt idx="304">
                  <c:v>123.8</c:v>
                </c:pt>
                <c:pt idx="305">
                  <c:v>123.6</c:v>
                </c:pt>
                <c:pt idx="306">
                  <c:v>123.4</c:v>
                </c:pt>
                <c:pt idx="307">
                  <c:v>123.2</c:v>
                </c:pt>
                <c:pt idx="308">
                  <c:v>123</c:v>
                </c:pt>
                <c:pt idx="309">
                  <c:v>123</c:v>
                </c:pt>
                <c:pt idx="310">
                  <c:v>122.8</c:v>
                </c:pt>
                <c:pt idx="311">
                  <c:v>122.6</c:v>
                </c:pt>
                <c:pt idx="312">
                  <c:v>122.4</c:v>
                </c:pt>
                <c:pt idx="313">
                  <c:v>122.2</c:v>
                </c:pt>
                <c:pt idx="314">
                  <c:v>122</c:v>
                </c:pt>
                <c:pt idx="315">
                  <c:v>121.8</c:v>
                </c:pt>
                <c:pt idx="316">
                  <c:v>121.6</c:v>
                </c:pt>
                <c:pt idx="317">
                  <c:v>121.4</c:v>
                </c:pt>
                <c:pt idx="318">
                  <c:v>121.2</c:v>
                </c:pt>
                <c:pt idx="319">
                  <c:v>121</c:v>
                </c:pt>
                <c:pt idx="320">
                  <c:v>120.8</c:v>
                </c:pt>
                <c:pt idx="321">
                  <c:v>120.6</c:v>
                </c:pt>
                <c:pt idx="322">
                  <c:v>120.4</c:v>
                </c:pt>
                <c:pt idx="323">
                  <c:v>120.2</c:v>
                </c:pt>
                <c:pt idx="324">
                  <c:v>120</c:v>
                </c:pt>
                <c:pt idx="325">
                  <c:v>119.8</c:v>
                </c:pt>
                <c:pt idx="326">
                  <c:v>119.6</c:v>
                </c:pt>
                <c:pt idx="327">
                  <c:v>119.4</c:v>
                </c:pt>
                <c:pt idx="328">
                  <c:v>119.2</c:v>
                </c:pt>
                <c:pt idx="329">
                  <c:v>119</c:v>
                </c:pt>
                <c:pt idx="330">
                  <c:v>118.8</c:v>
                </c:pt>
                <c:pt idx="331">
                  <c:v>118.6</c:v>
                </c:pt>
                <c:pt idx="332">
                  <c:v>118.4</c:v>
                </c:pt>
                <c:pt idx="333">
                  <c:v>118.2</c:v>
                </c:pt>
                <c:pt idx="334">
                  <c:v>118</c:v>
                </c:pt>
                <c:pt idx="335">
                  <c:v>117.8</c:v>
                </c:pt>
                <c:pt idx="336">
                  <c:v>117.6</c:v>
                </c:pt>
                <c:pt idx="337">
                  <c:v>117.4</c:v>
                </c:pt>
                <c:pt idx="338">
                  <c:v>117.2</c:v>
                </c:pt>
                <c:pt idx="339">
                  <c:v>117</c:v>
                </c:pt>
                <c:pt idx="340">
                  <c:v>116.8</c:v>
                </c:pt>
                <c:pt idx="341">
                  <c:v>116.6</c:v>
                </c:pt>
                <c:pt idx="342">
                  <c:v>116.4</c:v>
                </c:pt>
                <c:pt idx="343">
                  <c:v>116.2</c:v>
                </c:pt>
                <c:pt idx="344">
                  <c:v>116</c:v>
                </c:pt>
                <c:pt idx="345">
                  <c:v>115.8</c:v>
                </c:pt>
                <c:pt idx="346">
                  <c:v>115.6</c:v>
                </c:pt>
                <c:pt idx="347">
                  <c:v>115.4</c:v>
                </c:pt>
                <c:pt idx="348">
                  <c:v>115.2</c:v>
                </c:pt>
                <c:pt idx="349">
                  <c:v>115</c:v>
                </c:pt>
                <c:pt idx="350">
                  <c:v>114.8</c:v>
                </c:pt>
                <c:pt idx="351">
                  <c:v>114.6</c:v>
                </c:pt>
                <c:pt idx="352">
                  <c:v>114.4</c:v>
                </c:pt>
                <c:pt idx="353">
                  <c:v>114.2</c:v>
                </c:pt>
                <c:pt idx="354">
                  <c:v>114</c:v>
                </c:pt>
                <c:pt idx="355">
                  <c:v>113.8</c:v>
                </c:pt>
                <c:pt idx="356">
                  <c:v>113.6</c:v>
                </c:pt>
                <c:pt idx="357">
                  <c:v>113.4</c:v>
                </c:pt>
                <c:pt idx="358">
                  <c:v>113.2</c:v>
                </c:pt>
                <c:pt idx="359">
                  <c:v>113</c:v>
                </c:pt>
                <c:pt idx="360">
                  <c:v>113</c:v>
                </c:pt>
                <c:pt idx="361">
                  <c:v>112.8</c:v>
                </c:pt>
                <c:pt idx="362">
                  <c:v>112.6</c:v>
                </c:pt>
                <c:pt idx="363">
                  <c:v>112.4</c:v>
                </c:pt>
                <c:pt idx="364">
                  <c:v>112.2</c:v>
                </c:pt>
                <c:pt idx="365">
                  <c:v>112</c:v>
                </c:pt>
                <c:pt idx="366">
                  <c:v>111.8</c:v>
                </c:pt>
                <c:pt idx="367">
                  <c:v>111.6</c:v>
                </c:pt>
                <c:pt idx="368">
                  <c:v>111.4</c:v>
                </c:pt>
                <c:pt idx="369">
                  <c:v>111.2</c:v>
                </c:pt>
                <c:pt idx="370">
                  <c:v>111</c:v>
                </c:pt>
                <c:pt idx="371">
                  <c:v>110.8</c:v>
                </c:pt>
                <c:pt idx="372">
                  <c:v>110.6</c:v>
                </c:pt>
                <c:pt idx="373">
                  <c:v>110.4</c:v>
                </c:pt>
                <c:pt idx="374">
                  <c:v>110.2</c:v>
                </c:pt>
                <c:pt idx="375">
                  <c:v>110</c:v>
                </c:pt>
                <c:pt idx="376">
                  <c:v>110</c:v>
                </c:pt>
                <c:pt idx="377">
                  <c:v>109.8</c:v>
                </c:pt>
                <c:pt idx="378">
                  <c:v>109.6</c:v>
                </c:pt>
                <c:pt idx="379">
                  <c:v>109.4</c:v>
                </c:pt>
                <c:pt idx="380">
                  <c:v>109.2</c:v>
                </c:pt>
                <c:pt idx="381">
                  <c:v>109</c:v>
                </c:pt>
                <c:pt idx="382">
                  <c:v>108.8</c:v>
                </c:pt>
                <c:pt idx="383">
                  <c:v>108.6</c:v>
                </c:pt>
                <c:pt idx="384">
                  <c:v>108.4</c:v>
                </c:pt>
                <c:pt idx="385">
                  <c:v>108.2</c:v>
                </c:pt>
                <c:pt idx="386">
                  <c:v>108</c:v>
                </c:pt>
                <c:pt idx="387">
                  <c:v>107.8</c:v>
                </c:pt>
                <c:pt idx="388">
                  <c:v>107.6</c:v>
                </c:pt>
                <c:pt idx="389">
                  <c:v>107.4</c:v>
                </c:pt>
                <c:pt idx="390">
                  <c:v>107.2</c:v>
                </c:pt>
                <c:pt idx="391">
                  <c:v>107</c:v>
                </c:pt>
                <c:pt idx="392">
                  <c:v>106.8</c:v>
                </c:pt>
                <c:pt idx="393">
                  <c:v>106.6</c:v>
                </c:pt>
                <c:pt idx="394">
                  <c:v>106.4</c:v>
                </c:pt>
                <c:pt idx="395">
                  <c:v>106.2</c:v>
                </c:pt>
                <c:pt idx="396">
                  <c:v>106</c:v>
                </c:pt>
                <c:pt idx="397">
                  <c:v>105.8</c:v>
                </c:pt>
                <c:pt idx="398">
                  <c:v>105.6</c:v>
                </c:pt>
                <c:pt idx="399">
                  <c:v>105.4</c:v>
                </c:pt>
                <c:pt idx="400">
                  <c:v>105.2</c:v>
                </c:pt>
                <c:pt idx="401">
                  <c:v>105</c:v>
                </c:pt>
                <c:pt idx="402">
                  <c:v>105</c:v>
                </c:pt>
                <c:pt idx="403">
                  <c:v>104.8</c:v>
                </c:pt>
                <c:pt idx="404">
                  <c:v>104.6</c:v>
                </c:pt>
                <c:pt idx="405">
                  <c:v>104.4</c:v>
                </c:pt>
                <c:pt idx="406">
                  <c:v>104.2</c:v>
                </c:pt>
                <c:pt idx="407">
                  <c:v>104</c:v>
                </c:pt>
                <c:pt idx="408">
                  <c:v>103.8</c:v>
                </c:pt>
                <c:pt idx="409">
                  <c:v>103.6</c:v>
                </c:pt>
                <c:pt idx="410">
                  <c:v>103.4</c:v>
                </c:pt>
                <c:pt idx="411">
                  <c:v>103.2</c:v>
                </c:pt>
                <c:pt idx="412">
                  <c:v>103</c:v>
                </c:pt>
                <c:pt idx="413">
                  <c:v>102.8</c:v>
                </c:pt>
                <c:pt idx="414">
                  <c:v>102.6</c:v>
                </c:pt>
                <c:pt idx="415">
                  <c:v>102.4</c:v>
                </c:pt>
                <c:pt idx="416">
                  <c:v>102.2</c:v>
                </c:pt>
                <c:pt idx="417">
                  <c:v>102</c:v>
                </c:pt>
                <c:pt idx="418">
                  <c:v>102</c:v>
                </c:pt>
                <c:pt idx="419">
                  <c:v>101.8</c:v>
                </c:pt>
                <c:pt idx="420">
                  <c:v>101.6</c:v>
                </c:pt>
                <c:pt idx="421">
                  <c:v>101.4</c:v>
                </c:pt>
                <c:pt idx="422">
                  <c:v>101.2</c:v>
                </c:pt>
                <c:pt idx="423">
                  <c:v>101</c:v>
                </c:pt>
                <c:pt idx="424">
                  <c:v>100.8</c:v>
                </c:pt>
                <c:pt idx="425">
                  <c:v>100.6</c:v>
                </c:pt>
                <c:pt idx="426">
                  <c:v>100.4</c:v>
                </c:pt>
                <c:pt idx="427">
                  <c:v>100.2</c:v>
                </c:pt>
                <c:pt idx="428">
                  <c:v>100</c:v>
                </c:pt>
                <c:pt idx="429">
                  <c:v>100</c:v>
                </c:pt>
                <c:pt idx="430">
                  <c:v>99.8</c:v>
                </c:pt>
                <c:pt idx="431">
                  <c:v>99.6</c:v>
                </c:pt>
                <c:pt idx="432">
                  <c:v>99.4</c:v>
                </c:pt>
                <c:pt idx="433">
                  <c:v>99.2</c:v>
                </c:pt>
                <c:pt idx="434">
                  <c:v>99</c:v>
                </c:pt>
                <c:pt idx="435">
                  <c:v>98.8</c:v>
                </c:pt>
                <c:pt idx="436">
                  <c:v>98.6</c:v>
                </c:pt>
                <c:pt idx="437">
                  <c:v>98.4</c:v>
                </c:pt>
                <c:pt idx="438">
                  <c:v>98.2</c:v>
                </c:pt>
                <c:pt idx="439">
                  <c:v>98</c:v>
                </c:pt>
                <c:pt idx="440">
                  <c:v>97.8</c:v>
                </c:pt>
                <c:pt idx="441">
                  <c:v>97.6</c:v>
                </c:pt>
                <c:pt idx="442">
                  <c:v>97.4</c:v>
                </c:pt>
                <c:pt idx="443">
                  <c:v>97.2</c:v>
                </c:pt>
                <c:pt idx="444">
                  <c:v>97</c:v>
                </c:pt>
                <c:pt idx="445">
                  <c:v>96.8</c:v>
                </c:pt>
                <c:pt idx="446">
                  <c:v>96.6</c:v>
                </c:pt>
                <c:pt idx="447">
                  <c:v>96.4</c:v>
                </c:pt>
                <c:pt idx="448">
                  <c:v>96.2</c:v>
                </c:pt>
                <c:pt idx="449">
                  <c:v>96</c:v>
                </c:pt>
                <c:pt idx="450">
                  <c:v>96</c:v>
                </c:pt>
                <c:pt idx="451">
                  <c:v>95.8</c:v>
                </c:pt>
                <c:pt idx="452">
                  <c:v>95.6</c:v>
                </c:pt>
                <c:pt idx="453">
                  <c:v>95.4</c:v>
                </c:pt>
                <c:pt idx="454">
                  <c:v>95.2</c:v>
                </c:pt>
                <c:pt idx="455">
                  <c:v>95</c:v>
                </c:pt>
                <c:pt idx="456">
                  <c:v>94.8</c:v>
                </c:pt>
                <c:pt idx="457">
                  <c:v>94.6</c:v>
                </c:pt>
                <c:pt idx="458">
                  <c:v>94.4</c:v>
                </c:pt>
              </c:numCache>
            </c:numRef>
          </c:xVal>
          <c:yVal>
            <c:numRef>
              <c:f>'IRI DF1'!$S$6:$S$464</c:f>
              <c:numCache>
                <c:formatCode>0.0</c:formatCode>
                <c:ptCount val="459"/>
                <c:pt idx="0">
                  <c:v>3.5</c:v>
                </c:pt>
                <c:pt idx="1">
                  <c:v>3.5</c:v>
                </c:pt>
                <c:pt idx="2">
                  <c:v>3.5</c:v>
                </c:pt>
                <c:pt idx="3">
                  <c:v>3.5</c:v>
                </c:pt>
                <c:pt idx="4">
                  <c:v>3.5</c:v>
                </c:pt>
                <c:pt idx="5">
                  <c:v>3.5</c:v>
                </c:pt>
                <c:pt idx="6">
                  <c:v>3.5</c:v>
                </c:pt>
                <c:pt idx="7">
                  <c:v>3.5</c:v>
                </c:pt>
                <c:pt idx="8">
                  <c:v>3.5</c:v>
                </c:pt>
                <c:pt idx="9">
                  <c:v>3.5</c:v>
                </c:pt>
                <c:pt idx="10">
                  <c:v>3.5</c:v>
                </c:pt>
                <c:pt idx="11">
                  <c:v>3.5</c:v>
                </c:pt>
                <c:pt idx="12">
                  <c:v>3.5</c:v>
                </c:pt>
                <c:pt idx="13">
                  <c:v>3.5</c:v>
                </c:pt>
                <c:pt idx="14">
                  <c:v>3.5</c:v>
                </c:pt>
                <c:pt idx="15">
                  <c:v>3.5</c:v>
                </c:pt>
                <c:pt idx="16">
                  <c:v>3.5</c:v>
                </c:pt>
                <c:pt idx="17">
                  <c:v>3.5</c:v>
                </c:pt>
                <c:pt idx="18">
                  <c:v>3.5</c:v>
                </c:pt>
                <c:pt idx="19">
                  <c:v>3.5</c:v>
                </c:pt>
                <c:pt idx="20">
                  <c:v>3.5</c:v>
                </c:pt>
                <c:pt idx="21">
                  <c:v>3.5</c:v>
                </c:pt>
                <c:pt idx="22">
                  <c:v>3.5</c:v>
                </c:pt>
                <c:pt idx="23">
                  <c:v>3.5</c:v>
                </c:pt>
                <c:pt idx="24">
                  <c:v>3.5</c:v>
                </c:pt>
                <c:pt idx="25">
                  <c:v>3.5</c:v>
                </c:pt>
                <c:pt idx="26">
                  <c:v>3.5</c:v>
                </c:pt>
                <c:pt idx="27">
                  <c:v>3.5</c:v>
                </c:pt>
                <c:pt idx="28">
                  <c:v>3.5</c:v>
                </c:pt>
                <c:pt idx="29">
                  <c:v>3.5</c:v>
                </c:pt>
                <c:pt idx="30">
                  <c:v>3.5</c:v>
                </c:pt>
                <c:pt idx="31">
                  <c:v>3.5</c:v>
                </c:pt>
                <c:pt idx="32">
                  <c:v>3.5</c:v>
                </c:pt>
                <c:pt idx="33">
                  <c:v>3.5</c:v>
                </c:pt>
                <c:pt idx="34">
                  <c:v>3.5</c:v>
                </c:pt>
                <c:pt idx="35">
                  <c:v>3.5</c:v>
                </c:pt>
                <c:pt idx="36">
                  <c:v>3.5</c:v>
                </c:pt>
                <c:pt idx="37">
                  <c:v>3.5</c:v>
                </c:pt>
                <c:pt idx="38">
                  <c:v>3.5</c:v>
                </c:pt>
                <c:pt idx="39">
                  <c:v>3.5</c:v>
                </c:pt>
                <c:pt idx="40">
                  <c:v>3.5</c:v>
                </c:pt>
                <c:pt idx="41">
                  <c:v>3.5</c:v>
                </c:pt>
                <c:pt idx="42">
                  <c:v>3.5</c:v>
                </c:pt>
                <c:pt idx="43">
                  <c:v>3.5</c:v>
                </c:pt>
                <c:pt idx="44">
                  <c:v>3.5</c:v>
                </c:pt>
                <c:pt idx="45">
                  <c:v>3.5</c:v>
                </c:pt>
                <c:pt idx="46">
                  <c:v>3.5</c:v>
                </c:pt>
                <c:pt idx="47">
                  <c:v>3.5</c:v>
                </c:pt>
                <c:pt idx="48">
                  <c:v>3.5</c:v>
                </c:pt>
                <c:pt idx="49">
                  <c:v>3.5</c:v>
                </c:pt>
                <c:pt idx="50">
                  <c:v>3.5</c:v>
                </c:pt>
                <c:pt idx="51">
                  <c:v>3.5</c:v>
                </c:pt>
                <c:pt idx="52">
                  <c:v>3.5</c:v>
                </c:pt>
                <c:pt idx="53">
                  <c:v>3.5</c:v>
                </c:pt>
                <c:pt idx="54">
                  <c:v>3.5</c:v>
                </c:pt>
                <c:pt idx="55">
                  <c:v>3.5</c:v>
                </c:pt>
                <c:pt idx="56">
                  <c:v>3.5</c:v>
                </c:pt>
                <c:pt idx="57">
                  <c:v>3.5</c:v>
                </c:pt>
                <c:pt idx="58">
                  <c:v>3.5</c:v>
                </c:pt>
                <c:pt idx="59">
                  <c:v>3.5</c:v>
                </c:pt>
                <c:pt idx="60">
                  <c:v>3.5</c:v>
                </c:pt>
                <c:pt idx="61">
                  <c:v>3.5</c:v>
                </c:pt>
                <c:pt idx="62">
                  <c:v>3.5</c:v>
                </c:pt>
                <c:pt idx="63">
                  <c:v>3.5</c:v>
                </c:pt>
                <c:pt idx="64">
                  <c:v>3.5</c:v>
                </c:pt>
                <c:pt idx="65">
                  <c:v>3.5</c:v>
                </c:pt>
                <c:pt idx="66">
                  <c:v>3.5</c:v>
                </c:pt>
                <c:pt idx="67">
                  <c:v>3.5</c:v>
                </c:pt>
                <c:pt idx="68">
                  <c:v>3.5</c:v>
                </c:pt>
                <c:pt idx="69">
                  <c:v>3.5</c:v>
                </c:pt>
                <c:pt idx="70">
                  <c:v>3.5</c:v>
                </c:pt>
                <c:pt idx="71">
                  <c:v>3.5</c:v>
                </c:pt>
                <c:pt idx="72">
                  <c:v>3.5</c:v>
                </c:pt>
                <c:pt idx="73">
                  <c:v>3.5</c:v>
                </c:pt>
                <c:pt idx="74">
                  <c:v>3.5</c:v>
                </c:pt>
                <c:pt idx="75">
                  <c:v>3.5</c:v>
                </c:pt>
                <c:pt idx="76">
                  <c:v>3.5</c:v>
                </c:pt>
                <c:pt idx="77">
                  <c:v>3.5</c:v>
                </c:pt>
                <c:pt idx="78">
                  <c:v>3.5</c:v>
                </c:pt>
                <c:pt idx="79">
                  <c:v>3.5</c:v>
                </c:pt>
                <c:pt idx="80">
                  <c:v>3.5</c:v>
                </c:pt>
                <c:pt idx="81">
                  <c:v>3.5</c:v>
                </c:pt>
                <c:pt idx="82">
                  <c:v>3.5</c:v>
                </c:pt>
                <c:pt idx="83">
                  <c:v>3.5</c:v>
                </c:pt>
                <c:pt idx="84">
                  <c:v>3.5</c:v>
                </c:pt>
                <c:pt idx="85">
                  <c:v>3.5</c:v>
                </c:pt>
                <c:pt idx="86">
                  <c:v>3.5</c:v>
                </c:pt>
                <c:pt idx="87">
                  <c:v>3.5</c:v>
                </c:pt>
                <c:pt idx="88">
                  <c:v>3.5</c:v>
                </c:pt>
                <c:pt idx="89">
                  <c:v>3.5</c:v>
                </c:pt>
                <c:pt idx="90">
                  <c:v>3.5</c:v>
                </c:pt>
                <c:pt idx="91">
                  <c:v>3.5</c:v>
                </c:pt>
                <c:pt idx="92">
                  <c:v>3.5</c:v>
                </c:pt>
                <c:pt idx="93">
                  <c:v>3.5</c:v>
                </c:pt>
                <c:pt idx="94">
                  <c:v>3.5</c:v>
                </c:pt>
                <c:pt idx="95">
                  <c:v>3.5</c:v>
                </c:pt>
                <c:pt idx="96">
                  <c:v>3.5</c:v>
                </c:pt>
                <c:pt idx="97">
                  <c:v>3.5</c:v>
                </c:pt>
                <c:pt idx="98">
                  <c:v>3.5</c:v>
                </c:pt>
                <c:pt idx="99">
                  <c:v>3.5</c:v>
                </c:pt>
                <c:pt idx="100">
                  <c:v>3.5</c:v>
                </c:pt>
                <c:pt idx="101">
                  <c:v>3.5</c:v>
                </c:pt>
                <c:pt idx="102">
                  <c:v>3.5</c:v>
                </c:pt>
                <c:pt idx="103">
                  <c:v>3.5</c:v>
                </c:pt>
                <c:pt idx="104">
                  <c:v>3.5</c:v>
                </c:pt>
                <c:pt idx="105">
                  <c:v>3.5</c:v>
                </c:pt>
                <c:pt idx="106">
                  <c:v>3.5</c:v>
                </c:pt>
                <c:pt idx="107">
                  <c:v>3.5</c:v>
                </c:pt>
                <c:pt idx="108">
                  <c:v>3.5</c:v>
                </c:pt>
                <c:pt idx="109">
                  <c:v>3.5</c:v>
                </c:pt>
                <c:pt idx="110">
                  <c:v>3.5</c:v>
                </c:pt>
                <c:pt idx="111">
                  <c:v>3.5</c:v>
                </c:pt>
                <c:pt idx="112">
                  <c:v>3.5</c:v>
                </c:pt>
                <c:pt idx="113">
                  <c:v>3.5</c:v>
                </c:pt>
                <c:pt idx="114">
                  <c:v>3.5</c:v>
                </c:pt>
                <c:pt idx="115">
                  <c:v>3.5</c:v>
                </c:pt>
                <c:pt idx="116">
                  <c:v>3.5</c:v>
                </c:pt>
                <c:pt idx="117">
                  <c:v>3.5</c:v>
                </c:pt>
                <c:pt idx="118">
                  <c:v>3.5</c:v>
                </c:pt>
                <c:pt idx="119">
                  <c:v>3.5</c:v>
                </c:pt>
                <c:pt idx="120">
                  <c:v>3.5</c:v>
                </c:pt>
                <c:pt idx="121">
                  <c:v>3.5</c:v>
                </c:pt>
                <c:pt idx="122">
                  <c:v>3.5</c:v>
                </c:pt>
                <c:pt idx="123">
                  <c:v>3.5</c:v>
                </c:pt>
                <c:pt idx="124">
                  <c:v>3.5</c:v>
                </c:pt>
                <c:pt idx="125">
                  <c:v>3.5</c:v>
                </c:pt>
                <c:pt idx="126">
                  <c:v>3.5</c:v>
                </c:pt>
                <c:pt idx="127">
                  <c:v>3.5</c:v>
                </c:pt>
                <c:pt idx="128">
                  <c:v>3.5</c:v>
                </c:pt>
                <c:pt idx="129">
                  <c:v>3.5</c:v>
                </c:pt>
                <c:pt idx="130">
                  <c:v>3.5</c:v>
                </c:pt>
                <c:pt idx="131">
                  <c:v>3.5</c:v>
                </c:pt>
                <c:pt idx="132">
                  <c:v>3.5</c:v>
                </c:pt>
                <c:pt idx="133">
                  <c:v>3.5</c:v>
                </c:pt>
                <c:pt idx="134">
                  <c:v>3.5</c:v>
                </c:pt>
                <c:pt idx="135">
                  <c:v>3.5</c:v>
                </c:pt>
                <c:pt idx="136">
                  <c:v>3.5</c:v>
                </c:pt>
                <c:pt idx="137">
                  <c:v>3.5</c:v>
                </c:pt>
                <c:pt idx="138">
                  <c:v>3.5</c:v>
                </c:pt>
                <c:pt idx="139">
                  <c:v>3.5</c:v>
                </c:pt>
                <c:pt idx="140">
                  <c:v>3.5</c:v>
                </c:pt>
                <c:pt idx="141">
                  <c:v>3.5</c:v>
                </c:pt>
                <c:pt idx="142">
                  <c:v>3.5</c:v>
                </c:pt>
                <c:pt idx="143">
                  <c:v>3.5</c:v>
                </c:pt>
                <c:pt idx="144">
                  <c:v>3.5</c:v>
                </c:pt>
                <c:pt idx="145">
                  <c:v>3.5</c:v>
                </c:pt>
                <c:pt idx="146">
                  <c:v>3.5</c:v>
                </c:pt>
                <c:pt idx="147">
                  <c:v>3.5</c:v>
                </c:pt>
                <c:pt idx="148">
                  <c:v>3.5</c:v>
                </c:pt>
                <c:pt idx="149">
                  <c:v>3.5</c:v>
                </c:pt>
                <c:pt idx="150">
                  <c:v>3.5</c:v>
                </c:pt>
                <c:pt idx="151">
                  <c:v>3.5</c:v>
                </c:pt>
                <c:pt idx="152">
                  <c:v>3.5</c:v>
                </c:pt>
                <c:pt idx="153">
                  <c:v>3.5</c:v>
                </c:pt>
                <c:pt idx="154">
                  <c:v>3.5</c:v>
                </c:pt>
                <c:pt idx="155">
                  <c:v>3.5</c:v>
                </c:pt>
                <c:pt idx="156">
                  <c:v>3.5</c:v>
                </c:pt>
                <c:pt idx="157">
                  <c:v>3.5</c:v>
                </c:pt>
                <c:pt idx="158">
                  <c:v>3.5</c:v>
                </c:pt>
                <c:pt idx="159">
                  <c:v>3.5</c:v>
                </c:pt>
                <c:pt idx="160">
                  <c:v>3.5</c:v>
                </c:pt>
                <c:pt idx="161">
                  <c:v>3.5</c:v>
                </c:pt>
                <c:pt idx="162">
                  <c:v>3.5</c:v>
                </c:pt>
                <c:pt idx="163">
                  <c:v>3.5</c:v>
                </c:pt>
                <c:pt idx="164">
                  <c:v>3.5</c:v>
                </c:pt>
                <c:pt idx="165">
                  <c:v>3.5</c:v>
                </c:pt>
                <c:pt idx="166">
                  <c:v>3.5</c:v>
                </c:pt>
                <c:pt idx="167">
                  <c:v>3.5</c:v>
                </c:pt>
                <c:pt idx="168">
                  <c:v>3.5</c:v>
                </c:pt>
                <c:pt idx="169">
                  <c:v>3.5</c:v>
                </c:pt>
                <c:pt idx="170">
                  <c:v>3.5</c:v>
                </c:pt>
                <c:pt idx="171">
                  <c:v>3.5</c:v>
                </c:pt>
                <c:pt idx="172">
                  <c:v>3.5</c:v>
                </c:pt>
                <c:pt idx="173">
                  <c:v>3.5</c:v>
                </c:pt>
                <c:pt idx="174">
                  <c:v>3.5</c:v>
                </c:pt>
                <c:pt idx="175">
                  <c:v>3.5</c:v>
                </c:pt>
                <c:pt idx="176">
                  <c:v>3.5</c:v>
                </c:pt>
                <c:pt idx="177">
                  <c:v>3.5</c:v>
                </c:pt>
                <c:pt idx="178">
                  <c:v>3.5</c:v>
                </c:pt>
                <c:pt idx="179">
                  <c:v>3.5</c:v>
                </c:pt>
                <c:pt idx="180">
                  <c:v>3.5</c:v>
                </c:pt>
                <c:pt idx="181">
                  <c:v>3.5</c:v>
                </c:pt>
                <c:pt idx="182">
                  <c:v>3.5</c:v>
                </c:pt>
                <c:pt idx="183">
                  <c:v>3.5</c:v>
                </c:pt>
                <c:pt idx="184">
                  <c:v>3.5</c:v>
                </c:pt>
                <c:pt idx="185">
                  <c:v>3.5</c:v>
                </c:pt>
                <c:pt idx="186">
                  <c:v>3.5</c:v>
                </c:pt>
                <c:pt idx="187">
                  <c:v>3.5</c:v>
                </c:pt>
                <c:pt idx="188">
                  <c:v>3.5</c:v>
                </c:pt>
                <c:pt idx="189">
                  <c:v>3.5</c:v>
                </c:pt>
                <c:pt idx="190">
                  <c:v>3.5</c:v>
                </c:pt>
                <c:pt idx="191">
                  <c:v>3.5</c:v>
                </c:pt>
                <c:pt idx="192">
                  <c:v>3.5</c:v>
                </c:pt>
                <c:pt idx="193">
                  <c:v>3.5</c:v>
                </c:pt>
                <c:pt idx="194">
                  <c:v>3.5</c:v>
                </c:pt>
                <c:pt idx="195">
                  <c:v>3.5</c:v>
                </c:pt>
                <c:pt idx="196">
                  <c:v>3.5</c:v>
                </c:pt>
                <c:pt idx="197">
                  <c:v>3.5</c:v>
                </c:pt>
                <c:pt idx="198">
                  <c:v>3.5</c:v>
                </c:pt>
                <c:pt idx="199">
                  <c:v>3.5</c:v>
                </c:pt>
                <c:pt idx="200">
                  <c:v>3.5</c:v>
                </c:pt>
                <c:pt idx="201">
                  <c:v>3.5</c:v>
                </c:pt>
                <c:pt idx="202">
                  <c:v>3.5</c:v>
                </c:pt>
                <c:pt idx="203">
                  <c:v>3.5</c:v>
                </c:pt>
                <c:pt idx="204">
                  <c:v>3.5</c:v>
                </c:pt>
                <c:pt idx="205">
                  <c:v>3.5</c:v>
                </c:pt>
                <c:pt idx="206">
                  <c:v>3.5</c:v>
                </c:pt>
                <c:pt idx="207">
                  <c:v>3.5</c:v>
                </c:pt>
                <c:pt idx="208">
                  <c:v>3.5</c:v>
                </c:pt>
                <c:pt idx="209">
                  <c:v>3.5</c:v>
                </c:pt>
                <c:pt idx="210">
                  <c:v>3.5</c:v>
                </c:pt>
                <c:pt idx="211">
                  <c:v>3.5</c:v>
                </c:pt>
                <c:pt idx="212">
                  <c:v>3.5</c:v>
                </c:pt>
                <c:pt idx="213">
                  <c:v>3.5</c:v>
                </c:pt>
                <c:pt idx="214">
                  <c:v>3.5</c:v>
                </c:pt>
                <c:pt idx="215">
                  <c:v>3.5</c:v>
                </c:pt>
                <c:pt idx="216">
                  <c:v>3.5</c:v>
                </c:pt>
                <c:pt idx="217">
                  <c:v>3.5</c:v>
                </c:pt>
                <c:pt idx="218">
                  <c:v>3.5</c:v>
                </c:pt>
                <c:pt idx="219">
                  <c:v>3.5</c:v>
                </c:pt>
                <c:pt idx="220">
                  <c:v>3.5</c:v>
                </c:pt>
                <c:pt idx="221">
                  <c:v>3.5</c:v>
                </c:pt>
                <c:pt idx="222">
                  <c:v>3.5</c:v>
                </c:pt>
                <c:pt idx="223">
                  <c:v>3.5</c:v>
                </c:pt>
                <c:pt idx="224">
                  <c:v>3.5</c:v>
                </c:pt>
                <c:pt idx="225">
                  <c:v>3.5</c:v>
                </c:pt>
                <c:pt idx="226">
                  <c:v>3.5</c:v>
                </c:pt>
                <c:pt idx="227">
                  <c:v>3.5</c:v>
                </c:pt>
                <c:pt idx="228">
                  <c:v>3.5</c:v>
                </c:pt>
                <c:pt idx="229">
                  <c:v>3.5</c:v>
                </c:pt>
                <c:pt idx="230">
                  <c:v>3.5</c:v>
                </c:pt>
                <c:pt idx="231">
                  <c:v>3.5</c:v>
                </c:pt>
                <c:pt idx="232">
                  <c:v>3.5</c:v>
                </c:pt>
                <c:pt idx="233">
                  <c:v>3.5</c:v>
                </c:pt>
                <c:pt idx="234">
                  <c:v>3.5</c:v>
                </c:pt>
                <c:pt idx="235">
                  <c:v>3.5</c:v>
                </c:pt>
                <c:pt idx="236">
                  <c:v>3.5</c:v>
                </c:pt>
                <c:pt idx="237">
                  <c:v>3.5</c:v>
                </c:pt>
                <c:pt idx="238">
                  <c:v>3.5</c:v>
                </c:pt>
                <c:pt idx="239">
                  <c:v>3.5</c:v>
                </c:pt>
                <c:pt idx="240">
                  <c:v>3.5</c:v>
                </c:pt>
                <c:pt idx="241">
                  <c:v>3.5</c:v>
                </c:pt>
                <c:pt idx="242">
                  <c:v>3.5</c:v>
                </c:pt>
                <c:pt idx="243">
                  <c:v>3.5</c:v>
                </c:pt>
                <c:pt idx="244">
                  <c:v>3.5</c:v>
                </c:pt>
                <c:pt idx="245">
                  <c:v>3.5</c:v>
                </c:pt>
                <c:pt idx="246">
                  <c:v>3.5</c:v>
                </c:pt>
                <c:pt idx="247">
                  <c:v>3.5</c:v>
                </c:pt>
                <c:pt idx="248">
                  <c:v>3.5</c:v>
                </c:pt>
                <c:pt idx="249">
                  <c:v>3.5</c:v>
                </c:pt>
                <c:pt idx="250">
                  <c:v>3.5</c:v>
                </c:pt>
                <c:pt idx="251">
                  <c:v>3.5</c:v>
                </c:pt>
                <c:pt idx="252">
                  <c:v>3.5</c:v>
                </c:pt>
                <c:pt idx="253">
                  <c:v>3.5</c:v>
                </c:pt>
                <c:pt idx="254">
                  <c:v>3.5</c:v>
                </c:pt>
                <c:pt idx="255">
                  <c:v>3.5</c:v>
                </c:pt>
                <c:pt idx="256">
                  <c:v>3.5</c:v>
                </c:pt>
                <c:pt idx="257">
                  <c:v>3.5</c:v>
                </c:pt>
                <c:pt idx="258">
                  <c:v>3.5</c:v>
                </c:pt>
                <c:pt idx="259">
                  <c:v>3.5</c:v>
                </c:pt>
                <c:pt idx="260">
                  <c:v>3.5</c:v>
                </c:pt>
                <c:pt idx="261">
                  <c:v>3.5</c:v>
                </c:pt>
                <c:pt idx="262">
                  <c:v>3.5</c:v>
                </c:pt>
                <c:pt idx="263">
                  <c:v>3.5</c:v>
                </c:pt>
                <c:pt idx="264">
                  <c:v>3.5</c:v>
                </c:pt>
                <c:pt idx="265">
                  <c:v>3.5</c:v>
                </c:pt>
                <c:pt idx="266">
                  <c:v>3.5</c:v>
                </c:pt>
                <c:pt idx="267">
                  <c:v>3.5</c:v>
                </c:pt>
                <c:pt idx="268">
                  <c:v>3.5</c:v>
                </c:pt>
                <c:pt idx="269">
                  <c:v>3.5</c:v>
                </c:pt>
                <c:pt idx="270">
                  <c:v>3.5</c:v>
                </c:pt>
                <c:pt idx="271">
                  <c:v>3.5</c:v>
                </c:pt>
                <c:pt idx="272">
                  <c:v>3.5</c:v>
                </c:pt>
                <c:pt idx="273">
                  <c:v>3.5</c:v>
                </c:pt>
                <c:pt idx="274">
                  <c:v>3.5</c:v>
                </c:pt>
                <c:pt idx="275">
                  <c:v>3.5</c:v>
                </c:pt>
                <c:pt idx="276">
                  <c:v>3.5</c:v>
                </c:pt>
                <c:pt idx="277">
                  <c:v>3.5</c:v>
                </c:pt>
                <c:pt idx="278">
                  <c:v>3.5</c:v>
                </c:pt>
                <c:pt idx="279">
                  <c:v>3.5</c:v>
                </c:pt>
                <c:pt idx="280">
                  <c:v>3.5</c:v>
                </c:pt>
                <c:pt idx="281">
                  <c:v>3.5</c:v>
                </c:pt>
                <c:pt idx="282">
                  <c:v>3.5</c:v>
                </c:pt>
                <c:pt idx="283">
                  <c:v>3.5</c:v>
                </c:pt>
                <c:pt idx="284">
                  <c:v>3.5</c:v>
                </c:pt>
                <c:pt idx="285">
                  <c:v>3.5</c:v>
                </c:pt>
                <c:pt idx="286">
                  <c:v>3.5</c:v>
                </c:pt>
                <c:pt idx="287">
                  <c:v>3.5</c:v>
                </c:pt>
                <c:pt idx="288">
                  <c:v>3.5</c:v>
                </c:pt>
                <c:pt idx="289">
                  <c:v>3.5</c:v>
                </c:pt>
                <c:pt idx="290">
                  <c:v>3.5</c:v>
                </c:pt>
                <c:pt idx="291">
                  <c:v>3.5</c:v>
                </c:pt>
                <c:pt idx="292">
                  <c:v>3.5</c:v>
                </c:pt>
                <c:pt idx="293">
                  <c:v>3.5</c:v>
                </c:pt>
                <c:pt idx="294">
                  <c:v>3.5</c:v>
                </c:pt>
                <c:pt idx="295">
                  <c:v>3.5</c:v>
                </c:pt>
                <c:pt idx="296">
                  <c:v>3.5</c:v>
                </c:pt>
                <c:pt idx="297">
                  <c:v>3.5</c:v>
                </c:pt>
                <c:pt idx="298">
                  <c:v>3.5</c:v>
                </c:pt>
                <c:pt idx="299">
                  <c:v>3.5</c:v>
                </c:pt>
                <c:pt idx="300">
                  <c:v>3.5</c:v>
                </c:pt>
                <c:pt idx="301">
                  <c:v>3.5</c:v>
                </c:pt>
                <c:pt idx="302">
                  <c:v>3.5</c:v>
                </c:pt>
                <c:pt idx="303">
                  <c:v>3.5</c:v>
                </c:pt>
                <c:pt idx="304">
                  <c:v>3.5</c:v>
                </c:pt>
                <c:pt idx="305">
                  <c:v>3.5</c:v>
                </c:pt>
                <c:pt idx="306">
                  <c:v>3.5</c:v>
                </c:pt>
                <c:pt idx="307">
                  <c:v>3.5</c:v>
                </c:pt>
                <c:pt idx="308">
                  <c:v>3.5</c:v>
                </c:pt>
                <c:pt idx="309">
                  <c:v>3.5</c:v>
                </c:pt>
                <c:pt idx="310">
                  <c:v>3.5</c:v>
                </c:pt>
                <c:pt idx="311">
                  <c:v>3.5</c:v>
                </c:pt>
                <c:pt idx="312">
                  <c:v>3.5</c:v>
                </c:pt>
                <c:pt idx="313">
                  <c:v>3.5</c:v>
                </c:pt>
                <c:pt idx="314">
                  <c:v>3.5</c:v>
                </c:pt>
                <c:pt idx="315">
                  <c:v>3.5</c:v>
                </c:pt>
                <c:pt idx="316">
                  <c:v>3.5</c:v>
                </c:pt>
                <c:pt idx="317">
                  <c:v>3.5</c:v>
                </c:pt>
                <c:pt idx="318">
                  <c:v>3.5</c:v>
                </c:pt>
                <c:pt idx="319">
                  <c:v>3.5</c:v>
                </c:pt>
                <c:pt idx="320">
                  <c:v>3.5</c:v>
                </c:pt>
                <c:pt idx="321">
                  <c:v>3.5</c:v>
                </c:pt>
                <c:pt idx="322">
                  <c:v>3.5</c:v>
                </c:pt>
                <c:pt idx="323">
                  <c:v>3.5</c:v>
                </c:pt>
                <c:pt idx="324">
                  <c:v>3.5</c:v>
                </c:pt>
                <c:pt idx="325">
                  <c:v>3.5</c:v>
                </c:pt>
                <c:pt idx="326">
                  <c:v>3.5</c:v>
                </c:pt>
                <c:pt idx="327">
                  <c:v>3.5</c:v>
                </c:pt>
                <c:pt idx="328">
                  <c:v>3.5</c:v>
                </c:pt>
                <c:pt idx="329">
                  <c:v>3.5</c:v>
                </c:pt>
                <c:pt idx="330">
                  <c:v>3.5</c:v>
                </c:pt>
                <c:pt idx="331">
                  <c:v>3.5</c:v>
                </c:pt>
                <c:pt idx="332">
                  <c:v>3.5</c:v>
                </c:pt>
                <c:pt idx="333">
                  <c:v>3.5</c:v>
                </c:pt>
                <c:pt idx="334">
                  <c:v>3.5</c:v>
                </c:pt>
                <c:pt idx="335">
                  <c:v>3.5</c:v>
                </c:pt>
                <c:pt idx="336">
                  <c:v>3.5</c:v>
                </c:pt>
                <c:pt idx="337">
                  <c:v>3.5</c:v>
                </c:pt>
                <c:pt idx="338">
                  <c:v>3.5</c:v>
                </c:pt>
                <c:pt idx="339">
                  <c:v>3.5</c:v>
                </c:pt>
                <c:pt idx="340">
                  <c:v>3.5</c:v>
                </c:pt>
                <c:pt idx="341">
                  <c:v>3.5</c:v>
                </c:pt>
                <c:pt idx="342">
                  <c:v>3.5</c:v>
                </c:pt>
                <c:pt idx="343">
                  <c:v>3.5</c:v>
                </c:pt>
                <c:pt idx="344">
                  <c:v>3.5</c:v>
                </c:pt>
                <c:pt idx="345">
                  <c:v>3.5</c:v>
                </c:pt>
                <c:pt idx="346">
                  <c:v>3.5</c:v>
                </c:pt>
                <c:pt idx="347">
                  <c:v>3.5</c:v>
                </c:pt>
                <c:pt idx="348">
                  <c:v>3.5</c:v>
                </c:pt>
                <c:pt idx="349">
                  <c:v>3.5</c:v>
                </c:pt>
                <c:pt idx="350">
                  <c:v>3.5</c:v>
                </c:pt>
                <c:pt idx="351">
                  <c:v>3.5</c:v>
                </c:pt>
                <c:pt idx="352">
                  <c:v>3.5</c:v>
                </c:pt>
                <c:pt idx="353">
                  <c:v>3.5</c:v>
                </c:pt>
                <c:pt idx="354">
                  <c:v>3.5</c:v>
                </c:pt>
                <c:pt idx="355">
                  <c:v>3.5</c:v>
                </c:pt>
                <c:pt idx="356">
                  <c:v>3.5</c:v>
                </c:pt>
                <c:pt idx="357">
                  <c:v>3.5</c:v>
                </c:pt>
                <c:pt idx="358">
                  <c:v>3.5</c:v>
                </c:pt>
                <c:pt idx="359">
                  <c:v>3.5</c:v>
                </c:pt>
                <c:pt idx="360">
                  <c:v>3.5</c:v>
                </c:pt>
                <c:pt idx="361">
                  <c:v>3.5</c:v>
                </c:pt>
                <c:pt idx="362">
                  <c:v>3.5</c:v>
                </c:pt>
                <c:pt idx="363">
                  <c:v>3.5</c:v>
                </c:pt>
                <c:pt idx="364">
                  <c:v>3.5</c:v>
                </c:pt>
                <c:pt idx="365">
                  <c:v>3.5</c:v>
                </c:pt>
                <c:pt idx="366">
                  <c:v>3.5</c:v>
                </c:pt>
                <c:pt idx="367">
                  <c:v>3.5</c:v>
                </c:pt>
                <c:pt idx="368">
                  <c:v>3.5</c:v>
                </c:pt>
                <c:pt idx="369">
                  <c:v>3.5</c:v>
                </c:pt>
                <c:pt idx="370">
                  <c:v>3.5</c:v>
                </c:pt>
                <c:pt idx="371">
                  <c:v>3.5</c:v>
                </c:pt>
                <c:pt idx="372">
                  <c:v>3.5</c:v>
                </c:pt>
                <c:pt idx="373">
                  <c:v>3.5</c:v>
                </c:pt>
                <c:pt idx="374">
                  <c:v>3.5</c:v>
                </c:pt>
                <c:pt idx="375">
                  <c:v>3.5</c:v>
                </c:pt>
                <c:pt idx="376">
                  <c:v>3.5</c:v>
                </c:pt>
                <c:pt idx="377">
                  <c:v>3.5</c:v>
                </c:pt>
                <c:pt idx="378">
                  <c:v>3.5</c:v>
                </c:pt>
                <c:pt idx="379">
                  <c:v>3.5</c:v>
                </c:pt>
                <c:pt idx="380">
                  <c:v>3.5</c:v>
                </c:pt>
                <c:pt idx="381">
                  <c:v>3.5</c:v>
                </c:pt>
                <c:pt idx="382">
                  <c:v>3.5</c:v>
                </c:pt>
                <c:pt idx="383">
                  <c:v>3.5</c:v>
                </c:pt>
                <c:pt idx="384">
                  <c:v>3.5</c:v>
                </c:pt>
                <c:pt idx="385">
                  <c:v>3.5</c:v>
                </c:pt>
                <c:pt idx="386">
                  <c:v>3.5</c:v>
                </c:pt>
                <c:pt idx="387">
                  <c:v>3.5</c:v>
                </c:pt>
                <c:pt idx="388">
                  <c:v>3.5</c:v>
                </c:pt>
                <c:pt idx="389">
                  <c:v>3.5</c:v>
                </c:pt>
                <c:pt idx="390">
                  <c:v>3.5</c:v>
                </c:pt>
                <c:pt idx="391">
                  <c:v>3.5</c:v>
                </c:pt>
                <c:pt idx="392">
                  <c:v>3.5</c:v>
                </c:pt>
                <c:pt idx="393">
                  <c:v>3.5</c:v>
                </c:pt>
                <c:pt idx="394">
                  <c:v>3.5</c:v>
                </c:pt>
                <c:pt idx="395">
                  <c:v>3.5</c:v>
                </c:pt>
                <c:pt idx="396">
                  <c:v>3.5</c:v>
                </c:pt>
                <c:pt idx="397">
                  <c:v>3.5</c:v>
                </c:pt>
                <c:pt idx="398">
                  <c:v>3.5</c:v>
                </c:pt>
                <c:pt idx="399">
                  <c:v>3.5</c:v>
                </c:pt>
                <c:pt idx="400">
                  <c:v>3.5</c:v>
                </c:pt>
                <c:pt idx="401">
                  <c:v>3.5</c:v>
                </c:pt>
                <c:pt idx="402">
                  <c:v>3.5</c:v>
                </c:pt>
                <c:pt idx="403">
                  <c:v>3.5</c:v>
                </c:pt>
                <c:pt idx="404">
                  <c:v>3.5</c:v>
                </c:pt>
                <c:pt idx="405">
                  <c:v>3.5</c:v>
                </c:pt>
                <c:pt idx="406">
                  <c:v>3.5</c:v>
                </c:pt>
                <c:pt idx="407">
                  <c:v>3.5</c:v>
                </c:pt>
                <c:pt idx="408">
                  <c:v>3.5</c:v>
                </c:pt>
                <c:pt idx="409">
                  <c:v>3.5</c:v>
                </c:pt>
                <c:pt idx="410">
                  <c:v>3.5</c:v>
                </c:pt>
                <c:pt idx="411">
                  <c:v>3.5</c:v>
                </c:pt>
                <c:pt idx="412">
                  <c:v>3.5</c:v>
                </c:pt>
                <c:pt idx="413">
                  <c:v>3.5</c:v>
                </c:pt>
                <c:pt idx="414">
                  <c:v>3.5</c:v>
                </c:pt>
                <c:pt idx="415">
                  <c:v>3.5</c:v>
                </c:pt>
                <c:pt idx="416">
                  <c:v>3.5</c:v>
                </c:pt>
                <c:pt idx="417">
                  <c:v>3.5</c:v>
                </c:pt>
                <c:pt idx="418">
                  <c:v>3.5</c:v>
                </c:pt>
                <c:pt idx="419">
                  <c:v>3.5</c:v>
                </c:pt>
                <c:pt idx="420">
                  <c:v>3.5</c:v>
                </c:pt>
                <c:pt idx="421">
                  <c:v>3.5</c:v>
                </c:pt>
                <c:pt idx="422">
                  <c:v>3.5</c:v>
                </c:pt>
                <c:pt idx="423">
                  <c:v>3.5</c:v>
                </c:pt>
                <c:pt idx="424">
                  <c:v>3.5</c:v>
                </c:pt>
                <c:pt idx="425">
                  <c:v>3.5</c:v>
                </c:pt>
                <c:pt idx="426">
                  <c:v>3.5</c:v>
                </c:pt>
                <c:pt idx="427">
                  <c:v>3.5</c:v>
                </c:pt>
                <c:pt idx="428">
                  <c:v>3.5</c:v>
                </c:pt>
                <c:pt idx="429">
                  <c:v>3.5</c:v>
                </c:pt>
                <c:pt idx="430">
                  <c:v>3.5</c:v>
                </c:pt>
                <c:pt idx="431">
                  <c:v>3.5</c:v>
                </c:pt>
                <c:pt idx="432">
                  <c:v>3.5</c:v>
                </c:pt>
                <c:pt idx="433">
                  <c:v>3.5</c:v>
                </c:pt>
                <c:pt idx="434">
                  <c:v>3.5</c:v>
                </c:pt>
                <c:pt idx="435">
                  <c:v>3.5</c:v>
                </c:pt>
                <c:pt idx="436">
                  <c:v>3.5</c:v>
                </c:pt>
                <c:pt idx="437">
                  <c:v>3.5</c:v>
                </c:pt>
                <c:pt idx="438">
                  <c:v>3.5</c:v>
                </c:pt>
                <c:pt idx="439">
                  <c:v>3.5</c:v>
                </c:pt>
                <c:pt idx="440">
                  <c:v>3.5</c:v>
                </c:pt>
                <c:pt idx="441">
                  <c:v>3.5</c:v>
                </c:pt>
                <c:pt idx="442">
                  <c:v>3.5</c:v>
                </c:pt>
                <c:pt idx="443">
                  <c:v>3.5</c:v>
                </c:pt>
                <c:pt idx="444">
                  <c:v>3.5</c:v>
                </c:pt>
                <c:pt idx="445">
                  <c:v>3.5</c:v>
                </c:pt>
                <c:pt idx="446">
                  <c:v>3.5</c:v>
                </c:pt>
                <c:pt idx="447">
                  <c:v>3.5</c:v>
                </c:pt>
                <c:pt idx="448">
                  <c:v>3.5</c:v>
                </c:pt>
                <c:pt idx="449">
                  <c:v>3.5</c:v>
                </c:pt>
                <c:pt idx="450">
                  <c:v>3.5</c:v>
                </c:pt>
                <c:pt idx="451">
                  <c:v>3.5</c:v>
                </c:pt>
                <c:pt idx="452">
                  <c:v>3.5</c:v>
                </c:pt>
                <c:pt idx="453">
                  <c:v>3.5</c:v>
                </c:pt>
                <c:pt idx="454">
                  <c:v>3.5</c:v>
                </c:pt>
                <c:pt idx="455">
                  <c:v>3.5</c:v>
                </c:pt>
                <c:pt idx="456">
                  <c:v>3.5</c:v>
                </c:pt>
                <c:pt idx="457">
                  <c:v>3.5</c:v>
                </c:pt>
                <c:pt idx="458">
                  <c:v>3.5</c:v>
                </c:pt>
              </c:numCache>
            </c:numRef>
          </c:yVal>
          <c:smooth val="0"/>
          <c:extLst>
            <c:ext xmlns:c16="http://schemas.microsoft.com/office/drawing/2014/chart" uri="{C3380CC4-5D6E-409C-BE32-E72D297353CC}">
              <c16:uniqueId val="{0000000B-2495-4553-933F-FAE02C825B2E}"/>
            </c:ext>
          </c:extLst>
        </c:ser>
        <c:dLbls>
          <c:showLegendKey val="0"/>
          <c:showVal val="0"/>
          <c:showCatName val="0"/>
          <c:showSerName val="0"/>
          <c:showPercent val="0"/>
          <c:showBubbleSize val="0"/>
        </c:dLbls>
        <c:axId val="209553744"/>
        <c:axId val="209554304"/>
      </c:scatterChart>
      <c:valAx>
        <c:axId val="209553744"/>
        <c:scaling>
          <c:orientation val="minMax"/>
          <c:max val="182"/>
          <c:min val="94"/>
        </c:scaling>
        <c:delete val="0"/>
        <c:axPos val="b"/>
        <c:title>
          <c:tx>
            <c:rich>
              <a:bodyPr/>
              <a:lstStyle/>
              <a:p>
                <a:pPr>
                  <a:defRPr sz="1000" b="1" i="0" u="none" strike="noStrike" baseline="0">
                    <a:solidFill>
                      <a:srgbClr val="000000"/>
                    </a:solidFill>
                    <a:latin typeface="Calibri"/>
                    <a:ea typeface="Calibri"/>
                    <a:cs typeface="Calibri"/>
                  </a:defRPr>
                </a:pPr>
                <a:r>
                  <a:rPr lang="pt-BR" sz="1000" b="1"/>
                  <a:t>Posição (km)</a:t>
                </a:r>
              </a:p>
            </c:rich>
          </c:tx>
          <c:layout>
            <c:manualLayout>
              <c:xMode val="edge"/>
              <c:yMode val="edge"/>
              <c:x val="0.48769842592123086"/>
              <c:y val="0.94705312288452637"/>
            </c:manualLayout>
          </c:layout>
          <c:overlay val="0"/>
        </c:title>
        <c:numFmt formatCode="0.00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pt-BR"/>
          </a:p>
        </c:txPr>
        <c:crossAx val="209554304"/>
        <c:crosses val="autoZero"/>
        <c:crossBetween val="midCat"/>
        <c:majorUnit val="10"/>
      </c:valAx>
      <c:valAx>
        <c:axId val="209554304"/>
        <c:scaling>
          <c:orientation val="minMax"/>
          <c:max val="12"/>
        </c:scaling>
        <c:delete val="0"/>
        <c:axPos val="l"/>
        <c:majorGridlines/>
        <c:title>
          <c:tx>
            <c:rich>
              <a:bodyPr/>
              <a:lstStyle/>
              <a:p>
                <a:pPr>
                  <a:defRPr>
                    <a:solidFill>
                      <a:sysClr val="windowText" lastClr="000000"/>
                    </a:solidFill>
                  </a:defRPr>
                </a:pPr>
                <a:r>
                  <a:rPr lang="pt-BR" b="1">
                    <a:solidFill>
                      <a:sysClr val="windowText" lastClr="000000"/>
                    </a:solidFill>
                  </a:rPr>
                  <a:t>IRI (m/km)</a:t>
                </a:r>
              </a:p>
            </c:rich>
          </c:tx>
          <c:overlay val="0"/>
        </c:title>
        <c:numFmt formatCode="0.00"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pt-BR"/>
          </a:p>
        </c:txPr>
        <c:crossAx val="209553744"/>
        <c:crosses val="autoZero"/>
        <c:crossBetween val="midCat"/>
        <c:majorUnit val="1"/>
      </c:valAx>
    </c:plotArea>
    <c:legend>
      <c:legendPos val="t"/>
      <c:overlay val="0"/>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pt-BR"/>
    </a:p>
  </c:txPr>
  <c:printSettings>
    <c:headerFooter/>
    <c:pageMargins b="0.78740157499999996" l="0.511811024" r="0.511811024" t="0.78740157499999996" header="0.31496062000000002" footer="0.3149606200000000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0392156862745107E-2"/>
          <c:y val="8.5658388855239243E-2"/>
          <c:w val="0.91889807891660602"/>
          <c:h val="0.80914258025439123"/>
        </c:manualLayout>
      </c:layout>
      <c:scatterChart>
        <c:scatterStyle val="lineMarker"/>
        <c:varyColors val="0"/>
        <c:ser>
          <c:idx val="0"/>
          <c:order val="0"/>
          <c:tx>
            <c:v>IRI</c:v>
          </c:tx>
          <c:spPr>
            <a:ln w="15875"/>
          </c:spPr>
          <c:marker>
            <c:symbol val="none"/>
          </c:marker>
          <c:xVal>
            <c:numRef>
              <c:f>'IRI DF2'!$A$6:$A$8</c:f>
              <c:numCache>
                <c:formatCode>0.000</c:formatCode>
                <c:ptCount val="3"/>
                <c:pt idx="0">
                  <c:v>152.97999999999999</c:v>
                </c:pt>
                <c:pt idx="1">
                  <c:v>152.80000000000001</c:v>
                </c:pt>
                <c:pt idx="2">
                  <c:v>152.6</c:v>
                </c:pt>
              </c:numCache>
            </c:numRef>
          </c:xVal>
          <c:yVal>
            <c:numRef>
              <c:f>'IRI DF2'!$L$6:$L$8</c:f>
              <c:numCache>
                <c:formatCode>0.00</c:formatCode>
                <c:ptCount val="3"/>
                <c:pt idx="0">
                  <c:v>3.17</c:v>
                </c:pt>
                <c:pt idx="1">
                  <c:v>2.68</c:v>
                </c:pt>
                <c:pt idx="2">
                  <c:v>2.1</c:v>
                </c:pt>
              </c:numCache>
            </c:numRef>
          </c:yVal>
          <c:smooth val="0"/>
          <c:extLst>
            <c:ext xmlns:c16="http://schemas.microsoft.com/office/drawing/2014/chart" uri="{C3380CC4-5D6E-409C-BE32-E72D297353CC}">
              <c16:uniqueId val="{0000000D-F900-491A-84A1-FB296D65F8A6}"/>
            </c:ext>
          </c:extLst>
        </c:ser>
        <c:ser>
          <c:idx val="1"/>
          <c:order val="1"/>
          <c:tx>
            <c:v>PER-IRI</c:v>
          </c:tx>
          <c:spPr>
            <a:ln w="19050"/>
          </c:spPr>
          <c:marker>
            <c:symbol val="none"/>
          </c:marker>
          <c:xVal>
            <c:numRef>
              <c:f>'IRI DF2'!$A$6:$A$8</c:f>
              <c:numCache>
                <c:formatCode>0.000</c:formatCode>
                <c:ptCount val="3"/>
                <c:pt idx="0">
                  <c:v>152.97999999999999</c:v>
                </c:pt>
                <c:pt idx="1">
                  <c:v>152.80000000000001</c:v>
                </c:pt>
                <c:pt idx="2">
                  <c:v>152.6</c:v>
                </c:pt>
              </c:numCache>
            </c:numRef>
          </c:xVal>
          <c:yVal>
            <c:numRef>
              <c:f>'IRI DF2'!$S$6:$S$8</c:f>
              <c:numCache>
                <c:formatCode>0.0</c:formatCode>
                <c:ptCount val="3"/>
                <c:pt idx="0">
                  <c:v>3.5</c:v>
                </c:pt>
                <c:pt idx="1">
                  <c:v>3.5</c:v>
                </c:pt>
                <c:pt idx="2">
                  <c:v>3.5</c:v>
                </c:pt>
              </c:numCache>
            </c:numRef>
          </c:yVal>
          <c:smooth val="0"/>
          <c:extLst>
            <c:ext xmlns:c16="http://schemas.microsoft.com/office/drawing/2014/chart" uri="{C3380CC4-5D6E-409C-BE32-E72D297353CC}">
              <c16:uniqueId val="{0000000F-F900-491A-84A1-FB296D65F8A6}"/>
            </c:ext>
          </c:extLst>
        </c:ser>
        <c:dLbls>
          <c:showLegendKey val="0"/>
          <c:showVal val="0"/>
          <c:showCatName val="0"/>
          <c:showSerName val="0"/>
          <c:showPercent val="0"/>
          <c:showBubbleSize val="0"/>
        </c:dLbls>
        <c:axId val="209553744"/>
        <c:axId val="209554304"/>
      </c:scatterChart>
      <c:valAx>
        <c:axId val="209553744"/>
        <c:scaling>
          <c:orientation val="minMax"/>
          <c:max val="182"/>
          <c:min val="94"/>
        </c:scaling>
        <c:delete val="0"/>
        <c:axPos val="b"/>
        <c:title>
          <c:tx>
            <c:rich>
              <a:bodyPr/>
              <a:lstStyle/>
              <a:p>
                <a:pPr>
                  <a:defRPr sz="1000" b="1" i="0" u="none" strike="noStrike" baseline="0">
                    <a:solidFill>
                      <a:srgbClr val="000000"/>
                    </a:solidFill>
                    <a:latin typeface="Calibri"/>
                    <a:ea typeface="Calibri"/>
                    <a:cs typeface="Calibri"/>
                  </a:defRPr>
                </a:pPr>
                <a:r>
                  <a:rPr lang="pt-BR" sz="1000" b="1"/>
                  <a:t>Posição (km)</a:t>
                </a:r>
              </a:p>
            </c:rich>
          </c:tx>
          <c:layout>
            <c:manualLayout>
              <c:xMode val="edge"/>
              <c:yMode val="edge"/>
              <c:x val="0.48769842592123086"/>
              <c:y val="0.94705312288452637"/>
            </c:manualLayout>
          </c:layout>
          <c:overlay val="0"/>
        </c:title>
        <c:numFmt formatCode="0.00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pt-BR"/>
          </a:p>
        </c:txPr>
        <c:crossAx val="209554304"/>
        <c:crosses val="autoZero"/>
        <c:crossBetween val="midCat"/>
        <c:majorUnit val="10"/>
      </c:valAx>
      <c:valAx>
        <c:axId val="209554304"/>
        <c:scaling>
          <c:orientation val="minMax"/>
          <c:max val="12"/>
        </c:scaling>
        <c:delete val="0"/>
        <c:axPos val="l"/>
        <c:majorGridlines/>
        <c:title>
          <c:tx>
            <c:rich>
              <a:bodyPr/>
              <a:lstStyle/>
              <a:p>
                <a:pPr>
                  <a:defRPr>
                    <a:solidFill>
                      <a:sysClr val="windowText" lastClr="000000"/>
                    </a:solidFill>
                  </a:defRPr>
                </a:pPr>
                <a:r>
                  <a:rPr lang="pt-BR" b="1">
                    <a:solidFill>
                      <a:sysClr val="windowText" lastClr="000000"/>
                    </a:solidFill>
                  </a:rPr>
                  <a:t>IRI (m/km)</a:t>
                </a:r>
              </a:p>
            </c:rich>
          </c:tx>
          <c:overlay val="0"/>
        </c:title>
        <c:numFmt formatCode="0.00"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pt-BR"/>
          </a:p>
        </c:txPr>
        <c:crossAx val="209553744"/>
        <c:crosses val="autoZero"/>
        <c:crossBetween val="midCat"/>
        <c:majorUnit val="1"/>
      </c:valAx>
    </c:plotArea>
    <c:legend>
      <c:legendPos val="t"/>
      <c:overlay val="0"/>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pt-BR"/>
    </a:p>
  </c:txPr>
  <c:printSettings>
    <c:headerFooter/>
    <c:pageMargins b="0.78740157499999996" l="0.511811024" r="0.511811024" t="0.78740157499999996" header="0.31496062000000002" footer="0.3149606200000000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'Análise dos dados'!$B$10</c:f>
          <c:strCache>
            <c:ptCount val="1"/>
            <c:pt idx="0">
              <c:v>Índice de Irregularidade Internacional
BR-080/GO - IRI (200m)</c:v>
            </c:pt>
          </c:strCache>
        </c:strRef>
      </c:tx>
      <c:overlay val="0"/>
      <c:txPr>
        <a:bodyPr/>
        <a:lstStyle/>
        <a:p>
          <a:pPr algn="ctr" rtl="0">
            <a:defRPr sz="1400" b="1" i="0" u="none" strike="noStrike" baseline="0">
              <a:solidFill>
                <a:srgbClr val="000000"/>
              </a:solidFill>
              <a:latin typeface="Ecofont Vera Sans"/>
              <a:ea typeface="Ecofont Vera Sans"/>
              <a:cs typeface="Ecofont Vera Sans"/>
            </a:defRPr>
          </a:pPr>
          <a:endParaRPr lang="pt-BR"/>
        </a:p>
      </c:txPr>
    </c:title>
    <c:autoTitleDeleted val="0"/>
    <c:view3D>
      <c:rotX val="30"/>
      <c:rotY val="0"/>
      <c:rAngAx val="0"/>
      <c:perspective val="0"/>
    </c:view3D>
    <c:floor>
      <c:thickness val="0"/>
    </c:floor>
    <c:sideWall>
      <c:thickness val="0"/>
    </c:sideWall>
    <c:backWall>
      <c:thickness val="0"/>
    </c:backWall>
    <c:plotArea>
      <c:layout>
        <c:manualLayout>
          <c:layoutTarget val="inner"/>
          <c:xMode val="edge"/>
          <c:yMode val="edge"/>
          <c:x val="8.3614933647312775E-2"/>
          <c:y val="0.35265754571376251"/>
          <c:w val="0.62232320259033036"/>
          <c:h val="0.54394293736538746"/>
        </c:manualLayout>
      </c:layout>
      <c:pie3DChart>
        <c:varyColors val="1"/>
        <c:ser>
          <c:idx val="0"/>
          <c:order val="0"/>
          <c:tx>
            <c:strRef>
              <c:f>'Análise dos dados'!$B$2:$D$2</c:f>
              <c:strCache>
                <c:ptCount val="1"/>
                <c:pt idx="0">
                  <c:v>BR-080/GO - IRI a cada 200 m</c:v>
                </c:pt>
              </c:strCache>
            </c:strRef>
          </c:tx>
          <c:dPt>
            <c:idx val="0"/>
            <c:bubble3D val="0"/>
            <c:extLst>
              <c:ext xmlns:c16="http://schemas.microsoft.com/office/drawing/2014/chart" uri="{C3380CC4-5D6E-409C-BE32-E72D297353CC}">
                <c16:uniqueId val="{00000013-C62C-4765-935B-2FAEB0D73575}"/>
              </c:ext>
            </c:extLst>
          </c:dPt>
          <c:dPt>
            <c:idx val="1"/>
            <c:bubble3D val="0"/>
            <c:spPr>
              <a:solidFill>
                <a:srgbClr val="FFC000"/>
              </a:solidFill>
            </c:spPr>
            <c:extLst>
              <c:ext xmlns:c16="http://schemas.microsoft.com/office/drawing/2014/chart" uri="{C3380CC4-5D6E-409C-BE32-E72D297353CC}">
                <c16:uniqueId val="{00000015-C62C-4765-935B-2FAEB0D73575}"/>
              </c:ext>
            </c:extLst>
          </c:dPt>
          <c:dPt>
            <c:idx val="2"/>
            <c:bubble3D val="0"/>
            <c:spPr>
              <a:solidFill>
                <a:srgbClr val="C0504D"/>
              </a:solidFill>
            </c:spPr>
            <c:extLst>
              <c:ext xmlns:c16="http://schemas.microsoft.com/office/drawing/2014/chart" uri="{C3380CC4-5D6E-409C-BE32-E72D297353CC}">
                <c16:uniqueId val="{00000017-C62C-4765-935B-2FAEB0D73575}"/>
              </c:ext>
            </c:extLst>
          </c:dPt>
          <c:dLbls>
            <c:numFmt formatCode="0.0%" sourceLinked="0"/>
            <c:spPr>
              <a:noFill/>
              <a:ln w="25400">
                <a:noFill/>
              </a:ln>
            </c:spPr>
            <c:txPr>
              <a:bodyPr wrap="square" lIns="38100" tIns="19050" rIns="38100" bIns="19050" anchor="ctr">
                <a:spAutoFit/>
              </a:bodyPr>
              <a:lstStyle/>
              <a:p>
                <a:pPr>
                  <a:defRPr sz="1000" b="0" i="0" u="none" strike="noStrike" baseline="0">
                    <a:solidFill>
                      <a:srgbClr val="000000"/>
                    </a:solidFill>
                    <a:latin typeface="Calibri"/>
                    <a:ea typeface="Calibri"/>
                    <a:cs typeface="Calibri"/>
                  </a:defRPr>
                </a:pPr>
                <a:endParaRPr lang="pt-B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'Análise dos dados'!$B$4:$B$6</c:f>
              <c:strCache>
                <c:ptCount val="3"/>
                <c:pt idx="0">
                  <c:v>IRI ≤ 3,50</c:v>
                </c:pt>
                <c:pt idx="1">
                  <c:v>3,50 &lt; IRI ≤ 3,85</c:v>
                </c:pt>
                <c:pt idx="2">
                  <c:v>IRI &gt; 3,85</c:v>
                </c:pt>
              </c:strCache>
            </c:strRef>
          </c:cat>
          <c:val>
            <c:numRef>
              <c:f>'Análise dos dados'!$D$4:$D$6</c:f>
              <c:numCache>
                <c:formatCode>0.0%</c:formatCode>
                <c:ptCount val="3"/>
                <c:pt idx="0">
                  <c:v>1</c:v>
                </c:pt>
                <c:pt idx="1">
                  <c:v>0</c:v>
                </c:pt>
                <c:pt idx="2">
                  <c:v>0</c:v>
                </c:pt>
              </c:numCache>
            </c:numRef>
          </c:val>
          <c:extLst>
            <c:ext xmlns:c16="http://schemas.microsoft.com/office/drawing/2014/chart" uri="{C3380CC4-5D6E-409C-BE32-E72D297353CC}">
              <c16:uniqueId val="{00000018-C62C-4765-935B-2FAEB0D73575}"/>
            </c:ext>
          </c:extLst>
        </c:ser>
        <c:dLbls>
          <c:showLegendKey val="0"/>
          <c:showVal val="0"/>
          <c:showCatName val="0"/>
          <c:showSerName val="0"/>
          <c:showPercent val="0"/>
          <c:showBubbleSize val="0"/>
          <c:showLeaderLines val="1"/>
        </c:dLbls>
      </c:pie3DChart>
      <c:spPr>
        <a:noFill/>
        <a:ln w="25400">
          <a:noFill/>
        </a:ln>
      </c:spPr>
    </c:plotArea>
    <c:legend>
      <c:legendPos val="r"/>
      <c:overlay val="0"/>
      <c:txPr>
        <a:bodyPr/>
        <a:lstStyle/>
        <a:p>
          <a:pPr>
            <a:defRPr sz="845" b="0" i="0" u="none" strike="noStrike" baseline="0">
              <a:solidFill>
                <a:srgbClr val="000000"/>
              </a:solidFill>
              <a:latin typeface="Calibri"/>
              <a:ea typeface="Calibri"/>
              <a:cs typeface="Calibri"/>
            </a:defRPr>
          </a:pPr>
          <a:endParaRPr lang="pt-BR"/>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pt-BR"/>
    </a:p>
  </c:txPr>
  <c:printSettings>
    <c:headerFooter/>
    <c:pageMargins b="0.78740157499999996" l="0.511811024" r="0.511811024" t="0.78740157499999996" header="0.31496062000000002" footer="0.3149606200000000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'Análise dos dados'!$F$10</c:f>
          <c:strCache>
            <c:ptCount val="1"/>
            <c:pt idx="0">
              <c:v>Índice de Irregularidade Internacional
BR-080/GO - IRI (Segmento Homogêneo)</c:v>
            </c:pt>
          </c:strCache>
        </c:strRef>
      </c:tx>
      <c:overlay val="0"/>
      <c:txPr>
        <a:bodyPr/>
        <a:lstStyle/>
        <a:p>
          <a:pPr algn="ctr" rtl="0">
            <a:defRPr sz="1400" b="1" i="0" u="none" strike="noStrike" baseline="0">
              <a:solidFill>
                <a:srgbClr val="000000"/>
              </a:solidFill>
              <a:latin typeface="Ecofont Vera Sans"/>
              <a:ea typeface="Ecofont Vera Sans"/>
              <a:cs typeface="Ecofont Vera Sans"/>
            </a:defRPr>
          </a:pPr>
          <a:endParaRPr lang="pt-BR"/>
        </a:p>
      </c:txPr>
    </c:title>
    <c:autoTitleDeleted val="0"/>
    <c:view3D>
      <c:rotX val="30"/>
      <c:rotY val="0"/>
      <c:rAngAx val="0"/>
      <c:perspective val="0"/>
    </c:view3D>
    <c:floor>
      <c:thickness val="0"/>
    </c:floor>
    <c:sideWall>
      <c:thickness val="0"/>
    </c:sideWall>
    <c:backWall>
      <c:thickness val="0"/>
    </c:backWall>
    <c:plotArea>
      <c:layout>
        <c:manualLayout>
          <c:layoutTarget val="inner"/>
          <c:xMode val="edge"/>
          <c:yMode val="edge"/>
          <c:x val="8.3614933647312775E-2"/>
          <c:y val="0.35265754571376251"/>
          <c:w val="0.62232320259033036"/>
          <c:h val="0.54394293736538746"/>
        </c:manualLayout>
      </c:layout>
      <c:pie3DChart>
        <c:varyColors val="1"/>
        <c:ser>
          <c:idx val="0"/>
          <c:order val="0"/>
          <c:tx>
            <c:strRef>
              <c:f>'Análise dos dados'!$F$2:$H$2</c:f>
              <c:strCache>
                <c:ptCount val="1"/>
                <c:pt idx="0">
                  <c:v>BR-080/GO - IRI a cada 1000 m (Segmento Homogêneo)</c:v>
                </c:pt>
              </c:strCache>
            </c:strRef>
          </c:tx>
          <c:dPt>
            <c:idx val="0"/>
            <c:bubble3D val="0"/>
            <c:extLst>
              <c:ext xmlns:c16="http://schemas.microsoft.com/office/drawing/2014/chart" uri="{C3380CC4-5D6E-409C-BE32-E72D297353CC}">
                <c16:uniqueId val="{00000006-A352-4040-B8BA-40B95A0D224E}"/>
              </c:ext>
            </c:extLst>
          </c:dPt>
          <c:dPt>
            <c:idx val="1"/>
            <c:bubble3D val="0"/>
            <c:spPr>
              <a:solidFill>
                <a:srgbClr val="FFC000"/>
              </a:solidFill>
            </c:spPr>
            <c:extLst>
              <c:ext xmlns:c16="http://schemas.microsoft.com/office/drawing/2014/chart" uri="{C3380CC4-5D6E-409C-BE32-E72D297353CC}">
                <c16:uniqueId val="{00000008-A352-4040-B8BA-40B95A0D224E}"/>
              </c:ext>
            </c:extLst>
          </c:dPt>
          <c:dPt>
            <c:idx val="2"/>
            <c:bubble3D val="0"/>
            <c:spPr>
              <a:solidFill>
                <a:srgbClr val="C0504D"/>
              </a:solidFill>
            </c:spPr>
            <c:extLst>
              <c:ext xmlns:c16="http://schemas.microsoft.com/office/drawing/2014/chart" uri="{C3380CC4-5D6E-409C-BE32-E72D297353CC}">
                <c16:uniqueId val="{0000000A-A352-4040-B8BA-40B95A0D224E}"/>
              </c:ext>
            </c:extLst>
          </c:dPt>
          <c:dLbls>
            <c:dLbl>
              <c:idx val="1"/>
              <c:layout>
                <c:manualLayout>
                  <c:x val="4.3613707165108977E-2"/>
                  <c:y val="4.0604920371093665E-17"/>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A352-4040-B8BA-40B95A0D224E}"/>
                </c:ext>
              </c:extLst>
            </c:dLbl>
            <c:dLbl>
              <c:idx val="2"/>
              <c:layout>
                <c:manualLayout>
                  <c:x val="-4.6728971962616876E-2"/>
                  <c:y val="4.0604920371093665E-17"/>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A352-4040-B8BA-40B95A0D224E}"/>
                </c:ext>
              </c:extLst>
            </c:dLbl>
            <c:numFmt formatCode="0.0%" sourceLinked="0"/>
            <c:spPr>
              <a:noFill/>
              <a:ln w="25400">
                <a:noFill/>
              </a:ln>
            </c:spPr>
            <c:txPr>
              <a:bodyPr wrap="square" lIns="38100" tIns="19050" rIns="38100" bIns="19050" anchor="ctr">
                <a:spAutoFit/>
              </a:bodyPr>
              <a:lstStyle/>
              <a:p>
                <a:pPr>
                  <a:defRPr sz="1000" b="0" i="0" u="none" strike="noStrike" baseline="0">
                    <a:solidFill>
                      <a:srgbClr val="000000"/>
                    </a:solidFill>
                    <a:latin typeface="Calibri"/>
                    <a:ea typeface="Calibri"/>
                    <a:cs typeface="Calibri"/>
                  </a:defRPr>
                </a:pPr>
                <a:endParaRPr lang="pt-B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'Análise dos dados'!$F$4:$F$6</c:f>
              <c:strCache>
                <c:ptCount val="3"/>
                <c:pt idx="0">
                  <c:v>IRI ≤ 2,70</c:v>
                </c:pt>
                <c:pt idx="1">
                  <c:v>2,70 &lt; IRI ≤ 3,50</c:v>
                </c:pt>
                <c:pt idx="2">
                  <c:v>IRI &gt; 3,50</c:v>
                </c:pt>
              </c:strCache>
            </c:strRef>
          </c:cat>
          <c:val>
            <c:numRef>
              <c:f>'Análise dos dados'!$H$4:$H$6</c:f>
              <c:numCache>
                <c:formatCode>0.0%</c:formatCode>
                <c:ptCount val="3"/>
                <c:pt idx="0">
                  <c:v>0.99450549450549453</c:v>
                </c:pt>
                <c:pt idx="1">
                  <c:v>5.4945054945054949E-3</c:v>
                </c:pt>
                <c:pt idx="2">
                  <c:v>0</c:v>
                </c:pt>
              </c:numCache>
            </c:numRef>
          </c:val>
          <c:extLst>
            <c:ext xmlns:c16="http://schemas.microsoft.com/office/drawing/2014/chart" uri="{C3380CC4-5D6E-409C-BE32-E72D297353CC}">
              <c16:uniqueId val="{0000000B-A352-4040-B8BA-40B95A0D224E}"/>
            </c:ext>
          </c:extLst>
        </c:ser>
        <c:dLbls>
          <c:showLegendKey val="0"/>
          <c:showVal val="0"/>
          <c:showCatName val="0"/>
          <c:showSerName val="0"/>
          <c:showPercent val="0"/>
          <c:showBubbleSize val="0"/>
          <c:showLeaderLines val="1"/>
        </c:dLbls>
      </c:pie3DChart>
      <c:spPr>
        <a:noFill/>
        <a:ln w="25400">
          <a:noFill/>
        </a:ln>
      </c:spPr>
    </c:plotArea>
    <c:legend>
      <c:legendPos val="r"/>
      <c:overlay val="0"/>
      <c:txPr>
        <a:bodyPr/>
        <a:lstStyle/>
        <a:p>
          <a:pPr>
            <a:defRPr sz="845" b="0" i="0" u="none" strike="noStrike" baseline="0">
              <a:solidFill>
                <a:srgbClr val="000000"/>
              </a:solidFill>
              <a:latin typeface="Calibri"/>
              <a:ea typeface="Calibri"/>
              <a:cs typeface="Calibri"/>
            </a:defRPr>
          </a:pPr>
          <a:endParaRPr lang="pt-BR"/>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pt-BR"/>
    </a:p>
  </c:txPr>
  <c:printSettings>
    <c:headerFooter/>
    <c:pageMargins b="0.78740157499999996" l="0.511811024" r="0.511811024" t="0.78740157499999996" header="0.31496062000000002" footer="0.31496062000000002"/>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0</xdr:col>
      <xdr:colOff>9525</xdr:colOff>
      <xdr:row>2</xdr:row>
      <xdr:rowOff>0</xdr:rowOff>
    </xdr:from>
    <xdr:to>
      <xdr:col>17</xdr:col>
      <xdr:colOff>0</xdr:colOff>
      <xdr:row>28</xdr:row>
      <xdr:rowOff>0</xdr:rowOff>
    </xdr:to>
    <xdr:graphicFrame macro="">
      <xdr:nvGraphicFramePr>
        <xdr:cNvPr id="12" name="Gráfico 5">
          <a:extLst>
            <a:ext uri="{FF2B5EF4-FFF2-40B4-BE49-F238E27FC236}">
              <a16:creationId xmlns:a16="http://schemas.microsoft.com/office/drawing/2014/main" id="{6D6A4EEF-428D-47E7-A3E9-3801C16BEA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9525</xdr:colOff>
      <xdr:row>32</xdr:row>
      <xdr:rowOff>0</xdr:rowOff>
    </xdr:from>
    <xdr:to>
      <xdr:col>17</xdr:col>
      <xdr:colOff>0</xdr:colOff>
      <xdr:row>58</xdr:row>
      <xdr:rowOff>0</xdr:rowOff>
    </xdr:to>
    <xdr:graphicFrame macro="">
      <xdr:nvGraphicFramePr>
        <xdr:cNvPr id="4" name="Gráfico 5">
          <a:extLst>
            <a:ext uri="{FF2B5EF4-FFF2-40B4-BE49-F238E27FC236}">
              <a16:creationId xmlns:a16="http://schemas.microsoft.com/office/drawing/2014/main" id="{F82D2A7C-0B46-410C-942F-65803E7981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9525</xdr:colOff>
      <xdr:row>62</xdr:row>
      <xdr:rowOff>0</xdr:rowOff>
    </xdr:from>
    <xdr:to>
      <xdr:col>17</xdr:col>
      <xdr:colOff>0</xdr:colOff>
      <xdr:row>88</xdr:row>
      <xdr:rowOff>0</xdr:rowOff>
    </xdr:to>
    <xdr:graphicFrame macro="">
      <xdr:nvGraphicFramePr>
        <xdr:cNvPr id="5" name="Gráfico 5">
          <a:extLst>
            <a:ext uri="{FF2B5EF4-FFF2-40B4-BE49-F238E27FC236}">
              <a16:creationId xmlns:a16="http://schemas.microsoft.com/office/drawing/2014/main" id="{09003C6A-DDBD-4C9B-A368-356D7DCCDF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9525</xdr:colOff>
      <xdr:row>92</xdr:row>
      <xdr:rowOff>0</xdr:rowOff>
    </xdr:from>
    <xdr:to>
      <xdr:col>17</xdr:col>
      <xdr:colOff>0</xdr:colOff>
      <xdr:row>118</xdr:row>
      <xdr:rowOff>0</xdr:rowOff>
    </xdr:to>
    <xdr:graphicFrame macro="">
      <xdr:nvGraphicFramePr>
        <xdr:cNvPr id="6" name="Gráfico 5">
          <a:extLst>
            <a:ext uri="{FF2B5EF4-FFF2-40B4-BE49-F238E27FC236}">
              <a16:creationId xmlns:a16="http://schemas.microsoft.com/office/drawing/2014/main" id="{003095C5-D58D-4787-B7C0-D0704F8F45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9525</xdr:colOff>
      <xdr:row>122</xdr:row>
      <xdr:rowOff>0</xdr:rowOff>
    </xdr:from>
    <xdr:to>
      <xdr:col>17</xdr:col>
      <xdr:colOff>0</xdr:colOff>
      <xdr:row>148</xdr:row>
      <xdr:rowOff>0</xdr:rowOff>
    </xdr:to>
    <xdr:graphicFrame macro="">
      <xdr:nvGraphicFramePr>
        <xdr:cNvPr id="7" name="Gráfico 6">
          <a:extLst>
            <a:ext uri="{FF2B5EF4-FFF2-40B4-BE49-F238E27FC236}">
              <a16:creationId xmlns:a16="http://schemas.microsoft.com/office/drawing/2014/main" id="{62E1482A-B0EF-4DC6-AE34-369EE32D3C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8</xdr:row>
      <xdr:rowOff>104775</xdr:rowOff>
    </xdr:from>
    <xdr:to>
      <xdr:col>4</xdr:col>
      <xdr:colOff>0</xdr:colOff>
      <xdr:row>17</xdr:row>
      <xdr:rowOff>0</xdr:rowOff>
    </xdr:to>
    <xdr:graphicFrame macro="">
      <xdr:nvGraphicFramePr>
        <xdr:cNvPr id="6" name="Gráfico 5">
          <a:extLst>
            <a:ext uri="{FF2B5EF4-FFF2-40B4-BE49-F238E27FC236}">
              <a16:creationId xmlns:a16="http://schemas.microsoft.com/office/drawing/2014/main" id="{918280B7-DD3F-4761-8362-A3D26528C9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19050</xdr:colOff>
      <xdr:row>8</xdr:row>
      <xdr:rowOff>104775</xdr:rowOff>
    </xdr:from>
    <xdr:to>
      <xdr:col>8</xdr:col>
      <xdr:colOff>19050</xdr:colOff>
      <xdr:row>17</xdr:row>
      <xdr:rowOff>0</xdr:rowOff>
    </xdr:to>
    <xdr:graphicFrame macro="">
      <xdr:nvGraphicFramePr>
        <xdr:cNvPr id="8" name="Gráfico 7">
          <a:extLst>
            <a:ext uri="{FF2B5EF4-FFF2-40B4-BE49-F238E27FC236}">
              <a16:creationId xmlns:a16="http://schemas.microsoft.com/office/drawing/2014/main" id="{72784300-3AFB-4E56-A033-DDD239F67A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Planilha1">
    <pageSetUpPr fitToPage="1"/>
  </sheetPr>
  <dimension ref="A1:T465"/>
  <sheetViews>
    <sheetView showGridLines="0" tabSelected="1" view="pageBreakPreview" zoomScale="85" zoomScaleNormal="100" zoomScaleSheetLayoutView="85" workbookViewId="0">
      <pane ySplit="5" topLeftCell="A6" activePane="bottomLeft" state="frozen"/>
      <selection activeCell="A6" sqref="A6"/>
      <selection pane="bottomLeft" activeCell="A6" sqref="A6"/>
    </sheetView>
  </sheetViews>
  <sheetFormatPr defaultColWidth="7.140625" defaultRowHeight="12.75"/>
  <cols>
    <col min="1" max="2" width="11.7109375" style="2" customWidth="1"/>
    <col min="3" max="5" width="10.28515625" style="2" customWidth="1"/>
    <col min="6" max="11" width="9.7109375" style="2" customWidth="1"/>
    <col min="12" max="13" width="9.7109375" style="77" customWidth="1"/>
    <col min="14" max="17" width="10.7109375" style="2" customWidth="1"/>
    <col min="18" max="18" width="39.7109375" style="2" customWidth="1"/>
    <col min="19" max="19" width="7.140625" style="2"/>
    <col min="20" max="20" width="7.7109375" style="2" bestFit="1" customWidth="1"/>
    <col min="21" max="16384" width="7.140625" style="2"/>
  </cols>
  <sheetData>
    <row r="1" spans="1:20" ht="30" customHeight="1" thickBot="1">
      <c r="A1" s="97" t="s">
        <v>38</v>
      </c>
      <c r="B1" s="98"/>
      <c r="C1" s="98"/>
      <c r="D1" s="98"/>
      <c r="E1" s="98"/>
      <c r="F1" s="98"/>
      <c r="G1" s="98"/>
      <c r="H1" s="98"/>
      <c r="I1" s="98"/>
      <c r="J1" s="98"/>
      <c r="K1" s="98"/>
      <c r="L1" s="98"/>
      <c r="M1" s="98"/>
      <c r="N1" s="98"/>
      <c r="O1" s="99"/>
      <c r="P1" s="99"/>
      <c r="Q1" s="99"/>
      <c r="R1" s="100"/>
    </row>
    <row r="2" spans="1:20" ht="20.100000000000001" customHeight="1">
      <c r="A2" s="82" t="s">
        <v>6</v>
      </c>
      <c r="B2" s="7" t="s">
        <v>59</v>
      </c>
      <c r="C2" s="13"/>
      <c r="D2" s="78" t="s">
        <v>7</v>
      </c>
      <c r="E2" s="79"/>
      <c r="F2" s="16" t="s">
        <v>167</v>
      </c>
      <c r="G2" s="8"/>
      <c r="H2" s="79" t="s">
        <v>8</v>
      </c>
      <c r="I2" s="13"/>
      <c r="J2" s="7">
        <v>1</v>
      </c>
      <c r="K2" s="8"/>
      <c r="L2" s="79" t="s">
        <v>9</v>
      </c>
      <c r="M2" s="13"/>
      <c r="N2" s="7" t="s">
        <v>60</v>
      </c>
      <c r="O2" s="84"/>
      <c r="P2" s="84"/>
      <c r="Q2" s="84"/>
      <c r="R2" s="10"/>
    </row>
    <row r="3" spans="1:20" ht="20.100000000000001" customHeight="1" thickBot="1">
      <c r="A3" s="83" t="s">
        <v>10</v>
      </c>
      <c r="B3" s="14">
        <v>45536.578745046296</v>
      </c>
      <c r="C3" s="15"/>
      <c r="D3" s="80" t="s">
        <v>24</v>
      </c>
      <c r="E3" s="81"/>
      <c r="F3" s="5">
        <v>94.35</v>
      </c>
      <c r="G3" s="6"/>
      <c r="H3" s="81" t="s">
        <v>11</v>
      </c>
      <c r="I3" s="15"/>
      <c r="J3" s="9">
        <v>181.07</v>
      </c>
      <c r="K3" s="6"/>
      <c r="L3" s="81" t="s">
        <v>12</v>
      </c>
      <c r="M3" s="15"/>
      <c r="N3" s="72" t="s">
        <v>165</v>
      </c>
      <c r="O3" s="85"/>
      <c r="P3" s="85"/>
      <c r="Q3" s="85"/>
      <c r="R3" s="11"/>
    </row>
    <row r="4" spans="1:20" ht="20.100000000000001" customHeight="1" thickBot="1">
      <c r="A4" s="113" t="s">
        <v>0</v>
      </c>
      <c r="B4" s="114"/>
      <c r="C4" s="114"/>
      <c r="D4" s="114"/>
      <c r="E4" s="114"/>
      <c r="F4" s="115" t="s">
        <v>2</v>
      </c>
      <c r="G4" s="116"/>
      <c r="H4" s="116"/>
      <c r="I4" s="117"/>
      <c r="J4" s="118" t="s">
        <v>1</v>
      </c>
      <c r="K4" s="118"/>
      <c r="L4" s="118"/>
      <c r="M4" s="118"/>
      <c r="N4" s="118" t="s">
        <v>46</v>
      </c>
      <c r="O4" s="114"/>
      <c r="P4" s="114"/>
      <c r="Q4" s="117"/>
      <c r="R4" s="119"/>
    </row>
    <row r="5" spans="1:20" ht="39" thickBot="1">
      <c r="A5" s="120" t="s">
        <v>52</v>
      </c>
      <c r="B5" s="121" t="s">
        <v>14</v>
      </c>
      <c r="C5" s="122" t="s">
        <v>23</v>
      </c>
      <c r="D5" s="123"/>
      <c r="E5" s="121" t="s">
        <v>44</v>
      </c>
      <c r="F5" s="121" t="s">
        <v>15</v>
      </c>
      <c r="G5" s="121" t="s">
        <v>16</v>
      </c>
      <c r="H5" s="121" t="s">
        <v>17</v>
      </c>
      <c r="I5" s="124" t="s">
        <v>18</v>
      </c>
      <c r="J5" s="121" t="s">
        <v>19</v>
      </c>
      <c r="K5" s="121" t="s">
        <v>20</v>
      </c>
      <c r="L5" s="121" t="s">
        <v>21</v>
      </c>
      <c r="M5" s="121" t="s">
        <v>18</v>
      </c>
      <c r="N5" s="125" t="s">
        <v>48</v>
      </c>
      <c r="O5" s="125" t="s">
        <v>49</v>
      </c>
      <c r="P5" s="125" t="s">
        <v>50</v>
      </c>
      <c r="Q5" s="126" t="s">
        <v>47</v>
      </c>
      <c r="R5" s="127" t="s">
        <v>22</v>
      </c>
      <c r="S5" s="12" t="s">
        <v>45</v>
      </c>
      <c r="T5" s="59" t="s">
        <v>41</v>
      </c>
    </row>
    <row r="6" spans="1:20" s="77" customFormat="1" ht="12.75" customHeight="1">
      <c r="A6" s="105">
        <v>94.35</v>
      </c>
      <c r="B6" s="106">
        <v>94.4</v>
      </c>
      <c r="C6" s="87">
        <v>-15.20848528</v>
      </c>
      <c r="D6" s="87">
        <v>-48.700463659999997</v>
      </c>
      <c r="E6" s="88">
        <v>43.2</v>
      </c>
      <c r="F6" s="86" t="s">
        <v>61</v>
      </c>
      <c r="G6" s="86" t="s">
        <v>61</v>
      </c>
      <c r="H6" s="86" t="s">
        <v>61</v>
      </c>
      <c r="I6" s="156">
        <v>29</v>
      </c>
      <c r="J6" s="132"/>
      <c r="K6" s="132"/>
      <c r="L6" s="133"/>
      <c r="M6" s="158">
        <v>2.2000000000000002</v>
      </c>
      <c r="N6" s="161" t="s">
        <v>168</v>
      </c>
      <c r="O6" s="161" t="s">
        <v>168</v>
      </c>
      <c r="P6" s="161" t="s">
        <v>168</v>
      </c>
      <c r="Q6" s="161" t="s">
        <v>168</v>
      </c>
      <c r="R6" s="89" t="s">
        <v>163</v>
      </c>
      <c r="S6" s="90">
        <v>3.5</v>
      </c>
      <c r="T6" s="157">
        <v>94</v>
      </c>
    </row>
    <row r="7" spans="1:20" s="77" customFormat="1" ht="12.75" customHeight="1">
      <c r="A7" s="91">
        <v>94.4</v>
      </c>
      <c r="B7" s="92">
        <v>94.6</v>
      </c>
      <c r="C7" s="93">
        <v>-15.20843399</v>
      </c>
      <c r="D7" s="93">
        <v>-48.700930479999997</v>
      </c>
      <c r="E7" s="94">
        <v>45.8</v>
      </c>
      <c r="F7" s="95">
        <v>35</v>
      </c>
      <c r="G7" s="95">
        <v>29</v>
      </c>
      <c r="H7" s="95">
        <v>32</v>
      </c>
      <c r="I7" s="147"/>
      <c r="J7" s="134">
        <v>2.69</v>
      </c>
      <c r="K7" s="134">
        <v>2.23</v>
      </c>
      <c r="L7" s="134">
        <v>2.46</v>
      </c>
      <c r="M7" s="159"/>
      <c r="N7" s="162"/>
      <c r="O7" s="162"/>
      <c r="P7" s="162"/>
      <c r="Q7" s="162"/>
      <c r="R7" s="96" t="s">
        <v>61</v>
      </c>
      <c r="S7" s="90">
        <v>3.5</v>
      </c>
      <c r="T7" s="149"/>
    </row>
    <row r="8" spans="1:20" s="77" customFormat="1" ht="12.75" customHeight="1">
      <c r="A8" s="91">
        <v>94.6</v>
      </c>
      <c r="B8" s="92">
        <v>94.8</v>
      </c>
      <c r="C8" s="93">
        <v>-15.208217400000001</v>
      </c>
      <c r="D8" s="93">
        <v>-48.702761260000003</v>
      </c>
      <c r="E8" s="94">
        <v>64.900000000000006</v>
      </c>
      <c r="F8" s="95">
        <v>28</v>
      </c>
      <c r="G8" s="95">
        <v>28</v>
      </c>
      <c r="H8" s="95">
        <v>28</v>
      </c>
      <c r="I8" s="147"/>
      <c r="J8" s="134">
        <v>2.12</v>
      </c>
      <c r="K8" s="134">
        <v>2.12</v>
      </c>
      <c r="L8" s="134">
        <v>2.12</v>
      </c>
      <c r="M8" s="159"/>
      <c r="N8" s="162"/>
      <c r="O8" s="162"/>
      <c r="P8" s="162"/>
      <c r="Q8" s="162"/>
      <c r="R8" s="96" t="s">
        <v>61</v>
      </c>
      <c r="S8" s="90">
        <v>3.5</v>
      </c>
      <c r="T8" s="149"/>
    </row>
    <row r="9" spans="1:20" s="77" customFormat="1" ht="12.75" customHeight="1">
      <c r="A9" s="91">
        <v>94.8</v>
      </c>
      <c r="B9" s="92">
        <v>95</v>
      </c>
      <c r="C9" s="93">
        <v>-15.20800202</v>
      </c>
      <c r="D9" s="93">
        <v>-48.704619600000001</v>
      </c>
      <c r="E9" s="94">
        <v>73.7</v>
      </c>
      <c r="F9" s="95">
        <v>28</v>
      </c>
      <c r="G9" s="95">
        <v>25</v>
      </c>
      <c r="H9" s="95">
        <v>27</v>
      </c>
      <c r="I9" s="148"/>
      <c r="J9" s="134">
        <v>2.12</v>
      </c>
      <c r="K9" s="134">
        <v>1.96</v>
      </c>
      <c r="L9" s="134">
        <v>2.04</v>
      </c>
      <c r="M9" s="160"/>
      <c r="N9" s="163"/>
      <c r="O9" s="163"/>
      <c r="P9" s="163"/>
      <c r="Q9" s="163"/>
      <c r="R9" s="96" t="s">
        <v>61</v>
      </c>
      <c r="S9" s="90">
        <v>3.5</v>
      </c>
      <c r="T9" s="149"/>
    </row>
    <row r="10" spans="1:20" s="77" customFormat="1" ht="12.75" customHeight="1">
      <c r="A10" s="91">
        <v>95</v>
      </c>
      <c r="B10" s="92">
        <v>95.2</v>
      </c>
      <c r="C10" s="93">
        <v>-15.207783969999999</v>
      </c>
      <c r="D10" s="93">
        <v>-48.70647211</v>
      </c>
      <c r="E10" s="94">
        <v>72</v>
      </c>
      <c r="F10" s="95">
        <v>25</v>
      </c>
      <c r="G10" s="95">
        <v>28</v>
      </c>
      <c r="H10" s="95">
        <v>27</v>
      </c>
      <c r="I10" s="146">
        <v>26</v>
      </c>
      <c r="J10" s="134">
        <v>1.9</v>
      </c>
      <c r="K10" s="134">
        <v>2.17</v>
      </c>
      <c r="L10" s="134">
        <v>2.04</v>
      </c>
      <c r="M10" s="150">
        <v>2</v>
      </c>
      <c r="N10" s="153" t="s">
        <v>168</v>
      </c>
      <c r="O10" s="153" t="s">
        <v>168</v>
      </c>
      <c r="P10" s="153" t="s">
        <v>168</v>
      </c>
      <c r="Q10" s="153" t="s">
        <v>168</v>
      </c>
      <c r="R10" s="96" t="s">
        <v>62</v>
      </c>
      <c r="S10" s="90">
        <v>3.5</v>
      </c>
      <c r="T10" s="149">
        <v>95</v>
      </c>
    </row>
    <row r="11" spans="1:20" s="77" customFormat="1" ht="12.75" customHeight="1">
      <c r="A11" s="91">
        <v>95.2</v>
      </c>
      <c r="B11" s="92">
        <v>95.4</v>
      </c>
      <c r="C11" s="93">
        <v>-15.20756594</v>
      </c>
      <c r="D11" s="93">
        <v>-48.708314319999999</v>
      </c>
      <c r="E11" s="94">
        <v>72</v>
      </c>
      <c r="F11" s="95">
        <v>26</v>
      </c>
      <c r="G11" s="95">
        <v>25</v>
      </c>
      <c r="H11" s="95">
        <v>26</v>
      </c>
      <c r="I11" s="147"/>
      <c r="J11" s="134">
        <v>1.97</v>
      </c>
      <c r="K11" s="134">
        <v>1.92</v>
      </c>
      <c r="L11" s="134">
        <v>1.95</v>
      </c>
      <c r="M11" s="151"/>
      <c r="N11" s="154"/>
      <c r="O11" s="154"/>
      <c r="P11" s="154"/>
      <c r="Q11" s="154"/>
      <c r="R11" s="96" t="s">
        <v>61</v>
      </c>
      <c r="S11" s="90">
        <v>3.5</v>
      </c>
      <c r="T11" s="149"/>
    </row>
    <row r="12" spans="1:20" s="77" customFormat="1" ht="12.75" customHeight="1">
      <c r="A12" s="91">
        <v>95.4</v>
      </c>
      <c r="B12" s="92">
        <v>95.6</v>
      </c>
      <c r="C12" s="93">
        <v>-15.20734837</v>
      </c>
      <c r="D12" s="93">
        <v>-48.710155589999999</v>
      </c>
      <c r="E12" s="94">
        <v>74.599999999999994</v>
      </c>
      <c r="F12" s="95">
        <v>24</v>
      </c>
      <c r="G12" s="95">
        <v>23</v>
      </c>
      <c r="H12" s="95">
        <v>24</v>
      </c>
      <c r="I12" s="147"/>
      <c r="J12" s="134">
        <v>1.86</v>
      </c>
      <c r="K12" s="134">
        <v>1.74</v>
      </c>
      <c r="L12" s="134">
        <v>1.8</v>
      </c>
      <c r="M12" s="151"/>
      <c r="N12" s="154"/>
      <c r="O12" s="154"/>
      <c r="P12" s="154"/>
      <c r="Q12" s="154"/>
      <c r="R12" s="96" t="s">
        <v>61</v>
      </c>
      <c r="S12" s="90">
        <v>3.5</v>
      </c>
      <c r="T12" s="149"/>
    </row>
    <row r="13" spans="1:20" s="77" customFormat="1" ht="12.75" customHeight="1">
      <c r="A13" s="91">
        <v>95.6</v>
      </c>
      <c r="B13" s="92">
        <v>95.8</v>
      </c>
      <c r="C13" s="93">
        <v>-15.20713168</v>
      </c>
      <c r="D13" s="93">
        <v>-48.711996159999998</v>
      </c>
      <c r="E13" s="94">
        <v>70.900000000000006</v>
      </c>
      <c r="F13" s="95">
        <v>24</v>
      </c>
      <c r="G13" s="95">
        <v>24</v>
      </c>
      <c r="H13" s="95">
        <v>24</v>
      </c>
      <c r="I13" s="147"/>
      <c r="J13" s="134">
        <v>1.81</v>
      </c>
      <c r="K13" s="134">
        <v>1.85</v>
      </c>
      <c r="L13" s="134">
        <v>1.83</v>
      </c>
      <c r="M13" s="151"/>
      <c r="N13" s="154"/>
      <c r="O13" s="154"/>
      <c r="P13" s="154"/>
      <c r="Q13" s="154"/>
      <c r="R13" s="96" t="s">
        <v>61</v>
      </c>
      <c r="S13" s="90">
        <v>3.5</v>
      </c>
      <c r="T13" s="149"/>
    </row>
    <row r="14" spans="1:20" s="77" customFormat="1" ht="12.75" customHeight="1">
      <c r="A14" s="91">
        <v>95.8</v>
      </c>
      <c r="B14" s="92">
        <v>96</v>
      </c>
      <c r="C14" s="93">
        <v>-15.20691178</v>
      </c>
      <c r="D14" s="93">
        <v>-48.713859859999999</v>
      </c>
      <c r="E14" s="94">
        <v>71.2</v>
      </c>
      <c r="F14" s="95">
        <v>28</v>
      </c>
      <c r="G14" s="95">
        <v>30</v>
      </c>
      <c r="H14" s="95">
        <v>29</v>
      </c>
      <c r="I14" s="148"/>
      <c r="J14" s="134">
        <v>2.17</v>
      </c>
      <c r="K14" s="134">
        <v>2.3199999999999998</v>
      </c>
      <c r="L14" s="134">
        <v>2.25</v>
      </c>
      <c r="M14" s="152"/>
      <c r="N14" s="155"/>
      <c r="O14" s="155"/>
      <c r="P14" s="155"/>
      <c r="Q14" s="155"/>
      <c r="R14" s="96" t="s">
        <v>61</v>
      </c>
      <c r="S14" s="90">
        <v>3.5</v>
      </c>
      <c r="T14" s="149"/>
    </row>
    <row r="15" spans="1:20" s="77" customFormat="1" ht="12.75" customHeight="1">
      <c r="A15" s="91">
        <v>96</v>
      </c>
      <c r="B15" s="92">
        <v>96.2</v>
      </c>
      <c r="C15" s="93">
        <v>-15.206690930000001</v>
      </c>
      <c r="D15" s="93">
        <v>-48.715726519999997</v>
      </c>
      <c r="E15" s="94">
        <v>77</v>
      </c>
      <c r="F15" s="95">
        <v>20</v>
      </c>
      <c r="G15" s="95">
        <v>22</v>
      </c>
      <c r="H15" s="95">
        <v>21</v>
      </c>
      <c r="I15" s="146">
        <v>21</v>
      </c>
      <c r="J15" s="134">
        <v>1.51</v>
      </c>
      <c r="K15" s="134">
        <v>1.72</v>
      </c>
      <c r="L15" s="134">
        <v>1.62</v>
      </c>
      <c r="M15" s="150">
        <v>1.6</v>
      </c>
      <c r="N15" s="153" t="s">
        <v>168</v>
      </c>
      <c r="O15" s="153" t="s">
        <v>168</v>
      </c>
      <c r="P15" s="153" t="s">
        <v>168</v>
      </c>
      <c r="Q15" s="153" t="s">
        <v>168</v>
      </c>
      <c r="R15" s="96" t="s">
        <v>63</v>
      </c>
      <c r="S15" s="90">
        <v>3.5</v>
      </c>
      <c r="T15" s="149">
        <v>96</v>
      </c>
    </row>
    <row r="16" spans="1:20" s="77" customFormat="1" ht="12.75" customHeight="1">
      <c r="A16" s="91">
        <v>96.2</v>
      </c>
      <c r="B16" s="92">
        <v>96.4</v>
      </c>
      <c r="C16" s="93">
        <v>-15.20647338</v>
      </c>
      <c r="D16" s="93">
        <v>-48.717539299999999</v>
      </c>
      <c r="E16" s="94">
        <v>79.7</v>
      </c>
      <c r="F16" s="95">
        <v>15</v>
      </c>
      <c r="G16" s="95">
        <v>21</v>
      </c>
      <c r="H16" s="95">
        <v>18</v>
      </c>
      <c r="I16" s="147"/>
      <c r="J16" s="134">
        <v>1.18</v>
      </c>
      <c r="K16" s="134">
        <v>1.64</v>
      </c>
      <c r="L16" s="134">
        <v>1.41</v>
      </c>
      <c r="M16" s="151"/>
      <c r="N16" s="154"/>
      <c r="O16" s="154"/>
      <c r="P16" s="154"/>
      <c r="Q16" s="154"/>
      <c r="R16" s="96" t="s">
        <v>61</v>
      </c>
      <c r="S16" s="90">
        <v>3.5</v>
      </c>
      <c r="T16" s="149"/>
    </row>
    <row r="17" spans="1:20" s="77" customFormat="1" ht="12.75" customHeight="1">
      <c r="A17" s="91">
        <v>96.4</v>
      </c>
      <c r="B17" s="92">
        <v>96.6</v>
      </c>
      <c r="C17" s="93">
        <v>-15.206252879999999</v>
      </c>
      <c r="D17" s="93">
        <v>-48.719377799999997</v>
      </c>
      <c r="E17" s="94">
        <v>78.900000000000006</v>
      </c>
      <c r="F17" s="95">
        <v>17</v>
      </c>
      <c r="G17" s="95">
        <v>31</v>
      </c>
      <c r="H17" s="95">
        <v>24</v>
      </c>
      <c r="I17" s="147"/>
      <c r="J17" s="134">
        <v>1.31</v>
      </c>
      <c r="K17" s="134">
        <v>2.35</v>
      </c>
      <c r="L17" s="134">
        <v>1.83</v>
      </c>
      <c r="M17" s="151"/>
      <c r="N17" s="154"/>
      <c r="O17" s="154"/>
      <c r="P17" s="154"/>
      <c r="Q17" s="154"/>
      <c r="R17" s="96" t="s">
        <v>61</v>
      </c>
      <c r="S17" s="90">
        <v>3.5</v>
      </c>
      <c r="T17" s="149"/>
    </row>
    <row r="18" spans="1:20" s="77" customFormat="1" ht="12.75" customHeight="1">
      <c r="A18" s="91">
        <v>96.6</v>
      </c>
      <c r="B18" s="92">
        <v>96.8</v>
      </c>
      <c r="C18" s="93">
        <v>-15.20603195</v>
      </c>
      <c r="D18" s="93">
        <v>-48.721241769999999</v>
      </c>
      <c r="E18" s="94">
        <v>77.400000000000006</v>
      </c>
      <c r="F18" s="95">
        <v>19</v>
      </c>
      <c r="G18" s="95">
        <v>26</v>
      </c>
      <c r="H18" s="95">
        <v>23</v>
      </c>
      <c r="I18" s="147"/>
      <c r="J18" s="134">
        <v>1.49</v>
      </c>
      <c r="K18" s="134">
        <v>1.98</v>
      </c>
      <c r="L18" s="134">
        <v>1.74</v>
      </c>
      <c r="M18" s="151"/>
      <c r="N18" s="154"/>
      <c r="O18" s="154"/>
      <c r="P18" s="154"/>
      <c r="Q18" s="154"/>
      <c r="R18" s="96" t="s">
        <v>61</v>
      </c>
      <c r="S18" s="90">
        <v>3.5</v>
      </c>
      <c r="T18" s="149"/>
    </row>
    <row r="19" spans="1:20" s="77" customFormat="1" ht="12.75" customHeight="1">
      <c r="A19" s="91">
        <v>96.8</v>
      </c>
      <c r="B19" s="92">
        <v>97</v>
      </c>
      <c r="C19" s="93">
        <v>-15.205804519999999</v>
      </c>
      <c r="D19" s="93">
        <v>-48.723111940000003</v>
      </c>
      <c r="E19" s="94">
        <v>77</v>
      </c>
      <c r="F19" s="95">
        <v>20</v>
      </c>
      <c r="G19" s="95">
        <v>15</v>
      </c>
      <c r="H19" s="95">
        <v>18</v>
      </c>
      <c r="I19" s="147"/>
      <c r="J19" s="134">
        <v>1.51</v>
      </c>
      <c r="K19" s="134">
        <v>1.1499999999999999</v>
      </c>
      <c r="L19" s="134">
        <v>1.33</v>
      </c>
      <c r="M19" s="151"/>
      <c r="N19" s="154"/>
      <c r="O19" s="154"/>
      <c r="P19" s="154"/>
      <c r="Q19" s="154"/>
      <c r="R19" s="96" t="s">
        <v>61</v>
      </c>
      <c r="S19" s="90">
        <v>3.5</v>
      </c>
      <c r="T19" s="149"/>
    </row>
    <row r="20" spans="1:20" s="77" customFormat="1" ht="12.75" customHeight="1">
      <c r="A20" s="91">
        <v>97</v>
      </c>
      <c r="B20" s="92">
        <v>97.01</v>
      </c>
      <c r="C20" s="93">
        <v>-15.20558492</v>
      </c>
      <c r="D20" s="93">
        <v>-48.724932209999999</v>
      </c>
      <c r="E20" s="94">
        <v>77.599999999999994</v>
      </c>
      <c r="F20" s="95" t="s">
        <v>61</v>
      </c>
      <c r="G20" s="95" t="s">
        <v>61</v>
      </c>
      <c r="H20" s="95" t="s">
        <v>61</v>
      </c>
      <c r="I20" s="148"/>
      <c r="J20" s="134"/>
      <c r="K20" s="134"/>
      <c r="L20" s="134"/>
      <c r="M20" s="152"/>
      <c r="N20" s="155"/>
      <c r="O20" s="155"/>
      <c r="P20" s="155"/>
      <c r="Q20" s="155"/>
      <c r="R20" s="96" t="s">
        <v>163</v>
      </c>
      <c r="S20" s="90">
        <v>3.5</v>
      </c>
      <c r="T20" s="149"/>
    </row>
    <row r="21" spans="1:20" s="77" customFormat="1" ht="12.75" customHeight="1">
      <c r="A21" s="91">
        <v>97</v>
      </c>
      <c r="B21" s="92">
        <v>97.2</v>
      </c>
      <c r="C21" s="93">
        <v>-15.205570399999999</v>
      </c>
      <c r="D21" s="93">
        <v>-48.725051669999999</v>
      </c>
      <c r="E21" s="94">
        <v>80.8</v>
      </c>
      <c r="F21" s="95">
        <v>22</v>
      </c>
      <c r="G21" s="95">
        <v>18</v>
      </c>
      <c r="H21" s="95">
        <v>20</v>
      </c>
      <c r="I21" s="146">
        <v>20</v>
      </c>
      <c r="J21" s="134">
        <v>1.69</v>
      </c>
      <c r="K21" s="134">
        <v>1.4</v>
      </c>
      <c r="L21" s="134">
        <v>1.55</v>
      </c>
      <c r="M21" s="150">
        <v>1.5</v>
      </c>
      <c r="N21" s="153" t="s">
        <v>168</v>
      </c>
      <c r="O21" s="153" t="s">
        <v>168</v>
      </c>
      <c r="P21" s="153" t="s">
        <v>168</v>
      </c>
      <c r="Q21" s="153" t="s">
        <v>168</v>
      </c>
      <c r="R21" s="96" t="s">
        <v>64</v>
      </c>
      <c r="S21" s="90">
        <v>3.5</v>
      </c>
      <c r="T21" s="149">
        <v>97</v>
      </c>
    </row>
    <row r="22" spans="1:20" s="77" customFormat="1" ht="12.75" customHeight="1">
      <c r="A22" s="91">
        <v>97.2</v>
      </c>
      <c r="B22" s="92">
        <v>97.4</v>
      </c>
      <c r="C22" s="93">
        <v>-15.205358159999999</v>
      </c>
      <c r="D22" s="93">
        <v>-48.726879889999999</v>
      </c>
      <c r="E22" s="94">
        <v>81.7</v>
      </c>
      <c r="F22" s="95">
        <v>24</v>
      </c>
      <c r="G22" s="95">
        <v>24</v>
      </c>
      <c r="H22" s="95">
        <v>24</v>
      </c>
      <c r="I22" s="147"/>
      <c r="J22" s="134">
        <v>1.81</v>
      </c>
      <c r="K22" s="134">
        <v>1.87</v>
      </c>
      <c r="L22" s="134">
        <v>1.84</v>
      </c>
      <c r="M22" s="151"/>
      <c r="N22" s="154"/>
      <c r="O22" s="154"/>
      <c r="P22" s="154"/>
      <c r="Q22" s="154"/>
      <c r="R22" s="96" t="s">
        <v>61</v>
      </c>
      <c r="S22" s="90">
        <v>3.5</v>
      </c>
      <c r="T22" s="149"/>
    </row>
    <row r="23" spans="1:20" s="77" customFormat="1" ht="12.75" customHeight="1">
      <c r="A23" s="91">
        <v>97.4</v>
      </c>
      <c r="B23" s="92">
        <v>97.6</v>
      </c>
      <c r="C23" s="93">
        <v>-15.20513957</v>
      </c>
      <c r="D23" s="93">
        <v>-48.728727110000001</v>
      </c>
      <c r="E23" s="94">
        <v>82.1</v>
      </c>
      <c r="F23" s="95">
        <v>24</v>
      </c>
      <c r="G23" s="95">
        <v>20</v>
      </c>
      <c r="H23" s="95">
        <v>22</v>
      </c>
      <c r="I23" s="147"/>
      <c r="J23" s="134">
        <v>1.81</v>
      </c>
      <c r="K23" s="134">
        <v>1.52</v>
      </c>
      <c r="L23" s="134">
        <v>1.67</v>
      </c>
      <c r="M23" s="151"/>
      <c r="N23" s="154"/>
      <c r="O23" s="154"/>
      <c r="P23" s="154"/>
      <c r="Q23" s="154"/>
      <c r="R23" s="96" t="s">
        <v>61</v>
      </c>
      <c r="S23" s="90">
        <v>3.5</v>
      </c>
      <c r="T23" s="149"/>
    </row>
    <row r="24" spans="1:20" s="77" customFormat="1" ht="12.75" customHeight="1">
      <c r="A24" s="91">
        <v>97.6</v>
      </c>
      <c r="B24" s="92">
        <v>97.8</v>
      </c>
      <c r="C24" s="93">
        <v>-15.204919970000001</v>
      </c>
      <c r="D24" s="93">
        <v>-48.73058357</v>
      </c>
      <c r="E24" s="94">
        <v>82</v>
      </c>
      <c r="F24" s="95">
        <v>19</v>
      </c>
      <c r="G24" s="95">
        <v>18</v>
      </c>
      <c r="H24" s="95">
        <v>19</v>
      </c>
      <c r="I24" s="147"/>
      <c r="J24" s="134">
        <v>1.45</v>
      </c>
      <c r="K24" s="134">
        <v>1.38</v>
      </c>
      <c r="L24" s="134">
        <v>1.42</v>
      </c>
      <c r="M24" s="151"/>
      <c r="N24" s="154"/>
      <c r="O24" s="154"/>
      <c r="P24" s="154"/>
      <c r="Q24" s="154"/>
      <c r="R24" s="96" t="s">
        <v>61</v>
      </c>
      <c r="S24" s="90">
        <v>3.5</v>
      </c>
      <c r="T24" s="149"/>
    </row>
    <row r="25" spans="1:20" s="77" customFormat="1" ht="12.75" customHeight="1">
      <c r="A25" s="91">
        <v>97.8</v>
      </c>
      <c r="B25" s="92">
        <v>97.99</v>
      </c>
      <c r="C25" s="93">
        <v>-15.20469524</v>
      </c>
      <c r="D25" s="93">
        <v>-48.732438780000003</v>
      </c>
      <c r="E25" s="94">
        <v>79.5</v>
      </c>
      <c r="F25" s="95">
        <v>18</v>
      </c>
      <c r="G25" s="95">
        <v>13</v>
      </c>
      <c r="H25" s="95">
        <v>16</v>
      </c>
      <c r="I25" s="148"/>
      <c r="J25" s="134">
        <v>1.4</v>
      </c>
      <c r="K25" s="134">
        <v>0.98</v>
      </c>
      <c r="L25" s="134">
        <v>1.19</v>
      </c>
      <c r="M25" s="152"/>
      <c r="N25" s="155"/>
      <c r="O25" s="155"/>
      <c r="P25" s="155"/>
      <c r="Q25" s="155"/>
      <c r="R25" s="96" t="s">
        <v>61</v>
      </c>
      <c r="S25" s="90">
        <v>3.5</v>
      </c>
      <c r="T25" s="149"/>
    </row>
    <row r="26" spans="1:20" s="77" customFormat="1" ht="12.75" customHeight="1">
      <c r="A26" s="91">
        <v>98</v>
      </c>
      <c r="B26" s="92">
        <v>98.2</v>
      </c>
      <c r="C26" s="93">
        <v>-15.204483570000001</v>
      </c>
      <c r="D26" s="93">
        <v>-48.734197880000004</v>
      </c>
      <c r="E26" s="94">
        <v>76.3</v>
      </c>
      <c r="F26" s="95">
        <v>20</v>
      </c>
      <c r="G26" s="95">
        <v>16</v>
      </c>
      <c r="H26" s="95">
        <v>18</v>
      </c>
      <c r="I26" s="146">
        <v>20</v>
      </c>
      <c r="J26" s="134">
        <v>1.52</v>
      </c>
      <c r="K26" s="134">
        <v>1.23</v>
      </c>
      <c r="L26" s="134">
        <v>1.38</v>
      </c>
      <c r="M26" s="150">
        <v>1.5</v>
      </c>
      <c r="N26" s="153" t="s">
        <v>168</v>
      </c>
      <c r="O26" s="153" t="s">
        <v>168</v>
      </c>
      <c r="P26" s="153" t="s">
        <v>168</v>
      </c>
      <c r="Q26" s="153" t="s">
        <v>168</v>
      </c>
      <c r="R26" s="96" t="s">
        <v>65</v>
      </c>
      <c r="S26" s="90">
        <v>3.5</v>
      </c>
      <c r="T26" s="149">
        <v>98</v>
      </c>
    </row>
    <row r="27" spans="1:20" s="77" customFormat="1" ht="12.75" customHeight="1">
      <c r="A27" s="91">
        <v>98.2</v>
      </c>
      <c r="B27" s="92">
        <v>98.4</v>
      </c>
      <c r="C27" s="93">
        <v>-15.204265149999999</v>
      </c>
      <c r="D27" s="93">
        <v>-48.736041800000002</v>
      </c>
      <c r="E27" s="94">
        <v>75.7</v>
      </c>
      <c r="F27" s="95">
        <v>23</v>
      </c>
      <c r="G27" s="95">
        <v>20</v>
      </c>
      <c r="H27" s="95">
        <v>22</v>
      </c>
      <c r="I27" s="147"/>
      <c r="J27" s="134">
        <v>1.74</v>
      </c>
      <c r="K27" s="134">
        <v>1.57</v>
      </c>
      <c r="L27" s="134">
        <v>1.66</v>
      </c>
      <c r="M27" s="151"/>
      <c r="N27" s="154"/>
      <c r="O27" s="154"/>
      <c r="P27" s="154"/>
      <c r="Q27" s="154"/>
      <c r="R27" s="96" t="s">
        <v>61</v>
      </c>
      <c r="S27" s="90">
        <v>3.5</v>
      </c>
      <c r="T27" s="149"/>
    </row>
    <row r="28" spans="1:20" s="77" customFormat="1" ht="12.75" customHeight="1">
      <c r="A28" s="91">
        <v>98.4</v>
      </c>
      <c r="B28" s="92">
        <v>98.6</v>
      </c>
      <c r="C28" s="93">
        <v>-15.204042250000001</v>
      </c>
      <c r="D28" s="93">
        <v>-48.737909279999997</v>
      </c>
      <c r="E28" s="94">
        <v>74.400000000000006</v>
      </c>
      <c r="F28" s="95">
        <v>22</v>
      </c>
      <c r="G28" s="95">
        <v>20</v>
      </c>
      <c r="H28" s="95">
        <v>21</v>
      </c>
      <c r="I28" s="147"/>
      <c r="J28" s="134">
        <v>1.68</v>
      </c>
      <c r="K28" s="134">
        <v>1.54</v>
      </c>
      <c r="L28" s="134">
        <v>1.61</v>
      </c>
      <c r="M28" s="151"/>
      <c r="N28" s="154"/>
      <c r="O28" s="154"/>
      <c r="P28" s="154"/>
      <c r="Q28" s="154"/>
      <c r="R28" s="96" t="s">
        <v>61</v>
      </c>
      <c r="S28" s="90">
        <v>3.5</v>
      </c>
      <c r="T28" s="149"/>
    </row>
    <row r="29" spans="1:20" s="77" customFormat="1" ht="12.75" customHeight="1">
      <c r="A29" s="91">
        <v>98.6</v>
      </c>
      <c r="B29" s="92">
        <v>98.8</v>
      </c>
      <c r="C29" s="93">
        <v>-15.203823829999999</v>
      </c>
      <c r="D29" s="93">
        <v>-48.739745239999998</v>
      </c>
      <c r="E29" s="94">
        <v>75.3</v>
      </c>
      <c r="F29" s="95">
        <v>24</v>
      </c>
      <c r="G29" s="95">
        <v>21</v>
      </c>
      <c r="H29" s="95">
        <v>23</v>
      </c>
      <c r="I29" s="147"/>
      <c r="J29" s="134">
        <v>1.86</v>
      </c>
      <c r="K29" s="134">
        <v>1.63</v>
      </c>
      <c r="L29" s="134">
        <v>1.75</v>
      </c>
      <c r="M29" s="151"/>
      <c r="N29" s="154"/>
      <c r="O29" s="154"/>
      <c r="P29" s="154"/>
      <c r="Q29" s="154"/>
      <c r="R29" s="96" t="s">
        <v>61</v>
      </c>
      <c r="S29" s="90">
        <v>3.5</v>
      </c>
      <c r="T29" s="149"/>
    </row>
    <row r="30" spans="1:20" s="77" customFormat="1" ht="12.75" customHeight="1">
      <c r="A30" s="91">
        <v>98.8</v>
      </c>
      <c r="B30" s="92">
        <v>99</v>
      </c>
      <c r="C30" s="93">
        <v>-15.20360509</v>
      </c>
      <c r="D30" s="93">
        <v>-48.741602149999999</v>
      </c>
      <c r="E30" s="94">
        <v>78.400000000000006</v>
      </c>
      <c r="F30" s="95">
        <v>15</v>
      </c>
      <c r="G30" s="95">
        <v>14</v>
      </c>
      <c r="H30" s="95">
        <v>15</v>
      </c>
      <c r="I30" s="147"/>
      <c r="J30" s="134">
        <v>1.1499999999999999</v>
      </c>
      <c r="K30" s="134">
        <v>1.1000000000000001</v>
      </c>
      <c r="L30" s="134">
        <v>1.1299999999999999</v>
      </c>
      <c r="M30" s="151"/>
      <c r="N30" s="154"/>
      <c r="O30" s="154"/>
      <c r="P30" s="154"/>
      <c r="Q30" s="154"/>
      <c r="R30" s="96" t="s">
        <v>61</v>
      </c>
      <c r="S30" s="90">
        <v>3.5</v>
      </c>
      <c r="T30" s="149"/>
    </row>
    <row r="31" spans="1:20" s="77" customFormat="1" ht="12.75" customHeight="1">
      <c r="A31" s="91">
        <v>99</v>
      </c>
      <c r="B31" s="92">
        <v>99.01</v>
      </c>
      <c r="C31" s="93">
        <v>-15.203384720000001</v>
      </c>
      <c r="D31" s="93">
        <v>-48.743458089999997</v>
      </c>
      <c r="E31" s="94">
        <v>78.2</v>
      </c>
      <c r="F31" s="95" t="s">
        <v>61</v>
      </c>
      <c r="G31" s="95" t="s">
        <v>61</v>
      </c>
      <c r="H31" s="95" t="s">
        <v>61</v>
      </c>
      <c r="I31" s="148"/>
      <c r="J31" s="134"/>
      <c r="K31" s="134"/>
      <c r="L31" s="134"/>
      <c r="M31" s="152"/>
      <c r="N31" s="155"/>
      <c r="O31" s="155"/>
      <c r="P31" s="155"/>
      <c r="Q31" s="155"/>
      <c r="R31" s="96" t="s">
        <v>163</v>
      </c>
      <c r="S31" s="90">
        <v>3.5</v>
      </c>
      <c r="T31" s="149"/>
    </row>
    <row r="32" spans="1:20" s="77" customFormat="1" ht="12.75" customHeight="1">
      <c r="A32" s="91">
        <v>99</v>
      </c>
      <c r="B32" s="92">
        <v>99.2</v>
      </c>
      <c r="C32" s="93">
        <v>-15.203375100000001</v>
      </c>
      <c r="D32" s="93">
        <v>-48.743538610000002</v>
      </c>
      <c r="E32" s="94">
        <v>78</v>
      </c>
      <c r="F32" s="95">
        <v>17</v>
      </c>
      <c r="G32" s="95">
        <v>17</v>
      </c>
      <c r="H32" s="95">
        <v>17</v>
      </c>
      <c r="I32" s="146">
        <v>17</v>
      </c>
      <c r="J32" s="134">
        <v>1.34</v>
      </c>
      <c r="K32" s="134">
        <v>1.31</v>
      </c>
      <c r="L32" s="134">
        <v>1.33</v>
      </c>
      <c r="M32" s="150">
        <v>1.3</v>
      </c>
      <c r="N32" s="153" t="s">
        <v>168</v>
      </c>
      <c r="O32" s="153" t="s">
        <v>168</v>
      </c>
      <c r="P32" s="153" t="s">
        <v>168</v>
      </c>
      <c r="Q32" s="153" t="s">
        <v>168</v>
      </c>
      <c r="R32" s="96" t="s">
        <v>66</v>
      </c>
      <c r="S32" s="90">
        <v>3.5</v>
      </c>
      <c r="T32" s="149">
        <v>99</v>
      </c>
    </row>
    <row r="33" spans="1:20" s="77" customFormat="1" ht="12.75" customHeight="1">
      <c r="A33" s="91">
        <v>99.2</v>
      </c>
      <c r="B33" s="92">
        <v>99.4</v>
      </c>
      <c r="C33" s="93">
        <v>-15.2031542</v>
      </c>
      <c r="D33" s="93">
        <v>-48.745386109999998</v>
      </c>
      <c r="E33" s="94">
        <v>79.400000000000006</v>
      </c>
      <c r="F33" s="95">
        <v>16</v>
      </c>
      <c r="G33" s="95">
        <v>17</v>
      </c>
      <c r="H33" s="95">
        <v>17</v>
      </c>
      <c r="I33" s="147"/>
      <c r="J33" s="134">
        <v>1.21</v>
      </c>
      <c r="K33" s="134">
        <v>1.31</v>
      </c>
      <c r="L33" s="134">
        <v>1.26</v>
      </c>
      <c r="M33" s="151"/>
      <c r="N33" s="154"/>
      <c r="O33" s="154"/>
      <c r="P33" s="154"/>
      <c r="Q33" s="154"/>
      <c r="R33" s="96" t="s">
        <v>61</v>
      </c>
      <c r="S33" s="90">
        <v>3.5</v>
      </c>
      <c r="T33" s="149"/>
    </row>
    <row r="34" spans="1:20" s="77" customFormat="1" ht="12.75" customHeight="1">
      <c r="A34" s="91">
        <v>99.4</v>
      </c>
      <c r="B34" s="92">
        <v>99.6</v>
      </c>
      <c r="C34" s="93">
        <v>-15.2029286</v>
      </c>
      <c r="D34" s="93">
        <v>-48.747266779999997</v>
      </c>
      <c r="E34" s="94">
        <v>80.400000000000006</v>
      </c>
      <c r="F34" s="95">
        <v>22</v>
      </c>
      <c r="G34" s="95">
        <v>16</v>
      </c>
      <c r="H34" s="95">
        <v>19</v>
      </c>
      <c r="I34" s="147"/>
      <c r="J34" s="134">
        <v>1.7</v>
      </c>
      <c r="K34" s="134">
        <v>1.26</v>
      </c>
      <c r="L34" s="134">
        <v>1.48</v>
      </c>
      <c r="M34" s="151"/>
      <c r="N34" s="154"/>
      <c r="O34" s="154"/>
      <c r="P34" s="154"/>
      <c r="Q34" s="154"/>
      <c r="R34" s="96" t="s">
        <v>61</v>
      </c>
      <c r="S34" s="90">
        <v>3.5</v>
      </c>
      <c r="T34" s="149"/>
    </row>
    <row r="35" spans="1:20" s="77" customFormat="1" ht="12.75" customHeight="1">
      <c r="A35" s="91">
        <v>99.6</v>
      </c>
      <c r="B35" s="92">
        <v>99.8</v>
      </c>
      <c r="C35" s="93">
        <v>-15.20271105</v>
      </c>
      <c r="D35" s="93">
        <v>-48.749089050000002</v>
      </c>
      <c r="E35" s="94">
        <v>80.099999999999994</v>
      </c>
      <c r="F35" s="95">
        <v>17</v>
      </c>
      <c r="G35" s="95">
        <v>15</v>
      </c>
      <c r="H35" s="95">
        <v>16</v>
      </c>
      <c r="I35" s="147"/>
      <c r="J35" s="134">
        <v>1.3</v>
      </c>
      <c r="K35" s="134">
        <v>1.1299999999999999</v>
      </c>
      <c r="L35" s="134">
        <v>1.22</v>
      </c>
      <c r="M35" s="151"/>
      <c r="N35" s="154"/>
      <c r="O35" s="154"/>
      <c r="P35" s="154"/>
      <c r="Q35" s="154"/>
      <c r="R35" s="96" t="s">
        <v>61</v>
      </c>
      <c r="S35" s="90">
        <v>3.5</v>
      </c>
      <c r="T35" s="149"/>
    </row>
    <row r="36" spans="1:20" s="77" customFormat="1" ht="12.75" customHeight="1">
      <c r="A36" s="91">
        <v>99.8</v>
      </c>
      <c r="B36" s="92">
        <v>99.99</v>
      </c>
      <c r="C36" s="93">
        <v>-15.20249038</v>
      </c>
      <c r="D36" s="93">
        <v>-48.750945139999999</v>
      </c>
      <c r="E36" s="94">
        <v>79.5</v>
      </c>
      <c r="F36" s="95">
        <v>18</v>
      </c>
      <c r="G36" s="95">
        <v>17</v>
      </c>
      <c r="H36" s="95">
        <v>18</v>
      </c>
      <c r="I36" s="148"/>
      <c r="J36" s="134">
        <v>1.42</v>
      </c>
      <c r="K36" s="134">
        <v>1.3</v>
      </c>
      <c r="L36" s="134">
        <v>1.36</v>
      </c>
      <c r="M36" s="152"/>
      <c r="N36" s="155"/>
      <c r="O36" s="155"/>
      <c r="P36" s="155"/>
      <c r="Q36" s="155"/>
      <c r="R36" s="96" t="s">
        <v>61</v>
      </c>
      <c r="S36" s="90">
        <v>3.5</v>
      </c>
      <c r="T36" s="149"/>
    </row>
    <row r="37" spans="1:20" s="77" customFormat="1" ht="12.75" customHeight="1">
      <c r="A37" s="91">
        <v>100</v>
      </c>
      <c r="B37" s="92">
        <v>100.2</v>
      </c>
      <c r="C37" s="93">
        <v>-15.20227815</v>
      </c>
      <c r="D37" s="93">
        <v>-48.752705210000002</v>
      </c>
      <c r="E37" s="94">
        <v>78</v>
      </c>
      <c r="F37" s="95">
        <v>19</v>
      </c>
      <c r="G37" s="95">
        <v>17</v>
      </c>
      <c r="H37" s="95">
        <v>18</v>
      </c>
      <c r="I37" s="146">
        <v>18</v>
      </c>
      <c r="J37" s="134">
        <v>1.46</v>
      </c>
      <c r="K37" s="134">
        <v>1.29</v>
      </c>
      <c r="L37" s="134">
        <v>1.38</v>
      </c>
      <c r="M37" s="150">
        <v>1.4</v>
      </c>
      <c r="N37" s="153" t="s">
        <v>168</v>
      </c>
      <c r="O37" s="153" t="s">
        <v>168</v>
      </c>
      <c r="P37" s="153" t="s">
        <v>168</v>
      </c>
      <c r="Q37" s="153" t="s">
        <v>168</v>
      </c>
      <c r="R37" s="96" t="s">
        <v>67</v>
      </c>
      <c r="S37" s="90">
        <v>3.5</v>
      </c>
      <c r="T37" s="149">
        <v>100</v>
      </c>
    </row>
    <row r="38" spans="1:20" s="77" customFormat="1" ht="12.75" customHeight="1">
      <c r="A38" s="91">
        <v>100.2</v>
      </c>
      <c r="B38" s="92">
        <v>100.4</v>
      </c>
      <c r="C38" s="93">
        <v>-15.202050229999999</v>
      </c>
      <c r="D38" s="93">
        <v>-48.754591300000001</v>
      </c>
      <c r="E38" s="94">
        <v>75.2</v>
      </c>
      <c r="F38" s="95">
        <v>21</v>
      </c>
      <c r="G38" s="95">
        <v>20</v>
      </c>
      <c r="H38" s="95">
        <v>21</v>
      </c>
      <c r="I38" s="147"/>
      <c r="J38" s="134">
        <v>1.65</v>
      </c>
      <c r="K38" s="134">
        <v>1.51</v>
      </c>
      <c r="L38" s="134">
        <v>1.58</v>
      </c>
      <c r="M38" s="151"/>
      <c r="N38" s="154"/>
      <c r="O38" s="154"/>
      <c r="P38" s="154"/>
      <c r="Q38" s="154"/>
      <c r="R38" s="96" t="s">
        <v>61</v>
      </c>
      <c r="S38" s="90">
        <v>3.5</v>
      </c>
      <c r="T38" s="149"/>
    </row>
    <row r="39" spans="1:20" s="77" customFormat="1" ht="12.75" customHeight="1">
      <c r="A39" s="91">
        <v>100.4</v>
      </c>
      <c r="B39" s="92">
        <v>100.6</v>
      </c>
      <c r="C39" s="93">
        <v>-15.20165467</v>
      </c>
      <c r="D39" s="93">
        <v>-48.756370439999998</v>
      </c>
      <c r="E39" s="94">
        <v>76.7</v>
      </c>
      <c r="F39" s="95">
        <v>25</v>
      </c>
      <c r="G39" s="95">
        <v>19</v>
      </c>
      <c r="H39" s="95">
        <v>22</v>
      </c>
      <c r="I39" s="147"/>
      <c r="J39" s="134">
        <v>1.92</v>
      </c>
      <c r="K39" s="134">
        <v>1.48</v>
      </c>
      <c r="L39" s="134">
        <v>1.7</v>
      </c>
      <c r="M39" s="151"/>
      <c r="N39" s="154"/>
      <c r="O39" s="154"/>
      <c r="P39" s="154"/>
      <c r="Q39" s="154"/>
      <c r="R39" s="96" t="s">
        <v>61</v>
      </c>
      <c r="S39" s="90">
        <v>3.5</v>
      </c>
      <c r="T39" s="149"/>
    </row>
    <row r="40" spans="1:20" s="77" customFormat="1" ht="12.75" customHeight="1">
      <c r="A40" s="91">
        <v>100.6</v>
      </c>
      <c r="B40" s="92">
        <v>100.8</v>
      </c>
      <c r="C40" s="93">
        <v>-15.200905069999999</v>
      </c>
      <c r="D40" s="93">
        <v>-48.758062500000001</v>
      </c>
      <c r="E40" s="94">
        <v>75.099999999999994</v>
      </c>
      <c r="F40" s="95">
        <v>18</v>
      </c>
      <c r="G40" s="95">
        <v>15</v>
      </c>
      <c r="H40" s="95">
        <v>17</v>
      </c>
      <c r="I40" s="147"/>
      <c r="J40" s="134">
        <v>1.35</v>
      </c>
      <c r="K40" s="134">
        <v>1.1200000000000001</v>
      </c>
      <c r="L40" s="134">
        <v>1.24</v>
      </c>
      <c r="M40" s="151"/>
      <c r="N40" s="154"/>
      <c r="O40" s="154"/>
      <c r="P40" s="154"/>
      <c r="Q40" s="154"/>
      <c r="R40" s="96" t="s">
        <v>61</v>
      </c>
      <c r="S40" s="90">
        <v>3.5</v>
      </c>
      <c r="T40" s="149"/>
    </row>
    <row r="41" spans="1:20" s="77" customFormat="1" ht="12.75" customHeight="1">
      <c r="A41" s="91">
        <v>100.8</v>
      </c>
      <c r="B41" s="92">
        <v>101</v>
      </c>
      <c r="C41" s="93">
        <v>-15.19994812</v>
      </c>
      <c r="D41" s="93">
        <v>-48.759652420000002</v>
      </c>
      <c r="E41" s="94">
        <v>73.8</v>
      </c>
      <c r="F41" s="95">
        <v>15</v>
      </c>
      <c r="G41" s="95">
        <v>16</v>
      </c>
      <c r="H41" s="95">
        <v>16</v>
      </c>
      <c r="I41" s="147"/>
      <c r="J41" s="134">
        <v>1.18</v>
      </c>
      <c r="K41" s="134">
        <v>1.25</v>
      </c>
      <c r="L41" s="134">
        <v>1.22</v>
      </c>
      <c r="M41" s="151"/>
      <c r="N41" s="154"/>
      <c r="O41" s="154"/>
      <c r="P41" s="154"/>
      <c r="Q41" s="154"/>
      <c r="R41" s="96" t="s">
        <v>61</v>
      </c>
      <c r="S41" s="90">
        <v>3.5</v>
      </c>
      <c r="T41" s="149"/>
    </row>
    <row r="42" spans="1:20" s="77" customFormat="1" ht="12.75" customHeight="1">
      <c r="A42" s="91">
        <v>101</v>
      </c>
      <c r="B42" s="92">
        <v>101.01</v>
      </c>
      <c r="C42" s="93">
        <v>-15.19898122</v>
      </c>
      <c r="D42" s="93">
        <v>-48.76124171</v>
      </c>
      <c r="E42" s="94">
        <v>74.400000000000006</v>
      </c>
      <c r="F42" s="95" t="s">
        <v>61</v>
      </c>
      <c r="G42" s="95" t="s">
        <v>61</v>
      </c>
      <c r="H42" s="95" t="s">
        <v>61</v>
      </c>
      <c r="I42" s="148"/>
      <c r="J42" s="134"/>
      <c r="K42" s="134"/>
      <c r="L42" s="134"/>
      <c r="M42" s="152"/>
      <c r="N42" s="155"/>
      <c r="O42" s="155"/>
      <c r="P42" s="155"/>
      <c r="Q42" s="155"/>
      <c r="R42" s="96" t="s">
        <v>163</v>
      </c>
      <c r="S42" s="90">
        <v>3.5</v>
      </c>
      <c r="T42" s="149"/>
    </row>
    <row r="43" spans="1:20" s="77" customFormat="1" ht="12.75" customHeight="1">
      <c r="A43" s="91">
        <v>101</v>
      </c>
      <c r="B43" s="92">
        <v>101.2</v>
      </c>
      <c r="C43" s="93">
        <v>-15.19892166</v>
      </c>
      <c r="D43" s="93">
        <v>-48.76133986</v>
      </c>
      <c r="E43" s="94">
        <v>74.900000000000006</v>
      </c>
      <c r="F43" s="95">
        <v>21</v>
      </c>
      <c r="G43" s="95">
        <v>19</v>
      </c>
      <c r="H43" s="95">
        <v>20</v>
      </c>
      <c r="I43" s="146">
        <v>18</v>
      </c>
      <c r="J43" s="134">
        <v>1.58</v>
      </c>
      <c r="K43" s="134">
        <v>1.48</v>
      </c>
      <c r="L43" s="134">
        <v>1.53</v>
      </c>
      <c r="M43" s="150">
        <v>1.4</v>
      </c>
      <c r="N43" s="153" t="s">
        <v>168</v>
      </c>
      <c r="O43" s="153" t="s">
        <v>168</v>
      </c>
      <c r="P43" s="153" t="s">
        <v>168</v>
      </c>
      <c r="Q43" s="153" t="s">
        <v>168</v>
      </c>
      <c r="R43" s="96" t="s">
        <v>68</v>
      </c>
      <c r="S43" s="90">
        <v>3.5</v>
      </c>
      <c r="T43" s="149">
        <v>101</v>
      </c>
    </row>
    <row r="44" spans="1:20" s="77" customFormat="1" ht="12.75" customHeight="1">
      <c r="A44" s="91">
        <v>101.2</v>
      </c>
      <c r="B44" s="92">
        <v>101.4</v>
      </c>
      <c r="C44" s="93">
        <v>-15.19795899</v>
      </c>
      <c r="D44" s="93">
        <v>-48.762918730000003</v>
      </c>
      <c r="E44" s="94">
        <v>76.3</v>
      </c>
      <c r="F44" s="95">
        <v>21</v>
      </c>
      <c r="G44" s="95">
        <v>15</v>
      </c>
      <c r="H44" s="95">
        <v>18</v>
      </c>
      <c r="I44" s="147"/>
      <c r="J44" s="134">
        <v>1.65</v>
      </c>
      <c r="K44" s="134">
        <v>1.19</v>
      </c>
      <c r="L44" s="134">
        <v>1.42</v>
      </c>
      <c r="M44" s="151"/>
      <c r="N44" s="154"/>
      <c r="O44" s="154"/>
      <c r="P44" s="154"/>
      <c r="Q44" s="154"/>
      <c r="R44" s="96" t="s">
        <v>61</v>
      </c>
      <c r="S44" s="90">
        <v>3.5</v>
      </c>
      <c r="T44" s="149"/>
    </row>
    <row r="45" spans="1:20" s="77" customFormat="1" ht="12.75" customHeight="1">
      <c r="A45" s="91">
        <v>101.4</v>
      </c>
      <c r="B45" s="92">
        <v>101.6</v>
      </c>
      <c r="C45" s="93">
        <v>-15.19699992</v>
      </c>
      <c r="D45" s="93">
        <v>-48.764495670000002</v>
      </c>
      <c r="E45" s="94">
        <v>78.3</v>
      </c>
      <c r="F45" s="95">
        <v>21</v>
      </c>
      <c r="G45" s="95">
        <v>20</v>
      </c>
      <c r="H45" s="95">
        <v>21</v>
      </c>
      <c r="I45" s="147"/>
      <c r="J45" s="134">
        <v>1.63</v>
      </c>
      <c r="K45" s="134">
        <v>1.53</v>
      </c>
      <c r="L45" s="134">
        <v>1.58</v>
      </c>
      <c r="M45" s="151"/>
      <c r="N45" s="154"/>
      <c r="O45" s="154"/>
      <c r="P45" s="154"/>
      <c r="Q45" s="154"/>
      <c r="R45" s="96" t="s">
        <v>61</v>
      </c>
      <c r="S45" s="90">
        <v>3.5</v>
      </c>
      <c r="T45" s="149"/>
    </row>
    <row r="46" spans="1:20" s="77" customFormat="1" ht="12.75" customHeight="1">
      <c r="A46" s="91">
        <v>101.6</v>
      </c>
      <c r="B46" s="92">
        <v>101.8</v>
      </c>
      <c r="C46" s="93">
        <v>-15.196038939999999</v>
      </c>
      <c r="D46" s="93">
        <v>-48.76607937</v>
      </c>
      <c r="E46" s="94">
        <v>79.599999999999994</v>
      </c>
      <c r="F46" s="95">
        <v>17</v>
      </c>
      <c r="G46" s="95">
        <v>13</v>
      </c>
      <c r="H46" s="95">
        <v>15</v>
      </c>
      <c r="I46" s="147"/>
      <c r="J46" s="134">
        <v>1.3</v>
      </c>
      <c r="K46" s="134">
        <v>0.99</v>
      </c>
      <c r="L46" s="134">
        <v>1.1499999999999999</v>
      </c>
      <c r="M46" s="151"/>
      <c r="N46" s="154"/>
      <c r="O46" s="154"/>
      <c r="P46" s="154"/>
      <c r="Q46" s="154"/>
      <c r="R46" s="96" t="s">
        <v>61</v>
      </c>
      <c r="S46" s="90">
        <v>3.5</v>
      </c>
      <c r="T46" s="149"/>
    </row>
    <row r="47" spans="1:20" s="77" customFormat="1" ht="12.75" customHeight="1">
      <c r="A47" s="91">
        <v>101.8</v>
      </c>
      <c r="B47" s="92">
        <v>101.99</v>
      </c>
      <c r="C47" s="93">
        <v>-15.195086870000001</v>
      </c>
      <c r="D47" s="93">
        <v>-48.767657380000003</v>
      </c>
      <c r="E47" s="94">
        <v>79.8</v>
      </c>
      <c r="F47" s="95">
        <v>22</v>
      </c>
      <c r="G47" s="95">
        <v>17</v>
      </c>
      <c r="H47" s="95">
        <v>20</v>
      </c>
      <c r="I47" s="148"/>
      <c r="J47" s="134">
        <v>1.72</v>
      </c>
      <c r="K47" s="134">
        <v>1.33</v>
      </c>
      <c r="L47" s="134">
        <v>1.53</v>
      </c>
      <c r="M47" s="152"/>
      <c r="N47" s="155"/>
      <c r="O47" s="155"/>
      <c r="P47" s="155"/>
      <c r="Q47" s="155"/>
      <c r="R47" s="96" t="s">
        <v>61</v>
      </c>
      <c r="S47" s="90">
        <v>3.5</v>
      </c>
      <c r="T47" s="149"/>
    </row>
    <row r="48" spans="1:20" s="77" customFormat="1" ht="12.75" customHeight="1">
      <c r="A48" s="91">
        <v>102</v>
      </c>
      <c r="B48" s="92">
        <v>102.2</v>
      </c>
      <c r="C48" s="93">
        <v>-15.19417593</v>
      </c>
      <c r="D48" s="93">
        <v>-48.769168669999999</v>
      </c>
      <c r="E48" s="94">
        <v>78.900000000000006</v>
      </c>
      <c r="F48" s="95">
        <v>17</v>
      </c>
      <c r="G48" s="95">
        <v>15</v>
      </c>
      <c r="H48" s="95">
        <v>16</v>
      </c>
      <c r="I48" s="146">
        <v>20</v>
      </c>
      <c r="J48" s="134">
        <v>1.32</v>
      </c>
      <c r="K48" s="134">
        <v>1.1499999999999999</v>
      </c>
      <c r="L48" s="134">
        <v>1.24</v>
      </c>
      <c r="M48" s="150">
        <v>1.5</v>
      </c>
      <c r="N48" s="153" t="s">
        <v>168</v>
      </c>
      <c r="O48" s="153" t="s">
        <v>168</v>
      </c>
      <c r="P48" s="153" t="s">
        <v>168</v>
      </c>
      <c r="Q48" s="153" t="s">
        <v>168</v>
      </c>
      <c r="R48" s="96" t="s">
        <v>69</v>
      </c>
      <c r="S48" s="90">
        <v>3.5</v>
      </c>
      <c r="T48" s="149">
        <v>102</v>
      </c>
    </row>
    <row r="49" spans="1:20" s="77" customFormat="1" ht="12.75" customHeight="1">
      <c r="A49" s="91">
        <v>102.2</v>
      </c>
      <c r="B49" s="92">
        <v>102.4</v>
      </c>
      <c r="C49" s="93">
        <v>-15.19321326</v>
      </c>
      <c r="D49" s="93">
        <v>-48.770767919999997</v>
      </c>
      <c r="E49" s="94">
        <v>78.400000000000006</v>
      </c>
      <c r="F49" s="95">
        <v>20</v>
      </c>
      <c r="G49" s="95">
        <v>17</v>
      </c>
      <c r="H49" s="95">
        <v>19</v>
      </c>
      <c r="I49" s="147"/>
      <c r="J49" s="134">
        <v>1.57</v>
      </c>
      <c r="K49" s="134">
        <v>1.33</v>
      </c>
      <c r="L49" s="134">
        <v>1.45</v>
      </c>
      <c r="M49" s="151"/>
      <c r="N49" s="154"/>
      <c r="O49" s="154"/>
      <c r="P49" s="154"/>
      <c r="Q49" s="154"/>
      <c r="R49" s="96" t="s">
        <v>61</v>
      </c>
      <c r="S49" s="90">
        <v>3.5</v>
      </c>
      <c r="T49" s="149"/>
    </row>
    <row r="50" spans="1:20" s="77" customFormat="1" ht="12.75" customHeight="1">
      <c r="A50" s="91">
        <v>102.4</v>
      </c>
      <c r="B50" s="92">
        <v>102.6</v>
      </c>
      <c r="C50" s="93">
        <v>-15.19227847</v>
      </c>
      <c r="D50" s="93">
        <v>-48.772323700000001</v>
      </c>
      <c r="E50" s="94">
        <v>81.3</v>
      </c>
      <c r="F50" s="95">
        <v>21</v>
      </c>
      <c r="G50" s="95">
        <v>17</v>
      </c>
      <c r="H50" s="95">
        <v>19</v>
      </c>
      <c r="I50" s="147"/>
      <c r="J50" s="134">
        <v>1.6</v>
      </c>
      <c r="K50" s="134">
        <v>1.29</v>
      </c>
      <c r="L50" s="134">
        <v>1.45</v>
      </c>
      <c r="M50" s="151"/>
      <c r="N50" s="154"/>
      <c r="O50" s="154"/>
      <c r="P50" s="154"/>
      <c r="Q50" s="154"/>
      <c r="R50" s="96" t="s">
        <v>61</v>
      </c>
      <c r="S50" s="90">
        <v>3.5</v>
      </c>
      <c r="T50" s="149"/>
    </row>
    <row r="51" spans="1:20" s="77" customFormat="1" ht="12.75" customHeight="1">
      <c r="A51" s="91">
        <v>102.6</v>
      </c>
      <c r="B51" s="92">
        <v>102.8</v>
      </c>
      <c r="C51" s="93">
        <v>-15.19122862</v>
      </c>
      <c r="D51" s="93">
        <v>-48.773880579999997</v>
      </c>
      <c r="E51" s="94">
        <v>82.4</v>
      </c>
      <c r="F51" s="95">
        <v>25</v>
      </c>
      <c r="G51" s="95">
        <v>24</v>
      </c>
      <c r="H51" s="95">
        <v>25</v>
      </c>
      <c r="I51" s="147"/>
      <c r="J51" s="134">
        <v>1.92</v>
      </c>
      <c r="K51" s="134">
        <v>1.83</v>
      </c>
      <c r="L51" s="134">
        <v>1.88</v>
      </c>
      <c r="M51" s="151"/>
      <c r="N51" s="154"/>
      <c r="O51" s="154"/>
      <c r="P51" s="154"/>
      <c r="Q51" s="154"/>
      <c r="R51" s="96" t="s">
        <v>61</v>
      </c>
      <c r="S51" s="90">
        <v>3.5</v>
      </c>
      <c r="T51" s="149"/>
    </row>
    <row r="52" spans="1:20" s="77" customFormat="1" ht="12.75" customHeight="1">
      <c r="A52" s="91">
        <v>102.8</v>
      </c>
      <c r="B52" s="92">
        <v>103</v>
      </c>
      <c r="C52" s="93">
        <v>-15.190151699999999</v>
      </c>
      <c r="D52" s="93">
        <v>-48.77534026</v>
      </c>
      <c r="E52" s="94">
        <v>77.900000000000006</v>
      </c>
      <c r="F52" s="95">
        <v>19</v>
      </c>
      <c r="G52" s="95">
        <v>22</v>
      </c>
      <c r="H52" s="95">
        <v>21</v>
      </c>
      <c r="I52" s="147"/>
      <c r="J52" s="134">
        <v>1.43</v>
      </c>
      <c r="K52" s="134">
        <v>1.71</v>
      </c>
      <c r="L52" s="134">
        <v>1.57</v>
      </c>
      <c r="M52" s="151"/>
      <c r="N52" s="154"/>
      <c r="O52" s="154"/>
      <c r="P52" s="154"/>
      <c r="Q52" s="154"/>
      <c r="R52" s="96" t="s">
        <v>61</v>
      </c>
      <c r="S52" s="90">
        <v>3.5</v>
      </c>
      <c r="T52" s="149"/>
    </row>
    <row r="53" spans="1:20" s="77" customFormat="1" ht="12.75" customHeight="1">
      <c r="A53" s="91">
        <v>103</v>
      </c>
      <c r="B53" s="92">
        <v>103.01</v>
      </c>
      <c r="C53" s="93">
        <v>-15.189041019999999</v>
      </c>
      <c r="D53" s="93">
        <v>-48.77683657</v>
      </c>
      <c r="E53" s="94">
        <v>72.5</v>
      </c>
      <c r="F53" s="95" t="s">
        <v>61</v>
      </c>
      <c r="G53" s="95" t="s">
        <v>61</v>
      </c>
      <c r="H53" s="95" t="s">
        <v>61</v>
      </c>
      <c r="I53" s="148"/>
      <c r="J53" s="134"/>
      <c r="K53" s="134"/>
      <c r="L53" s="134"/>
      <c r="M53" s="152"/>
      <c r="N53" s="155"/>
      <c r="O53" s="155"/>
      <c r="P53" s="155"/>
      <c r="Q53" s="155"/>
      <c r="R53" s="96" t="s">
        <v>163</v>
      </c>
      <c r="S53" s="90">
        <v>3.5</v>
      </c>
      <c r="T53" s="149"/>
    </row>
    <row r="54" spans="1:20" s="77" customFormat="1" ht="12.75" customHeight="1">
      <c r="A54" s="91">
        <v>103</v>
      </c>
      <c r="B54" s="92">
        <v>103.2</v>
      </c>
      <c r="C54" s="93">
        <v>-15.18899766</v>
      </c>
      <c r="D54" s="93">
        <v>-48.776896669999999</v>
      </c>
      <c r="E54" s="94">
        <v>69.8</v>
      </c>
      <c r="F54" s="95">
        <v>21</v>
      </c>
      <c r="G54" s="95">
        <v>20</v>
      </c>
      <c r="H54" s="95">
        <v>21</v>
      </c>
      <c r="I54" s="146">
        <v>22</v>
      </c>
      <c r="J54" s="134">
        <v>1.6</v>
      </c>
      <c r="K54" s="134">
        <v>1.51</v>
      </c>
      <c r="L54" s="134">
        <v>1.56</v>
      </c>
      <c r="M54" s="150">
        <v>1.7</v>
      </c>
      <c r="N54" s="153" t="s">
        <v>168</v>
      </c>
      <c r="O54" s="153" t="s">
        <v>168</v>
      </c>
      <c r="P54" s="153" t="s">
        <v>168</v>
      </c>
      <c r="Q54" s="153" t="s">
        <v>168</v>
      </c>
      <c r="R54" s="96" t="s">
        <v>70</v>
      </c>
      <c r="S54" s="90">
        <v>3.5</v>
      </c>
      <c r="T54" s="149">
        <v>103</v>
      </c>
    </row>
    <row r="55" spans="1:20" s="77" customFormat="1" ht="12.75" customHeight="1">
      <c r="A55" s="91">
        <v>103.2</v>
      </c>
      <c r="B55" s="92">
        <v>103.4</v>
      </c>
      <c r="C55" s="93">
        <v>-15.18789836</v>
      </c>
      <c r="D55" s="93">
        <v>-48.778393860000001</v>
      </c>
      <c r="E55" s="94">
        <v>74.900000000000006</v>
      </c>
      <c r="F55" s="95">
        <v>13</v>
      </c>
      <c r="G55" s="95">
        <v>13</v>
      </c>
      <c r="H55" s="95">
        <v>13</v>
      </c>
      <c r="I55" s="147"/>
      <c r="J55" s="134">
        <v>1.03</v>
      </c>
      <c r="K55" s="134">
        <v>0.99</v>
      </c>
      <c r="L55" s="134">
        <v>1.01</v>
      </c>
      <c r="M55" s="151"/>
      <c r="N55" s="154"/>
      <c r="O55" s="154"/>
      <c r="P55" s="154"/>
      <c r="Q55" s="154"/>
      <c r="R55" s="96" t="s">
        <v>61</v>
      </c>
      <c r="S55" s="90">
        <v>3.5</v>
      </c>
      <c r="T55" s="149"/>
    </row>
    <row r="56" spans="1:20" s="77" customFormat="1" ht="12.75" customHeight="1">
      <c r="A56" s="91">
        <v>103.4</v>
      </c>
      <c r="B56" s="92">
        <v>103.6</v>
      </c>
      <c r="C56" s="93">
        <v>-15.186807119999999</v>
      </c>
      <c r="D56" s="93">
        <v>-48.779879000000001</v>
      </c>
      <c r="E56" s="94">
        <v>79</v>
      </c>
      <c r="F56" s="95">
        <v>23</v>
      </c>
      <c r="G56" s="95">
        <v>25</v>
      </c>
      <c r="H56" s="95">
        <v>24</v>
      </c>
      <c r="I56" s="147"/>
      <c r="J56" s="134">
        <v>1.76</v>
      </c>
      <c r="K56" s="134">
        <v>1.95</v>
      </c>
      <c r="L56" s="134">
        <v>1.86</v>
      </c>
      <c r="M56" s="151"/>
      <c r="N56" s="154"/>
      <c r="O56" s="154"/>
      <c r="P56" s="154"/>
      <c r="Q56" s="154"/>
      <c r="R56" s="96" t="s">
        <v>61</v>
      </c>
      <c r="S56" s="90">
        <v>3.5</v>
      </c>
      <c r="T56" s="149"/>
    </row>
    <row r="57" spans="1:20" s="77" customFormat="1" ht="12.75" customHeight="1">
      <c r="A57" s="91">
        <v>103.6</v>
      </c>
      <c r="B57" s="92">
        <v>103.8</v>
      </c>
      <c r="C57" s="93">
        <v>-15.18570822</v>
      </c>
      <c r="D57" s="93">
        <v>-48.781383089999999</v>
      </c>
      <c r="E57" s="94">
        <v>73.599999999999994</v>
      </c>
      <c r="F57" s="95">
        <v>27</v>
      </c>
      <c r="G57" s="95">
        <v>24</v>
      </c>
      <c r="H57" s="95">
        <v>26</v>
      </c>
      <c r="I57" s="147"/>
      <c r="J57" s="134">
        <v>2.04</v>
      </c>
      <c r="K57" s="134">
        <v>1.84</v>
      </c>
      <c r="L57" s="134">
        <v>1.94</v>
      </c>
      <c r="M57" s="151"/>
      <c r="N57" s="154"/>
      <c r="O57" s="154"/>
      <c r="P57" s="154"/>
      <c r="Q57" s="154"/>
      <c r="R57" s="96" t="s">
        <v>61</v>
      </c>
      <c r="S57" s="90">
        <v>3.5</v>
      </c>
      <c r="T57" s="149"/>
    </row>
    <row r="58" spans="1:20" s="77" customFormat="1" ht="12.75" customHeight="1">
      <c r="A58" s="91">
        <v>103.8</v>
      </c>
      <c r="B58" s="92">
        <v>103.99</v>
      </c>
      <c r="C58" s="93">
        <v>-15.18463704</v>
      </c>
      <c r="D58" s="93">
        <v>-48.782840229999998</v>
      </c>
      <c r="E58" s="94">
        <v>72.3</v>
      </c>
      <c r="F58" s="95">
        <v>32</v>
      </c>
      <c r="G58" s="95">
        <v>25</v>
      </c>
      <c r="H58" s="95">
        <v>29</v>
      </c>
      <c r="I58" s="148"/>
      <c r="J58" s="134">
        <v>2.48</v>
      </c>
      <c r="K58" s="134">
        <v>1.91</v>
      </c>
      <c r="L58" s="134">
        <v>2.2000000000000002</v>
      </c>
      <c r="M58" s="152"/>
      <c r="N58" s="155"/>
      <c r="O58" s="155"/>
      <c r="P58" s="155"/>
      <c r="Q58" s="155"/>
      <c r="R58" s="96" t="s">
        <v>61</v>
      </c>
      <c r="S58" s="90">
        <v>3.5</v>
      </c>
      <c r="T58" s="149"/>
    </row>
    <row r="59" spans="1:20" s="77" customFormat="1" ht="12.75" customHeight="1">
      <c r="A59" s="91">
        <v>104</v>
      </c>
      <c r="B59" s="92">
        <v>104.2</v>
      </c>
      <c r="C59" s="93">
        <v>-15.18358894</v>
      </c>
      <c r="D59" s="93">
        <v>-48.784279009999999</v>
      </c>
      <c r="E59" s="94">
        <v>74.099999999999994</v>
      </c>
      <c r="F59" s="95">
        <v>18</v>
      </c>
      <c r="G59" s="95">
        <v>16</v>
      </c>
      <c r="H59" s="95">
        <v>17</v>
      </c>
      <c r="I59" s="146">
        <v>16</v>
      </c>
      <c r="J59" s="134">
        <v>1.38</v>
      </c>
      <c r="K59" s="134">
        <v>1.22</v>
      </c>
      <c r="L59" s="134">
        <v>1.3</v>
      </c>
      <c r="M59" s="150">
        <v>1.2</v>
      </c>
      <c r="N59" s="153" t="s">
        <v>168</v>
      </c>
      <c r="O59" s="153" t="s">
        <v>168</v>
      </c>
      <c r="P59" s="153" t="s">
        <v>168</v>
      </c>
      <c r="Q59" s="153" t="s">
        <v>168</v>
      </c>
      <c r="R59" s="96" t="s">
        <v>71</v>
      </c>
      <c r="S59" s="90">
        <v>3.5</v>
      </c>
      <c r="T59" s="149">
        <v>104</v>
      </c>
    </row>
    <row r="60" spans="1:20" s="77" customFormat="1" ht="12.75" customHeight="1">
      <c r="A60" s="91">
        <v>104.2</v>
      </c>
      <c r="B60" s="92">
        <v>104.4</v>
      </c>
      <c r="C60" s="93">
        <v>-15.18251051</v>
      </c>
      <c r="D60" s="93">
        <v>-48.785751050000002</v>
      </c>
      <c r="E60" s="94">
        <v>75.400000000000006</v>
      </c>
      <c r="F60" s="95">
        <v>17</v>
      </c>
      <c r="G60" s="95">
        <v>18</v>
      </c>
      <c r="H60" s="95">
        <v>18</v>
      </c>
      <c r="I60" s="147"/>
      <c r="J60" s="134">
        <v>1.28</v>
      </c>
      <c r="K60" s="134">
        <v>1.35</v>
      </c>
      <c r="L60" s="134">
        <v>1.32</v>
      </c>
      <c r="M60" s="151"/>
      <c r="N60" s="154"/>
      <c r="O60" s="154"/>
      <c r="P60" s="154"/>
      <c r="Q60" s="154"/>
      <c r="R60" s="96" t="s">
        <v>61</v>
      </c>
      <c r="S60" s="90">
        <v>3.5</v>
      </c>
      <c r="T60" s="149"/>
    </row>
    <row r="61" spans="1:20" s="77" customFormat="1" ht="12.75" customHeight="1">
      <c r="A61" s="91">
        <v>104.4</v>
      </c>
      <c r="B61" s="92">
        <v>104.6</v>
      </c>
      <c r="C61" s="93">
        <v>-15.18141494</v>
      </c>
      <c r="D61" s="93">
        <v>-48.787240629999999</v>
      </c>
      <c r="E61" s="94">
        <v>75.900000000000006</v>
      </c>
      <c r="F61" s="95">
        <v>17</v>
      </c>
      <c r="G61" s="95">
        <v>18</v>
      </c>
      <c r="H61" s="95">
        <v>18</v>
      </c>
      <c r="I61" s="147"/>
      <c r="J61" s="134">
        <v>1.31</v>
      </c>
      <c r="K61" s="134">
        <v>1.39</v>
      </c>
      <c r="L61" s="134">
        <v>1.35</v>
      </c>
      <c r="M61" s="151"/>
      <c r="N61" s="154"/>
      <c r="O61" s="154"/>
      <c r="P61" s="154"/>
      <c r="Q61" s="154"/>
      <c r="R61" s="96" t="s">
        <v>61</v>
      </c>
      <c r="S61" s="90">
        <v>3.5</v>
      </c>
      <c r="T61" s="149"/>
    </row>
    <row r="62" spans="1:20" s="77" customFormat="1" ht="12.75" customHeight="1">
      <c r="A62" s="91">
        <v>104.6</v>
      </c>
      <c r="B62" s="92">
        <v>104.8</v>
      </c>
      <c r="C62" s="93">
        <v>-15.180316810000001</v>
      </c>
      <c r="D62" s="93">
        <v>-48.788745319999997</v>
      </c>
      <c r="E62" s="94">
        <v>74.7</v>
      </c>
      <c r="F62" s="95">
        <v>12</v>
      </c>
      <c r="G62" s="95">
        <v>14</v>
      </c>
      <c r="H62" s="95">
        <v>13</v>
      </c>
      <c r="I62" s="147"/>
      <c r="J62" s="134">
        <v>0.89</v>
      </c>
      <c r="K62" s="134">
        <v>1.0900000000000001</v>
      </c>
      <c r="L62" s="134">
        <v>0.99</v>
      </c>
      <c r="M62" s="151"/>
      <c r="N62" s="154"/>
      <c r="O62" s="154"/>
      <c r="P62" s="154"/>
      <c r="Q62" s="154"/>
      <c r="R62" s="96" t="s">
        <v>61</v>
      </c>
      <c r="S62" s="90">
        <v>3.5</v>
      </c>
      <c r="T62" s="149"/>
    </row>
    <row r="63" spans="1:20" s="77" customFormat="1" ht="12.75" customHeight="1">
      <c r="A63" s="91">
        <v>104.8</v>
      </c>
      <c r="B63" s="92">
        <v>105</v>
      </c>
      <c r="C63" s="93">
        <v>-15.179235159999999</v>
      </c>
      <c r="D63" s="93">
        <v>-48.790229060000001</v>
      </c>
      <c r="E63" s="94">
        <v>73.3</v>
      </c>
      <c r="F63" s="95">
        <v>14</v>
      </c>
      <c r="G63" s="95">
        <v>16</v>
      </c>
      <c r="H63" s="95">
        <v>15</v>
      </c>
      <c r="I63" s="148"/>
      <c r="J63" s="134">
        <v>1.0900000000000001</v>
      </c>
      <c r="K63" s="134">
        <v>1.26</v>
      </c>
      <c r="L63" s="134">
        <v>1.18</v>
      </c>
      <c r="M63" s="152"/>
      <c r="N63" s="155"/>
      <c r="O63" s="155"/>
      <c r="P63" s="155"/>
      <c r="Q63" s="155"/>
      <c r="R63" s="96" t="s">
        <v>61</v>
      </c>
      <c r="S63" s="90">
        <v>3.5</v>
      </c>
      <c r="T63" s="149"/>
    </row>
    <row r="64" spans="1:20" s="77" customFormat="1" ht="12.75" customHeight="1">
      <c r="A64" s="91">
        <v>105</v>
      </c>
      <c r="B64" s="92">
        <v>105.2</v>
      </c>
      <c r="C64" s="93">
        <v>-15.17814963</v>
      </c>
      <c r="D64" s="93">
        <v>-48.791716039999997</v>
      </c>
      <c r="E64" s="94">
        <v>71.599999999999994</v>
      </c>
      <c r="F64" s="95">
        <v>16</v>
      </c>
      <c r="G64" s="95">
        <v>18</v>
      </c>
      <c r="H64" s="95">
        <v>17</v>
      </c>
      <c r="I64" s="146">
        <v>18</v>
      </c>
      <c r="J64" s="134">
        <v>1.26</v>
      </c>
      <c r="K64" s="134">
        <v>1.36</v>
      </c>
      <c r="L64" s="134">
        <v>1.31</v>
      </c>
      <c r="M64" s="150">
        <v>1.4</v>
      </c>
      <c r="N64" s="153" t="s">
        <v>168</v>
      </c>
      <c r="O64" s="153" t="s">
        <v>168</v>
      </c>
      <c r="P64" s="153" t="s">
        <v>168</v>
      </c>
      <c r="Q64" s="153" t="s">
        <v>168</v>
      </c>
      <c r="R64" s="96" t="s">
        <v>72</v>
      </c>
      <c r="S64" s="90">
        <v>3.5</v>
      </c>
      <c r="T64" s="149">
        <v>105</v>
      </c>
    </row>
    <row r="65" spans="1:20" s="77" customFormat="1" ht="12.75" customHeight="1">
      <c r="A65" s="91">
        <v>105.2</v>
      </c>
      <c r="B65" s="92">
        <v>105.4</v>
      </c>
      <c r="C65" s="93">
        <v>-15.17699689</v>
      </c>
      <c r="D65" s="93">
        <v>-48.793124319999997</v>
      </c>
      <c r="E65" s="94">
        <v>71.2</v>
      </c>
      <c r="F65" s="95">
        <v>21</v>
      </c>
      <c r="G65" s="95">
        <v>22</v>
      </c>
      <c r="H65" s="95">
        <v>22</v>
      </c>
      <c r="I65" s="147"/>
      <c r="J65" s="134">
        <v>1.65</v>
      </c>
      <c r="K65" s="134">
        <v>1.66</v>
      </c>
      <c r="L65" s="134">
        <v>1.66</v>
      </c>
      <c r="M65" s="151"/>
      <c r="N65" s="154"/>
      <c r="O65" s="154"/>
      <c r="P65" s="154"/>
      <c r="Q65" s="154"/>
      <c r="R65" s="96" t="s">
        <v>61</v>
      </c>
      <c r="S65" s="90">
        <v>3.5</v>
      </c>
      <c r="T65" s="149"/>
    </row>
    <row r="66" spans="1:20" s="77" customFormat="1" ht="12.75" customHeight="1">
      <c r="A66" s="91">
        <v>105.4</v>
      </c>
      <c r="B66" s="92">
        <v>105.6</v>
      </c>
      <c r="C66" s="93">
        <v>-15.17549174</v>
      </c>
      <c r="D66" s="93">
        <v>-48.794158080000003</v>
      </c>
      <c r="E66" s="94">
        <v>71.099999999999994</v>
      </c>
      <c r="F66" s="95">
        <v>14</v>
      </c>
      <c r="G66" s="95">
        <v>15</v>
      </c>
      <c r="H66" s="95">
        <v>15</v>
      </c>
      <c r="I66" s="147"/>
      <c r="J66" s="134">
        <v>1.08</v>
      </c>
      <c r="K66" s="134">
        <v>1.1399999999999999</v>
      </c>
      <c r="L66" s="134">
        <v>1.1100000000000001</v>
      </c>
      <c r="M66" s="151"/>
      <c r="N66" s="154"/>
      <c r="O66" s="154"/>
      <c r="P66" s="154"/>
      <c r="Q66" s="154"/>
      <c r="R66" s="96" t="s">
        <v>61</v>
      </c>
      <c r="S66" s="90">
        <v>3.5</v>
      </c>
      <c r="T66" s="149"/>
    </row>
    <row r="67" spans="1:20" s="77" customFormat="1" ht="12.75" customHeight="1">
      <c r="A67" s="91">
        <v>105.6</v>
      </c>
      <c r="B67" s="92">
        <v>105.8</v>
      </c>
      <c r="C67" s="93">
        <v>-15.17385419</v>
      </c>
      <c r="D67" s="93">
        <v>-48.79487795</v>
      </c>
      <c r="E67" s="94">
        <v>73</v>
      </c>
      <c r="F67" s="95">
        <v>26</v>
      </c>
      <c r="G67" s="95">
        <v>20</v>
      </c>
      <c r="H67" s="95">
        <v>23</v>
      </c>
      <c r="I67" s="147"/>
      <c r="J67" s="134">
        <v>1.97</v>
      </c>
      <c r="K67" s="134">
        <v>1.52</v>
      </c>
      <c r="L67" s="134">
        <v>1.75</v>
      </c>
      <c r="M67" s="151"/>
      <c r="N67" s="154"/>
      <c r="O67" s="154"/>
      <c r="P67" s="154"/>
      <c r="Q67" s="154"/>
      <c r="R67" s="96" t="s">
        <v>61</v>
      </c>
      <c r="S67" s="90">
        <v>3.5</v>
      </c>
      <c r="T67" s="149"/>
    </row>
    <row r="68" spans="1:20" s="77" customFormat="1" ht="12.75" customHeight="1">
      <c r="A68" s="91">
        <v>105.8</v>
      </c>
      <c r="B68" s="92">
        <v>106</v>
      </c>
      <c r="C68" s="93">
        <v>-15.172170270000001</v>
      </c>
      <c r="D68" s="93">
        <v>-48.795616690000003</v>
      </c>
      <c r="E68" s="94">
        <v>70.5</v>
      </c>
      <c r="F68" s="95">
        <v>18</v>
      </c>
      <c r="G68" s="95">
        <v>17</v>
      </c>
      <c r="H68" s="95">
        <v>18</v>
      </c>
      <c r="I68" s="147"/>
      <c r="J68" s="134">
        <v>1.38</v>
      </c>
      <c r="K68" s="134">
        <v>1.33</v>
      </c>
      <c r="L68" s="134">
        <v>1.36</v>
      </c>
      <c r="M68" s="151"/>
      <c r="N68" s="154"/>
      <c r="O68" s="154"/>
      <c r="P68" s="154"/>
      <c r="Q68" s="154"/>
      <c r="R68" s="96" t="s">
        <v>61</v>
      </c>
      <c r="S68" s="90">
        <v>3.5</v>
      </c>
      <c r="T68" s="149"/>
    </row>
    <row r="69" spans="1:20" s="77" customFormat="1" ht="12.75" customHeight="1">
      <c r="A69" s="91">
        <v>106</v>
      </c>
      <c r="B69" s="92">
        <v>106.01</v>
      </c>
      <c r="C69" s="93">
        <v>-15.170505650000001</v>
      </c>
      <c r="D69" s="93">
        <v>-48.796345170000002</v>
      </c>
      <c r="E69" s="94">
        <v>70.3</v>
      </c>
      <c r="F69" s="95" t="s">
        <v>61</v>
      </c>
      <c r="G69" s="95" t="s">
        <v>61</v>
      </c>
      <c r="H69" s="95" t="s">
        <v>61</v>
      </c>
      <c r="I69" s="148"/>
      <c r="J69" s="134"/>
      <c r="K69" s="134"/>
      <c r="L69" s="134"/>
      <c r="M69" s="152"/>
      <c r="N69" s="155"/>
      <c r="O69" s="155"/>
      <c r="P69" s="155"/>
      <c r="Q69" s="155"/>
      <c r="R69" s="96" t="s">
        <v>163</v>
      </c>
      <c r="S69" s="90">
        <v>3.5</v>
      </c>
      <c r="T69" s="149"/>
    </row>
    <row r="70" spans="1:20" s="77" customFormat="1" ht="12.75" customHeight="1">
      <c r="A70" s="91">
        <v>106</v>
      </c>
      <c r="B70" s="92">
        <v>106.2</v>
      </c>
      <c r="C70" s="93">
        <v>-15.170440449999999</v>
      </c>
      <c r="D70" s="93">
        <v>-48.796373729999999</v>
      </c>
      <c r="E70" s="94">
        <v>72.099999999999994</v>
      </c>
      <c r="F70" s="95">
        <v>17</v>
      </c>
      <c r="G70" s="95">
        <v>18</v>
      </c>
      <c r="H70" s="95">
        <v>18</v>
      </c>
      <c r="I70" s="146">
        <v>22</v>
      </c>
      <c r="J70" s="134">
        <v>1.34</v>
      </c>
      <c r="K70" s="134">
        <v>1.38</v>
      </c>
      <c r="L70" s="134">
        <v>1.36</v>
      </c>
      <c r="M70" s="150">
        <v>1.7</v>
      </c>
      <c r="N70" s="153" t="s">
        <v>168</v>
      </c>
      <c r="O70" s="153" t="s">
        <v>168</v>
      </c>
      <c r="P70" s="153" t="s">
        <v>168</v>
      </c>
      <c r="Q70" s="153" t="s">
        <v>168</v>
      </c>
      <c r="R70" s="96" t="s">
        <v>73</v>
      </c>
      <c r="S70" s="90">
        <v>3.5</v>
      </c>
      <c r="T70" s="149">
        <v>106</v>
      </c>
    </row>
    <row r="71" spans="1:20" s="77" customFormat="1" ht="12.75" customHeight="1">
      <c r="A71" s="91">
        <v>106.2</v>
      </c>
      <c r="B71" s="92">
        <v>106.4</v>
      </c>
      <c r="C71" s="93">
        <v>-15.168771380000001</v>
      </c>
      <c r="D71" s="93">
        <v>-48.797104439999998</v>
      </c>
      <c r="E71" s="94">
        <v>82.3</v>
      </c>
      <c r="F71" s="95">
        <v>20</v>
      </c>
      <c r="G71" s="95">
        <v>20</v>
      </c>
      <c r="H71" s="95">
        <v>20</v>
      </c>
      <c r="I71" s="147"/>
      <c r="J71" s="134">
        <v>1.53</v>
      </c>
      <c r="K71" s="134">
        <v>1.54</v>
      </c>
      <c r="L71" s="134">
        <v>1.54</v>
      </c>
      <c r="M71" s="151"/>
      <c r="N71" s="154"/>
      <c r="O71" s="154"/>
      <c r="P71" s="154"/>
      <c r="Q71" s="154"/>
      <c r="R71" s="96" t="s">
        <v>61</v>
      </c>
      <c r="S71" s="90">
        <v>3.5</v>
      </c>
      <c r="T71" s="149"/>
    </row>
    <row r="72" spans="1:20" s="77" customFormat="1" ht="12.75" customHeight="1">
      <c r="A72" s="91">
        <v>106.4</v>
      </c>
      <c r="B72" s="92">
        <v>106.6</v>
      </c>
      <c r="C72" s="93">
        <v>-15.167091559999999</v>
      </c>
      <c r="D72" s="93">
        <v>-48.797839379999999</v>
      </c>
      <c r="E72" s="94">
        <v>80.3</v>
      </c>
      <c r="F72" s="95">
        <v>21</v>
      </c>
      <c r="G72" s="95">
        <v>26</v>
      </c>
      <c r="H72" s="95">
        <v>24</v>
      </c>
      <c r="I72" s="147"/>
      <c r="J72" s="134">
        <v>1.58</v>
      </c>
      <c r="K72" s="134">
        <v>1.98</v>
      </c>
      <c r="L72" s="134">
        <v>1.78</v>
      </c>
      <c r="M72" s="151"/>
      <c r="N72" s="154"/>
      <c r="O72" s="154"/>
      <c r="P72" s="154"/>
      <c r="Q72" s="154"/>
      <c r="R72" s="96" t="s">
        <v>61</v>
      </c>
      <c r="S72" s="90">
        <v>3.5</v>
      </c>
      <c r="T72" s="149"/>
    </row>
    <row r="73" spans="1:20" s="77" customFormat="1" ht="12.75" customHeight="1">
      <c r="A73" s="91">
        <v>106.6</v>
      </c>
      <c r="B73" s="92">
        <v>106.8</v>
      </c>
      <c r="C73" s="93">
        <v>-15.165418219999999</v>
      </c>
      <c r="D73" s="93">
        <v>-48.798572720000003</v>
      </c>
      <c r="E73" s="94">
        <v>76.2</v>
      </c>
      <c r="F73" s="95">
        <v>22</v>
      </c>
      <c r="G73" s="95">
        <v>22</v>
      </c>
      <c r="H73" s="95">
        <v>22</v>
      </c>
      <c r="I73" s="147"/>
      <c r="J73" s="134">
        <v>1.73</v>
      </c>
      <c r="K73" s="134">
        <v>1.68</v>
      </c>
      <c r="L73" s="134">
        <v>1.71</v>
      </c>
      <c r="M73" s="151"/>
      <c r="N73" s="154"/>
      <c r="O73" s="154"/>
      <c r="P73" s="154"/>
      <c r="Q73" s="154"/>
      <c r="R73" s="96" t="s">
        <v>61</v>
      </c>
      <c r="S73" s="90">
        <v>3.5</v>
      </c>
      <c r="T73" s="149"/>
    </row>
    <row r="74" spans="1:20" s="77" customFormat="1" ht="12.75" customHeight="1">
      <c r="A74" s="91">
        <v>106.8</v>
      </c>
      <c r="B74" s="92">
        <v>107</v>
      </c>
      <c r="C74" s="93">
        <v>-15.16375655</v>
      </c>
      <c r="D74" s="93">
        <v>-48.799296740000003</v>
      </c>
      <c r="E74" s="94">
        <v>73.400000000000006</v>
      </c>
      <c r="F74" s="95">
        <v>23</v>
      </c>
      <c r="G74" s="95">
        <v>29</v>
      </c>
      <c r="H74" s="95">
        <v>26</v>
      </c>
      <c r="I74" s="148"/>
      <c r="J74" s="134">
        <v>1.8</v>
      </c>
      <c r="K74" s="134">
        <v>2.23</v>
      </c>
      <c r="L74" s="134">
        <v>2.02</v>
      </c>
      <c r="M74" s="152"/>
      <c r="N74" s="155"/>
      <c r="O74" s="155"/>
      <c r="P74" s="155"/>
      <c r="Q74" s="155"/>
      <c r="R74" s="96" t="s">
        <v>61</v>
      </c>
      <c r="S74" s="90">
        <v>3.5</v>
      </c>
      <c r="T74" s="149"/>
    </row>
    <row r="75" spans="1:20" s="77" customFormat="1" ht="12.75" customHeight="1">
      <c r="A75" s="91">
        <v>107</v>
      </c>
      <c r="B75" s="92">
        <v>107.2</v>
      </c>
      <c r="C75" s="93">
        <v>-15.16208898</v>
      </c>
      <c r="D75" s="93">
        <v>-48.800026299999999</v>
      </c>
      <c r="E75" s="94">
        <v>70.400000000000006</v>
      </c>
      <c r="F75" s="95">
        <v>24</v>
      </c>
      <c r="G75" s="95">
        <v>25</v>
      </c>
      <c r="H75" s="95">
        <v>25</v>
      </c>
      <c r="I75" s="146">
        <v>21</v>
      </c>
      <c r="J75" s="134">
        <v>1.88</v>
      </c>
      <c r="K75" s="134">
        <v>1.96</v>
      </c>
      <c r="L75" s="134">
        <v>1.92</v>
      </c>
      <c r="M75" s="150">
        <v>1.6</v>
      </c>
      <c r="N75" s="153" t="s">
        <v>168</v>
      </c>
      <c r="O75" s="153" t="s">
        <v>168</v>
      </c>
      <c r="P75" s="153" t="s">
        <v>168</v>
      </c>
      <c r="Q75" s="153" t="s">
        <v>168</v>
      </c>
      <c r="R75" s="96" t="s">
        <v>74</v>
      </c>
      <c r="S75" s="90">
        <v>3.5</v>
      </c>
      <c r="T75" s="149">
        <v>107</v>
      </c>
    </row>
    <row r="76" spans="1:20" s="77" customFormat="1" ht="12.75" customHeight="1">
      <c r="A76" s="91">
        <v>107.2</v>
      </c>
      <c r="B76" s="92">
        <v>107.4</v>
      </c>
      <c r="C76" s="93">
        <v>-15.16042371</v>
      </c>
      <c r="D76" s="93">
        <v>-48.800754740000002</v>
      </c>
      <c r="E76" s="94">
        <v>68.8</v>
      </c>
      <c r="F76" s="95">
        <v>20</v>
      </c>
      <c r="G76" s="95">
        <v>18</v>
      </c>
      <c r="H76" s="95">
        <v>19</v>
      </c>
      <c r="I76" s="147"/>
      <c r="J76" s="134">
        <v>1.54</v>
      </c>
      <c r="K76" s="134">
        <v>1.36</v>
      </c>
      <c r="L76" s="134">
        <v>1.45</v>
      </c>
      <c r="M76" s="151"/>
      <c r="N76" s="154"/>
      <c r="O76" s="154"/>
      <c r="P76" s="154"/>
      <c r="Q76" s="154"/>
      <c r="R76" s="96" t="s">
        <v>61</v>
      </c>
      <c r="S76" s="90">
        <v>3.5</v>
      </c>
      <c r="T76" s="149"/>
    </row>
    <row r="77" spans="1:20" s="77" customFormat="1" ht="12.75" customHeight="1">
      <c r="A77" s="91">
        <v>107.4</v>
      </c>
      <c r="B77" s="92">
        <v>107.6</v>
      </c>
      <c r="C77" s="93">
        <v>-15.15873523</v>
      </c>
      <c r="D77" s="93">
        <v>-48.801491509999998</v>
      </c>
      <c r="E77" s="94">
        <v>68.099999999999994</v>
      </c>
      <c r="F77" s="95">
        <v>25</v>
      </c>
      <c r="G77" s="95">
        <v>22</v>
      </c>
      <c r="H77" s="95">
        <v>24</v>
      </c>
      <c r="I77" s="147"/>
      <c r="J77" s="134">
        <v>1.89</v>
      </c>
      <c r="K77" s="134">
        <v>1.7</v>
      </c>
      <c r="L77" s="134">
        <v>1.8</v>
      </c>
      <c r="M77" s="151"/>
      <c r="N77" s="154"/>
      <c r="O77" s="154"/>
      <c r="P77" s="154"/>
      <c r="Q77" s="154"/>
      <c r="R77" s="96" t="s">
        <v>61</v>
      </c>
      <c r="S77" s="90">
        <v>3.5</v>
      </c>
      <c r="T77" s="149"/>
    </row>
    <row r="78" spans="1:20" s="77" customFormat="1" ht="12.75" customHeight="1">
      <c r="A78" s="91">
        <v>107.6</v>
      </c>
      <c r="B78" s="92">
        <v>107.8</v>
      </c>
      <c r="C78" s="93">
        <v>-15.15712697</v>
      </c>
      <c r="D78" s="93">
        <v>-48.802352290000002</v>
      </c>
      <c r="E78" s="94">
        <v>71.5</v>
      </c>
      <c r="F78" s="95">
        <v>25</v>
      </c>
      <c r="G78" s="95">
        <v>24</v>
      </c>
      <c r="H78" s="95">
        <v>25</v>
      </c>
      <c r="I78" s="147"/>
      <c r="J78" s="134">
        <v>1.94</v>
      </c>
      <c r="K78" s="134">
        <v>1.81</v>
      </c>
      <c r="L78" s="134">
        <v>1.88</v>
      </c>
      <c r="M78" s="151"/>
      <c r="N78" s="154"/>
      <c r="O78" s="154"/>
      <c r="P78" s="154"/>
      <c r="Q78" s="154"/>
      <c r="R78" s="96" t="s">
        <v>61</v>
      </c>
      <c r="S78" s="90">
        <v>3.5</v>
      </c>
      <c r="T78" s="149"/>
    </row>
    <row r="79" spans="1:20" s="77" customFormat="1" ht="12.75" customHeight="1">
      <c r="A79" s="91">
        <v>107.8</v>
      </c>
      <c r="B79" s="92">
        <v>108</v>
      </c>
      <c r="C79" s="93">
        <v>-15.155867239999999</v>
      </c>
      <c r="D79" s="93">
        <v>-48.803672149999997</v>
      </c>
      <c r="E79" s="94">
        <v>74.900000000000006</v>
      </c>
      <c r="F79" s="95">
        <v>13</v>
      </c>
      <c r="G79" s="95">
        <v>12</v>
      </c>
      <c r="H79" s="95">
        <v>13</v>
      </c>
      <c r="I79" s="148"/>
      <c r="J79" s="134">
        <v>0.99</v>
      </c>
      <c r="K79" s="134">
        <v>0.94</v>
      </c>
      <c r="L79" s="134">
        <v>0.97</v>
      </c>
      <c r="M79" s="152"/>
      <c r="N79" s="155"/>
      <c r="O79" s="155"/>
      <c r="P79" s="155"/>
      <c r="Q79" s="155"/>
      <c r="R79" s="96" t="s">
        <v>61</v>
      </c>
      <c r="S79" s="90">
        <v>3.5</v>
      </c>
      <c r="T79" s="149"/>
    </row>
    <row r="80" spans="1:20" s="77" customFormat="1" ht="12.75" customHeight="1">
      <c r="A80" s="91">
        <v>108</v>
      </c>
      <c r="B80" s="92">
        <v>108.2</v>
      </c>
      <c r="C80" s="93">
        <v>-15.154643569999999</v>
      </c>
      <c r="D80" s="93">
        <v>-48.805043380000001</v>
      </c>
      <c r="E80" s="94">
        <v>75.7</v>
      </c>
      <c r="F80" s="95">
        <v>20</v>
      </c>
      <c r="G80" s="95">
        <v>25</v>
      </c>
      <c r="H80" s="95">
        <v>23</v>
      </c>
      <c r="I80" s="146">
        <v>27</v>
      </c>
      <c r="J80" s="134">
        <v>1.56</v>
      </c>
      <c r="K80" s="134">
        <v>1.92</v>
      </c>
      <c r="L80" s="134">
        <v>1.74</v>
      </c>
      <c r="M80" s="150">
        <v>2.1</v>
      </c>
      <c r="N80" s="153" t="s">
        <v>168</v>
      </c>
      <c r="O80" s="153" t="s">
        <v>168</v>
      </c>
      <c r="P80" s="153" t="s">
        <v>168</v>
      </c>
      <c r="Q80" s="153" t="s">
        <v>168</v>
      </c>
      <c r="R80" s="96" t="s">
        <v>75</v>
      </c>
      <c r="S80" s="90">
        <v>3.5</v>
      </c>
      <c r="T80" s="149">
        <v>108</v>
      </c>
    </row>
    <row r="81" spans="1:20" s="77" customFormat="1" ht="12.75" customHeight="1">
      <c r="A81" s="91">
        <v>108.2</v>
      </c>
      <c r="B81" s="92">
        <v>108.4</v>
      </c>
      <c r="C81" s="93">
        <v>-15.153346989999999</v>
      </c>
      <c r="D81" s="93">
        <v>-48.806367870000003</v>
      </c>
      <c r="E81" s="94">
        <v>73.3</v>
      </c>
      <c r="F81" s="95">
        <v>22</v>
      </c>
      <c r="G81" s="95">
        <v>27</v>
      </c>
      <c r="H81" s="95">
        <v>25</v>
      </c>
      <c r="I81" s="147"/>
      <c r="J81" s="134">
        <v>1.72</v>
      </c>
      <c r="K81" s="134">
        <v>2.04</v>
      </c>
      <c r="L81" s="134">
        <v>1.88</v>
      </c>
      <c r="M81" s="151"/>
      <c r="N81" s="154"/>
      <c r="O81" s="154"/>
      <c r="P81" s="154"/>
      <c r="Q81" s="154"/>
      <c r="R81" s="96" t="s">
        <v>61</v>
      </c>
      <c r="S81" s="90">
        <v>3.5</v>
      </c>
      <c r="T81" s="149"/>
    </row>
    <row r="82" spans="1:20" s="77" customFormat="1" ht="12.75" customHeight="1">
      <c r="A82" s="91">
        <v>108.4</v>
      </c>
      <c r="B82" s="92">
        <v>108.6</v>
      </c>
      <c r="C82" s="93">
        <v>-15.15195853</v>
      </c>
      <c r="D82" s="93">
        <v>-48.807553169999998</v>
      </c>
      <c r="E82" s="94">
        <v>70.599999999999994</v>
      </c>
      <c r="F82" s="95">
        <v>24</v>
      </c>
      <c r="G82" s="95">
        <v>28</v>
      </c>
      <c r="H82" s="95">
        <v>26</v>
      </c>
      <c r="I82" s="147"/>
      <c r="J82" s="134">
        <v>1.82</v>
      </c>
      <c r="K82" s="134">
        <v>2.15</v>
      </c>
      <c r="L82" s="134">
        <v>1.99</v>
      </c>
      <c r="M82" s="151"/>
      <c r="N82" s="154"/>
      <c r="O82" s="154"/>
      <c r="P82" s="154"/>
      <c r="Q82" s="154"/>
      <c r="R82" s="96" t="s">
        <v>61</v>
      </c>
      <c r="S82" s="90">
        <v>3.5</v>
      </c>
      <c r="T82" s="149"/>
    </row>
    <row r="83" spans="1:20" s="77" customFormat="1" ht="12.75" customHeight="1">
      <c r="A83" s="91">
        <v>108.6</v>
      </c>
      <c r="B83" s="92">
        <v>108.8</v>
      </c>
      <c r="C83" s="93">
        <v>-15.15055903</v>
      </c>
      <c r="D83" s="93">
        <v>-48.808733449999998</v>
      </c>
      <c r="E83" s="94">
        <v>70.5</v>
      </c>
      <c r="F83" s="95">
        <v>33</v>
      </c>
      <c r="G83" s="95">
        <v>34</v>
      </c>
      <c r="H83" s="95">
        <v>34</v>
      </c>
      <c r="I83" s="147"/>
      <c r="J83" s="134">
        <v>2.5</v>
      </c>
      <c r="K83" s="134">
        <v>2.63</v>
      </c>
      <c r="L83" s="134">
        <v>2.57</v>
      </c>
      <c r="M83" s="151"/>
      <c r="N83" s="154"/>
      <c r="O83" s="154"/>
      <c r="P83" s="154"/>
      <c r="Q83" s="154"/>
      <c r="R83" s="96" t="s">
        <v>61</v>
      </c>
      <c r="S83" s="90">
        <v>3.5</v>
      </c>
      <c r="T83" s="149"/>
    </row>
    <row r="84" spans="1:20" s="77" customFormat="1" ht="12.75" customHeight="1">
      <c r="A84" s="91">
        <v>108.8</v>
      </c>
      <c r="B84" s="92">
        <v>109</v>
      </c>
      <c r="C84" s="93">
        <v>-15.14921071</v>
      </c>
      <c r="D84" s="93">
        <v>-48.809964129999997</v>
      </c>
      <c r="E84" s="94">
        <v>68</v>
      </c>
      <c r="F84" s="95">
        <v>31</v>
      </c>
      <c r="G84" s="95">
        <v>27</v>
      </c>
      <c r="H84" s="95">
        <v>29</v>
      </c>
      <c r="I84" s="148"/>
      <c r="J84" s="134">
        <v>2.36</v>
      </c>
      <c r="K84" s="134">
        <v>2.06</v>
      </c>
      <c r="L84" s="134">
        <v>2.21</v>
      </c>
      <c r="M84" s="152"/>
      <c r="N84" s="155"/>
      <c r="O84" s="155"/>
      <c r="P84" s="155"/>
      <c r="Q84" s="155"/>
      <c r="R84" s="96" t="s">
        <v>61</v>
      </c>
      <c r="S84" s="90">
        <v>3.5</v>
      </c>
      <c r="T84" s="149"/>
    </row>
    <row r="85" spans="1:20" s="77" customFormat="1" ht="12.75" customHeight="1">
      <c r="A85" s="91">
        <v>109</v>
      </c>
      <c r="B85" s="92">
        <v>109.2</v>
      </c>
      <c r="C85" s="93">
        <v>-15.148179109999999</v>
      </c>
      <c r="D85" s="93">
        <v>-48.811495499999999</v>
      </c>
      <c r="E85" s="94">
        <v>75.5</v>
      </c>
      <c r="F85" s="95">
        <v>21</v>
      </c>
      <c r="G85" s="95">
        <v>21</v>
      </c>
      <c r="H85" s="95">
        <v>21</v>
      </c>
      <c r="I85" s="146">
        <v>27</v>
      </c>
      <c r="J85" s="134">
        <v>1.61</v>
      </c>
      <c r="K85" s="134">
        <v>1.61</v>
      </c>
      <c r="L85" s="134">
        <v>1.61</v>
      </c>
      <c r="M85" s="150">
        <v>2.1</v>
      </c>
      <c r="N85" s="153" t="s">
        <v>168</v>
      </c>
      <c r="O85" s="153" t="s">
        <v>168</v>
      </c>
      <c r="P85" s="153" t="s">
        <v>168</v>
      </c>
      <c r="Q85" s="153" t="s">
        <v>168</v>
      </c>
      <c r="R85" s="96" t="s">
        <v>76</v>
      </c>
      <c r="S85" s="90">
        <v>3.5</v>
      </c>
      <c r="T85" s="149">
        <v>109</v>
      </c>
    </row>
    <row r="86" spans="1:20" s="77" customFormat="1" ht="12.75" customHeight="1">
      <c r="A86" s="91">
        <v>109.2</v>
      </c>
      <c r="B86" s="92">
        <v>109.4</v>
      </c>
      <c r="C86" s="93">
        <v>-15.14734548</v>
      </c>
      <c r="D86" s="93">
        <v>-48.813168300000001</v>
      </c>
      <c r="E86" s="94">
        <v>81.7</v>
      </c>
      <c r="F86" s="95">
        <v>32</v>
      </c>
      <c r="G86" s="95">
        <v>36</v>
      </c>
      <c r="H86" s="95">
        <v>34</v>
      </c>
      <c r="I86" s="147"/>
      <c r="J86" s="134">
        <v>2.4900000000000002</v>
      </c>
      <c r="K86" s="134">
        <v>2.75</v>
      </c>
      <c r="L86" s="134">
        <v>2.62</v>
      </c>
      <c r="M86" s="151"/>
      <c r="N86" s="154"/>
      <c r="O86" s="154"/>
      <c r="P86" s="154"/>
      <c r="Q86" s="154"/>
      <c r="R86" s="96" t="s">
        <v>61</v>
      </c>
      <c r="S86" s="90">
        <v>3.5</v>
      </c>
      <c r="T86" s="149"/>
    </row>
    <row r="87" spans="1:20" s="77" customFormat="1" ht="12.75" customHeight="1">
      <c r="A87" s="91">
        <v>109.4</v>
      </c>
      <c r="B87" s="92">
        <v>109.6</v>
      </c>
      <c r="C87" s="93">
        <v>-15.14650936</v>
      </c>
      <c r="D87" s="93">
        <v>-48.814822059999997</v>
      </c>
      <c r="E87" s="94">
        <v>79.099999999999994</v>
      </c>
      <c r="F87" s="95">
        <v>31</v>
      </c>
      <c r="G87" s="95">
        <v>31</v>
      </c>
      <c r="H87" s="95">
        <v>31</v>
      </c>
      <c r="I87" s="147"/>
      <c r="J87" s="134">
        <v>2.38</v>
      </c>
      <c r="K87" s="134">
        <v>2.42</v>
      </c>
      <c r="L87" s="134">
        <v>2.4</v>
      </c>
      <c r="M87" s="151"/>
      <c r="N87" s="154"/>
      <c r="O87" s="154"/>
      <c r="P87" s="154"/>
      <c r="Q87" s="154"/>
      <c r="R87" s="96" t="s">
        <v>61</v>
      </c>
      <c r="S87" s="90">
        <v>3.5</v>
      </c>
      <c r="T87" s="149"/>
    </row>
    <row r="88" spans="1:20" s="77" customFormat="1" ht="12.75" customHeight="1">
      <c r="A88" s="91">
        <v>109.6</v>
      </c>
      <c r="B88" s="92">
        <v>109.8</v>
      </c>
      <c r="C88" s="93">
        <v>-15.145689920000001</v>
      </c>
      <c r="D88" s="93">
        <v>-48.816457579999998</v>
      </c>
      <c r="E88" s="94">
        <v>75.7</v>
      </c>
      <c r="F88" s="95">
        <v>17</v>
      </c>
      <c r="G88" s="95">
        <v>20</v>
      </c>
      <c r="H88" s="95">
        <v>19</v>
      </c>
      <c r="I88" s="147"/>
      <c r="J88" s="134">
        <v>1.3</v>
      </c>
      <c r="K88" s="134">
        <v>1.55</v>
      </c>
      <c r="L88" s="134">
        <v>1.43</v>
      </c>
      <c r="M88" s="151"/>
      <c r="N88" s="154"/>
      <c r="O88" s="154"/>
      <c r="P88" s="154"/>
      <c r="Q88" s="154"/>
      <c r="R88" s="96" t="s">
        <v>61</v>
      </c>
      <c r="S88" s="90">
        <v>3.5</v>
      </c>
      <c r="T88" s="149"/>
    </row>
    <row r="89" spans="1:20" s="77" customFormat="1" ht="12.75" customHeight="1">
      <c r="A89" s="91">
        <v>109.8</v>
      </c>
      <c r="B89" s="92">
        <v>110</v>
      </c>
      <c r="C89" s="93">
        <v>-15.144705249999999</v>
      </c>
      <c r="D89" s="93">
        <v>-48.818039319999997</v>
      </c>
      <c r="E89" s="94">
        <v>74.5</v>
      </c>
      <c r="F89" s="95">
        <v>29</v>
      </c>
      <c r="G89" s="95">
        <v>30</v>
      </c>
      <c r="H89" s="95">
        <v>30</v>
      </c>
      <c r="I89" s="148"/>
      <c r="J89" s="134">
        <v>2.21</v>
      </c>
      <c r="K89" s="134">
        <v>2.3199999999999998</v>
      </c>
      <c r="L89" s="134">
        <v>2.27</v>
      </c>
      <c r="M89" s="152"/>
      <c r="N89" s="155"/>
      <c r="O89" s="155"/>
      <c r="P89" s="155"/>
      <c r="Q89" s="155"/>
      <c r="R89" s="96" t="s">
        <v>61</v>
      </c>
      <c r="S89" s="90">
        <v>3.5</v>
      </c>
      <c r="T89" s="149"/>
    </row>
    <row r="90" spans="1:20" s="77" customFormat="1" ht="12.75" customHeight="1">
      <c r="A90" s="91">
        <v>110</v>
      </c>
      <c r="B90" s="92">
        <v>110.2</v>
      </c>
      <c r="C90" s="93">
        <v>-15.14353189</v>
      </c>
      <c r="D90" s="93">
        <v>-48.819440919999998</v>
      </c>
      <c r="E90" s="94">
        <v>72.900000000000006</v>
      </c>
      <c r="F90" s="95">
        <v>27</v>
      </c>
      <c r="G90" s="95">
        <v>28</v>
      </c>
      <c r="H90" s="95">
        <v>28</v>
      </c>
      <c r="I90" s="146">
        <v>25</v>
      </c>
      <c r="J90" s="134">
        <v>2.11</v>
      </c>
      <c r="K90" s="134">
        <v>2.16</v>
      </c>
      <c r="L90" s="134">
        <v>2.14</v>
      </c>
      <c r="M90" s="150">
        <v>1.9</v>
      </c>
      <c r="N90" s="153" t="s">
        <v>168</v>
      </c>
      <c r="O90" s="153" t="s">
        <v>168</v>
      </c>
      <c r="P90" s="153" t="s">
        <v>168</v>
      </c>
      <c r="Q90" s="153" t="s">
        <v>168</v>
      </c>
      <c r="R90" s="96" t="s">
        <v>77</v>
      </c>
      <c r="S90" s="90">
        <v>3.5</v>
      </c>
      <c r="T90" s="149">
        <v>110</v>
      </c>
    </row>
    <row r="91" spans="1:20" s="77" customFormat="1" ht="12.75" customHeight="1">
      <c r="A91" s="91">
        <v>110.2</v>
      </c>
      <c r="B91" s="92">
        <v>110.4</v>
      </c>
      <c r="C91" s="93">
        <v>-15.142342879999999</v>
      </c>
      <c r="D91" s="93">
        <v>-48.82082861</v>
      </c>
      <c r="E91" s="94">
        <v>72.3</v>
      </c>
      <c r="F91" s="95">
        <v>27</v>
      </c>
      <c r="G91" s="95">
        <v>21</v>
      </c>
      <c r="H91" s="95">
        <v>24</v>
      </c>
      <c r="I91" s="147"/>
      <c r="J91" s="134">
        <v>2.0699999999999998</v>
      </c>
      <c r="K91" s="134">
        <v>1.63</v>
      </c>
      <c r="L91" s="134">
        <v>1.85</v>
      </c>
      <c r="M91" s="151"/>
      <c r="N91" s="154"/>
      <c r="O91" s="154"/>
      <c r="P91" s="154"/>
      <c r="Q91" s="154"/>
      <c r="R91" s="96" t="s">
        <v>61</v>
      </c>
      <c r="S91" s="90">
        <v>3.5</v>
      </c>
      <c r="T91" s="149"/>
    </row>
    <row r="92" spans="1:20" s="77" customFormat="1" ht="12.75" customHeight="1">
      <c r="A92" s="91">
        <v>110.4</v>
      </c>
      <c r="B92" s="92">
        <v>110.6</v>
      </c>
      <c r="C92" s="93">
        <v>-15.14114064</v>
      </c>
      <c r="D92" s="93">
        <v>-48.822233689999997</v>
      </c>
      <c r="E92" s="94">
        <v>71.900000000000006</v>
      </c>
      <c r="F92" s="95">
        <v>33</v>
      </c>
      <c r="G92" s="95">
        <v>26</v>
      </c>
      <c r="H92" s="95">
        <v>30</v>
      </c>
      <c r="I92" s="147"/>
      <c r="J92" s="134">
        <v>2.5099999999999998</v>
      </c>
      <c r="K92" s="134">
        <v>2.0099999999999998</v>
      </c>
      <c r="L92" s="134">
        <v>2.2599999999999998</v>
      </c>
      <c r="M92" s="151"/>
      <c r="N92" s="154"/>
      <c r="O92" s="154"/>
      <c r="P92" s="154"/>
      <c r="Q92" s="154"/>
      <c r="R92" s="96" t="s">
        <v>61</v>
      </c>
      <c r="S92" s="90">
        <v>3.5</v>
      </c>
      <c r="T92" s="149"/>
    </row>
    <row r="93" spans="1:20" s="77" customFormat="1" ht="12.75" customHeight="1">
      <c r="A93" s="91">
        <v>110.6</v>
      </c>
      <c r="B93" s="92">
        <v>110.8</v>
      </c>
      <c r="C93" s="93">
        <v>-15.139949619999999</v>
      </c>
      <c r="D93" s="93">
        <v>-48.823631919999997</v>
      </c>
      <c r="E93" s="94">
        <v>73.3</v>
      </c>
      <c r="F93" s="95">
        <v>25</v>
      </c>
      <c r="G93" s="95">
        <v>20</v>
      </c>
      <c r="H93" s="95">
        <v>23</v>
      </c>
      <c r="I93" s="147"/>
      <c r="J93" s="134">
        <v>1.92</v>
      </c>
      <c r="K93" s="134">
        <v>1.57</v>
      </c>
      <c r="L93" s="134">
        <v>1.75</v>
      </c>
      <c r="M93" s="151"/>
      <c r="N93" s="154"/>
      <c r="O93" s="154"/>
      <c r="P93" s="154"/>
      <c r="Q93" s="154"/>
      <c r="R93" s="96" t="s">
        <v>61</v>
      </c>
      <c r="S93" s="90">
        <v>3.5</v>
      </c>
      <c r="T93" s="149"/>
    </row>
    <row r="94" spans="1:20" s="77" customFormat="1" ht="12.75" customHeight="1">
      <c r="A94" s="91">
        <v>110.8</v>
      </c>
      <c r="B94" s="92">
        <v>111</v>
      </c>
      <c r="C94" s="93">
        <v>-15.13876063</v>
      </c>
      <c r="D94" s="93">
        <v>-48.82502272</v>
      </c>
      <c r="E94" s="94">
        <v>69.2</v>
      </c>
      <c r="F94" s="95">
        <v>22</v>
      </c>
      <c r="G94" s="95">
        <v>21</v>
      </c>
      <c r="H94" s="95">
        <v>22</v>
      </c>
      <c r="I94" s="148"/>
      <c r="J94" s="134">
        <v>1.66</v>
      </c>
      <c r="K94" s="134">
        <v>1.65</v>
      </c>
      <c r="L94" s="134">
        <v>1.66</v>
      </c>
      <c r="M94" s="152"/>
      <c r="N94" s="155"/>
      <c r="O94" s="155"/>
      <c r="P94" s="155"/>
      <c r="Q94" s="155"/>
      <c r="R94" s="96" t="s">
        <v>61</v>
      </c>
      <c r="S94" s="90">
        <v>3.5</v>
      </c>
      <c r="T94" s="149"/>
    </row>
    <row r="95" spans="1:20" s="77" customFormat="1" ht="12.75" customHeight="1">
      <c r="A95" s="91">
        <v>111</v>
      </c>
      <c r="B95" s="92">
        <v>111.2</v>
      </c>
      <c r="C95" s="93">
        <v>-15.13756459</v>
      </c>
      <c r="D95" s="93">
        <v>-48.826416639999998</v>
      </c>
      <c r="E95" s="94">
        <v>70.8</v>
      </c>
      <c r="F95" s="95">
        <v>34</v>
      </c>
      <c r="G95" s="95">
        <v>27</v>
      </c>
      <c r="H95" s="95">
        <v>31</v>
      </c>
      <c r="I95" s="146">
        <v>25</v>
      </c>
      <c r="J95" s="134">
        <v>2.65</v>
      </c>
      <c r="K95" s="134">
        <v>2.1</v>
      </c>
      <c r="L95" s="134">
        <v>2.38</v>
      </c>
      <c r="M95" s="150">
        <v>1.9</v>
      </c>
      <c r="N95" s="153" t="s">
        <v>168</v>
      </c>
      <c r="O95" s="153" t="s">
        <v>168</v>
      </c>
      <c r="P95" s="153" t="s">
        <v>168</v>
      </c>
      <c r="Q95" s="153" t="s">
        <v>168</v>
      </c>
      <c r="R95" s="96" t="s">
        <v>78</v>
      </c>
      <c r="S95" s="90">
        <v>3.5</v>
      </c>
      <c r="T95" s="149">
        <v>111</v>
      </c>
    </row>
    <row r="96" spans="1:20" s="77" customFormat="1" ht="12.75" customHeight="1">
      <c r="A96" s="91">
        <v>111.2</v>
      </c>
      <c r="B96" s="92">
        <v>111.4</v>
      </c>
      <c r="C96" s="93">
        <v>-15.136364560000001</v>
      </c>
      <c r="D96" s="93">
        <v>-48.827825009999998</v>
      </c>
      <c r="E96" s="94">
        <v>71.8</v>
      </c>
      <c r="F96" s="95">
        <v>20</v>
      </c>
      <c r="G96" s="95">
        <v>21</v>
      </c>
      <c r="H96" s="95">
        <v>21</v>
      </c>
      <c r="I96" s="147"/>
      <c r="J96" s="134">
        <v>1.55</v>
      </c>
      <c r="K96" s="134">
        <v>1.65</v>
      </c>
      <c r="L96" s="134">
        <v>1.6</v>
      </c>
      <c r="M96" s="151"/>
      <c r="N96" s="154"/>
      <c r="O96" s="154"/>
      <c r="P96" s="154"/>
      <c r="Q96" s="154"/>
      <c r="R96" s="96" t="s">
        <v>61</v>
      </c>
      <c r="S96" s="90">
        <v>3.5</v>
      </c>
      <c r="T96" s="149"/>
    </row>
    <row r="97" spans="1:20" s="77" customFormat="1" ht="12.75" customHeight="1">
      <c r="A97" s="91">
        <v>111.4</v>
      </c>
      <c r="B97" s="92">
        <v>111.6</v>
      </c>
      <c r="C97" s="93">
        <v>-15.1351686</v>
      </c>
      <c r="D97" s="93">
        <v>-48.829219969999997</v>
      </c>
      <c r="E97" s="94">
        <v>70.3</v>
      </c>
      <c r="F97" s="95">
        <v>31</v>
      </c>
      <c r="G97" s="95">
        <v>26</v>
      </c>
      <c r="H97" s="95">
        <v>29</v>
      </c>
      <c r="I97" s="147"/>
      <c r="J97" s="134">
        <v>2.41</v>
      </c>
      <c r="K97" s="134">
        <v>2.02</v>
      </c>
      <c r="L97" s="134">
        <v>2.2200000000000002</v>
      </c>
      <c r="M97" s="151"/>
      <c r="N97" s="154"/>
      <c r="O97" s="154"/>
      <c r="P97" s="154"/>
      <c r="Q97" s="154"/>
      <c r="R97" s="96" t="s">
        <v>61</v>
      </c>
      <c r="S97" s="90">
        <v>3.5</v>
      </c>
      <c r="T97" s="149"/>
    </row>
    <row r="98" spans="1:20" s="77" customFormat="1" ht="12.75" customHeight="1">
      <c r="A98" s="91">
        <v>111.6</v>
      </c>
      <c r="B98" s="92">
        <v>111.8</v>
      </c>
      <c r="C98" s="93">
        <v>-15.133955690000001</v>
      </c>
      <c r="D98" s="93">
        <v>-48.830644100000001</v>
      </c>
      <c r="E98" s="94">
        <v>70.3</v>
      </c>
      <c r="F98" s="95">
        <v>34</v>
      </c>
      <c r="G98" s="95">
        <v>24</v>
      </c>
      <c r="H98" s="95">
        <v>29</v>
      </c>
      <c r="I98" s="147"/>
      <c r="J98" s="134">
        <v>2.64</v>
      </c>
      <c r="K98" s="134">
        <v>1.88</v>
      </c>
      <c r="L98" s="134">
        <v>2.2599999999999998</v>
      </c>
      <c r="M98" s="151"/>
      <c r="N98" s="154"/>
      <c r="O98" s="154"/>
      <c r="P98" s="154"/>
      <c r="Q98" s="154"/>
      <c r="R98" s="96" t="s">
        <v>61</v>
      </c>
      <c r="S98" s="90">
        <v>3.5</v>
      </c>
      <c r="T98" s="149"/>
    </row>
    <row r="99" spans="1:20" s="77" customFormat="1" ht="12.75" customHeight="1">
      <c r="A99" s="91">
        <v>111.8</v>
      </c>
      <c r="B99" s="92">
        <v>112</v>
      </c>
      <c r="C99" s="93">
        <v>-15.13276411</v>
      </c>
      <c r="D99" s="93">
        <v>-48.83203778</v>
      </c>
      <c r="E99" s="94">
        <v>73</v>
      </c>
      <c r="F99" s="95">
        <v>16</v>
      </c>
      <c r="G99" s="95">
        <v>16</v>
      </c>
      <c r="H99" s="95">
        <v>16</v>
      </c>
      <c r="I99" s="148"/>
      <c r="J99" s="134">
        <v>1.24</v>
      </c>
      <c r="K99" s="134">
        <v>1.21</v>
      </c>
      <c r="L99" s="134">
        <v>1.23</v>
      </c>
      <c r="M99" s="152"/>
      <c r="N99" s="155"/>
      <c r="O99" s="155"/>
      <c r="P99" s="155"/>
      <c r="Q99" s="155"/>
      <c r="R99" s="96" t="s">
        <v>61</v>
      </c>
      <c r="S99" s="90">
        <v>3.5</v>
      </c>
      <c r="T99" s="149"/>
    </row>
    <row r="100" spans="1:20" s="77" customFormat="1" ht="12.75" customHeight="1">
      <c r="A100" s="91">
        <v>112</v>
      </c>
      <c r="B100" s="92">
        <v>112.2</v>
      </c>
      <c r="C100" s="93">
        <v>-15.131569600000001</v>
      </c>
      <c r="D100" s="93">
        <v>-48.83342107</v>
      </c>
      <c r="E100" s="94">
        <v>75.400000000000006</v>
      </c>
      <c r="F100" s="95">
        <v>28</v>
      </c>
      <c r="G100" s="95">
        <v>25</v>
      </c>
      <c r="H100" s="95">
        <v>27</v>
      </c>
      <c r="I100" s="146">
        <v>26</v>
      </c>
      <c r="J100" s="134">
        <v>2.16</v>
      </c>
      <c r="K100" s="134">
        <v>1.9</v>
      </c>
      <c r="L100" s="134">
        <v>2.0299999999999998</v>
      </c>
      <c r="M100" s="150">
        <v>2</v>
      </c>
      <c r="N100" s="153" t="s">
        <v>168</v>
      </c>
      <c r="O100" s="153" t="s">
        <v>168</v>
      </c>
      <c r="P100" s="153" t="s">
        <v>168</v>
      </c>
      <c r="Q100" s="153" t="s">
        <v>168</v>
      </c>
      <c r="R100" s="96" t="s">
        <v>79</v>
      </c>
      <c r="S100" s="90">
        <v>3.5</v>
      </c>
      <c r="T100" s="149">
        <v>112</v>
      </c>
    </row>
    <row r="101" spans="1:20" s="77" customFormat="1" ht="12.75" customHeight="1">
      <c r="A101" s="91">
        <v>112.2</v>
      </c>
      <c r="B101" s="92">
        <v>112.4</v>
      </c>
      <c r="C101" s="93">
        <v>-15.13012477</v>
      </c>
      <c r="D101" s="93">
        <v>-48.83454287</v>
      </c>
      <c r="E101" s="94">
        <v>76.5</v>
      </c>
      <c r="F101" s="95">
        <v>22</v>
      </c>
      <c r="G101" s="95">
        <v>21</v>
      </c>
      <c r="H101" s="95">
        <v>22</v>
      </c>
      <c r="I101" s="147"/>
      <c r="J101" s="134">
        <v>1.69</v>
      </c>
      <c r="K101" s="134">
        <v>1.65</v>
      </c>
      <c r="L101" s="134">
        <v>1.67</v>
      </c>
      <c r="M101" s="151"/>
      <c r="N101" s="154"/>
      <c r="O101" s="154"/>
      <c r="P101" s="154"/>
      <c r="Q101" s="154"/>
      <c r="R101" s="96" t="s">
        <v>61</v>
      </c>
      <c r="S101" s="90">
        <v>3.5</v>
      </c>
      <c r="T101" s="149"/>
    </row>
    <row r="102" spans="1:20" s="77" customFormat="1" ht="12.75" customHeight="1">
      <c r="A102" s="91">
        <v>112.4</v>
      </c>
      <c r="B102" s="92">
        <v>112.6</v>
      </c>
      <c r="C102" s="93">
        <v>-15.128443450000001</v>
      </c>
      <c r="D102" s="93">
        <v>-48.835206130000003</v>
      </c>
      <c r="E102" s="94">
        <v>73.3</v>
      </c>
      <c r="F102" s="95">
        <v>29</v>
      </c>
      <c r="G102" s="95">
        <v>31</v>
      </c>
      <c r="H102" s="95">
        <v>30</v>
      </c>
      <c r="I102" s="147"/>
      <c r="J102" s="134">
        <v>2.2599999999999998</v>
      </c>
      <c r="K102" s="134">
        <v>2.37</v>
      </c>
      <c r="L102" s="134">
        <v>2.3199999999999998</v>
      </c>
      <c r="M102" s="151"/>
      <c r="N102" s="154"/>
      <c r="O102" s="154"/>
      <c r="P102" s="154"/>
      <c r="Q102" s="154"/>
      <c r="R102" s="96" t="s">
        <v>61</v>
      </c>
      <c r="S102" s="90">
        <v>3.5</v>
      </c>
      <c r="T102" s="149"/>
    </row>
    <row r="103" spans="1:20" s="77" customFormat="1" ht="12.75" customHeight="1">
      <c r="A103" s="91">
        <v>112.6</v>
      </c>
      <c r="B103" s="92">
        <v>112.8</v>
      </c>
      <c r="C103" s="93">
        <v>-15.126712339999999</v>
      </c>
      <c r="D103" s="93">
        <v>-48.835722150000002</v>
      </c>
      <c r="E103" s="94">
        <v>69.900000000000006</v>
      </c>
      <c r="F103" s="95">
        <v>24</v>
      </c>
      <c r="G103" s="95">
        <v>27</v>
      </c>
      <c r="H103" s="95">
        <v>26</v>
      </c>
      <c r="I103" s="147"/>
      <c r="J103" s="134">
        <v>1.87</v>
      </c>
      <c r="K103" s="134">
        <v>2.1</v>
      </c>
      <c r="L103" s="134">
        <v>1.99</v>
      </c>
      <c r="M103" s="151"/>
      <c r="N103" s="154"/>
      <c r="O103" s="154"/>
      <c r="P103" s="154"/>
      <c r="Q103" s="154"/>
      <c r="R103" s="96" t="s">
        <v>80</v>
      </c>
      <c r="S103" s="90">
        <v>3.5</v>
      </c>
      <c r="T103" s="149"/>
    </row>
    <row r="104" spans="1:20" s="77" customFormat="1" ht="12.75" customHeight="1">
      <c r="A104" s="91">
        <v>112.8</v>
      </c>
      <c r="B104" s="92">
        <v>113</v>
      </c>
      <c r="C104" s="93">
        <v>-15.124956149999999</v>
      </c>
      <c r="D104" s="93">
        <v>-48.836242460000001</v>
      </c>
      <c r="E104" s="94">
        <v>69.400000000000006</v>
      </c>
      <c r="F104" s="95">
        <v>27</v>
      </c>
      <c r="G104" s="95">
        <v>24</v>
      </c>
      <c r="H104" s="95">
        <v>26</v>
      </c>
      <c r="I104" s="148"/>
      <c r="J104" s="134">
        <v>2.08</v>
      </c>
      <c r="K104" s="134">
        <v>1.87</v>
      </c>
      <c r="L104" s="134">
        <v>1.98</v>
      </c>
      <c r="M104" s="152"/>
      <c r="N104" s="155"/>
      <c r="O104" s="155"/>
      <c r="P104" s="155"/>
      <c r="Q104" s="155"/>
      <c r="R104" s="96" t="s">
        <v>61</v>
      </c>
      <c r="S104" s="90">
        <v>3.5</v>
      </c>
      <c r="T104" s="149"/>
    </row>
    <row r="105" spans="1:20" s="77" customFormat="1" ht="12.75" customHeight="1">
      <c r="A105" s="91">
        <v>113</v>
      </c>
      <c r="B105" s="92">
        <v>113.2</v>
      </c>
      <c r="C105" s="93">
        <v>-15.123211019999999</v>
      </c>
      <c r="D105" s="93">
        <v>-48.83675384</v>
      </c>
      <c r="E105" s="94">
        <v>67</v>
      </c>
      <c r="F105" s="95">
        <v>27</v>
      </c>
      <c r="G105" s="95">
        <v>26</v>
      </c>
      <c r="H105" s="95">
        <v>27</v>
      </c>
      <c r="I105" s="146">
        <v>25</v>
      </c>
      <c r="J105" s="134">
        <v>2.09</v>
      </c>
      <c r="K105" s="134">
        <v>1.97</v>
      </c>
      <c r="L105" s="134">
        <v>2.0299999999999998</v>
      </c>
      <c r="M105" s="150">
        <v>1.9</v>
      </c>
      <c r="N105" s="153" t="s">
        <v>168</v>
      </c>
      <c r="O105" s="153" t="s">
        <v>168</v>
      </c>
      <c r="P105" s="153" t="s">
        <v>168</v>
      </c>
      <c r="Q105" s="153" t="s">
        <v>168</v>
      </c>
      <c r="R105" s="96" t="s">
        <v>81</v>
      </c>
      <c r="S105" s="90">
        <v>3.5</v>
      </c>
      <c r="T105" s="149">
        <v>113</v>
      </c>
    </row>
    <row r="106" spans="1:20" s="77" customFormat="1" ht="12.75" customHeight="1">
      <c r="A106" s="91">
        <v>113.2</v>
      </c>
      <c r="B106" s="92">
        <v>113.4</v>
      </c>
      <c r="C106" s="93">
        <v>-15.121495339999999</v>
      </c>
      <c r="D106" s="93">
        <v>-48.837261789999999</v>
      </c>
      <c r="E106" s="94">
        <v>69</v>
      </c>
      <c r="F106" s="95">
        <v>25</v>
      </c>
      <c r="G106" s="95">
        <v>27</v>
      </c>
      <c r="H106" s="95">
        <v>26</v>
      </c>
      <c r="I106" s="147"/>
      <c r="J106" s="134">
        <v>1.94</v>
      </c>
      <c r="K106" s="134">
        <v>2.06</v>
      </c>
      <c r="L106" s="134">
        <v>2</v>
      </c>
      <c r="M106" s="151"/>
      <c r="N106" s="154"/>
      <c r="O106" s="154"/>
      <c r="P106" s="154"/>
      <c r="Q106" s="154"/>
      <c r="R106" s="96" t="s">
        <v>61</v>
      </c>
      <c r="S106" s="90">
        <v>3.5</v>
      </c>
      <c r="T106" s="149"/>
    </row>
    <row r="107" spans="1:20" s="77" customFormat="1" ht="12.75" customHeight="1">
      <c r="A107" s="91">
        <v>113.4</v>
      </c>
      <c r="B107" s="92">
        <v>113.6</v>
      </c>
      <c r="C107" s="93">
        <v>-15.11976445</v>
      </c>
      <c r="D107" s="93">
        <v>-48.837771859999997</v>
      </c>
      <c r="E107" s="94">
        <v>68.599999999999994</v>
      </c>
      <c r="F107" s="95">
        <v>18</v>
      </c>
      <c r="G107" s="95">
        <v>18</v>
      </c>
      <c r="H107" s="95">
        <v>18</v>
      </c>
      <c r="I107" s="147"/>
      <c r="J107" s="134">
        <v>1.4</v>
      </c>
      <c r="K107" s="134">
        <v>1.35</v>
      </c>
      <c r="L107" s="134">
        <v>1.38</v>
      </c>
      <c r="M107" s="151"/>
      <c r="N107" s="154"/>
      <c r="O107" s="154"/>
      <c r="P107" s="154"/>
      <c r="Q107" s="154"/>
      <c r="R107" s="96" t="s">
        <v>61</v>
      </c>
      <c r="S107" s="90">
        <v>3.5</v>
      </c>
      <c r="T107" s="149"/>
    </row>
    <row r="108" spans="1:20" s="77" customFormat="1" ht="12.75" customHeight="1">
      <c r="A108" s="91">
        <v>113.6</v>
      </c>
      <c r="B108" s="92">
        <v>113.8</v>
      </c>
      <c r="C108" s="93">
        <v>-15.11802248</v>
      </c>
      <c r="D108" s="93">
        <v>-48.838307630000003</v>
      </c>
      <c r="E108" s="94">
        <v>62.9</v>
      </c>
      <c r="F108" s="95">
        <v>22</v>
      </c>
      <c r="G108" s="95">
        <v>27</v>
      </c>
      <c r="H108" s="95">
        <v>25</v>
      </c>
      <c r="I108" s="147"/>
      <c r="J108" s="134">
        <v>1.72</v>
      </c>
      <c r="K108" s="134">
        <v>2.0699999999999998</v>
      </c>
      <c r="L108" s="134">
        <v>1.9</v>
      </c>
      <c r="M108" s="151"/>
      <c r="N108" s="154"/>
      <c r="O108" s="154"/>
      <c r="P108" s="154"/>
      <c r="Q108" s="154"/>
      <c r="R108" s="96" t="s">
        <v>61</v>
      </c>
      <c r="S108" s="90">
        <v>3.5</v>
      </c>
      <c r="T108" s="149"/>
    </row>
    <row r="109" spans="1:20" s="77" customFormat="1" ht="12.75" customHeight="1">
      <c r="A109" s="91">
        <v>113.8</v>
      </c>
      <c r="B109" s="92">
        <v>114</v>
      </c>
      <c r="C109" s="93">
        <v>-15.116417500000001</v>
      </c>
      <c r="D109" s="93">
        <v>-48.839124699999999</v>
      </c>
      <c r="E109" s="94">
        <v>63.3</v>
      </c>
      <c r="F109" s="95">
        <v>33</v>
      </c>
      <c r="G109" s="95">
        <v>22</v>
      </c>
      <c r="H109" s="95">
        <v>28</v>
      </c>
      <c r="I109" s="147"/>
      <c r="J109" s="134">
        <v>2.5</v>
      </c>
      <c r="K109" s="134">
        <v>1.71</v>
      </c>
      <c r="L109" s="134">
        <v>2.11</v>
      </c>
      <c r="M109" s="151"/>
      <c r="N109" s="154"/>
      <c r="O109" s="154"/>
      <c r="P109" s="154"/>
      <c r="Q109" s="154"/>
      <c r="R109" s="96" t="s">
        <v>61</v>
      </c>
      <c r="S109" s="90">
        <v>3.5</v>
      </c>
      <c r="T109" s="149"/>
    </row>
    <row r="110" spans="1:20" s="77" customFormat="1" ht="12.75" customHeight="1">
      <c r="A110" s="91">
        <v>114</v>
      </c>
      <c r="B110" s="92">
        <v>114.01</v>
      </c>
      <c r="C110" s="93">
        <v>-15.11494027</v>
      </c>
      <c r="D110" s="93">
        <v>-48.84020125</v>
      </c>
      <c r="E110" s="94">
        <v>65.3</v>
      </c>
      <c r="F110" s="95" t="s">
        <v>61</v>
      </c>
      <c r="G110" s="95" t="s">
        <v>61</v>
      </c>
      <c r="H110" s="95" t="s">
        <v>61</v>
      </c>
      <c r="I110" s="148"/>
      <c r="J110" s="134"/>
      <c r="K110" s="134"/>
      <c r="L110" s="134"/>
      <c r="M110" s="152"/>
      <c r="N110" s="155"/>
      <c r="O110" s="155"/>
      <c r="P110" s="155"/>
      <c r="Q110" s="155"/>
      <c r="R110" s="96" t="s">
        <v>163</v>
      </c>
      <c r="S110" s="90">
        <v>3.5</v>
      </c>
      <c r="T110" s="149"/>
    </row>
    <row r="111" spans="1:20" s="77" customFormat="1" ht="12.75" customHeight="1">
      <c r="A111" s="91">
        <v>114</v>
      </c>
      <c r="B111" s="92">
        <v>114.2</v>
      </c>
      <c r="C111" s="93">
        <v>-15.114860070000001</v>
      </c>
      <c r="D111" s="93">
        <v>-48.840260090000001</v>
      </c>
      <c r="E111" s="94">
        <v>69.3</v>
      </c>
      <c r="F111" s="95">
        <v>30</v>
      </c>
      <c r="G111" s="95">
        <v>25</v>
      </c>
      <c r="H111" s="95">
        <v>28</v>
      </c>
      <c r="I111" s="146">
        <v>25</v>
      </c>
      <c r="J111" s="134">
        <v>2.29</v>
      </c>
      <c r="K111" s="134">
        <v>1.91</v>
      </c>
      <c r="L111" s="134">
        <v>2.1</v>
      </c>
      <c r="M111" s="150">
        <v>1.9</v>
      </c>
      <c r="N111" s="153" t="s">
        <v>168</v>
      </c>
      <c r="O111" s="153" t="s">
        <v>168</v>
      </c>
      <c r="P111" s="153" t="s">
        <v>168</v>
      </c>
      <c r="Q111" s="153" t="s">
        <v>168</v>
      </c>
      <c r="R111" s="96" t="s">
        <v>82</v>
      </c>
      <c r="S111" s="90">
        <v>3.5</v>
      </c>
      <c r="T111" s="149">
        <v>114</v>
      </c>
    </row>
    <row r="112" spans="1:20" s="77" customFormat="1" ht="12.75" customHeight="1">
      <c r="A112" s="91">
        <v>114.2</v>
      </c>
      <c r="B112" s="92">
        <v>114.4</v>
      </c>
      <c r="C112" s="93">
        <v>-15.11339119</v>
      </c>
      <c r="D112" s="93">
        <v>-48.841350490000004</v>
      </c>
      <c r="E112" s="94">
        <v>73.599999999999994</v>
      </c>
      <c r="F112" s="95">
        <v>17</v>
      </c>
      <c r="G112" s="95">
        <v>16</v>
      </c>
      <c r="H112" s="95">
        <v>17</v>
      </c>
      <c r="I112" s="147"/>
      <c r="J112" s="134">
        <v>1.27</v>
      </c>
      <c r="K112" s="134">
        <v>1.2</v>
      </c>
      <c r="L112" s="134">
        <v>1.24</v>
      </c>
      <c r="M112" s="151"/>
      <c r="N112" s="154"/>
      <c r="O112" s="154"/>
      <c r="P112" s="154"/>
      <c r="Q112" s="154"/>
      <c r="R112" s="96" t="s">
        <v>61</v>
      </c>
      <c r="S112" s="90">
        <v>3.5</v>
      </c>
      <c r="T112" s="149"/>
    </row>
    <row r="113" spans="1:20" s="77" customFormat="1" ht="12.75" customHeight="1">
      <c r="A113" s="91">
        <v>114.4</v>
      </c>
      <c r="B113" s="92">
        <v>114.6</v>
      </c>
      <c r="C113" s="93">
        <v>-15.11191689</v>
      </c>
      <c r="D113" s="93">
        <v>-48.842440109999998</v>
      </c>
      <c r="E113" s="94">
        <v>76.099999999999994</v>
      </c>
      <c r="F113" s="95">
        <v>24</v>
      </c>
      <c r="G113" s="95">
        <v>27</v>
      </c>
      <c r="H113" s="95">
        <v>26</v>
      </c>
      <c r="I113" s="147"/>
      <c r="J113" s="134">
        <v>1.88</v>
      </c>
      <c r="K113" s="134">
        <v>2.1</v>
      </c>
      <c r="L113" s="134">
        <v>1.99</v>
      </c>
      <c r="M113" s="151"/>
      <c r="N113" s="154"/>
      <c r="O113" s="154"/>
      <c r="P113" s="154"/>
      <c r="Q113" s="154"/>
      <c r="R113" s="96" t="s">
        <v>61</v>
      </c>
      <c r="S113" s="90">
        <v>3.5</v>
      </c>
      <c r="T113" s="149"/>
    </row>
    <row r="114" spans="1:20" s="77" customFormat="1" ht="12.75" customHeight="1">
      <c r="A114" s="91">
        <v>114.6</v>
      </c>
      <c r="B114" s="92">
        <v>114.8</v>
      </c>
      <c r="C114" s="93">
        <v>-15.110456299999999</v>
      </c>
      <c r="D114" s="93">
        <v>-48.843520740000002</v>
      </c>
      <c r="E114" s="94">
        <v>77.099999999999994</v>
      </c>
      <c r="F114" s="95">
        <v>28</v>
      </c>
      <c r="G114" s="95">
        <v>30</v>
      </c>
      <c r="H114" s="95">
        <v>29</v>
      </c>
      <c r="I114" s="147"/>
      <c r="J114" s="134">
        <v>2.1800000000000002</v>
      </c>
      <c r="K114" s="134">
        <v>2.33</v>
      </c>
      <c r="L114" s="134">
        <v>2.2599999999999998</v>
      </c>
      <c r="M114" s="151"/>
      <c r="N114" s="154"/>
      <c r="O114" s="154"/>
      <c r="P114" s="154"/>
      <c r="Q114" s="154"/>
      <c r="R114" s="96" t="s">
        <v>61</v>
      </c>
      <c r="S114" s="90">
        <v>3.5</v>
      </c>
      <c r="T114" s="149"/>
    </row>
    <row r="115" spans="1:20" s="77" customFormat="1" ht="12.75" customHeight="1">
      <c r="A115" s="91">
        <v>114.8</v>
      </c>
      <c r="B115" s="92">
        <v>115</v>
      </c>
      <c r="C115" s="93">
        <v>-15.108975620000001</v>
      </c>
      <c r="D115" s="93">
        <v>-48.844616680000001</v>
      </c>
      <c r="E115" s="94">
        <v>70.3</v>
      </c>
      <c r="F115" s="95">
        <v>26</v>
      </c>
      <c r="G115" s="95">
        <v>22</v>
      </c>
      <c r="H115" s="95">
        <v>24</v>
      </c>
      <c r="I115" s="148"/>
      <c r="J115" s="134">
        <v>1.98</v>
      </c>
      <c r="K115" s="134">
        <v>1.72</v>
      </c>
      <c r="L115" s="134">
        <v>1.85</v>
      </c>
      <c r="M115" s="152"/>
      <c r="N115" s="155"/>
      <c r="O115" s="155"/>
      <c r="P115" s="155"/>
      <c r="Q115" s="155"/>
      <c r="R115" s="96" t="s">
        <v>61</v>
      </c>
      <c r="S115" s="90">
        <v>3.5</v>
      </c>
      <c r="T115" s="149"/>
    </row>
    <row r="116" spans="1:20" s="77" customFormat="1" ht="12.75" customHeight="1">
      <c r="A116" s="91">
        <v>115</v>
      </c>
      <c r="B116" s="92">
        <v>115.2</v>
      </c>
      <c r="C116" s="93">
        <v>-15.10751067</v>
      </c>
      <c r="D116" s="93">
        <v>-48.845699170000003</v>
      </c>
      <c r="E116" s="94">
        <v>67.7</v>
      </c>
      <c r="F116" s="95">
        <v>33</v>
      </c>
      <c r="G116" s="95">
        <v>22</v>
      </c>
      <c r="H116" s="95">
        <v>28</v>
      </c>
      <c r="I116" s="146">
        <v>27</v>
      </c>
      <c r="J116" s="134">
        <v>2.52</v>
      </c>
      <c r="K116" s="134">
        <v>1.71</v>
      </c>
      <c r="L116" s="134">
        <v>2.12</v>
      </c>
      <c r="M116" s="150">
        <v>2.1</v>
      </c>
      <c r="N116" s="153" t="s">
        <v>168</v>
      </c>
      <c r="O116" s="153" t="s">
        <v>168</v>
      </c>
      <c r="P116" s="153" t="s">
        <v>168</v>
      </c>
      <c r="Q116" s="153" t="s">
        <v>168</v>
      </c>
      <c r="R116" s="96" t="s">
        <v>83</v>
      </c>
      <c r="S116" s="90">
        <v>3.5</v>
      </c>
      <c r="T116" s="149">
        <v>115</v>
      </c>
    </row>
    <row r="117" spans="1:20" s="77" customFormat="1" ht="12.75" customHeight="1">
      <c r="A117" s="91">
        <v>115.2</v>
      </c>
      <c r="B117" s="92">
        <v>115.4</v>
      </c>
      <c r="C117" s="93">
        <v>-15.106044020000001</v>
      </c>
      <c r="D117" s="93">
        <v>-48.846784720000002</v>
      </c>
      <c r="E117" s="94">
        <v>68.3</v>
      </c>
      <c r="F117" s="95">
        <v>29</v>
      </c>
      <c r="G117" s="95">
        <v>21</v>
      </c>
      <c r="H117" s="95">
        <v>25</v>
      </c>
      <c r="I117" s="147"/>
      <c r="J117" s="134">
        <v>2.21</v>
      </c>
      <c r="K117" s="134">
        <v>1.63</v>
      </c>
      <c r="L117" s="134">
        <v>1.92</v>
      </c>
      <c r="M117" s="151"/>
      <c r="N117" s="154"/>
      <c r="O117" s="154"/>
      <c r="P117" s="154"/>
      <c r="Q117" s="154"/>
      <c r="R117" s="96" t="s">
        <v>61</v>
      </c>
      <c r="S117" s="90">
        <v>3.5</v>
      </c>
      <c r="T117" s="149"/>
    </row>
    <row r="118" spans="1:20" s="77" customFormat="1" ht="12.75" customHeight="1">
      <c r="A118" s="91">
        <v>115.4</v>
      </c>
      <c r="B118" s="92">
        <v>115.6</v>
      </c>
      <c r="C118" s="93">
        <v>-15.104564529999999</v>
      </c>
      <c r="D118" s="93">
        <v>-48.847882990000002</v>
      </c>
      <c r="E118" s="94">
        <v>65.8</v>
      </c>
      <c r="F118" s="95">
        <v>39</v>
      </c>
      <c r="G118" s="95">
        <v>31</v>
      </c>
      <c r="H118" s="95">
        <v>35</v>
      </c>
      <c r="I118" s="147"/>
      <c r="J118" s="134">
        <v>2.98</v>
      </c>
      <c r="K118" s="134">
        <v>2.38</v>
      </c>
      <c r="L118" s="134">
        <v>2.68</v>
      </c>
      <c r="M118" s="151"/>
      <c r="N118" s="154"/>
      <c r="O118" s="154"/>
      <c r="P118" s="154"/>
      <c r="Q118" s="154"/>
      <c r="R118" s="96" t="s">
        <v>61</v>
      </c>
      <c r="S118" s="90">
        <v>3.5</v>
      </c>
      <c r="T118" s="149"/>
    </row>
    <row r="119" spans="1:20" s="77" customFormat="1" ht="12.75" customHeight="1">
      <c r="A119" s="91">
        <v>115.6</v>
      </c>
      <c r="B119" s="92">
        <v>115.8</v>
      </c>
      <c r="C119" s="93">
        <v>-15.10308186</v>
      </c>
      <c r="D119" s="93">
        <v>-48.84897556</v>
      </c>
      <c r="E119" s="94">
        <v>67.599999999999994</v>
      </c>
      <c r="F119" s="95">
        <v>22</v>
      </c>
      <c r="G119" s="95">
        <v>17</v>
      </c>
      <c r="H119" s="95">
        <v>20</v>
      </c>
      <c r="I119" s="147"/>
      <c r="J119" s="134">
        <v>1.68</v>
      </c>
      <c r="K119" s="134">
        <v>1.31</v>
      </c>
      <c r="L119" s="134">
        <v>1.5</v>
      </c>
      <c r="M119" s="151"/>
      <c r="N119" s="154"/>
      <c r="O119" s="154"/>
      <c r="P119" s="154"/>
      <c r="Q119" s="154"/>
      <c r="R119" s="96" t="s">
        <v>61</v>
      </c>
      <c r="S119" s="90">
        <v>3.5</v>
      </c>
      <c r="T119" s="149"/>
    </row>
    <row r="120" spans="1:20" s="77" customFormat="1" ht="12.75" customHeight="1">
      <c r="A120" s="91">
        <v>115.8</v>
      </c>
      <c r="B120" s="92">
        <v>115.99</v>
      </c>
      <c r="C120" s="93">
        <v>-15.101617299999999</v>
      </c>
      <c r="D120" s="93">
        <v>-48.850057919999998</v>
      </c>
      <c r="E120" s="94">
        <v>70.3</v>
      </c>
      <c r="F120" s="95">
        <v>29</v>
      </c>
      <c r="G120" s="95">
        <v>25</v>
      </c>
      <c r="H120" s="95">
        <v>27</v>
      </c>
      <c r="I120" s="148"/>
      <c r="J120" s="134">
        <v>2.2400000000000002</v>
      </c>
      <c r="K120" s="134">
        <v>1.9</v>
      </c>
      <c r="L120" s="134">
        <v>2.0699999999999998</v>
      </c>
      <c r="M120" s="152"/>
      <c r="N120" s="155"/>
      <c r="O120" s="155"/>
      <c r="P120" s="155"/>
      <c r="Q120" s="155"/>
      <c r="R120" s="96" t="s">
        <v>61</v>
      </c>
      <c r="S120" s="90">
        <v>3.5</v>
      </c>
      <c r="T120" s="149"/>
    </row>
    <row r="121" spans="1:20" s="77" customFormat="1" ht="12.75" customHeight="1">
      <c r="A121" s="91">
        <v>116</v>
      </c>
      <c r="B121" s="92">
        <v>116.2</v>
      </c>
      <c r="C121" s="93">
        <v>-15.1002087</v>
      </c>
      <c r="D121" s="93">
        <v>-48.851103340000002</v>
      </c>
      <c r="E121" s="94">
        <v>69.400000000000006</v>
      </c>
      <c r="F121" s="95">
        <v>32</v>
      </c>
      <c r="G121" s="95">
        <v>29</v>
      </c>
      <c r="H121" s="95">
        <v>31</v>
      </c>
      <c r="I121" s="146">
        <v>26</v>
      </c>
      <c r="J121" s="134">
        <v>2.44</v>
      </c>
      <c r="K121" s="134">
        <v>2.2599999999999998</v>
      </c>
      <c r="L121" s="134">
        <v>2.35</v>
      </c>
      <c r="M121" s="150">
        <v>2</v>
      </c>
      <c r="N121" s="153" t="s">
        <v>168</v>
      </c>
      <c r="O121" s="153" t="s">
        <v>168</v>
      </c>
      <c r="P121" s="153" t="s">
        <v>168</v>
      </c>
      <c r="Q121" s="153" t="s">
        <v>168</v>
      </c>
      <c r="R121" s="96" t="s">
        <v>84</v>
      </c>
      <c r="S121" s="90">
        <v>3.5</v>
      </c>
      <c r="T121" s="149">
        <v>116</v>
      </c>
    </row>
    <row r="122" spans="1:20" s="77" customFormat="1" ht="12.75" customHeight="1">
      <c r="A122" s="91">
        <v>116.2</v>
      </c>
      <c r="B122" s="92">
        <v>116.4</v>
      </c>
      <c r="C122" s="93">
        <v>-15.09873919</v>
      </c>
      <c r="D122" s="93">
        <v>-48.852140470000002</v>
      </c>
      <c r="E122" s="94">
        <v>72</v>
      </c>
      <c r="F122" s="95">
        <v>24</v>
      </c>
      <c r="G122" s="95">
        <v>23</v>
      </c>
      <c r="H122" s="95">
        <v>24</v>
      </c>
      <c r="I122" s="147"/>
      <c r="J122" s="134">
        <v>1.81</v>
      </c>
      <c r="K122" s="134">
        <v>1.79</v>
      </c>
      <c r="L122" s="134">
        <v>1.8</v>
      </c>
      <c r="M122" s="151"/>
      <c r="N122" s="154"/>
      <c r="O122" s="154"/>
      <c r="P122" s="154"/>
      <c r="Q122" s="154"/>
      <c r="R122" s="96" t="s">
        <v>61</v>
      </c>
      <c r="S122" s="90">
        <v>3.5</v>
      </c>
      <c r="T122" s="149"/>
    </row>
    <row r="123" spans="1:20" s="77" customFormat="1" ht="12.75" customHeight="1">
      <c r="A123" s="91">
        <v>116.4</v>
      </c>
      <c r="B123" s="92">
        <v>116.6</v>
      </c>
      <c r="C123" s="93">
        <v>-15.097099350000001</v>
      </c>
      <c r="D123" s="93">
        <v>-48.85293145</v>
      </c>
      <c r="E123" s="94">
        <v>74.8</v>
      </c>
      <c r="F123" s="95">
        <v>21</v>
      </c>
      <c r="G123" s="95">
        <v>23</v>
      </c>
      <c r="H123" s="95">
        <v>22</v>
      </c>
      <c r="I123" s="147"/>
      <c r="J123" s="134">
        <v>1.58</v>
      </c>
      <c r="K123" s="134">
        <v>1.77</v>
      </c>
      <c r="L123" s="134">
        <v>1.68</v>
      </c>
      <c r="M123" s="151"/>
      <c r="N123" s="154"/>
      <c r="O123" s="154"/>
      <c r="P123" s="154"/>
      <c r="Q123" s="154"/>
      <c r="R123" s="96" t="s">
        <v>61</v>
      </c>
      <c r="S123" s="90">
        <v>3.5</v>
      </c>
      <c r="T123" s="149"/>
    </row>
    <row r="124" spans="1:20" s="77" customFormat="1" ht="12.75" customHeight="1">
      <c r="A124" s="91">
        <v>116.6</v>
      </c>
      <c r="B124" s="92">
        <v>116.8</v>
      </c>
      <c r="C124" s="93">
        <v>-15.09540921</v>
      </c>
      <c r="D124" s="93">
        <v>-48.853687030000003</v>
      </c>
      <c r="E124" s="94">
        <v>71.7</v>
      </c>
      <c r="F124" s="95">
        <v>32</v>
      </c>
      <c r="G124" s="95">
        <v>20</v>
      </c>
      <c r="H124" s="95">
        <v>26</v>
      </c>
      <c r="I124" s="147"/>
      <c r="J124" s="134">
        <v>2.4500000000000002</v>
      </c>
      <c r="K124" s="134">
        <v>1.54</v>
      </c>
      <c r="L124" s="134">
        <v>2</v>
      </c>
      <c r="M124" s="151"/>
      <c r="N124" s="154"/>
      <c r="O124" s="154"/>
      <c r="P124" s="154"/>
      <c r="Q124" s="154"/>
      <c r="R124" s="96" t="s">
        <v>61</v>
      </c>
      <c r="S124" s="90">
        <v>3.5</v>
      </c>
      <c r="T124" s="149"/>
    </row>
    <row r="125" spans="1:20" s="77" customFormat="1" ht="12.75" customHeight="1">
      <c r="A125" s="91">
        <v>116.8</v>
      </c>
      <c r="B125" s="92">
        <v>117</v>
      </c>
      <c r="C125" s="93">
        <v>-15.09375827</v>
      </c>
      <c r="D125" s="93">
        <v>-48.854429109999998</v>
      </c>
      <c r="E125" s="94">
        <v>67.900000000000006</v>
      </c>
      <c r="F125" s="95">
        <v>21</v>
      </c>
      <c r="G125" s="95">
        <v>28</v>
      </c>
      <c r="H125" s="95">
        <v>25</v>
      </c>
      <c r="I125" s="147"/>
      <c r="J125" s="134">
        <v>1.65</v>
      </c>
      <c r="K125" s="134">
        <v>2.1800000000000002</v>
      </c>
      <c r="L125" s="134">
        <v>1.92</v>
      </c>
      <c r="M125" s="151"/>
      <c r="N125" s="154"/>
      <c r="O125" s="154"/>
      <c r="P125" s="154"/>
      <c r="Q125" s="154"/>
      <c r="R125" s="96" t="s">
        <v>85</v>
      </c>
      <c r="S125" s="90">
        <v>3.5</v>
      </c>
      <c r="T125" s="149"/>
    </row>
    <row r="126" spans="1:20" s="77" customFormat="1" ht="12.75" customHeight="1">
      <c r="A126" s="91">
        <v>117</v>
      </c>
      <c r="B126" s="92">
        <v>117.01</v>
      </c>
      <c r="C126" s="93">
        <v>-15.09210296</v>
      </c>
      <c r="D126" s="93">
        <v>-48.8551772</v>
      </c>
      <c r="E126" s="94">
        <v>67</v>
      </c>
      <c r="F126" s="95" t="s">
        <v>61</v>
      </c>
      <c r="G126" s="95" t="s">
        <v>61</v>
      </c>
      <c r="H126" s="95" t="s">
        <v>61</v>
      </c>
      <c r="I126" s="148"/>
      <c r="J126" s="134"/>
      <c r="K126" s="134"/>
      <c r="L126" s="134"/>
      <c r="M126" s="152"/>
      <c r="N126" s="155"/>
      <c r="O126" s="155"/>
      <c r="P126" s="155"/>
      <c r="Q126" s="155"/>
      <c r="R126" s="96" t="s">
        <v>86</v>
      </c>
      <c r="S126" s="90">
        <v>3.5</v>
      </c>
      <c r="T126" s="149"/>
    </row>
    <row r="127" spans="1:20" s="77" customFormat="1" ht="12.75" customHeight="1">
      <c r="A127" s="91">
        <v>117</v>
      </c>
      <c r="B127" s="92">
        <v>117.2</v>
      </c>
      <c r="C127" s="93">
        <v>-15.09201015</v>
      </c>
      <c r="D127" s="93">
        <v>-48.855218489999999</v>
      </c>
      <c r="E127" s="94">
        <v>69.5</v>
      </c>
      <c r="F127" s="95">
        <v>27</v>
      </c>
      <c r="G127" s="95">
        <v>22</v>
      </c>
      <c r="H127" s="95">
        <v>25</v>
      </c>
      <c r="I127" s="146">
        <v>27</v>
      </c>
      <c r="J127" s="134">
        <v>2.06</v>
      </c>
      <c r="K127" s="134">
        <v>1.67</v>
      </c>
      <c r="L127" s="134">
        <v>1.87</v>
      </c>
      <c r="M127" s="150">
        <v>2.1</v>
      </c>
      <c r="N127" s="153" t="s">
        <v>168</v>
      </c>
      <c r="O127" s="153" t="s">
        <v>168</v>
      </c>
      <c r="P127" s="153" t="s">
        <v>168</v>
      </c>
      <c r="Q127" s="153" t="s">
        <v>168</v>
      </c>
      <c r="R127" s="96" t="s">
        <v>87</v>
      </c>
      <c r="S127" s="90">
        <v>3.5</v>
      </c>
      <c r="T127" s="149">
        <v>117</v>
      </c>
    </row>
    <row r="128" spans="1:20" s="77" customFormat="1" ht="12.75" customHeight="1">
      <c r="A128" s="91">
        <v>117.2</v>
      </c>
      <c r="B128" s="92">
        <v>117.4</v>
      </c>
      <c r="C128" s="93">
        <v>-15.09037869</v>
      </c>
      <c r="D128" s="93">
        <v>-48.8559524</v>
      </c>
      <c r="E128" s="94">
        <v>71.5</v>
      </c>
      <c r="F128" s="95">
        <v>15</v>
      </c>
      <c r="G128" s="95">
        <v>17</v>
      </c>
      <c r="H128" s="95">
        <v>16</v>
      </c>
      <c r="I128" s="147"/>
      <c r="J128" s="134">
        <v>1.1499999999999999</v>
      </c>
      <c r="K128" s="134">
        <v>1.28</v>
      </c>
      <c r="L128" s="134">
        <v>1.22</v>
      </c>
      <c r="M128" s="151"/>
      <c r="N128" s="154"/>
      <c r="O128" s="154"/>
      <c r="P128" s="154"/>
      <c r="Q128" s="154"/>
      <c r="R128" s="96" t="s">
        <v>61</v>
      </c>
      <c r="S128" s="90">
        <v>3.5</v>
      </c>
      <c r="T128" s="149"/>
    </row>
    <row r="129" spans="1:20" s="77" customFormat="1" ht="12.75" customHeight="1">
      <c r="A129" s="91">
        <v>117.4</v>
      </c>
      <c r="B129" s="92">
        <v>117.6</v>
      </c>
      <c r="C129" s="93">
        <v>-15.088765520000001</v>
      </c>
      <c r="D129" s="93">
        <v>-48.856842919999998</v>
      </c>
      <c r="E129" s="94">
        <v>79.900000000000006</v>
      </c>
      <c r="F129" s="95">
        <v>33</v>
      </c>
      <c r="G129" s="95">
        <v>25</v>
      </c>
      <c r="H129" s="95">
        <v>29</v>
      </c>
      <c r="I129" s="147"/>
      <c r="J129" s="134">
        <v>2.5</v>
      </c>
      <c r="K129" s="134">
        <v>1.9</v>
      </c>
      <c r="L129" s="134">
        <v>2.2000000000000002</v>
      </c>
      <c r="M129" s="151"/>
      <c r="N129" s="154"/>
      <c r="O129" s="154"/>
      <c r="P129" s="154"/>
      <c r="Q129" s="154"/>
      <c r="R129" s="96" t="s">
        <v>61</v>
      </c>
      <c r="S129" s="90">
        <v>3.5</v>
      </c>
      <c r="T129" s="149"/>
    </row>
    <row r="130" spans="1:20" s="77" customFormat="1" ht="12.75" customHeight="1">
      <c r="A130" s="91">
        <v>117.6</v>
      </c>
      <c r="B130" s="92">
        <v>117.8</v>
      </c>
      <c r="C130" s="93">
        <v>-15.08728165</v>
      </c>
      <c r="D130" s="93">
        <v>-48.857893930000003</v>
      </c>
      <c r="E130" s="94">
        <v>77.7</v>
      </c>
      <c r="F130" s="95">
        <v>37</v>
      </c>
      <c r="G130" s="95">
        <v>37</v>
      </c>
      <c r="H130" s="95">
        <v>37</v>
      </c>
      <c r="I130" s="147"/>
      <c r="J130" s="134">
        <v>2.88</v>
      </c>
      <c r="K130" s="134">
        <v>2.84</v>
      </c>
      <c r="L130" s="134">
        <v>2.86</v>
      </c>
      <c r="M130" s="151"/>
      <c r="N130" s="154"/>
      <c r="O130" s="154"/>
      <c r="P130" s="154"/>
      <c r="Q130" s="154"/>
      <c r="R130" s="96" t="s">
        <v>61</v>
      </c>
      <c r="S130" s="90">
        <v>3.5</v>
      </c>
      <c r="T130" s="149"/>
    </row>
    <row r="131" spans="1:20" s="77" customFormat="1" ht="12.75" customHeight="1">
      <c r="A131" s="91">
        <v>117.8</v>
      </c>
      <c r="B131" s="92">
        <v>117.99</v>
      </c>
      <c r="C131" s="93">
        <v>-15.085814709999999</v>
      </c>
      <c r="D131" s="93">
        <v>-48.858949000000003</v>
      </c>
      <c r="E131" s="94">
        <v>73.3</v>
      </c>
      <c r="F131" s="95">
        <v>28</v>
      </c>
      <c r="G131" s="95">
        <v>28</v>
      </c>
      <c r="H131" s="95">
        <v>28</v>
      </c>
      <c r="I131" s="148"/>
      <c r="J131" s="134">
        <v>2.15</v>
      </c>
      <c r="K131" s="134">
        <v>2.13</v>
      </c>
      <c r="L131" s="134">
        <v>2.14</v>
      </c>
      <c r="M131" s="152"/>
      <c r="N131" s="155"/>
      <c r="O131" s="155"/>
      <c r="P131" s="155"/>
      <c r="Q131" s="155"/>
      <c r="R131" s="96" t="s">
        <v>61</v>
      </c>
      <c r="S131" s="90">
        <v>3.5</v>
      </c>
      <c r="T131" s="149"/>
    </row>
    <row r="132" spans="1:20" s="77" customFormat="1" ht="12.75" customHeight="1">
      <c r="A132" s="91">
        <v>118</v>
      </c>
      <c r="B132" s="92">
        <v>118.2</v>
      </c>
      <c r="C132" s="93">
        <v>-15.08439342</v>
      </c>
      <c r="D132" s="93">
        <v>-48.859964239999996</v>
      </c>
      <c r="E132" s="94">
        <v>71</v>
      </c>
      <c r="F132" s="95">
        <v>26</v>
      </c>
      <c r="G132" s="95">
        <v>21</v>
      </c>
      <c r="H132" s="95">
        <v>24</v>
      </c>
      <c r="I132" s="146">
        <v>26</v>
      </c>
      <c r="J132" s="134">
        <v>1.97</v>
      </c>
      <c r="K132" s="134">
        <v>1.64</v>
      </c>
      <c r="L132" s="134">
        <v>1.81</v>
      </c>
      <c r="M132" s="150">
        <v>2</v>
      </c>
      <c r="N132" s="153" t="s">
        <v>168</v>
      </c>
      <c r="O132" s="153" t="s">
        <v>168</v>
      </c>
      <c r="P132" s="153" t="s">
        <v>168</v>
      </c>
      <c r="Q132" s="153" t="s">
        <v>168</v>
      </c>
      <c r="R132" s="96" t="s">
        <v>88</v>
      </c>
      <c r="S132" s="90">
        <v>3.5</v>
      </c>
      <c r="T132" s="149">
        <v>118</v>
      </c>
    </row>
    <row r="133" spans="1:20" s="77" customFormat="1" ht="12.75" customHeight="1">
      <c r="A133" s="91">
        <v>118.2</v>
      </c>
      <c r="B133" s="92">
        <v>118.4</v>
      </c>
      <c r="C133" s="93">
        <v>-15.082896720000001</v>
      </c>
      <c r="D133" s="93">
        <v>-48.8610331</v>
      </c>
      <c r="E133" s="94">
        <v>68.3</v>
      </c>
      <c r="F133" s="95">
        <v>31</v>
      </c>
      <c r="G133" s="95">
        <v>21</v>
      </c>
      <c r="H133" s="95">
        <v>26</v>
      </c>
      <c r="I133" s="147"/>
      <c r="J133" s="134">
        <v>2.35</v>
      </c>
      <c r="K133" s="134">
        <v>1.6</v>
      </c>
      <c r="L133" s="134">
        <v>1.98</v>
      </c>
      <c r="M133" s="151"/>
      <c r="N133" s="154"/>
      <c r="O133" s="154"/>
      <c r="P133" s="154"/>
      <c r="Q133" s="154"/>
      <c r="R133" s="96" t="s">
        <v>61</v>
      </c>
      <c r="S133" s="90">
        <v>3.5</v>
      </c>
      <c r="T133" s="149"/>
    </row>
    <row r="134" spans="1:20" s="77" customFormat="1" ht="12.75" customHeight="1">
      <c r="A134" s="91">
        <v>118.4</v>
      </c>
      <c r="B134" s="92">
        <v>118.6</v>
      </c>
      <c r="C134" s="93">
        <v>-15.08143218</v>
      </c>
      <c r="D134" s="93">
        <v>-48.862085700000002</v>
      </c>
      <c r="E134" s="94">
        <v>68.900000000000006</v>
      </c>
      <c r="F134" s="95">
        <v>28</v>
      </c>
      <c r="G134" s="95">
        <v>27</v>
      </c>
      <c r="H134" s="95">
        <v>28</v>
      </c>
      <c r="I134" s="147"/>
      <c r="J134" s="134">
        <v>2.17</v>
      </c>
      <c r="K134" s="134">
        <v>2.08</v>
      </c>
      <c r="L134" s="134">
        <v>2.13</v>
      </c>
      <c r="M134" s="151"/>
      <c r="N134" s="154"/>
      <c r="O134" s="154"/>
      <c r="P134" s="154"/>
      <c r="Q134" s="154"/>
      <c r="R134" s="96" t="s">
        <v>61</v>
      </c>
      <c r="S134" s="90">
        <v>3.5</v>
      </c>
      <c r="T134" s="149"/>
    </row>
    <row r="135" spans="1:20" s="77" customFormat="1" ht="12.75" customHeight="1">
      <c r="A135" s="91">
        <v>118.6</v>
      </c>
      <c r="B135" s="92">
        <v>118.8</v>
      </c>
      <c r="C135" s="93">
        <v>-15.079928689999999</v>
      </c>
      <c r="D135" s="93">
        <v>-48.863171940000001</v>
      </c>
      <c r="E135" s="94">
        <v>68.7</v>
      </c>
      <c r="F135" s="95">
        <v>35</v>
      </c>
      <c r="G135" s="95">
        <v>28</v>
      </c>
      <c r="H135" s="95">
        <v>32</v>
      </c>
      <c r="I135" s="147"/>
      <c r="J135" s="134">
        <v>2.7</v>
      </c>
      <c r="K135" s="134">
        <v>2.13</v>
      </c>
      <c r="L135" s="134">
        <v>2.42</v>
      </c>
      <c r="M135" s="151"/>
      <c r="N135" s="154"/>
      <c r="O135" s="154"/>
      <c r="P135" s="154"/>
      <c r="Q135" s="154"/>
      <c r="R135" s="96" t="s">
        <v>61</v>
      </c>
      <c r="S135" s="90">
        <v>3.5</v>
      </c>
      <c r="T135" s="149"/>
    </row>
    <row r="136" spans="1:20" s="77" customFormat="1" ht="12.75" customHeight="1">
      <c r="A136" s="91">
        <v>118.8</v>
      </c>
      <c r="B136" s="92">
        <v>119</v>
      </c>
      <c r="C136" s="93">
        <v>-15.078456620000001</v>
      </c>
      <c r="D136" s="93">
        <v>-48.864232719999997</v>
      </c>
      <c r="E136" s="94">
        <v>67.5</v>
      </c>
      <c r="F136" s="95">
        <v>30</v>
      </c>
      <c r="G136" s="95">
        <v>18</v>
      </c>
      <c r="H136" s="95">
        <v>24</v>
      </c>
      <c r="I136" s="148"/>
      <c r="J136" s="134">
        <v>2.29</v>
      </c>
      <c r="K136" s="134">
        <v>1.39</v>
      </c>
      <c r="L136" s="134">
        <v>1.84</v>
      </c>
      <c r="M136" s="152"/>
      <c r="N136" s="155"/>
      <c r="O136" s="155"/>
      <c r="P136" s="155"/>
      <c r="Q136" s="155"/>
      <c r="R136" s="96" t="s">
        <v>61</v>
      </c>
      <c r="S136" s="90">
        <v>3.5</v>
      </c>
      <c r="T136" s="149"/>
    </row>
    <row r="137" spans="1:20" s="77" customFormat="1" ht="12.75" customHeight="1">
      <c r="A137" s="91">
        <v>119</v>
      </c>
      <c r="B137" s="92">
        <v>119.2</v>
      </c>
      <c r="C137" s="93">
        <v>-15.07698375</v>
      </c>
      <c r="D137" s="93">
        <v>-48.865295449999998</v>
      </c>
      <c r="E137" s="94">
        <v>69.900000000000006</v>
      </c>
      <c r="F137" s="95">
        <v>31</v>
      </c>
      <c r="G137" s="95">
        <v>22</v>
      </c>
      <c r="H137" s="95">
        <v>27</v>
      </c>
      <c r="I137" s="146">
        <v>29</v>
      </c>
      <c r="J137" s="134">
        <v>2.41</v>
      </c>
      <c r="K137" s="134">
        <v>1.66</v>
      </c>
      <c r="L137" s="134">
        <v>2.04</v>
      </c>
      <c r="M137" s="150">
        <v>2.2000000000000002</v>
      </c>
      <c r="N137" s="153" t="s">
        <v>168</v>
      </c>
      <c r="O137" s="153" t="s">
        <v>168</v>
      </c>
      <c r="P137" s="153" t="s">
        <v>168</v>
      </c>
      <c r="Q137" s="153" t="s">
        <v>168</v>
      </c>
      <c r="R137" s="96" t="s">
        <v>89</v>
      </c>
      <c r="S137" s="90">
        <v>3.5</v>
      </c>
      <c r="T137" s="149">
        <v>119</v>
      </c>
    </row>
    <row r="138" spans="1:20" s="77" customFormat="1" ht="12.75" customHeight="1">
      <c r="A138" s="91">
        <v>119.2</v>
      </c>
      <c r="B138" s="92">
        <v>119.4</v>
      </c>
      <c r="C138" s="93">
        <v>-15.075486590000001</v>
      </c>
      <c r="D138" s="93">
        <v>-48.86637211</v>
      </c>
      <c r="E138" s="94">
        <v>68.400000000000006</v>
      </c>
      <c r="F138" s="95">
        <v>33</v>
      </c>
      <c r="G138" s="95">
        <v>27</v>
      </c>
      <c r="H138" s="95">
        <v>30</v>
      </c>
      <c r="I138" s="147"/>
      <c r="J138" s="134">
        <v>2.52</v>
      </c>
      <c r="K138" s="134">
        <v>2.04</v>
      </c>
      <c r="L138" s="134">
        <v>2.2799999999999998</v>
      </c>
      <c r="M138" s="151"/>
      <c r="N138" s="154"/>
      <c r="O138" s="154"/>
      <c r="P138" s="154"/>
      <c r="Q138" s="154"/>
      <c r="R138" s="96" t="s">
        <v>61</v>
      </c>
      <c r="S138" s="90">
        <v>3.5</v>
      </c>
      <c r="T138" s="149"/>
    </row>
    <row r="139" spans="1:20" s="77" customFormat="1" ht="12.75" customHeight="1">
      <c r="A139" s="91">
        <v>119.4</v>
      </c>
      <c r="B139" s="92">
        <v>119.6</v>
      </c>
      <c r="C139" s="93">
        <v>-15.074023800000001</v>
      </c>
      <c r="D139" s="93">
        <v>-48.867425990000001</v>
      </c>
      <c r="E139" s="94">
        <v>66.599999999999994</v>
      </c>
      <c r="F139" s="95">
        <v>30</v>
      </c>
      <c r="G139" s="95">
        <v>30</v>
      </c>
      <c r="H139" s="95">
        <v>30</v>
      </c>
      <c r="I139" s="147"/>
      <c r="J139" s="134">
        <v>2.34</v>
      </c>
      <c r="K139" s="134">
        <v>2.2799999999999998</v>
      </c>
      <c r="L139" s="134">
        <v>2.31</v>
      </c>
      <c r="M139" s="151"/>
      <c r="N139" s="154"/>
      <c r="O139" s="154"/>
      <c r="P139" s="154"/>
      <c r="Q139" s="154"/>
      <c r="R139" s="96" t="s">
        <v>61</v>
      </c>
      <c r="S139" s="90">
        <v>3.5</v>
      </c>
      <c r="T139" s="149"/>
    </row>
    <row r="140" spans="1:20" s="77" customFormat="1" ht="12.75" customHeight="1">
      <c r="A140" s="91">
        <v>119.6</v>
      </c>
      <c r="B140" s="92">
        <v>119.8</v>
      </c>
      <c r="C140" s="93">
        <v>-15.07252016</v>
      </c>
      <c r="D140" s="93">
        <v>-48.868515549999998</v>
      </c>
      <c r="E140" s="94">
        <v>70.2</v>
      </c>
      <c r="F140" s="95">
        <v>19</v>
      </c>
      <c r="G140" s="95">
        <v>22</v>
      </c>
      <c r="H140" s="95">
        <v>21</v>
      </c>
      <c r="I140" s="147"/>
      <c r="J140" s="134">
        <v>1.47</v>
      </c>
      <c r="K140" s="134">
        <v>1.67</v>
      </c>
      <c r="L140" s="134">
        <v>1.57</v>
      </c>
      <c r="M140" s="151"/>
      <c r="N140" s="154"/>
      <c r="O140" s="154"/>
      <c r="P140" s="154"/>
      <c r="Q140" s="154"/>
      <c r="R140" s="96" t="s">
        <v>61</v>
      </c>
      <c r="S140" s="90">
        <v>3.5</v>
      </c>
      <c r="T140" s="149"/>
    </row>
    <row r="141" spans="1:20" s="77" customFormat="1" ht="12.75" customHeight="1">
      <c r="A141" s="91">
        <v>119.8</v>
      </c>
      <c r="B141" s="92">
        <v>120</v>
      </c>
      <c r="C141" s="93">
        <v>-15.071047</v>
      </c>
      <c r="D141" s="93">
        <v>-48.869577550000002</v>
      </c>
      <c r="E141" s="94">
        <v>71.5</v>
      </c>
      <c r="F141" s="95">
        <v>31</v>
      </c>
      <c r="G141" s="95">
        <v>40</v>
      </c>
      <c r="H141" s="95">
        <v>36</v>
      </c>
      <c r="I141" s="148"/>
      <c r="J141" s="134">
        <v>2.38</v>
      </c>
      <c r="K141" s="134">
        <v>3.07</v>
      </c>
      <c r="L141" s="134">
        <v>2.73</v>
      </c>
      <c r="M141" s="152"/>
      <c r="N141" s="155"/>
      <c r="O141" s="155"/>
      <c r="P141" s="155"/>
      <c r="Q141" s="155"/>
      <c r="R141" s="96" t="s">
        <v>61</v>
      </c>
      <c r="S141" s="90">
        <v>3.5</v>
      </c>
      <c r="T141" s="149"/>
    </row>
    <row r="142" spans="1:20" s="77" customFormat="1" ht="12.75" customHeight="1">
      <c r="A142" s="91">
        <v>120</v>
      </c>
      <c r="B142" s="92">
        <v>120.2</v>
      </c>
      <c r="C142" s="93">
        <v>-15.06957762</v>
      </c>
      <c r="D142" s="93">
        <v>-48.870638470000003</v>
      </c>
      <c r="E142" s="94">
        <v>69.099999999999994</v>
      </c>
      <c r="F142" s="95">
        <v>20</v>
      </c>
      <c r="G142" s="95">
        <v>17</v>
      </c>
      <c r="H142" s="95">
        <v>19</v>
      </c>
      <c r="I142" s="146">
        <v>21</v>
      </c>
      <c r="J142" s="134">
        <v>1.55</v>
      </c>
      <c r="K142" s="134">
        <v>1.33</v>
      </c>
      <c r="L142" s="134">
        <v>1.44</v>
      </c>
      <c r="M142" s="150">
        <v>1.6</v>
      </c>
      <c r="N142" s="153" t="s">
        <v>168</v>
      </c>
      <c r="O142" s="153" t="s">
        <v>168</v>
      </c>
      <c r="P142" s="153" t="s">
        <v>168</v>
      </c>
      <c r="Q142" s="153" t="s">
        <v>168</v>
      </c>
      <c r="R142" s="96" t="s">
        <v>90</v>
      </c>
      <c r="S142" s="90">
        <v>3.5</v>
      </c>
      <c r="T142" s="149">
        <v>120</v>
      </c>
    </row>
    <row r="143" spans="1:20" s="77" customFormat="1" ht="12.75" customHeight="1">
      <c r="A143" s="91">
        <v>120.2</v>
      </c>
      <c r="B143" s="92">
        <v>120.4</v>
      </c>
      <c r="C143" s="93">
        <v>-15.06809992</v>
      </c>
      <c r="D143" s="93">
        <v>-48.871708640000001</v>
      </c>
      <c r="E143" s="94">
        <v>70</v>
      </c>
      <c r="F143" s="95">
        <v>21</v>
      </c>
      <c r="G143" s="95">
        <v>20</v>
      </c>
      <c r="H143" s="95">
        <v>21</v>
      </c>
      <c r="I143" s="147"/>
      <c r="J143" s="134">
        <v>1.61</v>
      </c>
      <c r="K143" s="134">
        <v>1.57</v>
      </c>
      <c r="L143" s="134">
        <v>1.59</v>
      </c>
      <c r="M143" s="151"/>
      <c r="N143" s="154"/>
      <c r="O143" s="154"/>
      <c r="P143" s="154"/>
      <c r="Q143" s="154"/>
      <c r="R143" s="96" t="s">
        <v>61</v>
      </c>
      <c r="S143" s="90">
        <v>3.5</v>
      </c>
      <c r="T143" s="149"/>
    </row>
    <row r="144" spans="1:20" s="77" customFormat="1" ht="12.75" customHeight="1">
      <c r="A144" s="91">
        <v>120.4</v>
      </c>
      <c r="B144" s="92">
        <v>120.6</v>
      </c>
      <c r="C144" s="93">
        <v>-15.06660205</v>
      </c>
      <c r="D144" s="93">
        <v>-48.872792009999998</v>
      </c>
      <c r="E144" s="94">
        <v>72.400000000000006</v>
      </c>
      <c r="F144" s="95">
        <v>25</v>
      </c>
      <c r="G144" s="95">
        <v>16</v>
      </c>
      <c r="H144" s="95">
        <v>21</v>
      </c>
      <c r="I144" s="147"/>
      <c r="J144" s="134">
        <v>1.94</v>
      </c>
      <c r="K144" s="134">
        <v>1.25</v>
      </c>
      <c r="L144" s="134">
        <v>1.6</v>
      </c>
      <c r="M144" s="151"/>
      <c r="N144" s="154"/>
      <c r="O144" s="154"/>
      <c r="P144" s="154"/>
      <c r="Q144" s="154"/>
      <c r="R144" s="96" t="s">
        <v>61</v>
      </c>
      <c r="S144" s="90">
        <v>3.5</v>
      </c>
      <c r="T144" s="149"/>
    </row>
    <row r="145" spans="1:20" s="77" customFormat="1" ht="12.75" customHeight="1">
      <c r="A145" s="91">
        <v>120.6</v>
      </c>
      <c r="B145" s="92">
        <v>120.8</v>
      </c>
      <c r="C145" s="93">
        <v>-15.06514099</v>
      </c>
      <c r="D145" s="93">
        <v>-48.87384874</v>
      </c>
      <c r="E145" s="94">
        <v>71</v>
      </c>
      <c r="F145" s="95">
        <v>25</v>
      </c>
      <c r="G145" s="95">
        <v>21</v>
      </c>
      <c r="H145" s="95">
        <v>23</v>
      </c>
      <c r="I145" s="147"/>
      <c r="J145" s="134">
        <v>1.91</v>
      </c>
      <c r="K145" s="134">
        <v>1.59</v>
      </c>
      <c r="L145" s="134">
        <v>1.75</v>
      </c>
      <c r="M145" s="151"/>
      <c r="N145" s="154"/>
      <c r="O145" s="154"/>
      <c r="P145" s="154"/>
      <c r="Q145" s="154"/>
      <c r="R145" s="96" t="s">
        <v>61</v>
      </c>
      <c r="S145" s="90">
        <v>3.5</v>
      </c>
      <c r="T145" s="149"/>
    </row>
    <row r="146" spans="1:20" s="77" customFormat="1" ht="12.75" customHeight="1">
      <c r="A146" s="91">
        <v>120.8</v>
      </c>
      <c r="B146" s="92">
        <v>121</v>
      </c>
      <c r="C146" s="93">
        <v>-15.06365115</v>
      </c>
      <c r="D146" s="93">
        <v>-48.874927900000003</v>
      </c>
      <c r="E146" s="94">
        <v>70.099999999999994</v>
      </c>
      <c r="F146" s="95">
        <v>23</v>
      </c>
      <c r="G146" s="95">
        <v>19</v>
      </c>
      <c r="H146" s="95">
        <v>21</v>
      </c>
      <c r="I146" s="148"/>
      <c r="J146" s="134">
        <v>1.78</v>
      </c>
      <c r="K146" s="134">
        <v>1.47</v>
      </c>
      <c r="L146" s="134">
        <v>1.63</v>
      </c>
      <c r="M146" s="152"/>
      <c r="N146" s="155"/>
      <c r="O146" s="155"/>
      <c r="P146" s="155"/>
      <c r="Q146" s="155"/>
      <c r="R146" s="96" t="s">
        <v>61</v>
      </c>
      <c r="S146" s="90">
        <v>3.5</v>
      </c>
      <c r="T146" s="149"/>
    </row>
    <row r="147" spans="1:20" s="77" customFormat="1" ht="12.75" customHeight="1">
      <c r="A147" s="91">
        <v>121</v>
      </c>
      <c r="B147" s="92">
        <v>121.2</v>
      </c>
      <c r="C147" s="93">
        <v>-15.06218213</v>
      </c>
      <c r="D147" s="93">
        <v>-48.875994779999999</v>
      </c>
      <c r="E147" s="94">
        <v>70.099999999999994</v>
      </c>
      <c r="F147" s="95">
        <v>22</v>
      </c>
      <c r="G147" s="95">
        <v>21</v>
      </c>
      <c r="H147" s="95">
        <v>22</v>
      </c>
      <c r="I147" s="146">
        <v>20</v>
      </c>
      <c r="J147" s="134">
        <v>1.68</v>
      </c>
      <c r="K147" s="134">
        <v>1.65</v>
      </c>
      <c r="L147" s="134">
        <v>1.67</v>
      </c>
      <c r="M147" s="150">
        <v>1.5</v>
      </c>
      <c r="N147" s="153" t="s">
        <v>168</v>
      </c>
      <c r="O147" s="153" t="s">
        <v>168</v>
      </c>
      <c r="P147" s="153" t="s">
        <v>168</v>
      </c>
      <c r="Q147" s="153" t="s">
        <v>168</v>
      </c>
      <c r="R147" s="96" t="s">
        <v>91</v>
      </c>
      <c r="S147" s="90">
        <v>3.5</v>
      </c>
      <c r="T147" s="149">
        <v>121</v>
      </c>
    </row>
    <row r="148" spans="1:20" s="77" customFormat="1" ht="12.75" customHeight="1">
      <c r="A148" s="91">
        <v>121.2</v>
      </c>
      <c r="B148" s="92">
        <v>121.4</v>
      </c>
      <c r="C148" s="93">
        <v>-15.06068623</v>
      </c>
      <c r="D148" s="93">
        <v>-48.87708104</v>
      </c>
      <c r="E148" s="94">
        <v>71.5</v>
      </c>
      <c r="F148" s="95">
        <v>22</v>
      </c>
      <c r="G148" s="95">
        <v>18</v>
      </c>
      <c r="H148" s="95">
        <v>20</v>
      </c>
      <c r="I148" s="147"/>
      <c r="J148" s="134">
        <v>1.73</v>
      </c>
      <c r="K148" s="134">
        <v>1.37</v>
      </c>
      <c r="L148" s="134">
        <v>1.55</v>
      </c>
      <c r="M148" s="151"/>
      <c r="N148" s="154"/>
      <c r="O148" s="154"/>
      <c r="P148" s="154"/>
      <c r="Q148" s="154"/>
      <c r="R148" s="96" t="s">
        <v>61</v>
      </c>
      <c r="S148" s="90">
        <v>3.5</v>
      </c>
      <c r="T148" s="149"/>
    </row>
    <row r="149" spans="1:20" s="77" customFormat="1" ht="12.75" customHeight="1">
      <c r="A149" s="91">
        <v>121.4</v>
      </c>
      <c r="B149" s="92">
        <v>121.6</v>
      </c>
      <c r="C149" s="93">
        <v>-15.05921833</v>
      </c>
      <c r="D149" s="93">
        <v>-48.878143889999997</v>
      </c>
      <c r="E149" s="94">
        <v>72.3</v>
      </c>
      <c r="F149" s="95">
        <v>20</v>
      </c>
      <c r="G149" s="95">
        <v>18</v>
      </c>
      <c r="H149" s="95">
        <v>19</v>
      </c>
      <c r="I149" s="147"/>
      <c r="J149" s="134">
        <v>1.55</v>
      </c>
      <c r="K149" s="134">
        <v>1.35</v>
      </c>
      <c r="L149" s="134">
        <v>1.45</v>
      </c>
      <c r="M149" s="151"/>
      <c r="N149" s="154"/>
      <c r="O149" s="154"/>
      <c r="P149" s="154"/>
      <c r="Q149" s="154"/>
      <c r="R149" s="96" t="s">
        <v>61</v>
      </c>
      <c r="S149" s="90">
        <v>3.5</v>
      </c>
      <c r="T149" s="149"/>
    </row>
    <row r="150" spans="1:20" s="77" customFormat="1" ht="12.75" customHeight="1">
      <c r="A150" s="91">
        <v>121.6</v>
      </c>
      <c r="B150" s="92">
        <v>121.8</v>
      </c>
      <c r="C150" s="93">
        <v>-15.057733280000001</v>
      </c>
      <c r="D150" s="93">
        <v>-48.879221149999999</v>
      </c>
      <c r="E150" s="94">
        <v>69.7</v>
      </c>
      <c r="F150" s="95">
        <v>18</v>
      </c>
      <c r="G150" s="95">
        <v>21</v>
      </c>
      <c r="H150" s="95">
        <v>20</v>
      </c>
      <c r="I150" s="147"/>
      <c r="J150" s="134">
        <v>1.36</v>
      </c>
      <c r="K150" s="134">
        <v>1.6</v>
      </c>
      <c r="L150" s="134">
        <v>1.48</v>
      </c>
      <c r="M150" s="151"/>
      <c r="N150" s="154"/>
      <c r="O150" s="154"/>
      <c r="P150" s="154"/>
      <c r="Q150" s="154"/>
      <c r="R150" s="96" t="s">
        <v>61</v>
      </c>
      <c r="S150" s="90">
        <v>3.5</v>
      </c>
      <c r="T150" s="149"/>
    </row>
    <row r="151" spans="1:20" s="77" customFormat="1" ht="12.75" customHeight="1">
      <c r="A151" s="91">
        <v>121.8</v>
      </c>
      <c r="B151" s="92">
        <v>122</v>
      </c>
      <c r="C151" s="93">
        <v>-15.056242429999999</v>
      </c>
      <c r="D151" s="93">
        <v>-48.880303759999997</v>
      </c>
      <c r="E151" s="94">
        <v>68.900000000000006</v>
      </c>
      <c r="F151" s="95">
        <v>13</v>
      </c>
      <c r="G151" s="95">
        <v>15</v>
      </c>
      <c r="H151" s="95">
        <v>14</v>
      </c>
      <c r="I151" s="148"/>
      <c r="J151" s="134">
        <v>1</v>
      </c>
      <c r="K151" s="134">
        <v>1.19</v>
      </c>
      <c r="L151" s="134">
        <v>1.1000000000000001</v>
      </c>
      <c r="M151" s="152"/>
      <c r="N151" s="155"/>
      <c r="O151" s="155"/>
      <c r="P151" s="155"/>
      <c r="Q151" s="155"/>
      <c r="R151" s="96" t="s">
        <v>61</v>
      </c>
      <c r="S151" s="90">
        <v>3.5</v>
      </c>
      <c r="T151" s="149"/>
    </row>
    <row r="152" spans="1:20" s="77" customFormat="1" ht="12.75" customHeight="1">
      <c r="A152" s="91">
        <v>122</v>
      </c>
      <c r="B152" s="92">
        <v>122.2</v>
      </c>
      <c r="C152" s="93">
        <v>-15.054788869999999</v>
      </c>
      <c r="D152" s="93">
        <v>-48.88140576</v>
      </c>
      <c r="E152" s="94">
        <v>71.900000000000006</v>
      </c>
      <c r="F152" s="95">
        <v>23</v>
      </c>
      <c r="G152" s="95">
        <v>23</v>
      </c>
      <c r="H152" s="95">
        <v>23</v>
      </c>
      <c r="I152" s="146">
        <v>27</v>
      </c>
      <c r="J152" s="134">
        <v>1.78</v>
      </c>
      <c r="K152" s="134">
        <v>1.77</v>
      </c>
      <c r="L152" s="134">
        <v>1.78</v>
      </c>
      <c r="M152" s="150">
        <v>2.1</v>
      </c>
      <c r="N152" s="153" t="s">
        <v>168</v>
      </c>
      <c r="O152" s="153" t="s">
        <v>168</v>
      </c>
      <c r="P152" s="153" t="s">
        <v>168</v>
      </c>
      <c r="Q152" s="153" t="s">
        <v>168</v>
      </c>
      <c r="R152" s="96" t="s">
        <v>92</v>
      </c>
      <c r="S152" s="90">
        <v>3.5</v>
      </c>
      <c r="T152" s="149">
        <v>122</v>
      </c>
    </row>
    <row r="153" spans="1:20" s="77" customFormat="1" ht="12.75" customHeight="1">
      <c r="A153" s="91">
        <v>122.2</v>
      </c>
      <c r="B153" s="92">
        <v>122.4</v>
      </c>
      <c r="C153" s="93">
        <v>-15.05349543</v>
      </c>
      <c r="D153" s="93">
        <v>-48.882705010000002</v>
      </c>
      <c r="E153" s="94">
        <v>72.2</v>
      </c>
      <c r="F153" s="95">
        <v>21</v>
      </c>
      <c r="G153" s="95">
        <v>29</v>
      </c>
      <c r="H153" s="95">
        <v>25</v>
      </c>
      <c r="I153" s="147"/>
      <c r="J153" s="134">
        <v>1.65</v>
      </c>
      <c r="K153" s="134">
        <v>2.25</v>
      </c>
      <c r="L153" s="134">
        <v>1.95</v>
      </c>
      <c r="M153" s="151"/>
      <c r="N153" s="154"/>
      <c r="O153" s="154"/>
      <c r="P153" s="154"/>
      <c r="Q153" s="154"/>
      <c r="R153" s="96" t="s">
        <v>80</v>
      </c>
      <c r="S153" s="90">
        <v>3.5</v>
      </c>
      <c r="T153" s="149"/>
    </row>
    <row r="154" spans="1:20" s="77" customFormat="1" ht="12.75" customHeight="1">
      <c r="A154" s="91">
        <v>122.4</v>
      </c>
      <c r="B154" s="92">
        <v>122.6</v>
      </c>
      <c r="C154" s="93">
        <v>-15.05225287</v>
      </c>
      <c r="D154" s="93">
        <v>-48.884063220000002</v>
      </c>
      <c r="E154" s="94">
        <v>72.900000000000006</v>
      </c>
      <c r="F154" s="95">
        <v>35</v>
      </c>
      <c r="G154" s="95">
        <v>34</v>
      </c>
      <c r="H154" s="95">
        <v>35</v>
      </c>
      <c r="I154" s="147"/>
      <c r="J154" s="134">
        <v>2.7</v>
      </c>
      <c r="K154" s="134">
        <v>2.63</v>
      </c>
      <c r="L154" s="134">
        <v>2.67</v>
      </c>
      <c r="M154" s="151"/>
      <c r="N154" s="154"/>
      <c r="O154" s="154"/>
      <c r="P154" s="154"/>
      <c r="Q154" s="154"/>
      <c r="R154" s="96" t="s">
        <v>61</v>
      </c>
      <c r="S154" s="90">
        <v>3.5</v>
      </c>
      <c r="T154" s="149"/>
    </row>
    <row r="155" spans="1:20" s="77" customFormat="1" ht="12.75" customHeight="1">
      <c r="A155" s="91">
        <v>122.6</v>
      </c>
      <c r="B155" s="92">
        <v>122.8</v>
      </c>
      <c r="C155" s="93">
        <v>-15.051026159999999</v>
      </c>
      <c r="D155" s="93">
        <v>-48.885403269999998</v>
      </c>
      <c r="E155" s="94">
        <v>71.099999999999994</v>
      </c>
      <c r="F155" s="95">
        <v>30</v>
      </c>
      <c r="G155" s="95">
        <v>23</v>
      </c>
      <c r="H155" s="95">
        <v>27</v>
      </c>
      <c r="I155" s="147"/>
      <c r="J155" s="134">
        <v>2.29</v>
      </c>
      <c r="K155" s="134">
        <v>1.76</v>
      </c>
      <c r="L155" s="134">
        <v>2.0299999999999998</v>
      </c>
      <c r="M155" s="151"/>
      <c r="N155" s="154"/>
      <c r="O155" s="154"/>
      <c r="P155" s="154"/>
      <c r="Q155" s="154"/>
      <c r="R155" s="96" t="s">
        <v>61</v>
      </c>
      <c r="S155" s="90">
        <v>3.5</v>
      </c>
      <c r="T155" s="149"/>
    </row>
    <row r="156" spans="1:20" s="77" customFormat="1" ht="12.75" customHeight="1">
      <c r="A156" s="91">
        <v>122.8</v>
      </c>
      <c r="B156" s="92">
        <v>123</v>
      </c>
      <c r="C156" s="93">
        <v>-15.0496461</v>
      </c>
      <c r="D156" s="93">
        <v>-48.886603899999997</v>
      </c>
      <c r="E156" s="94">
        <v>68.099999999999994</v>
      </c>
      <c r="F156" s="95">
        <v>30</v>
      </c>
      <c r="G156" s="95">
        <v>24</v>
      </c>
      <c r="H156" s="95">
        <v>27</v>
      </c>
      <c r="I156" s="147"/>
      <c r="J156" s="134">
        <v>2.2799999999999998</v>
      </c>
      <c r="K156" s="134">
        <v>1.88</v>
      </c>
      <c r="L156" s="134">
        <v>2.08</v>
      </c>
      <c r="M156" s="151"/>
      <c r="N156" s="154"/>
      <c r="O156" s="154"/>
      <c r="P156" s="154"/>
      <c r="Q156" s="154"/>
      <c r="R156" s="96" t="s">
        <v>61</v>
      </c>
      <c r="S156" s="90">
        <v>3.5</v>
      </c>
      <c r="T156" s="149"/>
    </row>
    <row r="157" spans="1:20" s="77" customFormat="1" ht="12.75" customHeight="1">
      <c r="A157" s="91">
        <v>123</v>
      </c>
      <c r="B157" s="92">
        <v>123.01</v>
      </c>
      <c r="C157" s="93">
        <v>-15.048020810000001</v>
      </c>
      <c r="D157" s="93">
        <v>-48.887417749999997</v>
      </c>
      <c r="E157" s="94">
        <v>69.2</v>
      </c>
      <c r="F157" s="95" t="s">
        <v>61</v>
      </c>
      <c r="G157" s="95" t="s">
        <v>61</v>
      </c>
      <c r="H157" s="95" t="s">
        <v>61</v>
      </c>
      <c r="I157" s="148"/>
      <c r="J157" s="134"/>
      <c r="K157" s="134"/>
      <c r="L157" s="134"/>
      <c r="M157" s="152"/>
      <c r="N157" s="155"/>
      <c r="O157" s="155"/>
      <c r="P157" s="155"/>
      <c r="Q157" s="155"/>
      <c r="R157" s="96" t="s">
        <v>163</v>
      </c>
      <c r="S157" s="90">
        <v>3.5</v>
      </c>
      <c r="T157" s="149"/>
    </row>
    <row r="158" spans="1:20" s="77" customFormat="1" ht="12.75" customHeight="1">
      <c r="A158" s="91">
        <v>123</v>
      </c>
      <c r="B158" s="92">
        <v>123.2</v>
      </c>
      <c r="C158" s="93">
        <v>-15.047955419999999</v>
      </c>
      <c r="D158" s="93">
        <v>-48.887442149999998</v>
      </c>
      <c r="E158" s="94">
        <v>69.400000000000006</v>
      </c>
      <c r="F158" s="95">
        <v>32</v>
      </c>
      <c r="G158" s="95">
        <v>24</v>
      </c>
      <c r="H158" s="95">
        <v>28</v>
      </c>
      <c r="I158" s="146">
        <v>23</v>
      </c>
      <c r="J158" s="134">
        <v>2.48</v>
      </c>
      <c r="K158" s="134">
        <v>1.81</v>
      </c>
      <c r="L158" s="134">
        <v>2.15</v>
      </c>
      <c r="M158" s="150">
        <v>1.8</v>
      </c>
      <c r="N158" s="153" t="s">
        <v>168</v>
      </c>
      <c r="O158" s="153" t="s">
        <v>168</v>
      </c>
      <c r="P158" s="153" t="s">
        <v>168</v>
      </c>
      <c r="Q158" s="153" t="s">
        <v>168</v>
      </c>
      <c r="R158" s="96" t="s">
        <v>93</v>
      </c>
      <c r="S158" s="90">
        <v>3.5</v>
      </c>
      <c r="T158" s="149">
        <v>123</v>
      </c>
    </row>
    <row r="159" spans="1:20" s="77" customFormat="1" ht="12.75" customHeight="1">
      <c r="A159" s="91">
        <v>123.2</v>
      </c>
      <c r="B159" s="92">
        <v>123.4</v>
      </c>
      <c r="C159" s="93">
        <v>-15.04624299</v>
      </c>
      <c r="D159" s="93">
        <v>-48.888068920000002</v>
      </c>
      <c r="E159" s="94">
        <v>69.400000000000006</v>
      </c>
      <c r="F159" s="95">
        <v>17</v>
      </c>
      <c r="G159" s="95">
        <v>24</v>
      </c>
      <c r="H159" s="95">
        <v>21</v>
      </c>
      <c r="I159" s="147"/>
      <c r="J159" s="134">
        <v>1.34</v>
      </c>
      <c r="K159" s="134">
        <v>1.84</v>
      </c>
      <c r="L159" s="134">
        <v>1.59</v>
      </c>
      <c r="M159" s="151"/>
      <c r="N159" s="154"/>
      <c r="O159" s="154"/>
      <c r="P159" s="154"/>
      <c r="Q159" s="154"/>
      <c r="R159" s="96" t="s">
        <v>61</v>
      </c>
      <c r="S159" s="90">
        <v>3.5</v>
      </c>
      <c r="T159" s="149"/>
    </row>
    <row r="160" spans="1:20" s="77" customFormat="1" ht="12.75" customHeight="1">
      <c r="A160" s="91">
        <v>123.4</v>
      </c>
      <c r="B160" s="92">
        <v>123.6</v>
      </c>
      <c r="C160" s="93">
        <v>-15.04453213</v>
      </c>
      <c r="D160" s="93">
        <v>-48.888691029999997</v>
      </c>
      <c r="E160" s="94">
        <v>72.3</v>
      </c>
      <c r="F160" s="95">
        <v>22</v>
      </c>
      <c r="G160" s="95">
        <v>18</v>
      </c>
      <c r="H160" s="95">
        <v>20</v>
      </c>
      <c r="I160" s="147"/>
      <c r="J160" s="134">
        <v>1.69</v>
      </c>
      <c r="K160" s="134">
        <v>1.4</v>
      </c>
      <c r="L160" s="134">
        <v>1.55</v>
      </c>
      <c r="M160" s="151"/>
      <c r="N160" s="154"/>
      <c r="O160" s="154"/>
      <c r="P160" s="154"/>
      <c r="Q160" s="154"/>
      <c r="R160" s="96" t="s">
        <v>61</v>
      </c>
      <c r="S160" s="90">
        <v>3.5</v>
      </c>
      <c r="T160" s="149"/>
    </row>
    <row r="161" spans="1:20" s="77" customFormat="1" ht="12.75" customHeight="1">
      <c r="A161" s="91">
        <v>123.6</v>
      </c>
      <c r="B161" s="92">
        <v>123.8</v>
      </c>
      <c r="C161" s="93">
        <v>-15.04282179</v>
      </c>
      <c r="D161" s="93">
        <v>-48.889317920000003</v>
      </c>
      <c r="E161" s="94">
        <v>69.099999999999994</v>
      </c>
      <c r="F161" s="95">
        <v>19</v>
      </c>
      <c r="G161" s="95">
        <v>19</v>
      </c>
      <c r="H161" s="95">
        <v>19</v>
      </c>
      <c r="I161" s="147"/>
      <c r="J161" s="134">
        <v>1.44</v>
      </c>
      <c r="K161" s="134">
        <v>1.47</v>
      </c>
      <c r="L161" s="134">
        <v>1.46</v>
      </c>
      <c r="M161" s="151"/>
      <c r="N161" s="154"/>
      <c r="O161" s="154"/>
      <c r="P161" s="154"/>
      <c r="Q161" s="154"/>
      <c r="R161" s="96" t="s">
        <v>61</v>
      </c>
      <c r="S161" s="90">
        <v>3.5</v>
      </c>
      <c r="T161" s="149"/>
    </row>
    <row r="162" spans="1:20" s="77" customFormat="1" ht="12.75" customHeight="1">
      <c r="A162" s="91">
        <v>123.8</v>
      </c>
      <c r="B162" s="92">
        <v>124</v>
      </c>
      <c r="C162" s="93">
        <v>-15.041123710000001</v>
      </c>
      <c r="D162" s="93">
        <v>-48.889941159999999</v>
      </c>
      <c r="E162" s="94">
        <v>64.599999999999994</v>
      </c>
      <c r="F162" s="95">
        <v>26</v>
      </c>
      <c r="G162" s="95">
        <v>28</v>
      </c>
      <c r="H162" s="95">
        <v>27</v>
      </c>
      <c r="I162" s="147"/>
      <c r="J162" s="134">
        <v>1.99</v>
      </c>
      <c r="K162" s="134">
        <v>2.16</v>
      </c>
      <c r="L162" s="134">
        <v>2.08</v>
      </c>
      <c r="M162" s="151"/>
      <c r="N162" s="154"/>
      <c r="O162" s="154"/>
      <c r="P162" s="154"/>
      <c r="Q162" s="154"/>
      <c r="R162" s="96" t="s">
        <v>61</v>
      </c>
      <c r="S162" s="90">
        <v>3.5</v>
      </c>
      <c r="T162" s="149"/>
    </row>
    <row r="163" spans="1:20" s="77" customFormat="1" ht="12.75" customHeight="1">
      <c r="A163" s="91">
        <v>124</v>
      </c>
      <c r="B163" s="92">
        <v>124.01</v>
      </c>
      <c r="C163" s="93">
        <v>-15.03941541</v>
      </c>
      <c r="D163" s="93">
        <v>-48.890561259999998</v>
      </c>
      <c r="E163" s="94">
        <v>64.400000000000006</v>
      </c>
      <c r="F163" s="95" t="s">
        <v>61</v>
      </c>
      <c r="G163" s="95" t="s">
        <v>61</v>
      </c>
      <c r="H163" s="95" t="s">
        <v>61</v>
      </c>
      <c r="I163" s="148"/>
      <c r="J163" s="134"/>
      <c r="K163" s="134"/>
      <c r="L163" s="134"/>
      <c r="M163" s="152"/>
      <c r="N163" s="155"/>
      <c r="O163" s="155"/>
      <c r="P163" s="155"/>
      <c r="Q163" s="155"/>
      <c r="R163" s="96" t="s">
        <v>163</v>
      </c>
      <c r="S163" s="90">
        <v>3.5</v>
      </c>
      <c r="T163" s="149"/>
    </row>
    <row r="164" spans="1:20" s="77" customFormat="1" ht="12.75" customHeight="1">
      <c r="A164" s="91">
        <v>124</v>
      </c>
      <c r="B164" s="92">
        <v>124.2</v>
      </c>
      <c r="C164" s="93">
        <v>-15.039324329999999</v>
      </c>
      <c r="D164" s="93">
        <v>-48.89059546</v>
      </c>
      <c r="E164" s="94">
        <v>67.400000000000006</v>
      </c>
      <c r="F164" s="95">
        <v>24</v>
      </c>
      <c r="G164" s="95">
        <v>24</v>
      </c>
      <c r="H164" s="95">
        <v>24</v>
      </c>
      <c r="I164" s="146">
        <v>23</v>
      </c>
      <c r="J164" s="134">
        <v>1.82</v>
      </c>
      <c r="K164" s="134">
        <v>1.81</v>
      </c>
      <c r="L164" s="134">
        <v>1.82</v>
      </c>
      <c r="M164" s="150">
        <v>1.8</v>
      </c>
      <c r="N164" s="153" t="s">
        <v>168</v>
      </c>
      <c r="O164" s="153" t="s">
        <v>168</v>
      </c>
      <c r="P164" s="153" t="s">
        <v>168</v>
      </c>
      <c r="Q164" s="153" t="s">
        <v>168</v>
      </c>
      <c r="R164" s="96" t="s">
        <v>94</v>
      </c>
      <c r="S164" s="90">
        <v>3.5</v>
      </c>
      <c r="T164" s="149">
        <v>124</v>
      </c>
    </row>
    <row r="165" spans="1:20" s="77" customFormat="1" ht="12.75" customHeight="1">
      <c r="A165" s="91">
        <v>124.2</v>
      </c>
      <c r="B165" s="92">
        <v>124.4</v>
      </c>
      <c r="C165" s="93">
        <v>-15.03763824</v>
      </c>
      <c r="D165" s="93">
        <v>-48.891213639999997</v>
      </c>
      <c r="E165" s="94">
        <v>71.400000000000006</v>
      </c>
      <c r="F165" s="95">
        <v>21</v>
      </c>
      <c r="G165" s="95">
        <v>24</v>
      </c>
      <c r="H165" s="95">
        <v>23</v>
      </c>
      <c r="I165" s="147"/>
      <c r="J165" s="134">
        <v>1.63</v>
      </c>
      <c r="K165" s="134">
        <v>1.86</v>
      </c>
      <c r="L165" s="134">
        <v>1.75</v>
      </c>
      <c r="M165" s="151"/>
      <c r="N165" s="154"/>
      <c r="O165" s="154"/>
      <c r="P165" s="154"/>
      <c r="Q165" s="154"/>
      <c r="R165" s="96" t="s">
        <v>61</v>
      </c>
      <c r="S165" s="90">
        <v>3.5</v>
      </c>
      <c r="T165" s="149"/>
    </row>
    <row r="166" spans="1:20" s="77" customFormat="1" ht="12.75" customHeight="1">
      <c r="A166" s="91">
        <v>124.4</v>
      </c>
      <c r="B166" s="92">
        <v>124.6</v>
      </c>
      <c r="C166" s="93">
        <v>-15.03591754</v>
      </c>
      <c r="D166" s="93">
        <v>-48.891840369999997</v>
      </c>
      <c r="E166" s="94">
        <v>71.599999999999994</v>
      </c>
      <c r="F166" s="95">
        <v>22</v>
      </c>
      <c r="G166" s="95">
        <v>27</v>
      </c>
      <c r="H166" s="95">
        <v>25</v>
      </c>
      <c r="I166" s="147"/>
      <c r="J166" s="134">
        <v>1.7</v>
      </c>
      <c r="K166" s="134">
        <v>2.0499999999999998</v>
      </c>
      <c r="L166" s="134">
        <v>1.88</v>
      </c>
      <c r="M166" s="151"/>
      <c r="N166" s="154"/>
      <c r="O166" s="154"/>
      <c r="P166" s="154"/>
      <c r="Q166" s="154"/>
      <c r="R166" s="96" t="s">
        <v>61</v>
      </c>
      <c r="S166" s="90">
        <v>3.5</v>
      </c>
      <c r="T166" s="149"/>
    </row>
    <row r="167" spans="1:20" s="77" customFormat="1" ht="12.75" customHeight="1">
      <c r="A167" s="91">
        <v>124.6</v>
      </c>
      <c r="B167" s="92">
        <v>124.8</v>
      </c>
      <c r="C167" s="93">
        <v>-15.03422814</v>
      </c>
      <c r="D167" s="93">
        <v>-48.892458439999999</v>
      </c>
      <c r="E167" s="94">
        <v>66.5</v>
      </c>
      <c r="F167" s="95">
        <v>21</v>
      </c>
      <c r="G167" s="95">
        <v>21</v>
      </c>
      <c r="H167" s="95">
        <v>21</v>
      </c>
      <c r="I167" s="147"/>
      <c r="J167" s="134">
        <v>1.64</v>
      </c>
      <c r="K167" s="134">
        <v>1.65</v>
      </c>
      <c r="L167" s="134">
        <v>1.65</v>
      </c>
      <c r="M167" s="151"/>
      <c r="N167" s="154"/>
      <c r="O167" s="154"/>
      <c r="P167" s="154"/>
      <c r="Q167" s="154"/>
      <c r="R167" s="96" t="s">
        <v>61</v>
      </c>
      <c r="S167" s="90">
        <v>3.5</v>
      </c>
      <c r="T167" s="149"/>
    </row>
    <row r="168" spans="1:20" s="77" customFormat="1" ht="12.75" customHeight="1">
      <c r="A168" s="91">
        <v>124.8</v>
      </c>
      <c r="B168" s="92">
        <v>124.99</v>
      </c>
      <c r="C168" s="93">
        <v>-15.03252981</v>
      </c>
      <c r="D168" s="93">
        <v>-48.893077890000001</v>
      </c>
      <c r="E168" s="94">
        <v>64.599999999999994</v>
      </c>
      <c r="F168" s="95">
        <v>23</v>
      </c>
      <c r="G168" s="95">
        <v>21</v>
      </c>
      <c r="H168" s="95">
        <v>22</v>
      </c>
      <c r="I168" s="148"/>
      <c r="J168" s="134">
        <v>1.8</v>
      </c>
      <c r="K168" s="134">
        <v>1.63</v>
      </c>
      <c r="L168" s="134">
        <v>1.72</v>
      </c>
      <c r="M168" s="152"/>
      <c r="N168" s="155"/>
      <c r="O168" s="155"/>
      <c r="P168" s="155"/>
      <c r="Q168" s="155"/>
      <c r="R168" s="96" t="s">
        <v>61</v>
      </c>
      <c r="S168" s="90">
        <v>3.5</v>
      </c>
      <c r="T168" s="149"/>
    </row>
    <row r="169" spans="1:20" s="77" customFormat="1" ht="12.75" customHeight="1">
      <c r="A169" s="91">
        <v>125</v>
      </c>
      <c r="B169" s="92">
        <v>125.2</v>
      </c>
      <c r="C169" s="93">
        <v>-15.030912649999999</v>
      </c>
      <c r="D169" s="93">
        <v>-48.893669709999998</v>
      </c>
      <c r="E169" s="94">
        <v>69.8</v>
      </c>
      <c r="F169" s="95">
        <v>18</v>
      </c>
      <c r="G169" s="95">
        <v>16</v>
      </c>
      <c r="H169" s="95">
        <v>17</v>
      </c>
      <c r="I169" s="146">
        <v>25</v>
      </c>
      <c r="J169" s="134">
        <v>1.36</v>
      </c>
      <c r="K169" s="134">
        <v>1.25</v>
      </c>
      <c r="L169" s="134">
        <v>1.31</v>
      </c>
      <c r="M169" s="150">
        <v>1.9</v>
      </c>
      <c r="N169" s="153" t="s">
        <v>168</v>
      </c>
      <c r="O169" s="153" t="s">
        <v>168</v>
      </c>
      <c r="P169" s="153" t="s">
        <v>168</v>
      </c>
      <c r="Q169" s="153" t="s">
        <v>168</v>
      </c>
      <c r="R169" s="96" t="s">
        <v>95</v>
      </c>
      <c r="S169" s="90">
        <v>3.5</v>
      </c>
      <c r="T169" s="149">
        <v>125</v>
      </c>
    </row>
    <row r="170" spans="1:20" s="77" customFormat="1" ht="12.75" customHeight="1">
      <c r="A170" s="91">
        <v>125.2</v>
      </c>
      <c r="B170" s="92">
        <v>125.4</v>
      </c>
      <c r="C170" s="93">
        <v>-15.029198259999999</v>
      </c>
      <c r="D170" s="93">
        <v>-48.894293480000002</v>
      </c>
      <c r="E170" s="94">
        <v>67.900000000000006</v>
      </c>
      <c r="F170" s="95">
        <v>35</v>
      </c>
      <c r="G170" s="95">
        <v>25</v>
      </c>
      <c r="H170" s="95">
        <v>30</v>
      </c>
      <c r="I170" s="147"/>
      <c r="J170" s="134">
        <v>2.7</v>
      </c>
      <c r="K170" s="134">
        <v>1.94</v>
      </c>
      <c r="L170" s="134">
        <v>2.3199999999999998</v>
      </c>
      <c r="M170" s="151"/>
      <c r="N170" s="154"/>
      <c r="O170" s="154"/>
      <c r="P170" s="154"/>
      <c r="Q170" s="154"/>
      <c r="R170" s="96" t="s">
        <v>61</v>
      </c>
      <c r="S170" s="90">
        <v>3.5</v>
      </c>
      <c r="T170" s="149"/>
    </row>
    <row r="171" spans="1:20" s="77" customFormat="1" ht="12.75" customHeight="1">
      <c r="A171" s="91">
        <v>125.4</v>
      </c>
      <c r="B171" s="92">
        <v>125.6</v>
      </c>
      <c r="C171" s="93">
        <v>-15.02750082</v>
      </c>
      <c r="D171" s="93">
        <v>-48.89489605</v>
      </c>
      <c r="E171" s="94">
        <v>61.5</v>
      </c>
      <c r="F171" s="95">
        <v>33</v>
      </c>
      <c r="G171" s="95">
        <v>28</v>
      </c>
      <c r="H171" s="95">
        <v>31</v>
      </c>
      <c r="I171" s="147"/>
      <c r="J171" s="134">
        <v>2.5099999999999998</v>
      </c>
      <c r="K171" s="134">
        <v>2.15</v>
      </c>
      <c r="L171" s="134">
        <v>2.33</v>
      </c>
      <c r="M171" s="151"/>
      <c r="N171" s="154"/>
      <c r="O171" s="154"/>
      <c r="P171" s="154"/>
      <c r="Q171" s="154"/>
      <c r="R171" s="96" t="s">
        <v>61</v>
      </c>
      <c r="S171" s="90">
        <v>3.5</v>
      </c>
      <c r="T171" s="149"/>
    </row>
    <row r="172" spans="1:20" s="77" customFormat="1" ht="12.75" customHeight="1">
      <c r="A172" s="91">
        <v>125.6</v>
      </c>
      <c r="B172" s="92">
        <v>125.8</v>
      </c>
      <c r="C172" s="93">
        <v>-15.025740620000001</v>
      </c>
      <c r="D172" s="93">
        <v>-48.895180889999999</v>
      </c>
      <c r="E172" s="94">
        <v>65.3</v>
      </c>
      <c r="F172" s="95">
        <v>24</v>
      </c>
      <c r="G172" s="95">
        <v>19</v>
      </c>
      <c r="H172" s="95">
        <v>22</v>
      </c>
      <c r="I172" s="147"/>
      <c r="J172" s="134">
        <v>1.87</v>
      </c>
      <c r="K172" s="134">
        <v>1.47</v>
      </c>
      <c r="L172" s="134">
        <v>1.67</v>
      </c>
      <c r="M172" s="151"/>
      <c r="N172" s="154"/>
      <c r="O172" s="154"/>
      <c r="P172" s="154"/>
      <c r="Q172" s="154"/>
      <c r="R172" s="96" t="s">
        <v>61</v>
      </c>
      <c r="S172" s="90">
        <v>3.5</v>
      </c>
      <c r="T172" s="149"/>
    </row>
    <row r="173" spans="1:20" s="77" customFormat="1" ht="12.75" customHeight="1">
      <c r="A173" s="91">
        <v>125.8</v>
      </c>
      <c r="B173" s="92">
        <v>126</v>
      </c>
      <c r="C173" s="93">
        <v>-15.02401313</v>
      </c>
      <c r="D173" s="93">
        <v>-48.895824939999997</v>
      </c>
      <c r="E173" s="94">
        <v>68.2</v>
      </c>
      <c r="F173" s="95">
        <v>24</v>
      </c>
      <c r="G173" s="95">
        <v>20</v>
      </c>
      <c r="H173" s="95">
        <v>22</v>
      </c>
      <c r="I173" s="148"/>
      <c r="J173" s="134">
        <v>1.83</v>
      </c>
      <c r="K173" s="134">
        <v>1.55</v>
      </c>
      <c r="L173" s="134">
        <v>1.69</v>
      </c>
      <c r="M173" s="152"/>
      <c r="N173" s="155"/>
      <c r="O173" s="155"/>
      <c r="P173" s="155"/>
      <c r="Q173" s="155"/>
      <c r="R173" s="96" t="s">
        <v>61</v>
      </c>
      <c r="S173" s="90">
        <v>3.5</v>
      </c>
      <c r="T173" s="149"/>
    </row>
    <row r="174" spans="1:20" s="77" customFormat="1" ht="12.75" customHeight="1">
      <c r="A174" s="91">
        <v>126</v>
      </c>
      <c r="B174" s="92">
        <v>126.2</v>
      </c>
      <c r="C174" s="93">
        <v>-15.022331100000001</v>
      </c>
      <c r="D174" s="93">
        <v>-48.896441029999998</v>
      </c>
      <c r="E174" s="94">
        <v>67.2</v>
      </c>
      <c r="F174" s="95">
        <v>24</v>
      </c>
      <c r="G174" s="95">
        <v>16</v>
      </c>
      <c r="H174" s="95">
        <v>20</v>
      </c>
      <c r="I174" s="146">
        <v>27</v>
      </c>
      <c r="J174" s="134">
        <v>1.81</v>
      </c>
      <c r="K174" s="134">
        <v>1.26</v>
      </c>
      <c r="L174" s="134">
        <v>1.54</v>
      </c>
      <c r="M174" s="150">
        <v>2.1</v>
      </c>
      <c r="N174" s="153" t="s">
        <v>168</v>
      </c>
      <c r="O174" s="153" t="s">
        <v>168</v>
      </c>
      <c r="P174" s="153" t="s">
        <v>168</v>
      </c>
      <c r="Q174" s="153" t="s">
        <v>168</v>
      </c>
      <c r="R174" s="96" t="s">
        <v>96</v>
      </c>
      <c r="S174" s="90">
        <v>3.5</v>
      </c>
      <c r="T174" s="149">
        <v>126</v>
      </c>
    </row>
    <row r="175" spans="1:20" s="77" customFormat="1" ht="12.75" customHeight="1">
      <c r="A175" s="91">
        <v>126.2</v>
      </c>
      <c r="B175" s="92">
        <v>126.4</v>
      </c>
      <c r="C175" s="93">
        <v>-15.0206172</v>
      </c>
      <c r="D175" s="93">
        <v>-48.897094789999997</v>
      </c>
      <c r="E175" s="94">
        <v>67.400000000000006</v>
      </c>
      <c r="F175" s="95">
        <v>38</v>
      </c>
      <c r="G175" s="95">
        <v>43</v>
      </c>
      <c r="H175" s="95">
        <v>41</v>
      </c>
      <c r="I175" s="147"/>
      <c r="J175" s="134">
        <v>2.92</v>
      </c>
      <c r="K175" s="134">
        <v>3.32</v>
      </c>
      <c r="L175" s="134">
        <v>3.12</v>
      </c>
      <c r="M175" s="151"/>
      <c r="N175" s="154"/>
      <c r="O175" s="154"/>
      <c r="P175" s="154"/>
      <c r="Q175" s="154"/>
      <c r="R175" s="96" t="s">
        <v>61</v>
      </c>
      <c r="S175" s="90">
        <v>3.5</v>
      </c>
      <c r="T175" s="149"/>
    </row>
    <row r="176" spans="1:20" s="77" customFormat="1" ht="12.75" customHeight="1">
      <c r="A176" s="91">
        <v>126.4</v>
      </c>
      <c r="B176" s="92">
        <v>126.6</v>
      </c>
      <c r="C176" s="93">
        <v>-15.019067890000001</v>
      </c>
      <c r="D176" s="93">
        <v>-48.898019470000001</v>
      </c>
      <c r="E176" s="94">
        <v>71.8</v>
      </c>
      <c r="F176" s="95">
        <v>24</v>
      </c>
      <c r="G176" s="95">
        <v>17</v>
      </c>
      <c r="H176" s="95">
        <v>21</v>
      </c>
      <c r="I176" s="147"/>
      <c r="J176" s="134">
        <v>1.82</v>
      </c>
      <c r="K176" s="134">
        <v>1.31</v>
      </c>
      <c r="L176" s="134">
        <v>1.57</v>
      </c>
      <c r="M176" s="151"/>
      <c r="N176" s="154"/>
      <c r="O176" s="154"/>
      <c r="P176" s="154"/>
      <c r="Q176" s="154"/>
      <c r="R176" s="96" t="s">
        <v>61</v>
      </c>
      <c r="S176" s="90">
        <v>3.5</v>
      </c>
      <c r="T176" s="149"/>
    </row>
    <row r="177" spans="1:20" s="77" customFormat="1" ht="12.75" customHeight="1">
      <c r="A177" s="91">
        <v>126.6</v>
      </c>
      <c r="B177" s="92">
        <v>126.8</v>
      </c>
      <c r="C177" s="93">
        <v>-15.017364389999999</v>
      </c>
      <c r="D177" s="93">
        <v>-48.898649169999999</v>
      </c>
      <c r="E177" s="94">
        <v>76</v>
      </c>
      <c r="F177" s="95">
        <v>31</v>
      </c>
      <c r="G177" s="95">
        <v>34</v>
      </c>
      <c r="H177" s="95">
        <v>33</v>
      </c>
      <c r="I177" s="147"/>
      <c r="J177" s="134">
        <v>2.4</v>
      </c>
      <c r="K177" s="134">
        <v>2.61</v>
      </c>
      <c r="L177" s="134">
        <v>2.5099999999999998</v>
      </c>
      <c r="M177" s="151"/>
      <c r="N177" s="154"/>
      <c r="O177" s="154"/>
      <c r="P177" s="154"/>
      <c r="Q177" s="154"/>
      <c r="R177" s="96" t="s">
        <v>61</v>
      </c>
      <c r="S177" s="90">
        <v>3.5</v>
      </c>
      <c r="T177" s="149"/>
    </row>
    <row r="178" spans="1:20" s="77" customFormat="1" ht="12.75" customHeight="1">
      <c r="A178" s="91">
        <v>126.8</v>
      </c>
      <c r="B178" s="92">
        <v>126.98</v>
      </c>
      <c r="C178" s="93">
        <v>-15.01563522</v>
      </c>
      <c r="D178" s="93">
        <v>-48.899289289999999</v>
      </c>
      <c r="E178" s="94">
        <v>75.5</v>
      </c>
      <c r="F178" s="95">
        <v>27</v>
      </c>
      <c r="G178" s="95">
        <v>24</v>
      </c>
      <c r="H178" s="95">
        <v>26</v>
      </c>
      <c r="I178" s="148"/>
      <c r="J178" s="134">
        <v>2.0699999999999998</v>
      </c>
      <c r="K178" s="134">
        <v>1.82</v>
      </c>
      <c r="L178" s="134">
        <v>1.95</v>
      </c>
      <c r="M178" s="152"/>
      <c r="N178" s="155"/>
      <c r="O178" s="155"/>
      <c r="P178" s="155"/>
      <c r="Q178" s="155"/>
      <c r="R178" s="96" t="s">
        <v>61</v>
      </c>
      <c r="S178" s="90">
        <v>3.5</v>
      </c>
      <c r="T178" s="149"/>
    </row>
    <row r="179" spans="1:20" s="77" customFormat="1" ht="12.75" customHeight="1">
      <c r="A179" s="91">
        <v>127</v>
      </c>
      <c r="B179" s="92">
        <v>127.2</v>
      </c>
      <c r="C179" s="93">
        <v>-15.014098730000001</v>
      </c>
      <c r="D179" s="93">
        <v>-48.899854240000003</v>
      </c>
      <c r="E179" s="94">
        <v>78</v>
      </c>
      <c r="F179" s="95">
        <v>24</v>
      </c>
      <c r="G179" s="95">
        <v>22</v>
      </c>
      <c r="H179" s="95">
        <v>23</v>
      </c>
      <c r="I179" s="146">
        <v>22</v>
      </c>
      <c r="J179" s="134">
        <v>1.84</v>
      </c>
      <c r="K179" s="134">
        <v>1.69</v>
      </c>
      <c r="L179" s="134">
        <v>1.77</v>
      </c>
      <c r="M179" s="150">
        <v>1.7</v>
      </c>
      <c r="N179" s="153" t="s">
        <v>168</v>
      </c>
      <c r="O179" s="153" t="s">
        <v>168</v>
      </c>
      <c r="P179" s="153" t="s">
        <v>168</v>
      </c>
      <c r="Q179" s="153" t="s">
        <v>168</v>
      </c>
      <c r="R179" s="96" t="s">
        <v>97</v>
      </c>
      <c r="S179" s="90">
        <v>3.5</v>
      </c>
      <c r="T179" s="149">
        <v>127</v>
      </c>
    </row>
    <row r="180" spans="1:20" s="77" customFormat="1" ht="12.75" customHeight="1">
      <c r="A180" s="91">
        <v>127.2</v>
      </c>
      <c r="B180" s="92">
        <v>127.4</v>
      </c>
      <c r="C180" s="93">
        <v>-15.012402140000001</v>
      </c>
      <c r="D180" s="93">
        <v>-48.900481020000001</v>
      </c>
      <c r="E180" s="94">
        <v>78.7</v>
      </c>
      <c r="F180" s="95">
        <v>19</v>
      </c>
      <c r="G180" s="95">
        <v>19</v>
      </c>
      <c r="H180" s="95">
        <v>19</v>
      </c>
      <c r="I180" s="147"/>
      <c r="J180" s="134">
        <v>1.43</v>
      </c>
      <c r="K180" s="134">
        <v>1.45</v>
      </c>
      <c r="L180" s="134">
        <v>1.44</v>
      </c>
      <c r="M180" s="151"/>
      <c r="N180" s="154"/>
      <c r="O180" s="154"/>
      <c r="P180" s="154"/>
      <c r="Q180" s="154"/>
      <c r="R180" s="96" t="s">
        <v>61</v>
      </c>
      <c r="S180" s="90">
        <v>3.5</v>
      </c>
      <c r="T180" s="149"/>
    </row>
    <row r="181" spans="1:20" s="77" customFormat="1" ht="12.75" customHeight="1">
      <c r="A181" s="91">
        <v>127.4</v>
      </c>
      <c r="B181" s="92">
        <v>127.6</v>
      </c>
      <c r="C181" s="93">
        <v>-15.010687239999999</v>
      </c>
      <c r="D181" s="93">
        <v>-48.901110029999998</v>
      </c>
      <c r="E181" s="94">
        <v>77.7</v>
      </c>
      <c r="F181" s="95">
        <v>23</v>
      </c>
      <c r="G181" s="95">
        <v>19</v>
      </c>
      <c r="H181" s="95">
        <v>21</v>
      </c>
      <c r="I181" s="147"/>
      <c r="J181" s="134">
        <v>1.74</v>
      </c>
      <c r="K181" s="134">
        <v>1.43</v>
      </c>
      <c r="L181" s="134">
        <v>1.59</v>
      </c>
      <c r="M181" s="151"/>
      <c r="N181" s="154"/>
      <c r="O181" s="154"/>
      <c r="P181" s="154"/>
      <c r="Q181" s="154"/>
      <c r="R181" s="96" t="s">
        <v>61</v>
      </c>
      <c r="S181" s="90">
        <v>3.5</v>
      </c>
      <c r="T181" s="149"/>
    </row>
    <row r="182" spans="1:20" s="77" customFormat="1" ht="12.75" customHeight="1">
      <c r="A182" s="91">
        <v>127.6</v>
      </c>
      <c r="B182" s="92">
        <v>127.8</v>
      </c>
      <c r="C182" s="93">
        <v>-15.008996890000001</v>
      </c>
      <c r="D182" s="93">
        <v>-48.901736300000003</v>
      </c>
      <c r="E182" s="94">
        <v>74.5</v>
      </c>
      <c r="F182" s="95">
        <v>25</v>
      </c>
      <c r="G182" s="95">
        <v>26</v>
      </c>
      <c r="H182" s="95">
        <v>26</v>
      </c>
      <c r="I182" s="147"/>
      <c r="J182" s="134">
        <v>1.92</v>
      </c>
      <c r="K182" s="134">
        <v>1.99</v>
      </c>
      <c r="L182" s="134">
        <v>1.96</v>
      </c>
      <c r="M182" s="151"/>
      <c r="N182" s="154"/>
      <c r="O182" s="154"/>
      <c r="P182" s="154"/>
      <c r="Q182" s="154"/>
      <c r="R182" s="96" t="s">
        <v>61</v>
      </c>
      <c r="S182" s="90">
        <v>3.5</v>
      </c>
      <c r="T182" s="149"/>
    </row>
    <row r="183" spans="1:20" s="77" customFormat="1" ht="12.75" customHeight="1">
      <c r="A183" s="91">
        <v>127.8</v>
      </c>
      <c r="B183" s="92">
        <v>128</v>
      </c>
      <c r="C183" s="93">
        <v>-15.00731446</v>
      </c>
      <c r="D183" s="93">
        <v>-48.902363520000002</v>
      </c>
      <c r="E183" s="94">
        <v>74.5</v>
      </c>
      <c r="F183" s="95">
        <v>28</v>
      </c>
      <c r="G183" s="95">
        <v>21</v>
      </c>
      <c r="H183" s="95">
        <v>25</v>
      </c>
      <c r="I183" s="148"/>
      <c r="J183" s="134">
        <v>2.12</v>
      </c>
      <c r="K183" s="134">
        <v>1.63</v>
      </c>
      <c r="L183" s="134">
        <v>1.88</v>
      </c>
      <c r="M183" s="152"/>
      <c r="N183" s="155"/>
      <c r="O183" s="155"/>
      <c r="P183" s="155"/>
      <c r="Q183" s="155"/>
      <c r="R183" s="96" t="s">
        <v>61</v>
      </c>
      <c r="S183" s="90">
        <v>3.5</v>
      </c>
      <c r="T183" s="149"/>
    </row>
    <row r="184" spans="1:20" s="77" customFormat="1" ht="12.75" customHeight="1">
      <c r="A184" s="91">
        <v>128</v>
      </c>
      <c r="B184" s="92">
        <v>128.19999999999999</v>
      </c>
      <c r="C184" s="93">
        <v>-15.00559685</v>
      </c>
      <c r="D184" s="93">
        <v>-48.902995249999996</v>
      </c>
      <c r="E184" s="94">
        <v>71.900000000000006</v>
      </c>
      <c r="F184" s="95">
        <v>28</v>
      </c>
      <c r="G184" s="95">
        <v>25</v>
      </c>
      <c r="H184" s="95">
        <v>27</v>
      </c>
      <c r="I184" s="146">
        <v>23</v>
      </c>
      <c r="J184" s="134">
        <v>2.14</v>
      </c>
      <c r="K184" s="134">
        <v>1.94</v>
      </c>
      <c r="L184" s="134">
        <v>2.04</v>
      </c>
      <c r="M184" s="150">
        <v>1.8</v>
      </c>
      <c r="N184" s="153" t="s">
        <v>168</v>
      </c>
      <c r="O184" s="153" t="s">
        <v>168</v>
      </c>
      <c r="P184" s="153" t="s">
        <v>168</v>
      </c>
      <c r="Q184" s="153" t="s">
        <v>168</v>
      </c>
      <c r="R184" s="96" t="s">
        <v>98</v>
      </c>
      <c r="S184" s="90">
        <v>3.5</v>
      </c>
      <c r="T184" s="149">
        <v>128</v>
      </c>
    </row>
    <row r="185" spans="1:20" s="77" customFormat="1" ht="12.75" customHeight="1">
      <c r="A185" s="91">
        <v>128.19999999999999</v>
      </c>
      <c r="B185" s="92">
        <v>128.4</v>
      </c>
      <c r="C185" s="93">
        <v>-15.00390676</v>
      </c>
      <c r="D185" s="93">
        <v>-48.903622970000001</v>
      </c>
      <c r="E185" s="94">
        <v>70.5</v>
      </c>
      <c r="F185" s="95">
        <v>27</v>
      </c>
      <c r="G185" s="95">
        <v>17</v>
      </c>
      <c r="H185" s="95">
        <v>22</v>
      </c>
      <c r="I185" s="147"/>
      <c r="J185" s="134">
        <v>2.0699999999999998</v>
      </c>
      <c r="K185" s="134">
        <v>1.3</v>
      </c>
      <c r="L185" s="134">
        <v>1.69</v>
      </c>
      <c r="M185" s="151"/>
      <c r="N185" s="154"/>
      <c r="O185" s="154"/>
      <c r="P185" s="154"/>
      <c r="Q185" s="154"/>
      <c r="R185" s="96" t="s">
        <v>61</v>
      </c>
      <c r="S185" s="90">
        <v>3.5</v>
      </c>
      <c r="T185" s="149"/>
    </row>
    <row r="186" spans="1:20" s="77" customFormat="1" ht="12.75" customHeight="1">
      <c r="A186" s="91">
        <v>128.4</v>
      </c>
      <c r="B186" s="92">
        <v>128.6</v>
      </c>
      <c r="C186" s="93">
        <v>-15.00221264</v>
      </c>
      <c r="D186" s="93">
        <v>-48.904252020000001</v>
      </c>
      <c r="E186" s="94">
        <v>69.900000000000006</v>
      </c>
      <c r="F186" s="95">
        <v>29</v>
      </c>
      <c r="G186" s="95">
        <v>24</v>
      </c>
      <c r="H186" s="95">
        <v>27</v>
      </c>
      <c r="I186" s="147"/>
      <c r="J186" s="134">
        <v>2.23</v>
      </c>
      <c r="K186" s="134">
        <v>1.88</v>
      </c>
      <c r="L186" s="134">
        <v>2.06</v>
      </c>
      <c r="M186" s="151"/>
      <c r="N186" s="154"/>
      <c r="O186" s="154"/>
      <c r="P186" s="154"/>
      <c r="Q186" s="154"/>
      <c r="R186" s="96" t="s">
        <v>61</v>
      </c>
      <c r="S186" s="90">
        <v>3.5</v>
      </c>
      <c r="T186" s="149"/>
    </row>
    <row r="187" spans="1:20" s="77" customFormat="1" ht="12.75" customHeight="1">
      <c r="A187" s="91">
        <v>128.6</v>
      </c>
      <c r="B187" s="92">
        <v>128.80000000000001</v>
      </c>
      <c r="C187" s="93">
        <v>-15.00053297</v>
      </c>
      <c r="D187" s="93">
        <v>-48.904882440000002</v>
      </c>
      <c r="E187" s="94">
        <v>67.5</v>
      </c>
      <c r="F187" s="95">
        <v>22</v>
      </c>
      <c r="G187" s="95">
        <v>20</v>
      </c>
      <c r="H187" s="95">
        <v>21</v>
      </c>
      <c r="I187" s="147"/>
      <c r="J187" s="134">
        <v>1.66</v>
      </c>
      <c r="K187" s="134">
        <v>1.57</v>
      </c>
      <c r="L187" s="134">
        <v>1.62</v>
      </c>
      <c r="M187" s="151"/>
      <c r="N187" s="154"/>
      <c r="O187" s="154"/>
      <c r="P187" s="154"/>
      <c r="Q187" s="154"/>
      <c r="R187" s="96" t="s">
        <v>61</v>
      </c>
      <c r="S187" s="90">
        <v>3.5</v>
      </c>
      <c r="T187" s="149"/>
    </row>
    <row r="188" spans="1:20" s="77" customFormat="1" ht="12.75" customHeight="1">
      <c r="A188" s="91">
        <v>128.80000000000001</v>
      </c>
      <c r="B188" s="92">
        <v>129</v>
      </c>
      <c r="C188" s="93">
        <v>-14.99880684</v>
      </c>
      <c r="D188" s="93">
        <v>-48.905527460000002</v>
      </c>
      <c r="E188" s="94">
        <v>69.900000000000006</v>
      </c>
      <c r="F188" s="95">
        <v>21</v>
      </c>
      <c r="G188" s="95">
        <v>23</v>
      </c>
      <c r="H188" s="95">
        <v>22</v>
      </c>
      <c r="I188" s="147"/>
      <c r="J188" s="134">
        <v>1.64</v>
      </c>
      <c r="K188" s="134">
        <v>1.79</v>
      </c>
      <c r="L188" s="134">
        <v>1.72</v>
      </c>
      <c r="M188" s="151"/>
      <c r="N188" s="154"/>
      <c r="O188" s="154"/>
      <c r="P188" s="154"/>
      <c r="Q188" s="154"/>
      <c r="R188" s="96" t="s">
        <v>61</v>
      </c>
      <c r="S188" s="90">
        <v>3.5</v>
      </c>
      <c r="T188" s="149"/>
    </row>
    <row r="189" spans="1:20" s="77" customFormat="1" ht="12.75" customHeight="1">
      <c r="A189" s="91">
        <v>129</v>
      </c>
      <c r="B189" s="92">
        <v>129.02000000000001</v>
      </c>
      <c r="C189" s="93">
        <v>-14.99712167</v>
      </c>
      <c r="D189" s="93">
        <v>-48.906155050000002</v>
      </c>
      <c r="E189" s="94">
        <v>70.099999999999994</v>
      </c>
      <c r="F189" s="95" t="s">
        <v>61</v>
      </c>
      <c r="G189" s="95" t="s">
        <v>61</v>
      </c>
      <c r="H189" s="95" t="s">
        <v>61</v>
      </c>
      <c r="I189" s="148"/>
      <c r="J189" s="134"/>
      <c r="K189" s="134"/>
      <c r="L189" s="134"/>
      <c r="M189" s="152"/>
      <c r="N189" s="155"/>
      <c r="O189" s="155"/>
      <c r="P189" s="155"/>
      <c r="Q189" s="155"/>
      <c r="R189" s="96" t="s">
        <v>163</v>
      </c>
      <c r="S189" s="90">
        <v>3.5</v>
      </c>
      <c r="T189" s="149"/>
    </row>
    <row r="190" spans="1:20" s="77" customFormat="1" ht="12.75" customHeight="1">
      <c r="A190" s="91">
        <v>129</v>
      </c>
      <c r="B190" s="92">
        <v>129.19999999999999</v>
      </c>
      <c r="C190" s="93">
        <v>-14.9969562</v>
      </c>
      <c r="D190" s="93">
        <v>-48.906215850000002</v>
      </c>
      <c r="E190" s="94">
        <v>69.099999999999994</v>
      </c>
      <c r="F190" s="95">
        <v>21</v>
      </c>
      <c r="G190" s="95">
        <v>24</v>
      </c>
      <c r="H190" s="95">
        <v>23</v>
      </c>
      <c r="I190" s="146">
        <v>23</v>
      </c>
      <c r="J190" s="134">
        <v>1.61</v>
      </c>
      <c r="K190" s="134">
        <v>1.84</v>
      </c>
      <c r="L190" s="134">
        <v>1.73</v>
      </c>
      <c r="M190" s="150">
        <v>1.8</v>
      </c>
      <c r="N190" s="153" t="s">
        <v>168</v>
      </c>
      <c r="O190" s="153" t="s">
        <v>168</v>
      </c>
      <c r="P190" s="153" t="s">
        <v>168</v>
      </c>
      <c r="Q190" s="153" t="s">
        <v>168</v>
      </c>
      <c r="R190" s="96" t="s">
        <v>99</v>
      </c>
      <c r="S190" s="90">
        <v>3.5</v>
      </c>
      <c r="T190" s="149">
        <v>129</v>
      </c>
    </row>
    <row r="191" spans="1:20" s="77" customFormat="1" ht="12.75" customHeight="1">
      <c r="A191" s="91">
        <v>129.19999999999999</v>
      </c>
      <c r="B191" s="92">
        <v>129.4</v>
      </c>
      <c r="C191" s="93">
        <v>-14.99523217</v>
      </c>
      <c r="D191" s="93">
        <v>-48.906861200000002</v>
      </c>
      <c r="E191" s="94">
        <v>68.599999999999994</v>
      </c>
      <c r="F191" s="95">
        <v>22</v>
      </c>
      <c r="G191" s="95">
        <v>23</v>
      </c>
      <c r="H191" s="95">
        <v>23</v>
      </c>
      <c r="I191" s="147"/>
      <c r="J191" s="134">
        <v>1.7</v>
      </c>
      <c r="K191" s="134">
        <v>1.78</v>
      </c>
      <c r="L191" s="134">
        <v>1.74</v>
      </c>
      <c r="M191" s="151"/>
      <c r="N191" s="154"/>
      <c r="O191" s="154"/>
      <c r="P191" s="154"/>
      <c r="Q191" s="154"/>
      <c r="R191" s="96" t="s">
        <v>61</v>
      </c>
      <c r="S191" s="90">
        <v>3.5</v>
      </c>
      <c r="T191" s="149"/>
    </row>
    <row r="192" spans="1:20" s="77" customFormat="1" ht="12.75" customHeight="1">
      <c r="A192" s="91">
        <v>129.4</v>
      </c>
      <c r="B192" s="92">
        <v>129.6</v>
      </c>
      <c r="C192" s="93">
        <v>-14.993543300000001</v>
      </c>
      <c r="D192" s="93">
        <v>-48.90749263</v>
      </c>
      <c r="E192" s="94">
        <v>67.099999999999994</v>
      </c>
      <c r="F192" s="95">
        <v>20</v>
      </c>
      <c r="G192" s="95">
        <v>18</v>
      </c>
      <c r="H192" s="95">
        <v>19</v>
      </c>
      <c r="I192" s="147"/>
      <c r="J192" s="134">
        <v>1.57</v>
      </c>
      <c r="K192" s="134">
        <v>1.38</v>
      </c>
      <c r="L192" s="134">
        <v>1.48</v>
      </c>
      <c r="M192" s="151"/>
      <c r="N192" s="154"/>
      <c r="O192" s="154"/>
      <c r="P192" s="154"/>
      <c r="Q192" s="154"/>
      <c r="R192" s="96" t="s">
        <v>61</v>
      </c>
      <c r="S192" s="90">
        <v>3.5</v>
      </c>
      <c r="T192" s="149"/>
    </row>
    <row r="193" spans="1:20" s="77" customFormat="1" ht="12.75" customHeight="1">
      <c r="A193" s="91">
        <v>129.6</v>
      </c>
      <c r="B193" s="92">
        <v>129.80000000000001</v>
      </c>
      <c r="C193" s="93">
        <v>-14.99182761</v>
      </c>
      <c r="D193" s="93">
        <v>-48.908136919999997</v>
      </c>
      <c r="E193" s="94">
        <v>62.8</v>
      </c>
      <c r="F193" s="95">
        <v>27</v>
      </c>
      <c r="G193" s="95">
        <v>24</v>
      </c>
      <c r="H193" s="95">
        <v>26</v>
      </c>
      <c r="I193" s="147"/>
      <c r="J193" s="134">
        <v>2.1</v>
      </c>
      <c r="K193" s="134">
        <v>1.85</v>
      </c>
      <c r="L193" s="134">
        <v>1.98</v>
      </c>
      <c r="M193" s="151"/>
      <c r="N193" s="154"/>
      <c r="O193" s="154"/>
      <c r="P193" s="154"/>
      <c r="Q193" s="154"/>
      <c r="R193" s="96" t="s">
        <v>61</v>
      </c>
      <c r="S193" s="90">
        <v>3.5</v>
      </c>
      <c r="T193" s="149"/>
    </row>
    <row r="194" spans="1:20" s="77" customFormat="1" ht="12.75" customHeight="1">
      <c r="A194" s="91">
        <v>129.80000000000001</v>
      </c>
      <c r="B194" s="92">
        <v>130</v>
      </c>
      <c r="C194" s="93">
        <v>-14.99014133</v>
      </c>
      <c r="D194" s="93">
        <v>-48.908784910000001</v>
      </c>
      <c r="E194" s="94">
        <v>46.2</v>
      </c>
      <c r="F194" s="95">
        <v>25</v>
      </c>
      <c r="G194" s="95">
        <v>24</v>
      </c>
      <c r="H194" s="95">
        <v>25</v>
      </c>
      <c r="I194" s="148"/>
      <c r="J194" s="134">
        <v>1.96</v>
      </c>
      <c r="K194" s="134">
        <v>1.83</v>
      </c>
      <c r="L194" s="134">
        <v>1.9</v>
      </c>
      <c r="M194" s="152"/>
      <c r="N194" s="155"/>
      <c r="O194" s="155"/>
      <c r="P194" s="155"/>
      <c r="Q194" s="155"/>
      <c r="R194" s="96" t="s">
        <v>61</v>
      </c>
      <c r="S194" s="90">
        <v>3.5</v>
      </c>
      <c r="T194" s="149"/>
    </row>
    <row r="195" spans="1:20" s="77" customFormat="1" ht="12.75" customHeight="1">
      <c r="A195" s="91">
        <v>130</v>
      </c>
      <c r="B195" s="92">
        <v>130.19999999999999</v>
      </c>
      <c r="C195" s="93">
        <v>-14.988743039999999</v>
      </c>
      <c r="D195" s="93">
        <v>-48.90993022</v>
      </c>
      <c r="E195" s="94">
        <v>58.2</v>
      </c>
      <c r="F195" s="95">
        <v>26</v>
      </c>
      <c r="G195" s="95">
        <v>27</v>
      </c>
      <c r="H195" s="95">
        <v>27</v>
      </c>
      <c r="I195" s="146">
        <v>22</v>
      </c>
      <c r="J195" s="134">
        <v>2</v>
      </c>
      <c r="K195" s="134">
        <v>2.11</v>
      </c>
      <c r="L195" s="134">
        <v>2.06</v>
      </c>
      <c r="M195" s="150">
        <v>1.7</v>
      </c>
      <c r="N195" s="153" t="s">
        <v>168</v>
      </c>
      <c r="O195" s="153" t="s">
        <v>168</v>
      </c>
      <c r="P195" s="153" t="s">
        <v>168</v>
      </c>
      <c r="Q195" s="153" t="s">
        <v>168</v>
      </c>
      <c r="R195" s="96" t="s">
        <v>100</v>
      </c>
      <c r="S195" s="90">
        <v>3.5</v>
      </c>
      <c r="T195" s="149">
        <v>130</v>
      </c>
    </row>
    <row r="196" spans="1:20" s="77" customFormat="1" ht="12.75" customHeight="1">
      <c r="A196" s="91">
        <v>130.19999999999999</v>
      </c>
      <c r="B196" s="92">
        <v>130.4</v>
      </c>
      <c r="C196" s="93">
        <v>-14.98804539</v>
      </c>
      <c r="D196" s="93">
        <v>-48.911661770000002</v>
      </c>
      <c r="E196" s="94">
        <v>63.7</v>
      </c>
      <c r="F196" s="95">
        <v>33</v>
      </c>
      <c r="G196" s="95">
        <v>23</v>
      </c>
      <c r="H196" s="95">
        <v>28</v>
      </c>
      <c r="I196" s="147"/>
      <c r="J196" s="134">
        <v>2.5499999999999998</v>
      </c>
      <c r="K196" s="134">
        <v>1.79</v>
      </c>
      <c r="L196" s="134">
        <v>2.17</v>
      </c>
      <c r="M196" s="151"/>
      <c r="N196" s="154"/>
      <c r="O196" s="154"/>
      <c r="P196" s="154"/>
      <c r="Q196" s="154"/>
      <c r="R196" s="96" t="s">
        <v>61</v>
      </c>
      <c r="S196" s="90">
        <v>3.5</v>
      </c>
      <c r="T196" s="149"/>
    </row>
    <row r="197" spans="1:20" s="77" customFormat="1" ht="12.75" customHeight="1">
      <c r="A197" s="91">
        <v>130.4</v>
      </c>
      <c r="B197" s="92">
        <v>130.6</v>
      </c>
      <c r="C197" s="93">
        <v>-14.987763279999999</v>
      </c>
      <c r="D197" s="93">
        <v>-48.913478609999999</v>
      </c>
      <c r="E197" s="94">
        <v>72.3</v>
      </c>
      <c r="F197" s="95">
        <v>17</v>
      </c>
      <c r="G197" s="95">
        <v>20</v>
      </c>
      <c r="H197" s="95">
        <v>19</v>
      </c>
      <c r="I197" s="147"/>
      <c r="J197" s="134">
        <v>1.3</v>
      </c>
      <c r="K197" s="134">
        <v>1.53</v>
      </c>
      <c r="L197" s="134">
        <v>1.42</v>
      </c>
      <c r="M197" s="151"/>
      <c r="N197" s="154"/>
      <c r="O197" s="154"/>
      <c r="P197" s="154"/>
      <c r="Q197" s="154"/>
      <c r="R197" s="96" t="s">
        <v>61</v>
      </c>
      <c r="S197" s="90">
        <v>3.5</v>
      </c>
      <c r="T197" s="149"/>
    </row>
    <row r="198" spans="1:20" s="77" customFormat="1" ht="12.75" customHeight="1">
      <c r="A198" s="91">
        <v>130.6</v>
      </c>
      <c r="B198" s="92">
        <v>130.80000000000001</v>
      </c>
      <c r="C198" s="93">
        <v>-14.9874852</v>
      </c>
      <c r="D198" s="93">
        <v>-48.915320569999999</v>
      </c>
      <c r="E198" s="94">
        <v>77.3</v>
      </c>
      <c r="F198" s="95">
        <v>19</v>
      </c>
      <c r="G198" s="95">
        <v>19</v>
      </c>
      <c r="H198" s="95">
        <v>19</v>
      </c>
      <c r="I198" s="147"/>
      <c r="J198" s="134">
        <v>1.43</v>
      </c>
      <c r="K198" s="134">
        <v>1.44</v>
      </c>
      <c r="L198" s="134">
        <v>1.44</v>
      </c>
      <c r="M198" s="151"/>
      <c r="N198" s="154"/>
      <c r="O198" s="154"/>
      <c r="P198" s="154"/>
      <c r="Q198" s="154"/>
      <c r="R198" s="96" t="s">
        <v>61</v>
      </c>
      <c r="S198" s="90">
        <v>3.5</v>
      </c>
      <c r="T198" s="149"/>
    </row>
    <row r="199" spans="1:20" s="77" customFormat="1" ht="12.75" customHeight="1">
      <c r="A199" s="91">
        <v>130.80000000000001</v>
      </c>
      <c r="B199" s="92">
        <v>131</v>
      </c>
      <c r="C199" s="93">
        <v>-14.98719891</v>
      </c>
      <c r="D199" s="93">
        <v>-48.917180219999999</v>
      </c>
      <c r="E199" s="94">
        <v>76.2</v>
      </c>
      <c r="F199" s="95">
        <v>20</v>
      </c>
      <c r="G199" s="95">
        <v>17</v>
      </c>
      <c r="H199" s="95">
        <v>19</v>
      </c>
      <c r="I199" s="148"/>
      <c r="J199" s="134">
        <v>1.52</v>
      </c>
      <c r="K199" s="134">
        <v>1.28</v>
      </c>
      <c r="L199" s="134">
        <v>1.4</v>
      </c>
      <c r="M199" s="152"/>
      <c r="N199" s="155"/>
      <c r="O199" s="155"/>
      <c r="P199" s="155"/>
      <c r="Q199" s="155"/>
      <c r="R199" s="96" t="s">
        <v>61</v>
      </c>
      <c r="S199" s="90">
        <v>3.5</v>
      </c>
      <c r="T199" s="149"/>
    </row>
    <row r="200" spans="1:20" s="77" customFormat="1" ht="12.75" customHeight="1">
      <c r="A200" s="91">
        <v>131</v>
      </c>
      <c r="B200" s="92">
        <v>131.19999999999999</v>
      </c>
      <c r="C200" s="93">
        <v>-14.986917070000001</v>
      </c>
      <c r="D200" s="93">
        <v>-48.919015360000003</v>
      </c>
      <c r="E200" s="94">
        <v>77.5</v>
      </c>
      <c r="F200" s="95">
        <v>17</v>
      </c>
      <c r="G200" s="95">
        <v>17</v>
      </c>
      <c r="H200" s="95">
        <v>17</v>
      </c>
      <c r="I200" s="146">
        <v>18</v>
      </c>
      <c r="J200" s="134">
        <v>1.29</v>
      </c>
      <c r="K200" s="134">
        <v>1.29</v>
      </c>
      <c r="L200" s="134">
        <v>1.29</v>
      </c>
      <c r="M200" s="150">
        <v>1.4</v>
      </c>
      <c r="N200" s="153" t="s">
        <v>168</v>
      </c>
      <c r="O200" s="153" t="s">
        <v>168</v>
      </c>
      <c r="P200" s="153" t="s">
        <v>168</v>
      </c>
      <c r="Q200" s="153" t="s">
        <v>168</v>
      </c>
      <c r="R200" s="96" t="s">
        <v>101</v>
      </c>
      <c r="S200" s="90">
        <v>3.5</v>
      </c>
      <c r="T200" s="149">
        <v>131</v>
      </c>
    </row>
    <row r="201" spans="1:20" s="77" customFormat="1" ht="12.75" customHeight="1">
      <c r="A201" s="91">
        <v>131.19999999999999</v>
      </c>
      <c r="B201" s="92">
        <v>131.4</v>
      </c>
      <c r="C201" s="93">
        <v>-14.98647059</v>
      </c>
      <c r="D201" s="93">
        <v>-48.92079803</v>
      </c>
      <c r="E201" s="94">
        <v>79</v>
      </c>
      <c r="F201" s="95">
        <v>15</v>
      </c>
      <c r="G201" s="95">
        <v>17</v>
      </c>
      <c r="H201" s="95">
        <v>16</v>
      </c>
      <c r="I201" s="147"/>
      <c r="J201" s="134">
        <v>1.18</v>
      </c>
      <c r="K201" s="134">
        <v>1.32</v>
      </c>
      <c r="L201" s="134">
        <v>1.25</v>
      </c>
      <c r="M201" s="151"/>
      <c r="N201" s="154"/>
      <c r="O201" s="154"/>
      <c r="P201" s="154"/>
      <c r="Q201" s="154"/>
      <c r="R201" s="96" t="s">
        <v>61</v>
      </c>
      <c r="S201" s="90">
        <v>3.5</v>
      </c>
      <c r="T201" s="149"/>
    </row>
    <row r="202" spans="1:20" s="77" customFormat="1" ht="12.75" customHeight="1">
      <c r="A202" s="91">
        <v>131.4</v>
      </c>
      <c r="B202" s="92">
        <v>131.6</v>
      </c>
      <c r="C202" s="93">
        <v>-14.985566</v>
      </c>
      <c r="D202" s="93">
        <v>-48.922431500000002</v>
      </c>
      <c r="E202" s="94">
        <v>72.3</v>
      </c>
      <c r="F202" s="95">
        <v>17</v>
      </c>
      <c r="G202" s="95">
        <v>15</v>
      </c>
      <c r="H202" s="95">
        <v>16</v>
      </c>
      <c r="I202" s="147"/>
      <c r="J202" s="134">
        <v>1.32</v>
      </c>
      <c r="K202" s="134">
        <v>1.19</v>
      </c>
      <c r="L202" s="134">
        <v>1.26</v>
      </c>
      <c r="M202" s="151"/>
      <c r="N202" s="154"/>
      <c r="O202" s="154"/>
      <c r="P202" s="154"/>
      <c r="Q202" s="154"/>
      <c r="R202" s="96" t="s">
        <v>61</v>
      </c>
      <c r="S202" s="90">
        <v>3.5</v>
      </c>
      <c r="T202" s="149"/>
    </row>
    <row r="203" spans="1:20" s="77" customFormat="1" ht="12.75" customHeight="1">
      <c r="A203" s="91">
        <v>131.6</v>
      </c>
      <c r="B203" s="92">
        <v>131.80000000000001</v>
      </c>
      <c r="C203" s="93">
        <v>-14.98453962</v>
      </c>
      <c r="D203" s="93">
        <v>-48.923975689999999</v>
      </c>
      <c r="E203" s="94">
        <v>68.7</v>
      </c>
      <c r="F203" s="95">
        <v>21</v>
      </c>
      <c r="G203" s="95">
        <v>20</v>
      </c>
      <c r="H203" s="95">
        <v>21</v>
      </c>
      <c r="I203" s="147"/>
      <c r="J203" s="134">
        <v>1.65</v>
      </c>
      <c r="K203" s="134">
        <v>1.51</v>
      </c>
      <c r="L203" s="134">
        <v>1.58</v>
      </c>
      <c r="M203" s="151"/>
      <c r="N203" s="154"/>
      <c r="O203" s="154"/>
      <c r="P203" s="154"/>
      <c r="Q203" s="154"/>
      <c r="R203" s="96" t="s">
        <v>80</v>
      </c>
      <c r="S203" s="90">
        <v>3.5</v>
      </c>
      <c r="T203" s="149"/>
    </row>
    <row r="204" spans="1:20" s="77" customFormat="1" ht="12.75" customHeight="1">
      <c r="A204" s="91">
        <v>131.80000000000001</v>
      </c>
      <c r="B204" s="92">
        <v>132</v>
      </c>
      <c r="C204" s="93">
        <v>-14.983525240000001</v>
      </c>
      <c r="D204" s="93">
        <v>-48.925497419999999</v>
      </c>
      <c r="E204" s="94">
        <v>66.099999999999994</v>
      </c>
      <c r="F204" s="95">
        <v>24</v>
      </c>
      <c r="G204" s="95">
        <v>24</v>
      </c>
      <c r="H204" s="95">
        <v>24</v>
      </c>
      <c r="I204" s="148"/>
      <c r="J204" s="134">
        <v>1.88</v>
      </c>
      <c r="K204" s="134">
        <v>1.82</v>
      </c>
      <c r="L204" s="134">
        <v>1.85</v>
      </c>
      <c r="M204" s="152"/>
      <c r="N204" s="155"/>
      <c r="O204" s="155"/>
      <c r="P204" s="155"/>
      <c r="Q204" s="155"/>
      <c r="R204" s="96" t="s">
        <v>61</v>
      </c>
      <c r="S204" s="90">
        <v>3.5</v>
      </c>
      <c r="T204" s="149"/>
    </row>
    <row r="205" spans="1:20" s="77" customFormat="1" ht="12.75" customHeight="1">
      <c r="A205" s="91">
        <v>132</v>
      </c>
      <c r="B205" s="92">
        <v>132.19999999999999</v>
      </c>
      <c r="C205" s="93">
        <v>-14.98248793</v>
      </c>
      <c r="D205" s="93">
        <v>-48.927031790000001</v>
      </c>
      <c r="E205" s="94">
        <v>59.1</v>
      </c>
      <c r="F205" s="95">
        <v>21</v>
      </c>
      <c r="G205" s="95">
        <v>24</v>
      </c>
      <c r="H205" s="95">
        <v>23</v>
      </c>
      <c r="I205" s="146">
        <v>23</v>
      </c>
      <c r="J205" s="134">
        <v>1.62</v>
      </c>
      <c r="K205" s="134">
        <v>1.83</v>
      </c>
      <c r="L205" s="134">
        <v>1.73</v>
      </c>
      <c r="M205" s="150">
        <v>1.8</v>
      </c>
      <c r="N205" s="153" t="s">
        <v>168</v>
      </c>
      <c r="O205" s="153" t="s">
        <v>168</v>
      </c>
      <c r="P205" s="153" t="s">
        <v>168</v>
      </c>
      <c r="Q205" s="153" t="s">
        <v>168</v>
      </c>
      <c r="R205" s="96" t="s">
        <v>102</v>
      </c>
      <c r="S205" s="90">
        <v>3.5</v>
      </c>
      <c r="T205" s="149">
        <v>132</v>
      </c>
    </row>
    <row r="206" spans="1:20" s="77" customFormat="1" ht="12.75" customHeight="1">
      <c r="A206" s="91">
        <v>132.19999999999999</v>
      </c>
      <c r="B206" s="92">
        <v>132.4</v>
      </c>
      <c r="C206" s="93">
        <v>-14.981199119999999</v>
      </c>
      <c r="D206" s="93">
        <v>-48.928328520000001</v>
      </c>
      <c r="E206" s="94">
        <v>65</v>
      </c>
      <c r="F206" s="95">
        <v>22</v>
      </c>
      <c r="G206" s="95">
        <v>25</v>
      </c>
      <c r="H206" s="95">
        <v>24</v>
      </c>
      <c r="I206" s="147"/>
      <c r="J206" s="134">
        <v>1.7</v>
      </c>
      <c r="K206" s="134">
        <v>1.92</v>
      </c>
      <c r="L206" s="134">
        <v>1.81</v>
      </c>
      <c r="M206" s="151"/>
      <c r="N206" s="154"/>
      <c r="O206" s="154"/>
      <c r="P206" s="154"/>
      <c r="Q206" s="154"/>
      <c r="R206" s="96" t="s">
        <v>61</v>
      </c>
      <c r="S206" s="90">
        <v>3.5</v>
      </c>
      <c r="T206" s="149"/>
    </row>
    <row r="207" spans="1:20" s="77" customFormat="1" ht="12.75" customHeight="1">
      <c r="A207" s="91">
        <v>132.4</v>
      </c>
      <c r="B207" s="92">
        <v>132.6</v>
      </c>
      <c r="C207" s="93">
        <v>-14.97963848</v>
      </c>
      <c r="D207" s="93">
        <v>-48.929226389999997</v>
      </c>
      <c r="E207" s="94">
        <v>72.8</v>
      </c>
      <c r="F207" s="95">
        <v>19</v>
      </c>
      <c r="G207" s="95">
        <v>23</v>
      </c>
      <c r="H207" s="95">
        <v>21</v>
      </c>
      <c r="I207" s="147"/>
      <c r="J207" s="134">
        <v>1.48</v>
      </c>
      <c r="K207" s="134">
        <v>1.8</v>
      </c>
      <c r="L207" s="134">
        <v>1.64</v>
      </c>
      <c r="M207" s="151"/>
      <c r="N207" s="154"/>
      <c r="O207" s="154"/>
      <c r="P207" s="154"/>
      <c r="Q207" s="154"/>
      <c r="R207" s="96" t="s">
        <v>61</v>
      </c>
      <c r="S207" s="90">
        <v>3.5</v>
      </c>
      <c r="T207" s="149"/>
    </row>
    <row r="208" spans="1:20" s="77" customFormat="1" ht="12.75" customHeight="1">
      <c r="A208" s="91">
        <v>132.6</v>
      </c>
      <c r="B208" s="92">
        <v>132.80000000000001</v>
      </c>
      <c r="C208" s="93">
        <v>-14.9779111</v>
      </c>
      <c r="D208" s="93">
        <v>-48.929688380000002</v>
      </c>
      <c r="E208" s="94">
        <v>72.5</v>
      </c>
      <c r="F208" s="95">
        <v>27</v>
      </c>
      <c r="G208" s="95">
        <v>16</v>
      </c>
      <c r="H208" s="95">
        <v>22</v>
      </c>
      <c r="I208" s="147"/>
      <c r="J208" s="134">
        <v>2.1</v>
      </c>
      <c r="K208" s="134">
        <v>1.23</v>
      </c>
      <c r="L208" s="134">
        <v>1.67</v>
      </c>
      <c r="M208" s="151"/>
      <c r="N208" s="154"/>
      <c r="O208" s="154"/>
      <c r="P208" s="154"/>
      <c r="Q208" s="154"/>
      <c r="R208" s="96" t="s">
        <v>61</v>
      </c>
      <c r="S208" s="90">
        <v>3.5</v>
      </c>
      <c r="T208" s="149"/>
    </row>
    <row r="209" spans="1:20" s="77" customFormat="1" ht="12.75" customHeight="1">
      <c r="A209" s="91">
        <v>132.80000000000001</v>
      </c>
      <c r="B209" s="92">
        <v>133</v>
      </c>
      <c r="C209" s="93">
        <v>-14.976105130000001</v>
      </c>
      <c r="D209" s="93">
        <v>-48.929890559999997</v>
      </c>
      <c r="E209" s="94">
        <v>69.8</v>
      </c>
      <c r="F209" s="95">
        <v>28</v>
      </c>
      <c r="G209" s="95">
        <v>23</v>
      </c>
      <c r="H209" s="95">
        <v>26</v>
      </c>
      <c r="I209" s="148"/>
      <c r="J209" s="134">
        <v>2.17</v>
      </c>
      <c r="K209" s="134">
        <v>1.75</v>
      </c>
      <c r="L209" s="134">
        <v>1.96</v>
      </c>
      <c r="M209" s="152"/>
      <c r="N209" s="155"/>
      <c r="O209" s="155"/>
      <c r="P209" s="155"/>
      <c r="Q209" s="155"/>
      <c r="R209" s="96" t="s">
        <v>61</v>
      </c>
      <c r="S209" s="90">
        <v>3.5</v>
      </c>
      <c r="T209" s="149"/>
    </row>
    <row r="210" spans="1:20" s="77" customFormat="1" ht="12.75" customHeight="1">
      <c r="A210" s="91">
        <v>133</v>
      </c>
      <c r="B210" s="92">
        <v>133.19999999999999</v>
      </c>
      <c r="C210" s="93">
        <v>-14.97429823</v>
      </c>
      <c r="D210" s="93">
        <v>-48.930089240000001</v>
      </c>
      <c r="E210" s="94">
        <v>67.099999999999994</v>
      </c>
      <c r="F210" s="95">
        <v>23</v>
      </c>
      <c r="G210" s="95">
        <v>18</v>
      </c>
      <c r="H210" s="95">
        <v>21</v>
      </c>
      <c r="I210" s="146">
        <v>20</v>
      </c>
      <c r="J210" s="134">
        <v>1.77</v>
      </c>
      <c r="K210" s="134">
        <v>1.35</v>
      </c>
      <c r="L210" s="134">
        <v>1.56</v>
      </c>
      <c r="M210" s="150">
        <v>1.5</v>
      </c>
      <c r="N210" s="153" t="s">
        <v>168</v>
      </c>
      <c r="O210" s="153" t="s">
        <v>168</v>
      </c>
      <c r="P210" s="153" t="s">
        <v>168</v>
      </c>
      <c r="Q210" s="153" t="s">
        <v>168</v>
      </c>
      <c r="R210" s="96" t="s">
        <v>103</v>
      </c>
      <c r="S210" s="90">
        <v>3.5</v>
      </c>
      <c r="T210" s="149">
        <v>133</v>
      </c>
    </row>
    <row r="211" spans="1:20" s="77" customFormat="1" ht="12.75" customHeight="1">
      <c r="A211" s="91">
        <v>133.19999999999999</v>
      </c>
      <c r="B211" s="92">
        <v>133.4</v>
      </c>
      <c r="C211" s="93">
        <v>-14.97252647</v>
      </c>
      <c r="D211" s="93">
        <v>-48.930279409999997</v>
      </c>
      <c r="E211" s="94">
        <v>64</v>
      </c>
      <c r="F211" s="95">
        <v>20</v>
      </c>
      <c r="G211" s="95">
        <v>19</v>
      </c>
      <c r="H211" s="95">
        <v>20</v>
      </c>
      <c r="I211" s="147"/>
      <c r="J211" s="134">
        <v>1.54</v>
      </c>
      <c r="K211" s="134">
        <v>1.45</v>
      </c>
      <c r="L211" s="134">
        <v>1.5</v>
      </c>
      <c r="M211" s="151"/>
      <c r="N211" s="154"/>
      <c r="O211" s="154"/>
      <c r="P211" s="154"/>
      <c r="Q211" s="154"/>
      <c r="R211" s="96" t="s">
        <v>61</v>
      </c>
      <c r="S211" s="90">
        <v>3.5</v>
      </c>
      <c r="T211" s="149"/>
    </row>
    <row r="212" spans="1:20" s="77" customFormat="1" ht="12.75" customHeight="1">
      <c r="A212" s="91">
        <v>133.4</v>
      </c>
      <c r="B212" s="92">
        <v>133.6</v>
      </c>
      <c r="C212" s="93">
        <v>-14.970707880000001</v>
      </c>
      <c r="D212" s="93">
        <v>-48.93047799</v>
      </c>
      <c r="E212" s="94">
        <v>61.5</v>
      </c>
      <c r="F212" s="95">
        <v>21</v>
      </c>
      <c r="G212" s="95">
        <v>19</v>
      </c>
      <c r="H212" s="95">
        <v>20</v>
      </c>
      <c r="I212" s="147"/>
      <c r="J212" s="134">
        <v>1.61</v>
      </c>
      <c r="K212" s="134">
        <v>1.46</v>
      </c>
      <c r="L212" s="134">
        <v>1.54</v>
      </c>
      <c r="M212" s="151"/>
      <c r="N212" s="154"/>
      <c r="O212" s="154"/>
      <c r="P212" s="154"/>
      <c r="Q212" s="154"/>
      <c r="R212" s="96" t="s">
        <v>61</v>
      </c>
      <c r="S212" s="90">
        <v>3.5</v>
      </c>
      <c r="T212" s="149"/>
    </row>
    <row r="213" spans="1:20" s="77" customFormat="1" ht="12.75" customHeight="1">
      <c r="A213" s="91">
        <v>133.6</v>
      </c>
      <c r="B213" s="92">
        <v>133.80000000000001</v>
      </c>
      <c r="C213" s="93">
        <v>-14.968928630000001</v>
      </c>
      <c r="D213" s="93">
        <v>-48.930670839999998</v>
      </c>
      <c r="E213" s="94">
        <v>62.7</v>
      </c>
      <c r="F213" s="95">
        <v>24</v>
      </c>
      <c r="G213" s="95">
        <v>19</v>
      </c>
      <c r="H213" s="95">
        <v>22</v>
      </c>
      <c r="I213" s="147"/>
      <c r="J213" s="134">
        <v>1.82</v>
      </c>
      <c r="K213" s="134">
        <v>1.45</v>
      </c>
      <c r="L213" s="134">
        <v>1.64</v>
      </c>
      <c r="M213" s="151"/>
      <c r="N213" s="154"/>
      <c r="O213" s="154"/>
      <c r="P213" s="154"/>
      <c r="Q213" s="154"/>
      <c r="R213" s="96" t="s">
        <v>61</v>
      </c>
      <c r="S213" s="90">
        <v>3.5</v>
      </c>
      <c r="T213" s="149"/>
    </row>
    <row r="214" spans="1:20" s="77" customFormat="1" ht="12.75" customHeight="1">
      <c r="A214" s="91">
        <v>133.80000000000001</v>
      </c>
      <c r="B214" s="92">
        <v>134</v>
      </c>
      <c r="C214" s="93">
        <v>-14.967115270000001</v>
      </c>
      <c r="D214" s="93">
        <v>-48.930874490000001</v>
      </c>
      <c r="E214" s="94">
        <v>69.8</v>
      </c>
      <c r="F214" s="95">
        <v>18</v>
      </c>
      <c r="G214" s="95">
        <v>15</v>
      </c>
      <c r="H214" s="95">
        <v>17</v>
      </c>
      <c r="I214" s="148"/>
      <c r="J214" s="134">
        <v>1.39</v>
      </c>
      <c r="K214" s="134">
        <v>1.18</v>
      </c>
      <c r="L214" s="134">
        <v>1.29</v>
      </c>
      <c r="M214" s="152"/>
      <c r="N214" s="155"/>
      <c r="O214" s="155"/>
      <c r="P214" s="155"/>
      <c r="Q214" s="155"/>
      <c r="R214" s="96" t="s">
        <v>61</v>
      </c>
      <c r="S214" s="90">
        <v>3.5</v>
      </c>
      <c r="T214" s="149"/>
    </row>
    <row r="215" spans="1:20" s="77" customFormat="1" ht="12.75" customHeight="1">
      <c r="A215" s="91">
        <v>134</v>
      </c>
      <c r="B215" s="92">
        <v>134.19999999999999</v>
      </c>
      <c r="C215" s="93">
        <v>-14.96533694</v>
      </c>
      <c r="D215" s="93">
        <v>-48.93106916</v>
      </c>
      <c r="E215" s="94">
        <v>70.3</v>
      </c>
      <c r="F215" s="95">
        <v>17</v>
      </c>
      <c r="G215" s="95">
        <v>14</v>
      </c>
      <c r="H215" s="95">
        <v>16</v>
      </c>
      <c r="I215" s="146">
        <v>20</v>
      </c>
      <c r="J215" s="134">
        <v>1.29</v>
      </c>
      <c r="K215" s="134">
        <v>1.0900000000000001</v>
      </c>
      <c r="L215" s="134">
        <v>1.19</v>
      </c>
      <c r="M215" s="150">
        <v>1.5</v>
      </c>
      <c r="N215" s="153" t="s">
        <v>168</v>
      </c>
      <c r="O215" s="153" t="s">
        <v>168</v>
      </c>
      <c r="P215" s="153" t="s">
        <v>168</v>
      </c>
      <c r="Q215" s="153" t="s">
        <v>168</v>
      </c>
      <c r="R215" s="96" t="s">
        <v>104</v>
      </c>
      <c r="S215" s="90">
        <v>3.5</v>
      </c>
      <c r="T215" s="149">
        <v>134</v>
      </c>
    </row>
    <row r="216" spans="1:20" s="77" customFormat="1" ht="12.75" customHeight="1">
      <c r="A216" s="91">
        <v>134.19999999999999</v>
      </c>
      <c r="B216" s="92">
        <v>134.4</v>
      </c>
      <c r="C216" s="93">
        <v>-14.963538160000001</v>
      </c>
      <c r="D216" s="93">
        <v>-48.931265269999997</v>
      </c>
      <c r="E216" s="94">
        <v>70.2</v>
      </c>
      <c r="F216" s="95">
        <v>24</v>
      </c>
      <c r="G216" s="95">
        <v>17</v>
      </c>
      <c r="H216" s="95">
        <v>21</v>
      </c>
      <c r="I216" s="147"/>
      <c r="J216" s="134">
        <v>1.85</v>
      </c>
      <c r="K216" s="134">
        <v>1.32</v>
      </c>
      <c r="L216" s="134">
        <v>1.59</v>
      </c>
      <c r="M216" s="151"/>
      <c r="N216" s="154"/>
      <c r="O216" s="154"/>
      <c r="P216" s="154"/>
      <c r="Q216" s="154"/>
      <c r="R216" s="96" t="s">
        <v>61</v>
      </c>
      <c r="S216" s="90">
        <v>3.5</v>
      </c>
      <c r="T216" s="149"/>
    </row>
    <row r="217" spans="1:20" s="77" customFormat="1" ht="12.75" customHeight="1">
      <c r="A217" s="91">
        <v>134.4</v>
      </c>
      <c r="B217" s="92">
        <v>134.6</v>
      </c>
      <c r="C217" s="93">
        <v>-14.961707609999999</v>
      </c>
      <c r="D217" s="93">
        <v>-48.931463989999997</v>
      </c>
      <c r="E217" s="94">
        <v>74.2</v>
      </c>
      <c r="F217" s="95">
        <v>25</v>
      </c>
      <c r="G217" s="95">
        <v>22</v>
      </c>
      <c r="H217" s="95">
        <v>24</v>
      </c>
      <c r="I217" s="147"/>
      <c r="J217" s="134">
        <v>1.91</v>
      </c>
      <c r="K217" s="134">
        <v>1.73</v>
      </c>
      <c r="L217" s="134">
        <v>1.82</v>
      </c>
      <c r="M217" s="151"/>
      <c r="N217" s="154"/>
      <c r="O217" s="154"/>
      <c r="P217" s="154"/>
      <c r="Q217" s="154"/>
      <c r="R217" s="96" t="s">
        <v>61</v>
      </c>
      <c r="S217" s="90">
        <v>3.5</v>
      </c>
      <c r="T217" s="149"/>
    </row>
    <row r="218" spans="1:20" s="77" customFormat="1" ht="12.75" customHeight="1">
      <c r="A218" s="91">
        <v>134.6</v>
      </c>
      <c r="B218" s="92">
        <v>134.80000000000001</v>
      </c>
      <c r="C218" s="93">
        <v>-14.959923610000001</v>
      </c>
      <c r="D218" s="93">
        <v>-48.931663530000002</v>
      </c>
      <c r="E218" s="94">
        <v>77.5</v>
      </c>
      <c r="F218" s="95">
        <v>18</v>
      </c>
      <c r="G218" s="95">
        <v>17</v>
      </c>
      <c r="H218" s="95">
        <v>18</v>
      </c>
      <c r="I218" s="147"/>
      <c r="J218" s="134">
        <v>1.39</v>
      </c>
      <c r="K218" s="134">
        <v>1.34</v>
      </c>
      <c r="L218" s="134">
        <v>1.37</v>
      </c>
      <c r="M218" s="151"/>
      <c r="N218" s="154"/>
      <c r="O218" s="154"/>
      <c r="P218" s="154"/>
      <c r="Q218" s="154"/>
      <c r="R218" s="96" t="s">
        <v>61</v>
      </c>
      <c r="S218" s="90">
        <v>3.5</v>
      </c>
      <c r="T218" s="149"/>
    </row>
    <row r="219" spans="1:20" s="77" customFormat="1" ht="12.75" customHeight="1">
      <c r="A219" s="91">
        <v>134.80000000000001</v>
      </c>
      <c r="B219" s="92">
        <v>135</v>
      </c>
      <c r="C219" s="93">
        <v>-14.958099369999999</v>
      </c>
      <c r="D219" s="93">
        <v>-48.931859529999997</v>
      </c>
      <c r="E219" s="94">
        <v>73.099999999999994</v>
      </c>
      <c r="F219" s="95">
        <v>18</v>
      </c>
      <c r="G219" s="95">
        <v>18</v>
      </c>
      <c r="H219" s="95">
        <v>18</v>
      </c>
      <c r="I219" s="147"/>
      <c r="J219" s="134">
        <v>1.42</v>
      </c>
      <c r="K219" s="134">
        <v>1.41</v>
      </c>
      <c r="L219" s="134">
        <v>1.42</v>
      </c>
      <c r="M219" s="151"/>
      <c r="N219" s="154"/>
      <c r="O219" s="154"/>
      <c r="P219" s="154"/>
      <c r="Q219" s="154"/>
      <c r="R219" s="96" t="s">
        <v>61</v>
      </c>
      <c r="S219" s="90">
        <v>3.5</v>
      </c>
      <c r="T219" s="149"/>
    </row>
    <row r="220" spans="1:20" s="77" customFormat="1" ht="12.75" customHeight="1">
      <c r="A220" s="91">
        <v>135</v>
      </c>
      <c r="B220" s="92">
        <v>135.01</v>
      </c>
      <c r="C220" s="93">
        <v>-14.9563107</v>
      </c>
      <c r="D220" s="93">
        <v>-48.932055169999998</v>
      </c>
      <c r="E220" s="94">
        <v>72.2</v>
      </c>
      <c r="F220" s="95" t="s">
        <v>61</v>
      </c>
      <c r="G220" s="95" t="s">
        <v>61</v>
      </c>
      <c r="H220" s="95" t="s">
        <v>61</v>
      </c>
      <c r="I220" s="148"/>
      <c r="J220" s="134"/>
      <c r="K220" s="134"/>
      <c r="L220" s="134"/>
      <c r="M220" s="152"/>
      <c r="N220" s="155"/>
      <c r="O220" s="155"/>
      <c r="P220" s="155"/>
      <c r="Q220" s="155"/>
      <c r="R220" s="96" t="s">
        <v>163</v>
      </c>
      <c r="S220" s="90">
        <v>3.5</v>
      </c>
      <c r="T220" s="149"/>
    </row>
    <row r="221" spans="1:20" s="77" customFormat="1" ht="12.75" customHeight="1">
      <c r="A221" s="91">
        <v>135</v>
      </c>
      <c r="B221" s="92">
        <v>135.19999999999999</v>
      </c>
      <c r="C221" s="93">
        <v>-14.956238669999999</v>
      </c>
      <c r="D221" s="93">
        <v>-48.932063220000003</v>
      </c>
      <c r="E221" s="94">
        <v>73.2</v>
      </c>
      <c r="F221" s="95">
        <v>15</v>
      </c>
      <c r="G221" s="95">
        <v>14</v>
      </c>
      <c r="H221" s="95">
        <v>15</v>
      </c>
      <c r="I221" s="146">
        <v>17</v>
      </c>
      <c r="J221" s="134">
        <v>1.1599999999999999</v>
      </c>
      <c r="K221" s="134">
        <v>1.0900000000000001</v>
      </c>
      <c r="L221" s="134">
        <v>1.1299999999999999</v>
      </c>
      <c r="M221" s="150">
        <v>1.3</v>
      </c>
      <c r="N221" s="153" t="s">
        <v>168</v>
      </c>
      <c r="O221" s="153" t="s">
        <v>168</v>
      </c>
      <c r="P221" s="153" t="s">
        <v>168</v>
      </c>
      <c r="Q221" s="153" t="s">
        <v>168</v>
      </c>
      <c r="R221" s="96" t="s">
        <v>105</v>
      </c>
      <c r="S221" s="90">
        <v>3.5</v>
      </c>
      <c r="T221" s="149">
        <v>135</v>
      </c>
    </row>
    <row r="222" spans="1:20" s="77" customFormat="1" ht="12.75" customHeight="1">
      <c r="A222" s="91">
        <v>135.19999999999999</v>
      </c>
      <c r="B222" s="92">
        <v>135.4</v>
      </c>
      <c r="C222" s="93">
        <v>-14.954418860000001</v>
      </c>
      <c r="D222" s="93">
        <v>-48.932260049999996</v>
      </c>
      <c r="E222" s="94">
        <v>69.7</v>
      </c>
      <c r="F222" s="95">
        <v>19</v>
      </c>
      <c r="G222" s="95">
        <v>20</v>
      </c>
      <c r="H222" s="95">
        <v>20</v>
      </c>
      <c r="I222" s="147"/>
      <c r="J222" s="134">
        <v>1.43</v>
      </c>
      <c r="K222" s="134">
        <v>1.53</v>
      </c>
      <c r="L222" s="134">
        <v>1.48</v>
      </c>
      <c r="M222" s="151"/>
      <c r="N222" s="154"/>
      <c r="O222" s="154"/>
      <c r="P222" s="154"/>
      <c r="Q222" s="154"/>
      <c r="R222" s="96" t="s">
        <v>61</v>
      </c>
      <c r="S222" s="90">
        <v>3.5</v>
      </c>
      <c r="T222" s="149"/>
    </row>
    <row r="223" spans="1:20" s="77" customFormat="1" ht="12.75" customHeight="1">
      <c r="A223" s="91">
        <v>135.4</v>
      </c>
      <c r="B223" s="92">
        <v>135.6</v>
      </c>
      <c r="C223" s="93">
        <v>-14.952652990000001</v>
      </c>
      <c r="D223" s="93">
        <v>-48.932455160000004</v>
      </c>
      <c r="E223" s="94">
        <v>70.2</v>
      </c>
      <c r="F223" s="95">
        <v>17</v>
      </c>
      <c r="G223" s="95">
        <v>17</v>
      </c>
      <c r="H223" s="95">
        <v>17</v>
      </c>
      <c r="I223" s="147"/>
      <c r="J223" s="134">
        <v>1.33</v>
      </c>
      <c r="K223" s="134">
        <v>1.34</v>
      </c>
      <c r="L223" s="134">
        <v>1.34</v>
      </c>
      <c r="M223" s="151"/>
      <c r="N223" s="154"/>
      <c r="O223" s="154"/>
      <c r="P223" s="154"/>
      <c r="Q223" s="154"/>
      <c r="R223" s="96" t="s">
        <v>61</v>
      </c>
      <c r="S223" s="90">
        <v>3.5</v>
      </c>
      <c r="T223" s="149"/>
    </row>
    <row r="224" spans="1:20" s="77" customFormat="1" ht="12.75" customHeight="1">
      <c r="A224" s="91">
        <v>135.6</v>
      </c>
      <c r="B224" s="92">
        <v>135.80000000000001</v>
      </c>
      <c r="C224" s="93">
        <v>-14.950850190000001</v>
      </c>
      <c r="D224" s="93">
        <v>-48.932770699999999</v>
      </c>
      <c r="E224" s="94">
        <v>74.900000000000006</v>
      </c>
      <c r="F224" s="95">
        <v>17</v>
      </c>
      <c r="G224" s="95">
        <v>18</v>
      </c>
      <c r="H224" s="95">
        <v>18</v>
      </c>
      <c r="I224" s="147"/>
      <c r="J224" s="134">
        <v>1.29</v>
      </c>
      <c r="K224" s="134">
        <v>1.37</v>
      </c>
      <c r="L224" s="134">
        <v>1.33</v>
      </c>
      <c r="M224" s="151"/>
      <c r="N224" s="154"/>
      <c r="O224" s="154"/>
      <c r="P224" s="154"/>
      <c r="Q224" s="154"/>
      <c r="R224" s="96" t="s">
        <v>61</v>
      </c>
      <c r="S224" s="90">
        <v>3.5</v>
      </c>
      <c r="T224" s="149"/>
    </row>
    <row r="225" spans="1:20" s="77" customFormat="1" ht="12.75" customHeight="1">
      <c r="A225" s="91">
        <v>135.80000000000001</v>
      </c>
      <c r="B225" s="92">
        <v>135.99</v>
      </c>
      <c r="C225" s="93">
        <v>-14.94918294</v>
      </c>
      <c r="D225" s="93">
        <v>-48.933484790000001</v>
      </c>
      <c r="E225" s="94">
        <v>72.2</v>
      </c>
      <c r="F225" s="95">
        <v>15</v>
      </c>
      <c r="G225" s="95">
        <v>14</v>
      </c>
      <c r="H225" s="95">
        <v>15</v>
      </c>
      <c r="I225" s="148"/>
      <c r="J225" s="134">
        <v>1.1499999999999999</v>
      </c>
      <c r="K225" s="134">
        <v>1.05</v>
      </c>
      <c r="L225" s="134">
        <v>1.1000000000000001</v>
      </c>
      <c r="M225" s="152"/>
      <c r="N225" s="155"/>
      <c r="O225" s="155"/>
      <c r="P225" s="155"/>
      <c r="Q225" s="155"/>
      <c r="R225" s="96" t="s">
        <v>61</v>
      </c>
      <c r="S225" s="90">
        <v>3.5</v>
      </c>
      <c r="T225" s="149"/>
    </row>
    <row r="226" spans="1:20" s="77" customFormat="1" ht="12.75" customHeight="1">
      <c r="A226" s="91">
        <v>136</v>
      </c>
      <c r="B226" s="92">
        <v>136.19999999999999</v>
      </c>
      <c r="C226" s="93">
        <v>-14.94772802</v>
      </c>
      <c r="D226" s="93">
        <v>-48.934401090000001</v>
      </c>
      <c r="E226" s="94">
        <v>63.7</v>
      </c>
      <c r="F226" s="95">
        <v>26</v>
      </c>
      <c r="G226" s="95">
        <v>20</v>
      </c>
      <c r="H226" s="95">
        <v>23</v>
      </c>
      <c r="I226" s="146">
        <v>20</v>
      </c>
      <c r="J226" s="134">
        <v>1.98</v>
      </c>
      <c r="K226" s="134">
        <v>1.5</v>
      </c>
      <c r="L226" s="134">
        <v>1.74</v>
      </c>
      <c r="M226" s="150">
        <v>1.5</v>
      </c>
      <c r="N226" s="153" t="s">
        <v>168</v>
      </c>
      <c r="O226" s="153" t="s">
        <v>168</v>
      </c>
      <c r="P226" s="153" t="s">
        <v>168</v>
      </c>
      <c r="Q226" s="153" t="s">
        <v>168</v>
      </c>
      <c r="R226" s="96" t="s">
        <v>106</v>
      </c>
      <c r="S226" s="90">
        <v>3.5</v>
      </c>
      <c r="T226" s="149">
        <v>136</v>
      </c>
    </row>
    <row r="227" spans="1:20" s="77" customFormat="1" ht="12.75" customHeight="1">
      <c r="A227" s="91">
        <v>136.19999999999999</v>
      </c>
      <c r="B227" s="92">
        <v>136.4</v>
      </c>
      <c r="C227" s="93">
        <v>-14.946180289999999</v>
      </c>
      <c r="D227" s="93">
        <v>-48.935391430000003</v>
      </c>
      <c r="E227" s="94">
        <v>63.1</v>
      </c>
      <c r="F227" s="95">
        <v>20</v>
      </c>
      <c r="G227" s="95">
        <v>15</v>
      </c>
      <c r="H227" s="95">
        <v>18</v>
      </c>
      <c r="I227" s="147"/>
      <c r="J227" s="134">
        <v>1.51</v>
      </c>
      <c r="K227" s="134">
        <v>1.1200000000000001</v>
      </c>
      <c r="L227" s="134">
        <v>1.32</v>
      </c>
      <c r="M227" s="151"/>
      <c r="N227" s="154"/>
      <c r="O227" s="154"/>
      <c r="P227" s="154"/>
      <c r="Q227" s="154"/>
      <c r="R227" s="96" t="s">
        <v>61</v>
      </c>
      <c r="S227" s="90">
        <v>3.5</v>
      </c>
      <c r="T227" s="149"/>
    </row>
    <row r="228" spans="1:20" s="77" customFormat="1" ht="12.75" customHeight="1">
      <c r="A228" s="91">
        <v>136.4</v>
      </c>
      <c r="B228" s="92">
        <v>136.6</v>
      </c>
      <c r="C228" s="93">
        <v>-14.944652169999999</v>
      </c>
      <c r="D228" s="93">
        <v>-48.936375560000002</v>
      </c>
      <c r="E228" s="94">
        <v>60.7</v>
      </c>
      <c r="F228" s="95">
        <v>19</v>
      </c>
      <c r="G228" s="95">
        <v>14</v>
      </c>
      <c r="H228" s="95">
        <v>17</v>
      </c>
      <c r="I228" s="147"/>
      <c r="J228" s="134">
        <v>1.49</v>
      </c>
      <c r="K228" s="134">
        <v>1.0900000000000001</v>
      </c>
      <c r="L228" s="134">
        <v>1.29</v>
      </c>
      <c r="M228" s="151"/>
      <c r="N228" s="154"/>
      <c r="O228" s="154"/>
      <c r="P228" s="154"/>
      <c r="Q228" s="154"/>
      <c r="R228" s="96" t="s">
        <v>61</v>
      </c>
      <c r="S228" s="90">
        <v>3.5</v>
      </c>
      <c r="T228" s="149"/>
    </row>
    <row r="229" spans="1:20" s="77" customFormat="1" ht="12.75" customHeight="1">
      <c r="A229" s="91">
        <v>136.6</v>
      </c>
      <c r="B229" s="92">
        <v>136.80000000000001</v>
      </c>
      <c r="C229" s="93">
        <v>-14.94312526</v>
      </c>
      <c r="D229" s="93">
        <v>-48.937347619999997</v>
      </c>
      <c r="E229" s="94">
        <v>56</v>
      </c>
      <c r="F229" s="95">
        <v>18</v>
      </c>
      <c r="G229" s="95">
        <v>24</v>
      </c>
      <c r="H229" s="95">
        <v>21</v>
      </c>
      <c r="I229" s="147"/>
      <c r="J229" s="134">
        <v>1.41</v>
      </c>
      <c r="K229" s="134">
        <v>1.87</v>
      </c>
      <c r="L229" s="134">
        <v>1.64</v>
      </c>
      <c r="M229" s="151"/>
      <c r="N229" s="154"/>
      <c r="O229" s="154"/>
      <c r="P229" s="154"/>
      <c r="Q229" s="154"/>
      <c r="R229" s="96" t="s">
        <v>61</v>
      </c>
      <c r="S229" s="90">
        <v>3.5</v>
      </c>
      <c r="T229" s="149"/>
    </row>
    <row r="230" spans="1:20" s="77" customFormat="1" ht="12.75" customHeight="1">
      <c r="A230" s="91">
        <v>136.80000000000001</v>
      </c>
      <c r="B230" s="92">
        <v>137</v>
      </c>
      <c r="C230" s="93">
        <v>-14.94160089</v>
      </c>
      <c r="D230" s="93">
        <v>-48.93832604</v>
      </c>
      <c r="E230" s="94">
        <v>55</v>
      </c>
      <c r="F230" s="95">
        <v>17</v>
      </c>
      <c r="G230" s="95">
        <v>17</v>
      </c>
      <c r="H230" s="95">
        <v>17</v>
      </c>
      <c r="I230" s="147"/>
      <c r="J230" s="134">
        <v>1.3</v>
      </c>
      <c r="K230" s="134">
        <v>1.3</v>
      </c>
      <c r="L230" s="134">
        <v>1.3</v>
      </c>
      <c r="M230" s="151"/>
      <c r="N230" s="154"/>
      <c r="O230" s="154"/>
      <c r="P230" s="154"/>
      <c r="Q230" s="154"/>
      <c r="R230" s="96" t="s">
        <v>61</v>
      </c>
      <c r="S230" s="90">
        <v>3.5</v>
      </c>
      <c r="T230" s="149"/>
    </row>
    <row r="231" spans="1:20" s="77" customFormat="1" ht="12.75" customHeight="1">
      <c r="A231" s="91">
        <v>137</v>
      </c>
      <c r="B231" s="92">
        <v>137.01</v>
      </c>
      <c r="C231" s="93">
        <v>-14.94008168</v>
      </c>
      <c r="D231" s="93">
        <v>-48.939358349999999</v>
      </c>
      <c r="E231" s="94">
        <v>56.4</v>
      </c>
      <c r="F231" s="95" t="s">
        <v>61</v>
      </c>
      <c r="G231" s="95" t="s">
        <v>61</v>
      </c>
      <c r="H231" s="95" t="s">
        <v>61</v>
      </c>
      <c r="I231" s="148"/>
      <c r="J231" s="134"/>
      <c r="K231" s="134"/>
      <c r="L231" s="134"/>
      <c r="M231" s="152"/>
      <c r="N231" s="155"/>
      <c r="O231" s="155"/>
      <c r="P231" s="155"/>
      <c r="Q231" s="155"/>
      <c r="R231" s="96" t="s">
        <v>163</v>
      </c>
      <c r="S231" s="90">
        <v>3.5</v>
      </c>
      <c r="T231" s="149"/>
    </row>
    <row r="232" spans="1:20" s="77" customFormat="1" ht="12.75" customHeight="1">
      <c r="A232" s="91">
        <v>137</v>
      </c>
      <c r="B232" s="92">
        <v>137.19999999999999</v>
      </c>
      <c r="C232" s="93">
        <v>-14.940016480000001</v>
      </c>
      <c r="D232" s="93">
        <v>-48.93941444</v>
      </c>
      <c r="E232" s="94">
        <v>55.7</v>
      </c>
      <c r="F232" s="95">
        <v>16</v>
      </c>
      <c r="G232" s="95">
        <v>13</v>
      </c>
      <c r="H232" s="95">
        <v>15</v>
      </c>
      <c r="I232" s="146">
        <v>17</v>
      </c>
      <c r="J232" s="134">
        <v>1.21</v>
      </c>
      <c r="K232" s="134">
        <v>0.98</v>
      </c>
      <c r="L232" s="134">
        <v>1.1000000000000001</v>
      </c>
      <c r="M232" s="150">
        <v>1.3</v>
      </c>
      <c r="N232" s="153" t="s">
        <v>168</v>
      </c>
      <c r="O232" s="153" t="s">
        <v>168</v>
      </c>
      <c r="P232" s="153" t="s">
        <v>168</v>
      </c>
      <c r="Q232" s="153" t="s">
        <v>168</v>
      </c>
      <c r="R232" s="96" t="s">
        <v>107</v>
      </c>
      <c r="S232" s="90">
        <v>3.5</v>
      </c>
      <c r="T232" s="149">
        <v>137</v>
      </c>
    </row>
    <row r="233" spans="1:20" s="77" customFormat="1" ht="12.75" customHeight="1">
      <c r="A233" s="91">
        <v>137.19999999999999</v>
      </c>
      <c r="B233" s="92">
        <v>137.4</v>
      </c>
      <c r="C233" s="93">
        <v>-14.93883746</v>
      </c>
      <c r="D233" s="93">
        <v>-48.940821100000001</v>
      </c>
      <c r="E233" s="94">
        <v>53.5</v>
      </c>
      <c r="F233" s="95">
        <v>20</v>
      </c>
      <c r="G233" s="95">
        <v>15</v>
      </c>
      <c r="H233" s="95">
        <v>18</v>
      </c>
      <c r="I233" s="147"/>
      <c r="J233" s="134">
        <v>1.53</v>
      </c>
      <c r="K233" s="134">
        <v>1.1299999999999999</v>
      </c>
      <c r="L233" s="134">
        <v>1.33</v>
      </c>
      <c r="M233" s="151"/>
      <c r="N233" s="154"/>
      <c r="O233" s="154"/>
      <c r="P233" s="154"/>
      <c r="Q233" s="154"/>
      <c r="R233" s="96" t="s">
        <v>61</v>
      </c>
      <c r="S233" s="90">
        <v>3.5</v>
      </c>
      <c r="T233" s="149"/>
    </row>
    <row r="234" spans="1:20" s="77" customFormat="1" ht="12.75" customHeight="1">
      <c r="A234" s="91">
        <v>137.4</v>
      </c>
      <c r="B234" s="92">
        <v>137.6</v>
      </c>
      <c r="C234" s="93">
        <v>-14.938072419999999</v>
      </c>
      <c r="D234" s="93">
        <v>-48.942484180000001</v>
      </c>
      <c r="E234" s="94">
        <v>58.6</v>
      </c>
      <c r="F234" s="95">
        <v>18</v>
      </c>
      <c r="G234" s="95">
        <v>18</v>
      </c>
      <c r="H234" s="95">
        <v>18</v>
      </c>
      <c r="I234" s="147"/>
      <c r="J234" s="134">
        <v>1.41</v>
      </c>
      <c r="K234" s="134">
        <v>1.4</v>
      </c>
      <c r="L234" s="134">
        <v>1.41</v>
      </c>
      <c r="M234" s="151"/>
      <c r="N234" s="154"/>
      <c r="O234" s="154"/>
      <c r="P234" s="154"/>
      <c r="Q234" s="154"/>
      <c r="R234" s="96" t="s">
        <v>61</v>
      </c>
      <c r="S234" s="90">
        <v>3.5</v>
      </c>
      <c r="T234" s="149"/>
    </row>
    <row r="235" spans="1:20" s="77" customFormat="1" ht="12.75" customHeight="1">
      <c r="A235" s="91">
        <v>137.6</v>
      </c>
      <c r="B235" s="92">
        <v>137.80000000000001</v>
      </c>
      <c r="C235" s="93">
        <v>-14.93734618</v>
      </c>
      <c r="D235" s="93">
        <v>-48.944202300000001</v>
      </c>
      <c r="E235" s="94">
        <v>57.6</v>
      </c>
      <c r="F235" s="95">
        <v>18</v>
      </c>
      <c r="G235" s="95">
        <v>16</v>
      </c>
      <c r="H235" s="95">
        <v>17</v>
      </c>
      <c r="I235" s="147"/>
      <c r="J235" s="134">
        <v>1.35</v>
      </c>
      <c r="K235" s="134">
        <v>1.25</v>
      </c>
      <c r="L235" s="134">
        <v>1.3</v>
      </c>
      <c r="M235" s="151"/>
      <c r="N235" s="154"/>
      <c r="O235" s="154"/>
      <c r="P235" s="154"/>
      <c r="Q235" s="154"/>
      <c r="R235" s="96" t="s">
        <v>61</v>
      </c>
      <c r="S235" s="90">
        <v>3.5</v>
      </c>
      <c r="T235" s="149"/>
    </row>
    <row r="236" spans="1:20" s="77" customFormat="1" ht="12.75" customHeight="1">
      <c r="A236" s="91">
        <v>137.80000000000001</v>
      </c>
      <c r="B236" s="92">
        <v>137.99</v>
      </c>
      <c r="C236" s="93">
        <v>-14.93659229</v>
      </c>
      <c r="D236" s="93">
        <v>-48.94588255</v>
      </c>
      <c r="E236" s="94">
        <v>60.5</v>
      </c>
      <c r="F236" s="95">
        <v>18</v>
      </c>
      <c r="G236" s="95">
        <v>15</v>
      </c>
      <c r="H236" s="95">
        <v>17</v>
      </c>
      <c r="I236" s="148"/>
      <c r="J236" s="134">
        <v>1.35</v>
      </c>
      <c r="K236" s="134">
        <v>1.19</v>
      </c>
      <c r="L236" s="134">
        <v>1.27</v>
      </c>
      <c r="M236" s="152"/>
      <c r="N236" s="155"/>
      <c r="O236" s="155"/>
      <c r="P236" s="155"/>
      <c r="Q236" s="155"/>
      <c r="R236" s="96" t="s">
        <v>61</v>
      </c>
      <c r="S236" s="90">
        <v>3.5</v>
      </c>
      <c r="T236" s="149"/>
    </row>
    <row r="237" spans="1:20" s="77" customFormat="1" ht="12.75" customHeight="1">
      <c r="A237" s="91">
        <v>138</v>
      </c>
      <c r="B237" s="92">
        <v>138.19999999999999</v>
      </c>
      <c r="C237" s="93">
        <v>-14.935512210000001</v>
      </c>
      <c r="D237" s="93">
        <v>-48.94726953</v>
      </c>
      <c r="E237" s="94">
        <v>65.599999999999994</v>
      </c>
      <c r="F237" s="95">
        <v>20</v>
      </c>
      <c r="G237" s="95">
        <v>15</v>
      </c>
      <c r="H237" s="95">
        <v>18</v>
      </c>
      <c r="I237" s="146">
        <v>20</v>
      </c>
      <c r="J237" s="134">
        <v>1.55</v>
      </c>
      <c r="K237" s="134">
        <v>1.18</v>
      </c>
      <c r="L237" s="134">
        <v>1.37</v>
      </c>
      <c r="M237" s="150">
        <v>1.5</v>
      </c>
      <c r="N237" s="153" t="s">
        <v>168</v>
      </c>
      <c r="O237" s="153" t="s">
        <v>168</v>
      </c>
      <c r="P237" s="153" t="s">
        <v>168</v>
      </c>
      <c r="Q237" s="153" t="s">
        <v>168</v>
      </c>
      <c r="R237" s="96" t="s">
        <v>108</v>
      </c>
      <c r="S237" s="90">
        <v>3.5</v>
      </c>
      <c r="T237" s="149">
        <v>138</v>
      </c>
    </row>
    <row r="238" spans="1:20" s="77" customFormat="1" ht="12.75" customHeight="1">
      <c r="A238" s="91">
        <v>138.19999999999999</v>
      </c>
      <c r="B238" s="92">
        <v>138.4</v>
      </c>
      <c r="C238" s="93">
        <v>-14.93402524</v>
      </c>
      <c r="D238" s="93">
        <v>-48.948327849999998</v>
      </c>
      <c r="E238" s="94">
        <v>65.7</v>
      </c>
      <c r="F238" s="95">
        <v>24</v>
      </c>
      <c r="G238" s="95">
        <v>20</v>
      </c>
      <c r="H238" s="95">
        <v>22</v>
      </c>
      <c r="I238" s="147"/>
      <c r="J238" s="134">
        <v>1.84</v>
      </c>
      <c r="K238" s="134">
        <v>1.53</v>
      </c>
      <c r="L238" s="134">
        <v>1.69</v>
      </c>
      <c r="M238" s="151"/>
      <c r="N238" s="154"/>
      <c r="O238" s="154"/>
      <c r="P238" s="154"/>
      <c r="Q238" s="154"/>
      <c r="R238" s="96" t="s">
        <v>61</v>
      </c>
      <c r="S238" s="90">
        <v>3.5</v>
      </c>
      <c r="T238" s="149"/>
    </row>
    <row r="239" spans="1:20" s="77" customFormat="1" ht="12.75" customHeight="1">
      <c r="A239" s="91">
        <v>138.4</v>
      </c>
      <c r="B239" s="92">
        <v>138.6</v>
      </c>
      <c r="C239" s="93">
        <v>-14.93229981</v>
      </c>
      <c r="D239" s="93">
        <v>-48.94889242</v>
      </c>
      <c r="E239" s="94">
        <v>61.7</v>
      </c>
      <c r="F239" s="95">
        <v>28</v>
      </c>
      <c r="G239" s="95">
        <v>20</v>
      </c>
      <c r="H239" s="95">
        <v>24</v>
      </c>
      <c r="I239" s="147"/>
      <c r="J239" s="134">
        <v>2.1800000000000002</v>
      </c>
      <c r="K239" s="134">
        <v>1.51</v>
      </c>
      <c r="L239" s="134">
        <v>1.85</v>
      </c>
      <c r="M239" s="151"/>
      <c r="N239" s="154"/>
      <c r="O239" s="154"/>
      <c r="P239" s="154"/>
      <c r="Q239" s="154"/>
      <c r="R239" s="96" t="s">
        <v>61</v>
      </c>
      <c r="S239" s="90">
        <v>3.5</v>
      </c>
      <c r="T239" s="149"/>
    </row>
    <row r="240" spans="1:20" s="77" customFormat="1" ht="12.75" customHeight="1">
      <c r="A240" s="91">
        <v>138.6</v>
      </c>
      <c r="B240" s="92">
        <v>138.80000000000001</v>
      </c>
      <c r="C240" s="93">
        <v>-14.930502069999999</v>
      </c>
      <c r="D240" s="93">
        <v>-48.948944529999999</v>
      </c>
      <c r="E240" s="94">
        <v>60.3</v>
      </c>
      <c r="F240" s="95">
        <v>17</v>
      </c>
      <c r="G240" s="95">
        <v>15</v>
      </c>
      <c r="H240" s="95">
        <v>16</v>
      </c>
      <c r="I240" s="147"/>
      <c r="J240" s="134">
        <v>1.28</v>
      </c>
      <c r="K240" s="134">
        <v>1.1200000000000001</v>
      </c>
      <c r="L240" s="134">
        <v>1.2</v>
      </c>
      <c r="M240" s="151"/>
      <c r="N240" s="154"/>
      <c r="O240" s="154"/>
      <c r="P240" s="154"/>
      <c r="Q240" s="154"/>
      <c r="R240" s="96" t="s">
        <v>61</v>
      </c>
      <c r="S240" s="90">
        <v>3.5</v>
      </c>
      <c r="T240" s="149"/>
    </row>
    <row r="241" spans="1:20" s="77" customFormat="1" ht="12.75" customHeight="1">
      <c r="A241" s="91">
        <v>138.80000000000001</v>
      </c>
      <c r="B241" s="92">
        <v>139</v>
      </c>
      <c r="C241" s="93">
        <v>-14.92870914</v>
      </c>
      <c r="D241" s="93">
        <v>-48.948874109999998</v>
      </c>
      <c r="E241" s="94">
        <v>60.2</v>
      </c>
      <c r="F241" s="95">
        <v>16</v>
      </c>
      <c r="G241" s="95">
        <v>15</v>
      </c>
      <c r="H241" s="95">
        <v>16</v>
      </c>
      <c r="I241" s="147"/>
      <c r="J241" s="134">
        <v>1.26</v>
      </c>
      <c r="K241" s="134">
        <v>1.17</v>
      </c>
      <c r="L241" s="134">
        <v>1.22</v>
      </c>
      <c r="M241" s="151"/>
      <c r="N241" s="154"/>
      <c r="O241" s="154"/>
      <c r="P241" s="154"/>
      <c r="Q241" s="154"/>
      <c r="R241" s="96" t="s">
        <v>61</v>
      </c>
      <c r="S241" s="90">
        <v>3.5</v>
      </c>
      <c r="T241" s="149"/>
    </row>
    <row r="242" spans="1:20" s="77" customFormat="1" ht="12.75" customHeight="1">
      <c r="A242" s="91">
        <v>139</v>
      </c>
      <c r="B242" s="92">
        <v>139.01</v>
      </c>
      <c r="C242" s="93">
        <v>-14.926895460000001</v>
      </c>
      <c r="D242" s="93">
        <v>-48.948994679999998</v>
      </c>
      <c r="E242" s="94">
        <v>59.5</v>
      </c>
      <c r="F242" s="95" t="s">
        <v>61</v>
      </c>
      <c r="G242" s="95" t="s">
        <v>61</v>
      </c>
      <c r="H242" s="95" t="s">
        <v>61</v>
      </c>
      <c r="I242" s="148"/>
      <c r="J242" s="134"/>
      <c r="K242" s="134"/>
      <c r="L242" s="134"/>
      <c r="M242" s="152"/>
      <c r="N242" s="155"/>
      <c r="O242" s="155"/>
      <c r="P242" s="155"/>
      <c r="Q242" s="155"/>
      <c r="R242" s="96" t="s">
        <v>163</v>
      </c>
      <c r="S242" s="90">
        <v>3.5</v>
      </c>
      <c r="T242" s="149"/>
    </row>
    <row r="243" spans="1:20" s="77" customFormat="1" ht="12.75" customHeight="1">
      <c r="A243" s="91">
        <v>139</v>
      </c>
      <c r="B243" s="92">
        <v>139.19999999999999</v>
      </c>
      <c r="C243" s="93">
        <v>-14.92680788</v>
      </c>
      <c r="D243" s="93">
        <v>-48.94901643</v>
      </c>
      <c r="E243" s="94">
        <v>63.3</v>
      </c>
      <c r="F243" s="95">
        <v>26</v>
      </c>
      <c r="G243" s="95">
        <v>20</v>
      </c>
      <c r="H243" s="95">
        <v>23</v>
      </c>
      <c r="I243" s="146">
        <v>22</v>
      </c>
      <c r="J243" s="134">
        <v>2.0099999999999998</v>
      </c>
      <c r="K243" s="134">
        <v>1.52</v>
      </c>
      <c r="L243" s="134">
        <v>1.77</v>
      </c>
      <c r="M243" s="150">
        <v>1.7</v>
      </c>
      <c r="N243" s="153" t="s">
        <v>168</v>
      </c>
      <c r="O243" s="153" t="s">
        <v>168</v>
      </c>
      <c r="P243" s="153" t="s">
        <v>168</v>
      </c>
      <c r="Q243" s="153" t="s">
        <v>168</v>
      </c>
      <c r="R243" s="96" t="s">
        <v>109</v>
      </c>
      <c r="S243" s="90">
        <v>3.5</v>
      </c>
      <c r="T243" s="149">
        <v>139</v>
      </c>
    </row>
    <row r="244" spans="1:20" s="77" customFormat="1" ht="12.75" customHeight="1">
      <c r="A244" s="91">
        <v>139.19999999999999</v>
      </c>
      <c r="B244" s="92">
        <v>139.4</v>
      </c>
      <c r="C244" s="93">
        <v>-14.925082700000001</v>
      </c>
      <c r="D244" s="93">
        <v>-48.949604870000002</v>
      </c>
      <c r="E244" s="94">
        <v>66.3</v>
      </c>
      <c r="F244" s="95">
        <v>27</v>
      </c>
      <c r="G244" s="95">
        <v>16</v>
      </c>
      <c r="H244" s="95">
        <v>22</v>
      </c>
      <c r="I244" s="147"/>
      <c r="J244" s="134">
        <v>2.06</v>
      </c>
      <c r="K244" s="134">
        <v>1.26</v>
      </c>
      <c r="L244" s="134">
        <v>1.66</v>
      </c>
      <c r="M244" s="151"/>
      <c r="N244" s="154"/>
      <c r="O244" s="154"/>
      <c r="P244" s="154"/>
      <c r="Q244" s="154"/>
      <c r="R244" s="96" t="s">
        <v>61</v>
      </c>
      <c r="S244" s="90">
        <v>3.5</v>
      </c>
      <c r="T244" s="149"/>
    </row>
    <row r="245" spans="1:20" s="77" customFormat="1" ht="12.75" customHeight="1">
      <c r="A245" s="91">
        <v>139.4</v>
      </c>
      <c r="B245" s="92">
        <v>139.6</v>
      </c>
      <c r="C245" s="93">
        <v>-14.923347140000001</v>
      </c>
      <c r="D245" s="93">
        <v>-48.950232939999999</v>
      </c>
      <c r="E245" s="94">
        <v>72.099999999999994</v>
      </c>
      <c r="F245" s="95">
        <v>21</v>
      </c>
      <c r="G245" s="95">
        <v>24</v>
      </c>
      <c r="H245" s="95">
        <v>23</v>
      </c>
      <c r="I245" s="147"/>
      <c r="J245" s="134">
        <v>1.62</v>
      </c>
      <c r="K245" s="134">
        <v>1.81</v>
      </c>
      <c r="L245" s="134">
        <v>1.72</v>
      </c>
      <c r="M245" s="151"/>
      <c r="N245" s="154"/>
      <c r="O245" s="154"/>
      <c r="P245" s="154"/>
      <c r="Q245" s="154"/>
      <c r="R245" s="96" t="s">
        <v>61</v>
      </c>
      <c r="S245" s="90">
        <v>3.5</v>
      </c>
      <c r="T245" s="149"/>
    </row>
    <row r="246" spans="1:20" s="77" customFormat="1" ht="12.75" customHeight="1">
      <c r="A246" s="91">
        <v>139.6</v>
      </c>
      <c r="B246" s="92">
        <v>139.80000000000001</v>
      </c>
      <c r="C246" s="93">
        <v>-14.921634689999999</v>
      </c>
      <c r="D246" s="93">
        <v>-48.95085237</v>
      </c>
      <c r="E246" s="94">
        <v>73.099999999999994</v>
      </c>
      <c r="F246" s="95">
        <v>19</v>
      </c>
      <c r="G246" s="95">
        <v>19</v>
      </c>
      <c r="H246" s="95">
        <v>19</v>
      </c>
      <c r="I246" s="147"/>
      <c r="J246" s="134">
        <v>1.44</v>
      </c>
      <c r="K246" s="134">
        <v>1.48</v>
      </c>
      <c r="L246" s="134">
        <v>1.46</v>
      </c>
      <c r="M246" s="151"/>
      <c r="N246" s="154"/>
      <c r="O246" s="154"/>
      <c r="P246" s="154"/>
      <c r="Q246" s="154"/>
      <c r="R246" s="96" t="s">
        <v>61</v>
      </c>
      <c r="S246" s="90">
        <v>3.5</v>
      </c>
      <c r="T246" s="149"/>
    </row>
    <row r="247" spans="1:20" s="77" customFormat="1" ht="12.75" customHeight="1">
      <c r="A247" s="91">
        <v>139.80000000000001</v>
      </c>
      <c r="B247" s="92">
        <v>139.99</v>
      </c>
      <c r="C247" s="93">
        <v>-14.919938950000001</v>
      </c>
      <c r="D247" s="93">
        <v>-48.951470200000003</v>
      </c>
      <c r="E247" s="94">
        <v>68.3</v>
      </c>
      <c r="F247" s="95">
        <v>22</v>
      </c>
      <c r="G247" s="95">
        <v>21</v>
      </c>
      <c r="H247" s="95">
        <v>22</v>
      </c>
      <c r="I247" s="148"/>
      <c r="J247" s="134">
        <v>1.7</v>
      </c>
      <c r="K247" s="134">
        <v>1.64</v>
      </c>
      <c r="L247" s="134">
        <v>1.67</v>
      </c>
      <c r="M247" s="152"/>
      <c r="N247" s="155"/>
      <c r="O247" s="155"/>
      <c r="P247" s="155"/>
      <c r="Q247" s="155"/>
      <c r="R247" s="96" t="s">
        <v>61</v>
      </c>
      <c r="S247" s="90">
        <v>3.5</v>
      </c>
      <c r="T247" s="149"/>
    </row>
    <row r="248" spans="1:20" s="77" customFormat="1" ht="12.75" customHeight="1">
      <c r="A248" s="91">
        <v>140</v>
      </c>
      <c r="B248" s="92">
        <v>140.19999999999999</v>
      </c>
      <c r="C248" s="93">
        <v>-14.91837318</v>
      </c>
      <c r="D248" s="93">
        <v>-48.952193399999999</v>
      </c>
      <c r="E248" s="94">
        <v>67.3</v>
      </c>
      <c r="F248" s="95">
        <v>18</v>
      </c>
      <c r="G248" s="95">
        <v>16</v>
      </c>
      <c r="H248" s="95">
        <v>17</v>
      </c>
      <c r="I248" s="146">
        <v>20</v>
      </c>
      <c r="J248" s="134">
        <v>1.42</v>
      </c>
      <c r="K248" s="134">
        <v>1.26</v>
      </c>
      <c r="L248" s="134">
        <v>1.34</v>
      </c>
      <c r="M248" s="150">
        <v>1.5</v>
      </c>
      <c r="N248" s="153" t="s">
        <v>168</v>
      </c>
      <c r="O248" s="153" t="s">
        <v>168</v>
      </c>
      <c r="P248" s="153" t="s">
        <v>168</v>
      </c>
      <c r="Q248" s="153" t="s">
        <v>168</v>
      </c>
      <c r="R248" s="96" t="s">
        <v>110</v>
      </c>
      <c r="S248" s="90">
        <v>3.5</v>
      </c>
      <c r="T248" s="149">
        <v>140</v>
      </c>
    </row>
    <row r="249" spans="1:20" s="77" customFormat="1" ht="12.75" customHeight="1">
      <c r="A249" s="91">
        <v>140.19999999999999</v>
      </c>
      <c r="B249" s="92">
        <v>140.4</v>
      </c>
      <c r="C249" s="93">
        <v>-14.91674508</v>
      </c>
      <c r="D249" s="93">
        <v>-48.952981659999999</v>
      </c>
      <c r="E249" s="94">
        <v>72.3</v>
      </c>
      <c r="F249" s="95">
        <v>22</v>
      </c>
      <c r="G249" s="95">
        <v>21</v>
      </c>
      <c r="H249" s="95">
        <v>22</v>
      </c>
      <c r="I249" s="147"/>
      <c r="J249" s="134">
        <v>1.69</v>
      </c>
      <c r="K249" s="134">
        <v>1.63</v>
      </c>
      <c r="L249" s="134">
        <v>1.66</v>
      </c>
      <c r="M249" s="151"/>
      <c r="N249" s="154"/>
      <c r="O249" s="154"/>
      <c r="P249" s="154"/>
      <c r="Q249" s="154"/>
      <c r="R249" s="96" t="s">
        <v>61</v>
      </c>
      <c r="S249" s="90">
        <v>3.5</v>
      </c>
      <c r="T249" s="149"/>
    </row>
    <row r="250" spans="1:20" s="77" customFormat="1" ht="12.75" customHeight="1">
      <c r="A250" s="91">
        <v>140.4</v>
      </c>
      <c r="B250" s="92">
        <v>140.6</v>
      </c>
      <c r="C250" s="93">
        <v>-14.91518269</v>
      </c>
      <c r="D250" s="93">
        <v>-48.953934599999997</v>
      </c>
      <c r="E250" s="94">
        <v>75.2</v>
      </c>
      <c r="F250" s="95">
        <v>24</v>
      </c>
      <c r="G250" s="95">
        <v>24</v>
      </c>
      <c r="H250" s="95">
        <v>24</v>
      </c>
      <c r="I250" s="147"/>
      <c r="J250" s="134">
        <v>1.87</v>
      </c>
      <c r="K250" s="134">
        <v>1.84</v>
      </c>
      <c r="L250" s="134">
        <v>1.86</v>
      </c>
      <c r="M250" s="151"/>
      <c r="N250" s="154"/>
      <c r="O250" s="154"/>
      <c r="P250" s="154"/>
      <c r="Q250" s="154"/>
      <c r="R250" s="96" t="s">
        <v>61</v>
      </c>
      <c r="S250" s="90">
        <v>3.5</v>
      </c>
      <c r="T250" s="149"/>
    </row>
    <row r="251" spans="1:20" s="77" customFormat="1" ht="12.75" customHeight="1">
      <c r="A251" s="91">
        <v>140.6</v>
      </c>
      <c r="B251" s="92">
        <v>140.80000000000001</v>
      </c>
      <c r="C251" s="93">
        <v>-14.913696549999999</v>
      </c>
      <c r="D251" s="93">
        <v>-48.95501324</v>
      </c>
      <c r="E251" s="94">
        <v>72.5</v>
      </c>
      <c r="F251" s="95">
        <v>19</v>
      </c>
      <c r="G251" s="95">
        <v>19</v>
      </c>
      <c r="H251" s="95">
        <v>19</v>
      </c>
      <c r="I251" s="147"/>
      <c r="J251" s="134">
        <v>1.44</v>
      </c>
      <c r="K251" s="134">
        <v>1.49</v>
      </c>
      <c r="L251" s="134">
        <v>1.47</v>
      </c>
      <c r="M251" s="151"/>
      <c r="N251" s="154"/>
      <c r="O251" s="154"/>
      <c r="P251" s="154"/>
      <c r="Q251" s="154"/>
      <c r="R251" s="96" t="s">
        <v>61</v>
      </c>
      <c r="S251" s="90">
        <v>3.5</v>
      </c>
      <c r="T251" s="149"/>
    </row>
    <row r="252" spans="1:20" s="77" customFormat="1" ht="12.75" customHeight="1">
      <c r="A252" s="91">
        <v>140.80000000000001</v>
      </c>
      <c r="B252" s="92">
        <v>141</v>
      </c>
      <c r="C252" s="93">
        <v>-14.912214560000001</v>
      </c>
      <c r="D252" s="93">
        <v>-48.956101529999998</v>
      </c>
      <c r="E252" s="94">
        <v>71</v>
      </c>
      <c r="F252" s="95">
        <v>18</v>
      </c>
      <c r="G252" s="95">
        <v>18</v>
      </c>
      <c r="H252" s="95">
        <v>18</v>
      </c>
      <c r="I252" s="147"/>
      <c r="J252" s="134">
        <v>1.36</v>
      </c>
      <c r="K252" s="134">
        <v>1.37</v>
      </c>
      <c r="L252" s="134">
        <v>1.37</v>
      </c>
      <c r="M252" s="151"/>
      <c r="N252" s="154"/>
      <c r="O252" s="154"/>
      <c r="P252" s="154"/>
      <c r="Q252" s="154"/>
      <c r="R252" s="96" t="s">
        <v>61</v>
      </c>
      <c r="S252" s="90">
        <v>3.5</v>
      </c>
      <c r="T252" s="149"/>
    </row>
    <row r="253" spans="1:20" s="77" customFormat="1" ht="12.75" customHeight="1">
      <c r="A253" s="91">
        <v>141</v>
      </c>
      <c r="B253" s="92">
        <v>141.01</v>
      </c>
      <c r="C253" s="93">
        <v>-14.91073265</v>
      </c>
      <c r="D253" s="93">
        <v>-48.957185860000003</v>
      </c>
      <c r="E253" s="94">
        <v>70.099999999999994</v>
      </c>
      <c r="F253" s="95" t="s">
        <v>61</v>
      </c>
      <c r="G253" s="95" t="s">
        <v>61</v>
      </c>
      <c r="H253" s="95" t="s">
        <v>61</v>
      </c>
      <c r="I253" s="148"/>
      <c r="J253" s="134"/>
      <c r="K253" s="134"/>
      <c r="L253" s="134"/>
      <c r="M253" s="152"/>
      <c r="N253" s="155"/>
      <c r="O253" s="155"/>
      <c r="P253" s="155"/>
      <c r="Q253" s="155"/>
      <c r="R253" s="96" t="s">
        <v>163</v>
      </c>
      <c r="S253" s="90">
        <v>3.5</v>
      </c>
      <c r="T253" s="149"/>
    </row>
    <row r="254" spans="1:20" s="77" customFormat="1" ht="12.75" customHeight="1">
      <c r="A254" s="91">
        <v>141</v>
      </c>
      <c r="B254" s="92">
        <v>141.19999999999999</v>
      </c>
      <c r="C254" s="93">
        <v>-14.910675250000001</v>
      </c>
      <c r="D254" s="93">
        <v>-48.957227670000002</v>
      </c>
      <c r="E254" s="94">
        <v>68.5</v>
      </c>
      <c r="F254" s="95">
        <v>20</v>
      </c>
      <c r="G254" s="95">
        <v>21</v>
      </c>
      <c r="H254" s="95">
        <v>21</v>
      </c>
      <c r="I254" s="146">
        <v>22</v>
      </c>
      <c r="J254" s="134">
        <v>1.51</v>
      </c>
      <c r="K254" s="134">
        <v>1.65</v>
      </c>
      <c r="L254" s="134">
        <v>1.58</v>
      </c>
      <c r="M254" s="150">
        <v>1.7</v>
      </c>
      <c r="N254" s="153" t="s">
        <v>168</v>
      </c>
      <c r="O254" s="153" t="s">
        <v>168</v>
      </c>
      <c r="P254" s="153" t="s">
        <v>168</v>
      </c>
      <c r="Q254" s="153" t="s">
        <v>168</v>
      </c>
      <c r="R254" s="96" t="s">
        <v>111</v>
      </c>
      <c r="S254" s="90">
        <v>3.5</v>
      </c>
      <c r="T254" s="149">
        <v>141</v>
      </c>
    </row>
    <row r="255" spans="1:20" s="77" customFormat="1" ht="12.75" customHeight="1">
      <c r="A255" s="91">
        <v>141.19999999999999</v>
      </c>
      <c r="B255" s="92">
        <v>141.4</v>
      </c>
      <c r="C255" s="93">
        <v>-14.90918785</v>
      </c>
      <c r="D255" s="93">
        <v>-48.958316150000002</v>
      </c>
      <c r="E255" s="94">
        <v>65.5</v>
      </c>
      <c r="F255" s="95">
        <v>20</v>
      </c>
      <c r="G255" s="95">
        <v>21</v>
      </c>
      <c r="H255" s="95">
        <v>21</v>
      </c>
      <c r="I255" s="147"/>
      <c r="J255" s="134">
        <v>1.57</v>
      </c>
      <c r="K255" s="134">
        <v>1.6</v>
      </c>
      <c r="L255" s="134">
        <v>1.59</v>
      </c>
      <c r="M255" s="151"/>
      <c r="N255" s="154"/>
      <c r="O255" s="154"/>
      <c r="P255" s="154"/>
      <c r="Q255" s="154"/>
      <c r="R255" s="96" t="s">
        <v>61</v>
      </c>
      <c r="S255" s="90">
        <v>3.5</v>
      </c>
      <c r="T255" s="149"/>
    </row>
    <row r="256" spans="1:20" s="77" customFormat="1" ht="12.75" customHeight="1">
      <c r="A256" s="91">
        <v>141.4</v>
      </c>
      <c r="B256" s="92">
        <v>141.6</v>
      </c>
      <c r="C256" s="93">
        <v>-14.907712350000001</v>
      </c>
      <c r="D256" s="93">
        <v>-48.959394090000004</v>
      </c>
      <c r="E256" s="94">
        <v>65.2</v>
      </c>
      <c r="F256" s="95">
        <v>22</v>
      </c>
      <c r="G256" s="95">
        <v>24</v>
      </c>
      <c r="H256" s="95">
        <v>23</v>
      </c>
      <c r="I256" s="147"/>
      <c r="J256" s="134">
        <v>1.66</v>
      </c>
      <c r="K256" s="134">
        <v>1.85</v>
      </c>
      <c r="L256" s="134">
        <v>1.76</v>
      </c>
      <c r="M256" s="151"/>
      <c r="N256" s="154"/>
      <c r="O256" s="154"/>
      <c r="P256" s="154"/>
      <c r="Q256" s="154"/>
      <c r="R256" s="96" t="s">
        <v>61</v>
      </c>
      <c r="S256" s="90">
        <v>3.5</v>
      </c>
      <c r="T256" s="149"/>
    </row>
    <row r="257" spans="1:20" s="77" customFormat="1" ht="12.75" customHeight="1">
      <c r="A257" s="91">
        <v>141.6</v>
      </c>
      <c r="B257" s="92">
        <v>141.80000000000001</v>
      </c>
      <c r="C257" s="93">
        <v>-14.90624429</v>
      </c>
      <c r="D257" s="93">
        <v>-48.960470649999998</v>
      </c>
      <c r="E257" s="94">
        <v>66.599999999999994</v>
      </c>
      <c r="F257" s="95">
        <v>30</v>
      </c>
      <c r="G257" s="95">
        <v>27</v>
      </c>
      <c r="H257" s="95">
        <v>29</v>
      </c>
      <c r="I257" s="147"/>
      <c r="J257" s="134">
        <v>2.2799999999999998</v>
      </c>
      <c r="K257" s="134">
        <v>2.0499999999999998</v>
      </c>
      <c r="L257" s="134">
        <v>2.17</v>
      </c>
      <c r="M257" s="151"/>
      <c r="N257" s="154"/>
      <c r="O257" s="154"/>
      <c r="P257" s="154"/>
      <c r="Q257" s="154"/>
      <c r="R257" s="96" t="s">
        <v>61</v>
      </c>
      <c r="S257" s="90">
        <v>3.5</v>
      </c>
      <c r="T257" s="149"/>
    </row>
    <row r="258" spans="1:20" s="77" customFormat="1" ht="12.75" customHeight="1">
      <c r="A258" s="91">
        <v>141.80000000000001</v>
      </c>
      <c r="B258" s="92">
        <v>142</v>
      </c>
      <c r="C258" s="93">
        <v>-14.904768779999999</v>
      </c>
      <c r="D258" s="93">
        <v>-48.961549050000002</v>
      </c>
      <c r="E258" s="94">
        <v>64.3</v>
      </c>
      <c r="F258" s="95">
        <v>21</v>
      </c>
      <c r="G258" s="95">
        <v>19</v>
      </c>
      <c r="H258" s="95">
        <v>20</v>
      </c>
      <c r="I258" s="148"/>
      <c r="J258" s="134">
        <v>1.65</v>
      </c>
      <c r="K258" s="134">
        <v>1.46</v>
      </c>
      <c r="L258" s="134">
        <v>1.56</v>
      </c>
      <c r="M258" s="152"/>
      <c r="N258" s="155"/>
      <c r="O258" s="155"/>
      <c r="P258" s="155"/>
      <c r="Q258" s="155"/>
      <c r="R258" s="96" t="s">
        <v>61</v>
      </c>
      <c r="S258" s="90">
        <v>3.5</v>
      </c>
      <c r="T258" s="149"/>
    </row>
    <row r="259" spans="1:20" s="77" customFormat="1" ht="12.75" customHeight="1">
      <c r="A259" s="91">
        <v>142</v>
      </c>
      <c r="B259" s="92">
        <v>142.19999999999999</v>
      </c>
      <c r="C259" s="93">
        <v>-14.903288979999999</v>
      </c>
      <c r="D259" s="93">
        <v>-48.962629700000001</v>
      </c>
      <c r="E259" s="94">
        <v>63.6</v>
      </c>
      <c r="F259" s="95">
        <v>20</v>
      </c>
      <c r="G259" s="95">
        <v>23</v>
      </c>
      <c r="H259" s="95">
        <v>22</v>
      </c>
      <c r="I259" s="146">
        <v>22</v>
      </c>
      <c r="J259" s="134">
        <v>1.53</v>
      </c>
      <c r="K259" s="134">
        <v>1.78</v>
      </c>
      <c r="L259" s="134">
        <v>1.66</v>
      </c>
      <c r="M259" s="150">
        <v>1.7</v>
      </c>
      <c r="N259" s="153" t="s">
        <v>168</v>
      </c>
      <c r="O259" s="153" t="s">
        <v>168</v>
      </c>
      <c r="P259" s="153" t="s">
        <v>168</v>
      </c>
      <c r="Q259" s="153" t="s">
        <v>168</v>
      </c>
      <c r="R259" s="96" t="s">
        <v>112</v>
      </c>
      <c r="S259" s="90">
        <v>3.5</v>
      </c>
      <c r="T259" s="149">
        <v>142</v>
      </c>
    </row>
    <row r="260" spans="1:20" s="77" customFormat="1" ht="12.75" customHeight="1">
      <c r="A260" s="91">
        <v>142.19999999999999</v>
      </c>
      <c r="B260" s="92">
        <v>142.4</v>
      </c>
      <c r="C260" s="93">
        <v>-14.90179914</v>
      </c>
      <c r="D260" s="93">
        <v>-48.9637192</v>
      </c>
      <c r="E260" s="94">
        <v>68.599999999999994</v>
      </c>
      <c r="F260" s="95">
        <v>20</v>
      </c>
      <c r="G260" s="95">
        <v>23</v>
      </c>
      <c r="H260" s="95">
        <v>22</v>
      </c>
      <c r="I260" s="147"/>
      <c r="J260" s="134">
        <v>1.52</v>
      </c>
      <c r="K260" s="134">
        <v>1.8</v>
      </c>
      <c r="L260" s="134">
        <v>1.66</v>
      </c>
      <c r="M260" s="151"/>
      <c r="N260" s="154"/>
      <c r="O260" s="154"/>
      <c r="P260" s="154"/>
      <c r="Q260" s="154"/>
      <c r="R260" s="96" t="s">
        <v>61</v>
      </c>
      <c r="S260" s="90">
        <v>3.5</v>
      </c>
      <c r="T260" s="149"/>
    </row>
    <row r="261" spans="1:20" s="77" customFormat="1" ht="12.75" customHeight="1">
      <c r="A261" s="91">
        <v>142.4</v>
      </c>
      <c r="B261" s="92">
        <v>142.6</v>
      </c>
      <c r="C261" s="93">
        <v>-14.900335930000001</v>
      </c>
      <c r="D261" s="93">
        <v>-48.964792600000003</v>
      </c>
      <c r="E261" s="94">
        <v>69.400000000000006</v>
      </c>
      <c r="F261" s="95">
        <v>22</v>
      </c>
      <c r="G261" s="95">
        <v>25</v>
      </c>
      <c r="H261" s="95">
        <v>24</v>
      </c>
      <c r="I261" s="147"/>
      <c r="J261" s="134">
        <v>1.67</v>
      </c>
      <c r="K261" s="134">
        <v>1.9</v>
      </c>
      <c r="L261" s="134">
        <v>1.79</v>
      </c>
      <c r="M261" s="151"/>
      <c r="N261" s="154"/>
      <c r="O261" s="154"/>
      <c r="P261" s="154"/>
      <c r="Q261" s="154"/>
      <c r="R261" s="96" t="s">
        <v>61</v>
      </c>
      <c r="S261" s="90">
        <v>3.5</v>
      </c>
      <c r="T261" s="149"/>
    </row>
    <row r="262" spans="1:20" s="77" customFormat="1" ht="12.75" customHeight="1">
      <c r="A262" s="91">
        <v>142.6</v>
      </c>
      <c r="B262" s="92">
        <v>142.80000000000001</v>
      </c>
      <c r="C262" s="93">
        <v>-14.89885357</v>
      </c>
      <c r="D262" s="93">
        <v>-48.965874540000002</v>
      </c>
      <c r="E262" s="94">
        <v>70.3</v>
      </c>
      <c r="F262" s="95">
        <v>16</v>
      </c>
      <c r="G262" s="95">
        <v>17</v>
      </c>
      <c r="H262" s="95">
        <v>17</v>
      </c>
      <c r="I262" s="147"/>
      <c r="J262" s="134">
        <v>1.25</v>
      </c>
      <c r="K262" s="134">
        <v>1.29</v>
      </c>
      <c r="L262" s="134">
        <v>1.27</v>
      </c>
      <c r="M262" s="151"/>
      <c r="N262" s="154"/>
      <c r="O262" s="154"/>
      <c r="P262" s="154"/>
      <c r="Q262" s="154"/>
      <c r="R262" s="96" t="s">
        <v>61</v>
      </c>
      <c r="S262" s="90">
        <v>3.5</v>
      </c>
      <c r="T262" s="149"/>
    </row>
    <row r="263" spans="1:20" s="77" customFormat="1" ht="12.75" customHeight="1">
      <c r="A263" s="91">
        <v>142.80000000000001</v>
      </c>
      <c r="B263" s="92">
        <v>143</v>
      </c>
      <c r="C263" s="93">
        <v>-14.897455130000001</v>
      </c>
      <c r="D263" s="93">
        <v>-48.96704415</v>
      </c>
      <c r="E263" s="94">
        <v>75.2</v>
      </c>
      <c r="F263" s="95">
        <v>27</v>
      </c>
      <c r="G263" s="95">
        <v>23</v>
      </c>
      <c r="H263" s="95">
        <v>25</v>
      </c>
      <c r="I263" s="148"/>
      <c r="J263" s="134">
        <v>2.0499999999999998</v>
      </c>
      <c r="K263" s="134">
        <v>1.8</v>
      </c>
      <c r="L263" s="134">
        <v>1.93</v>
      </c>
      <c r="M263" s="152"/>
      <c r="N263" s="155"/>
      <c r="O263" s="155"/>
      <c r="P263" s="155"/>
      <c r="Q263" s="155"/>
      <c r="R263" s="96" t="s">
        <v>61</v>
      </c>
      <c r="S263" s="90">
        <v>3.5</v>
      </c>
      <c r="T263" s="149"/>
    </row>
    <row r="264" spans="1:20" s="77" customFormat="1" ht="12.75" customHeight="1">
      <c r="A264" s="91">
        <v>143</v>
      </c>
      <c r="B264" s="92">
        <v>143.19999999999999</v>
      </c>
      <c r="C264" s="93">
        <v>-14.896316219999999</v>
      </c>
      <c r="D264" s="93">
        <v>-48.968502460000003</v>
      </c>
      <c r="E264" s="94">
        <v>78.099999999999994</v>
      </c>
      <c r="F264" s="95">
        <v>27</v>
      </c>
      <c r="G264" s="95">
        <v>29</v>
      </c>
      <c r="H264" s="95">
        <v>28</v>
      </c>
      <c r="I264" s="146">
        <v>21</v>
      </c>
      <c r="J264" s="134">
        <v>2.0699999999999998</v>
      </c>
      <c r="K264" s="134">
        <v>2.21</v>
      </c>
      <c r="L264" s="134">
        <v>2.14</v>
      </c>
      <c r="M264" s="150">
        <v>1.6</v>
      </c>
      <c r="N264" s="153" t="s">
        <v>168</v>
      </c>
      <c r="O264" s="153" t="s">
        <v>168</v>
      </c>
      <c r="P264" s="153" t="s">
        <v>168</v>
      </c>
      <c r="Q264" s="153" t="s">
        <v>168</v>
      </c>
      <c r="R264" s="96" t="s">
        <v>113</v>
      </c>
      <c r="S264" s="90">
        <v>3.5</v>
      </c>
      <c r="T264" s="149">
        <v>143</v>
      </c>
    </row>
    <row r="265" spans="1:20" s="77" customFormat="1" ht="12.75" customHeight="1">
      <c r="A265" s="91">
        <v>143.19999999999999</v>
      </c>
      <c r="B265" s="92">
        <v>143.4</v>
      </c>
      <c r="C265" s="93">
        <v>-14.89522189</v>
      </c>
      <c r="D265" s="93">
        <v>-48.969984879999998</v>
      </c>
      <c r="E265" s="94">
        <v>76.3</v>
      </c>
      <c r="F265" s="95">
        <v>18</v>
      </c>
      <c r="G265" s="95">
        <v>20</v>
      </c>
      <c r="H265" s="95">
        <v>19</v>
      </c>
      <c r="I265" s="147"/>
      <c r="J265" s="134">
        <v>1.38</v>
      </c>
      <c r="K265" s="134">
        <v>1.5</v>
      </c>
      <c r="L265" s="134">
        <v>1.44</v>
      </c>
      <c r="M265" s="151"/>
      <c r="N265" s="154"/>
      <c r="O265" s="154"/>
      <c r="P265" s="154"/>
      <c r="Q265" s="154"/>
      <c r="R265" s="96" t="s">
        <v>61</v>
      </c>
      <c r="S265" s="90">
        <v>3.5</v>
      </c>
      <c r="T265" s="149"/>
    </row>
    <row r="266" spans="1:20" s="77" customFormat="1" ht="12.75" customHeight="1">
      <c r="A266" s="91">
        <v>143.4</v>
      </c>
      <c r="B266" s="92">
        <v>143.6</v>
      </c>
      <c r="C266" s="93">
        <v>-14.89414</v>
      </c>
      <c r="D266" s="93">
        <v>-48.971469929999998</v>
      </c>
      <c r="E266" s="94">
        <v>76</v>
      </c>
      <c r="F266" s="95">
        <v>14</v>
      </c>
      <c r="G266" s="95">
        <v>14</v>
      </c>
      <c r="H266" s="95">
        <v>14</v>
      </c>
      <c r="I266" s="147"/>
      <c r="J266" s="134">
        <v>1.06</v>
      </c>
      <c r="K266" s="134">
        <v>1.04</v>
      </c>
      <c r="L266" s="134">
        <v>1.05</v>
      </c>
      <c r="M266" s="151"/>
      <c r="N266" s="154"/>
      <c r="O266" s="154"/>
      <c r="P266" s="154"/>
      <c r="Q266" s="154"/>
      <c r="R266" s="96" t="s">
        <v>61</v>
      </c>
      <c r="S266" s="90">
        <v>3.5</v>
      </c>
      <c r="T266" s="149"/>
    </row>
    <row r="267" spans="1:20" s="77" customFormat="1" ht="12.75" customHeight="1">
      <c r="A267" s="91">
        <v>143.6</v>
      </c>
      <c r="B267" s="92">
        <v>143.80000000000001</v>
      </c>
      <c r="C267" s="93">
        <v>-14.89303486</v>
      </c>
      <c r="D267" s="93">
        <v>-48.972974290000003</v>
      </c>
      <c r="E267" s="94">
        <v>76.2</v>
      </c>
      <c r="F267" s="95">
        <v>22</v>
      </c>
      <c r="G267" s="95">
        <v>22</v>
      </c>
      <c r="H267" s="95">
        <v>22</v>
      </c>
      <c r="I267" s="147"/>
      <c r="J267" s="134">
        <v>1.71</v>
      </c>
      <c r="K267" s="134">
        <v>1.67</v>
      </c>
      <c r="L267" s="134">
        <v>1.69</v>
      </c>
      <c r="M267" s="151"/>
      <c r="N267" s="154"/>
      <c r="O267" s="154"/>
      <c r="P267" s="154"/>
      <c r="Q267" s="154"/>
      <c r="R267" s="96" t="s">
        <v>61</v>
      </c>
      <c r="S267" s="90">
        <v>3.5</v>
      </c>
      <c r="T267" s="149"/>
    </row>
    <row r="268" spans="1:20" s="77" customFormat="1" ht="12.75" customHeight="1">
      <c r="A268" s="91">
        <v>143.80000000000001</v>
      </c>
      <c r="B268" s="92">
        <v>143.99</v>
      </c>
      <c r="C268" s="93">
        <v>-14.891890950000001</v>
      </c>
      <c r="D268" s="93">
        <v>-48.974401829999998</v>
      </c>
      <c r="E268" s="94">
        <v>71.7</v>
      </c>
      <c r="F268" s="95">
        <v>19</v>
      </c>
      <c r="G268" s="95">
        <v>20</v>
      </c>
      <c r="H268" s="95">
        <v>20</v>
      </c>
      <c r="I268" s="148"/>
      <c r="J268" s="134">
        <v>1.48</v>
      </c>
      <c r="K268" s="134">
        <v>1.5</v>
      </c>
      <c r="L268" s="134">
        <v>1.49</v>
      </c>
      <c r="M268" s="152"/>
      <c r="N268" s="155"/>
      <c r="O268" s="155"/>
      <c r="P268" s="155"/>
      <c r="Q268" s="155"/>
      <c r="R268" s="96" t="s">
        <v>61</v>
      </c>
      <c r="S268" s="90">
        <v>3.5</v>
      </c>
      <c r="T268" s="149"/>
    </row>
    <row r="269" spans="1:20" s="77" customFormat="1" ht="12.75" customHeight="1">
      <c r="A269" s="91">
        <v>144</v>
      </c>
      <c r="B269" s="92">
        <v>144.19999999999999</v>
      </c>
      <c r="C269" s="93">
        <v>-14.890730720000001</v>
      </c>
      <c r="D269" s="93">
        <v>-48.975670890000004</v>
      </c>
      <c r="E269" s="94">
        <v>73</v>
      </c>
      <c r="F269" s="95">
        <v>27</v>
      </c>
      <c r="G269" s="95">
        <v>27</v>
      </c>
      <c r="H269" s="95">
        <v>27</v>
      </c>
      <c r="I269" s="146">
        <v>23</v>
      </c>
      <c r="J269" s="134">
        <v>2.04</v>
      </c>
      <c r="K269" s="134">
        <v>2.11</v>
      </c>
      <c r="L269" s="134">
        <v>2.08</v>
      </c>
      <c r="M269" s="150">
        <v>1.8</v>
      </c>
      <c r="N269" s="153" t="s">
        <v>168</v>
      </c>
      <c r="O269" s="153" t="s">
        <v>168</v>
      </c>
      <c r="P269" s="153" t="s">
        <v>168</v>
      </c>
      <c r="Q269" s="153" t="s">
        <v>168</v>
      </c>
      <c r="R269" s="96" t="s">
        <v>114</v>
      </c>
      <c r="S269" s="90">
        <v>3.5</v>
      </c>
      <c r="T269" s="149">
        <v>144</v>
      </c>
    </row>
    <row r="270" spans="1:20" s="77" customFormat="1" ht="12.75" customHeight="1">
      <c r="A270" s="91">
        <v>144.19999999999999</v>
      </c>
      <c r="B270" s="92">
        <v>144.4</v>
      </c>
      <c r="C270" s="93">
        <v>-14.889474290000001</v>
      </c>
      <c r="D270" s="93">
        <v>-48.977043999999999</v>
      </c>
      <c r="E270" s="94">
        <v>75.400000000000006</v>
      </c>
      <c r="F270" s="95">
        <v>24</v>
      </c>
      <c r="G270" s="95">
        <v>20</v>
      </c>
      <c r="H270" s="95">
        <v>22</v>
      </c>
      <c r="I270" s="147"/>
      <c r="J270" s="134">
        <v>1.85</v>
      </c>
      <c r="K270" s="134">
        <v>1.5</v>
      </c>
      <c r="L270" s="134">
        <v>1.68</v>
      </c>
      <c r="M270" s="151"/>
      <c r="N270" s="154"/>
      <c r="O270" s="154"/>
      <c r="P270" s="154"/>
      <c r="Q270" s="154"/>
      <c r="R270" s="96" t="s">
        <v>86</v>
      </c>
      <c r="S270" s="90">
        <v>3.5</v>
      </c>
      <c r="T270" s="149"/>
    </row>
    <row r="271" spans="1:20" s="77" customFormat="1" ht="12.75" customHeight="1">
      <c r="A271" s="91">
        <v>144.4</v>
      </c>
      <c r="B271" s="92">
        <v>144.6</v>
      </c>
      <c r="C271" s="93">
        <v>-14.88822386</v>
      </c>
      <c r="D271" s="93">
        <v>-48.978391940000002</v>
      </c>
      <c r="E271" s="94">
        <v>77</v>
      </c>
      <c r="F271" s="95">
        <v>34</v>
      </c>
      <c r="G271" s="95">
        <v>26</v>
      </c>
      <c r="H271" s="95">
        <v>30</v>
      </c>
      <c r="I271" s="147"/>
      <c r="J271" s="134">
        <v>2.6</v>
      </c>
      <c r="K271" s="134">
        <v>2.0099999999999998</v>
      </c>
      <c r="L271" s="134">
        <v>2.31</v>
      </c>
      <c r="M271" s="151"/>
      <c r="N271" s="154"/>
      <c r="O271" s="154"/>
      <c r="P271" s="154"/>
      <c r="Q271" s="154"/>
      <c r="R271" s="96" t="s">
        <v>61</v>
      </c>
      <c r="S271" s="90">
        <v>3.5</v>
      </c>
      <c r="T271" s="149"/>
    </row>
    <row r="272" spans="1:20" s="77" customFormat="1" ht="12.75" customHeight="1">
      <c r="A272" s="91">
        <v>144.6</v>
      </c>
      <c r="B272" s="92">
        <v>144.80000000000001</v>
      </c>
      <c r="C272" s="93">
        <v>-14.88700734</v>
      </c>
      <c r="D272" s="93">
        <v>-48.979717290000004</v>
      </c>
      <c r="E272" s="94">
        <v>74</v>
      </c>
      <c r="F272" s="95">
        <v>26</v>
      </c>
      <c r="G272" s="95">
        <v>19</v>
      </c>
      <c r="H272" s="95">
        <v>23</v>
      </c>
      <c r="I272" s="147"/>
      <c r="J272" s="134">
        <v>2.0299999999999998</v>
      </c>
      <c r="K272" s="134">
        <v>1.44</v>
      </c>
      <c r="L272" s="134">
        <v>1.74</v>
      </c>
      <c r="M272" s="151"/>
      <c r="N272" s="154"/>
      <c r="O272" s="154"/>
      <c r="P272" s="154"/>
      <c r="Q272" s="154"/>
      <c r="R272" s="96" t="s">
        <v>61</v>
      </c>
      <c r="S272" s="90">
        <v>3.5</v>
      </c>
      <c r="T272" s="149"/>
    </row>
    <row r="273" spans="1:20" s="77" customFormat="1" ht="12.75" customHeight="1">
      <c r="A273" s="91">
        <v>144.80000000000001</v>
      </c>
      <c r="B273" s="92">
        <v>145</v>
      </c>
      <c r="C273" s="93">
        <v>-14.885783630000001</v>
      </c>
      <c r="D273" s="93">
        <v>-48.98110758</v>
      </c>
      <c r="E273" s="94">
        <v>68.7</v>
      </c>
      <c r="F273" s="95">
        <v>19</v>
      </c>
      <c r="G273" s="95">
        <v>14</v>
      </c>
      <c r="H273" s="95">
        <v>17</v>
      </c>
      <c r="I273" s="148"/>
      <c r="J273" s="134">
        <v>1.48</v>
      </c>
      <c r="K273" s="134">
        <v>1.1100000000000001</v>
      </c>
      <c r="L273" s="134">
        <v>1.3</v>
      </c>
      <c r="M273" s="152"/>
      <c r="N273" s="155"/>
      <c r="O273" s="155"/>
      <c r="P273" s="155"/>
      <c r="Q273" s="155"/>
      <c r="R273" s="96" t="s">
        <v>61</v>
      </c>
      <c r="S273" s="90">
        <v>3.5</v>
      </c>
      <c r="T273" s="149"/>
    </row>
    <row r="274" spans="1:20" s="77" customFormat="1" ht="12.75" customHeight="1">
      <c r="A274" s="91">
        <v>145</v>
      </c>
      <c r="B274" s="92">
        <v>145.19999999999999</v>
      </c>
      <c r="C274" s="93">
        <v>-14.88481913</v>
      </c>
      <c r="D274" s="93">
        <v>-48.982622499999998</v>
      </c>
      <c r="E274" s="94">
        <v>61.8</v>
      </c>
      <c r="F274" s="95">
        <v>28</v>
      </c>
      <c r="G274" s="95">
        <v>18</v>
      </c>
      <c r="H274" s="95">
        <v>23</v>
      </c>
      <c r="I274" s="146">
        <v>22</v>
      </c>
      <c r="J274" s="134">
        <v>2.19</v>
      </c>
      <c r="K274" s="134">
        <v>1.39</v>
      </c>
      <c r="L274" s="134">
        <v>1.79</v>
      </c>
      <c r="M274" s="150">
        <v>1.7</v>
      </c>
      <c r="N274" s="153" t="s">
        <v>168</v>
      </c>
      <c r="O274" s="153" t="s">
        <v>168</v>
      </c>
      <c r="P274" s="153" t="s">
        <v>168</v>
      </c>
      <c r="Q274" s="153" t="s">
        <v>168</v>
      </c>
      <c r="R274" s="96" t="s">
        <v>115</v>
      </c>
      <c r="S274" s="90">
        <v>3.5</v>
      </c>
      <c r="T274" s="149">
        <v>145</v>
      </c>
    </row>
    <row r="275" spans="1:20" s="77" customFormat="1" ht="12.75" customHeight="1">
      <c r="A275" s="91">
        <v>145.19999999999999</v>
      </c>
      <c r="B275" s="92">
        <v>145.4</v>
      </c>
      <c r="C275" s="93">
        <v>-14.88383093</v>
      </c>
      <c r="D275" s="93">
        <v>-48.984215149999997</v>
      </c>
      <c r="E275" s="94">
        <v>74.2</v>
      </c>
      <c r="F275" s="95">
        <v>25</v>
      </c>
      <c r="G275" s="95">
        <v>20</v>
      </c>
      <c r="H275" s="95">
        <v>23</v>
      </c>
      <c r="I275" s="147"/>
      <c r="J275" s="134">
        <v>1.89</v>
      </c>
      <c r="K275" s="134">
        <v>1.5</v>
      </c>
      <c r="L275" s="134">
        <v>1.7</v>
      </c>
      <c r="M275" s="151"/>
      <c r="N275" s="154"/>
      <c r="O275" s="154"/>
      <c r="P275" s="154"/>
      <c r="Q275" s="154"/>
      <c r="R275" s="96" t="s">
        <v>61</v>
      </c>
      <c r="S275" s="90">
        <v>3.5</v>
      </c>
      <c r="T275" s="149"/>
    </row>
    <row r="276" spans="1:20" s="77" customFormat="1" ht="12.75" customHeight="1">
      <c r="A276" s="91">
        <v>145.4</v>
      </c>
      <c r="B276" s="92">
        <v>145.6</v>
      </c>
      <c r="C276" s="93">
        <v>-14.88287216</v>
      </c>
      <c r="D276" s="93">
        <v>-48.985768810000003</v>
      </c>
      <c r="E276" s="94">
        <v>76.400000000000006</v>
      </c>
      <c r="F276" s="95">
        <v>25</v>
      </c>
      <c r="G276" s="95">
        <v>19</v>
      </c>
      <c r="H276" s="95">
        <v>22</v>
      </c>
      <c r="I276" s="147"/>
      <c r="J276" s="134">
        <v>1.95</v>
      </c>
      <c r="K276" s="134">
        <v>1.49</v>
      </c>
      <c r="L276" s="134">
        <v>1.72</v>
      </c>
      <c r="M276" s="151"/>
      <c r="N276" s="154"/>
      <c r="O276" s="154"/>
      <c r="P276" s="154"/>
      <c r="Q276" s="154"/>
      <c r="R276" s="96" t="s">
        <v>61</v>
      </c>
      <c r="S276" s="90">
        <v>3.5</v>
      </c>
      <c r="T276" s="149"/>
    </row>
    <row r="277" spans="1:20" s="77" customFormat="1" ht="12.75" customHeight="1">
      <c r="A277" s="91">
        <v>145.6</v>
      </c>
      <c r="B277" s="92">
        <v>145.80000000000001</v>
      </c>
      <c r="C277" s="93">
        <v>-14.88190264</v>
      </c>
      <c r="D277" s="93">
        <v>-48.987336980000002</v>
      </c>
      <c r="E277" s="94">
        <v>74.099999999999994</v>
      </c>
      <c r="F277" s="95">
        <v>23</v>
      </c>
      <c r="G277" s="95">
        <v>17</v>
      </c>
      <c r="H277" s="95">
        <v>20</v>
      </c>
      <c r="I277" s="147"/>
      <c r="J277" s="134">
        <v>1.74</v>
      </c>
      <c r="K277" s="134">
        <v>1.29</v>
      </c>
      <c r="L277" s="134">
        <v>1.52</v>
      </c>
      <c r="M277" s="151"/>
      <c r="N277" s="154"/>
      <c r="O277" s="154"/>
      <c r="P277" s="154"/>
      <c r="Q277" s="154"/>
      <c r="R277" s="96" t="s">
        <v>61</v>
      </c>
      <c r="S277" s="90">
        <v>3.5</v>
      </c>
      <c r="T277" s="149"/>
    </row>
    <row r="278" spans="1:20" s="77" customFormat="1" ht="12.75" customHeight="1">
      <c r="A278" s="91">
        <v>145.80000000000001</v>
      </c>
      <c r="B278" s="92">
        <v>146</v>
      </c>
      <c r="C278" s="93">
        <v>-14.88092561</v>
      </c>
      <c r="D278" s="93">
        <v>-48.988926360000001</v>
      </c>
      <c r="E278" s="94">
        <v>76.2</v>
      </c>
      <c r="F278" s="95">
        <v>21</v>
      </c>
      <c r="G278" s="95">
        <v>20</v>
      </c>
      <c r="H278" s="95">
        <v>21</v>
      </c>
      <c r="I278" s="147"/>
      <c r="J278" s="134">
        <v>1.62</v>
      </c>
      <c r="K278" s="134">
        <v>1.55</v>
      </c>
      <c r="L278" s="134">
        <v>1.59</v>
      </c>
      <c r="M278" s="151"/>
      <c r="N278" s="154"/>
      <c r="O278" s="154"/>
      <c r="P278" s="154"/>
      <c r="Q278" s="154"/>
      <c r="R278" s="96" t="s">
        <v>61</v>
      </c>
      <c r="S278" s="90">
        <v>3.5</v>
      </c>
      <c r="T278" s="149"/>
    </row>
    <row r="279" spans="1:20" s="77" customFormat="1" ht="12.75" customHeight="1">
      <c r="A279" s="91">
        <v>146</v>
      </c>
      <c r="B279" s="92">
        <v>146.01</v>
      </c>
      <c r="C279" s="93">
        <v>-14.879966169999999</v>
      </c>
      <c r="D279" s="93">
        <v>-48.990487649999999</v>
      </c>
      <c r="E279" s="94">
        <v>75.099999999999994</v>
      </c>
      <c r="F279" s="95" t="s">
        <v>61</v>
      </c>
      <c r="G279" s="95" t="s">
        <v>61</v>
      </c>
      <c r="H279" s="95" t="s">
        <v>61</v>
      </c>
      <c r="I279" s="148"/>
      <c r="J279" s="134"/>
      <c r="K279" s="134"/>
      <c r="L279" s="134"/>
      <c r="M279" s="152"/>
      <c r="N279" s="155"/>
      <c r="O279" s="155"/>
      <c r="P279" s="155"/>
      <c r="Q279" s="155"/>
      <c r="R279" s="96" t="s">
        <v>163</v>
      </c>
      <c r="S279" s="90">
        <v>3.5</v>
      </c>
      <c r="T279" s="149"/>
    </row>
    <row r="280" spans="1:20" s="77" customFormat="1" ht="12.75" customHeight="1">
      <c r="A280" s="91">
        <v>146</v>
      </c>
      <c r="B280" s="92">
        <v>146.19999999999999</v>
      </c>
      <c r="C280" s="93">
        <v>-14.879906160000001</v>
      </c>
      <c r="D280" s="93">
        <v>-48.990585459999998</v>
      </c>
      <c r="E280" s="94">
        <v>72</v>
      </c>
      <c r="F280" s="95">
        <v>18</v>
      </c>
      <c r="G280" s="95">
        <v>16</v>
      </c>
      <c r="H280" s="95">
        <v>17</v>
      </c>
      <c r="I280" s="146">
        <v>20</v>
      </c>
      <c r="J280" s="134">
        <v>1.37</v>
      </c>
      <c r="K280" s="134">
        <v>1.24</v>
      </c>
      <c r="L280" s="134">
        <v>1.31</v>
      </c>
      <c r="M280" s="150">
        <v>1.5</v>
      </c>
      <c r="N280" s="153" t="s">
        <v>168</v>
      </c>
      <c r="O280" s="153" t="s">
        <v>168</v>
      </c>
      <c r="P280" s="153" t="s">
        <v>168</v>
      </c>
      <c r="Q280" s="153" t="s">
        <v>168</v>
      </c>
      <c r="R280" s="96" t="s">
        <v>116</v>
      </c>
      <c r="S280" s="90">
        <v>3.5</v>
      </c>
      <c r="T280" s="149">
        <v>146</v>
      </c>
    </row>
    <row r="281" spans="1:20" s="77" customFormat="1" ht="12.75" customHeight="1">
      <c r="A281" s="91">
        <v>146.19999999999999</v>
      </c>
      <c r="B281" s="92">
        <v>146.4</v>
      </c>
      <c r="C281" s="93">
        <v>-14.878941660000001</v>
      </c>
      <c r="D281" s="93">
        <v>-48.99214774</v>
      </c>
      <c r="E281" s="94">
        <v>69.8</v>
      </c>
      <c r="F281" s="95">
        <v>19</v>
      </c>
      <c r="G281" s="95">
        <v>15</v>
      </c>
      <c r="H281" s="95">
        <v>17</v>
      </c>
      <c r="I281" s="147"/>
      <c r="J281" s="134">
        <v>1.45</v>
      </c>
      <c r="K281" s="134">
        <v>1.1399999999999999</v>
      </c>
      <c r="L281" s="134">
        <v>1.3</v>
      </c>
      <c r="M281" s="151"/>
      <c r="N281" s="154"/>
      <c r="O281" s="154"/>
      <c r="P281" s="154"/>
      <c r="Q281" s="154"/>
      <c r="R281" s="96" t="s">
        <v>61</v>
      </c>
      <c r="S281" s="90">
        <v>3.5</v>
      </c>
      <c r="T281" s="149"/>
    </row>
    <row r="282" spans="1:20" s="77" customFormat="1" ht="12.75" customHeight="1">
      <c r="A282" s="91">
        <v>146.4</v>
      </c>
      <c r="B282" s="92">
        <v>146.6</v>
      </c>
      <c r="C282" s="93">
        <v>-14.877988500000001</v>
      </c>
      <c r="D282" s="93">
        <v>-48.993701479999999</v>
      </c>
      <c r="E282" s="94">
        <v>67.7</v>
      </c>
      <c r="F282" s="95">
        <v>20</v>
      </c>
      <c r="G282" s="95">
        <v>13</v>
      </c>
      <c r="H282" s="95">
        <v>17</v>
      </c>
      <c r="I282" s="147"/>
      <c r="J282" s="134">
        <v>1.52</v>
      </c>
      <c r="K282" s="134">
        <v>1.03</v>
      </c>
      <c r="L282" s="134">
        <v>1.28</v>
      </c>
      <c r="M282" s="151"/>
      <c r="N282" s="154"/>
      <c r="O282" s="154"/>
      <c r="P282" s="154"/>
      <c r="Q282" s="154"/>
      <c r="R282" s="96" t="s">
        <v>61</v>
      </c>
      <c r="S282" s="90">
        <v>3.5</v>
      </c>
      <c r="T282" s="149"/>
    </row>
    <row r="283" spans="1:20" s="77" customFormat="1" ht="12.75" customHeight="1">
      <c r="A283" s="91">
        <v>146.6</v>
      </c>
      <c r="B283" s="92">
        <v>146.80000000000001</v>
      </c>
      <c r="C283" s="93">
        <v>-14.87702434</v>
      </c>
      <c r="D283" s="93">
        <v>-48.995272239999998</v>
      </c>
      <c r="E283" s="94">
        <v>66</v>
      </c>
      <c r="F283" s="95">
        <v>28</v>
      </c>
      <c r="G283" s="95">
        <v>20</v>
      </c>
      <c r="H283" s="95">
        <v>24</v>
      </c>
      <c r="I283" s="147"/>
      <c r="J283" s="134">
        <v>2.16</v>
      </c>
      <c r="K283" s="134">
        <v>1.56</v>
      </c>
      <c r="L283" s="134">
        <v>1.86</v>
      </c>
      <c r="M283" s="151"/>
      <c r="N283" s="154"/>
      <c r="O283" s="154"/>
      <c r="P283" s="154"/>
      <c r="Q283" s="154"/>
      <c r="R283" s="96" t="s">
        <v>61</v>
      </c>
      <c r="S283" s="90">
        <v>3.5</v>
      </c>
      <c r="T283" s="149"/>
    </row>
    <row r="284" spans="1:20" s="77" customFormat="1" ht="12.75" customHeight="1">
      <c r="A284" s="91">
        <v>146.80000000000001</v>
      </c>
      <c r="B284" s="92">
        <v>147</v>
      </c>
      <c r="C284" s="93">
        <v>-14.87604498</v>
      </c>
      <c r="D284" s="93">
        <v>-48.996859960000002</v>
      </c>
      <c r="E284" s="94">
        <v>65</v>
      </c>
      <c r="F284" s="95">
        <v>22</v>
      </c>
      <c r="G284" s="95">
        <v>21</v>
      </c>
      <c r="H284" s="95">
        <v>22</v>
      </c>
      <c r="I284" s="148"/>
      <c r="J284" s="134">
        <v>1.71</v>
      </c>
      <c r="K284" s="134">
        <v>1.63</v>
      </c>
      <c r="L284" s="134">
        <v>1.67</v>
      </c>
      <c r="M284" s="152"/>
      <c r="N284" s="155"/>
      <c r="O284" s="155"/>
      <c r="P284" s="155"/>
      <c r="Q284" s="155"/>
      <c r="R284" s="96" t="s">
        <v>61</v>
      </c>
      <c r="S284" s="90">
        <v>3.5</v>
      </c>
      <c r="T284" s="149"/>
    </row>
    <row r="285" spans="1:20" s="77" customFormat="1" ht="12.75" customHeight="1">
      <c r="A285" s="91">
        <v>147</v>
      </c>
      <c r="B285" s="92">
        <v>147.19999999999999</v>
      </c>
      <c r="C285" s="93">
        <v>-14.875077709999999</v>
      </c>
      <c r="D285" s="93">
        <v>-48.998424739999997</v>
      </c>
      <c r="E285" s="94">
        <v>62.6</v>
      </c>
      <c r="F285" s="95">
        <v>25</v>
      </c>
      <c r="G285" s="95">
        <v>20</v>
      </c>
      <c r="H285" s="95">
        <v>23</v>
      </c>
      <c r="I285" s="146">
        <v>23</v>
      </c>
      <c r="J285" s="134">
        <v>1.89</v>
      </c>
      <c r="K285" s="134">
        <v>1.5</v>
      </c>
      <c r="L285" s="134">
        <v>1.7</v>
      </c>
      <c r="M285" s="150">
        <v>1.8</v>
      </c>
      <c r="N285" s="153" t="s">
        <v>168</v>
      </c>
      <c r="O285" s="153" t="s">
        <v>168</v>
      </c>
      <c r="P285" s="153" t="s">
        <v>168</v>
      </c>
      <c r="Q285" s="153" t="s">
        <v>168</v>
      </c>
      <c r="R285" s="96" t="s">
        <v>117</v>
      </c>
      <c r="S285" s="90">
        <v>3.5</v>
      </c>
      <c r="T285" s="149">
        <v>147</v>
      </c>
    </row>
    <row r="286" spans="1:20" s="77" customFormat="1" ht="12.75" customHeight="1">
      <c r="A286" s="91">
        <v>147.19999999999999</v>
      </c>
      <c r="B286" s="92">
        <v>147.4</v>
      </c>
      <c r="C286" s="93">
        <v>-14.87410017</v>
      </c>
      <c r="D286" s="93">
        <v>-49.000014739999997</v>
      </c>
      <c r="E286" s="94">
        <v>63.8</v>
      </c>
      <c r="F286" s="95">
        <v>23</v>
      </c>
      <c r="G286" s="95">
        <v>24</v>
      </c>
      <c r="H286" s="95">
        <v>24</v>
      </c>
      <c r="I286" s="147"/>
      <c r="J286" s="134">
        <v>1.75</v>
      </c>
      <c r="K286" s="134">
        <v>1.82</v>
      </c>
      <c r="L286" s="134">
        <v>1.79</v>
      </c>
      <c r="M286" s="151"/>
      <c r="N286" s="154"/>
      <c r="O286" s="154"/>
      <c r="P286" s="154"/>
      <c r="Q286" s="154"/>
      <c r="R286" s="96" t="s">
        <v>61</v>
      </c>
      <c r="S286" s="90">
        <v>3.5</v>
      </c>
      <c r="T286" s="149"/>
    </row>
    <row r="287" spans="1:20" s="77" customFormat="1" ht="12.75" customHeight="1">
      <c r="A287" s="91">
        <v>147.4</v>
      </c>
      <c r="B287" s="92">
        <v>147.6</v>
      </c>
      <c r="C287" s="93">
        <v>-14.87313707</v>
      </c>
      <c r="D287" s="93">
        <v>-49.001579419999999</v>
      </c>
      <c r="E287" s="94">
        <v>68.5</v>
      </c>
      <c r="F287" s="95">
        <v>24</v>
      </c>
      <c r="G287" s="95">
        <v>23</v>
      </c>
      <c r="H287" s="95">
        <v>24</v>
      </c>
      <c r="I287" s="147"/>
      <c r="J287" s="134">
        <v>1.88</v>
      </c>
      <c r="K287" s="134">
        <v>1.75</v>
      </c>
      <c r="L287" s="134">
        <v>1.82</v>
      </c>
      <c r="M287" s="151"/>
      <c r="N287" s="154"/>
      <c r="O287" s="154"/>
      <c r="P287" s="154"/>
      <c r="Q287" s="154"/>
      <c r="R287" s="96" t="s">
        <v>61</v>
      </c>
      <c r="S287" s="90">
        <v>3.5</v>
      </c>
      <c r="T287" s="149"/>
    </row>
    <row r="288" spans="1:20" s="77" customFormat="1" ht="12.75" customHeight="1">
      <c r="A288" s="91">
        <v>147.6</v>
      </c>
      <c r="B288" s="92">
        <v>147.80000000000001</v>
      </c>
      <c r="C288" s="93">
        <v>-14.87215702</v>
      </c>
      <c r="D288" s="93">
        <v>-49.003169720000002</v>
      </c>
      <c r="E288" s="94">
        <v>69.400000000000006</v>
      </c>
      <c r="F288" s="95">
        <v>29</v>
      </c>
      <c r="G288" s="95">
        <v>27</v>
      </c>
      <c r="H288" s="95">
        <v>28</v>
      </c>
      <c r="I288" s="147"/>
      <c r="J288" s="134">
        <v>2.23</v>
      </c>
      <c r="K288" s="134">
        <v>2.0499999999999998</v>
      </c>
      <c r="L288" s="134">
        <v>2.14</v>
      </c>
      <c r="M288" s="151"/>
      <c r="N288" s="154"/>
      <c r="O288" s="154"/>
      <c r="P288" s="154"/>
      <c r="Q288" s="154"/>
      <c r="R288" s="96" t="s">
        <v>61</v>
      </c>
      <c r="S288" s="90">
        <v>3.5</v>
      </c>
      <c r="T288" s="149"/>
    </row>
    <row r="289" spans="1:20" s="77" customFormat="1" ht="12.75" customHeight="1">
      <c r="A289" s="91">
        <v>147.80000000000001</v>
      </c>
      <c r="B289" s="92">
        <v>148</v>
      </c>
      <c r="C289" s="93">
        <v>-14.871201360000001</v>
      </c>
      <c r="D289" s="93">
        <v>-49.004748190000001</v>
      </c>
      <c r="E289" s="94">
        <v>71.5</v>
      </c>
      <c r="F289" s="95">
        <v>21</v>
      </c>
      <c r="G289" s="95">
        <v>16</v>
      </c>
      <c r="H289" s="95">
        <v>19</v>
      </c>
      <c r="I289" s="148"/>
      <c r="J289" s="134">
        <v>1.62</v>
      </c>
      <c r="K289" s="134">
        <v>1.21</v>
      </c>
      <c r="L289" s="134">
        <v>1.42</v>
      </c>
      <c r="M289" s="152"/>
      <c r="N289" s="155"/>
      <c r="O289" s="155"/>
      <c r="P289" s="155"/>
      <c r="Q289" s="155"/>
      <c r="R289" s="96" t="s">
        <v>61</v>
      </c>
      <c r="S289" s="90">
        <v>3.5</v>
      </c>
      <c r="T289" s="149"/>
    </row>
    <row r="290" spans="1:20" s="77" customFormat="1" ht="12.75" customHeight="1">
      <c r="A290" s="91">
        <v>148</v>
      </c>
      <c r="B290" s="92">
        <v>148.19999999999999</v>
      </c>
      <c r="C290" s="93">
        <v>-14.870249490000001</v>
      </c>
      <c r="D290" s="93">
        <v>-49.006298000000001</v>
      </c>
      <c r="E290" s="94">
        <v>68.400000000000006</v>
      </c>
      <c r="F290" s="95">
        <v>19</v>
      </c>
      <c r="G290" s="95">
        <v>15</v>
      </c>
      <c r="H290" s="95">
        <v>17</v>
      </c>
      <c r="I290" s="146">
        <v>20</v>
      </c>
      <c r="J290" s="134">
        <v>1.47</v>
      </c>
      <c r="K290" s="134">
        <v>1.1399999999999999</v>
      </c>
      <c r="L290" s="134">
        <v>1.31</v>
      </c>
      <c r="M290" s="150">
        <v>1.5</v>
      </c>
      <c r="N290" s="153" t="s">
        <v>168</v>
      </c>
      <c r="O290" s="153" t="s">
        <v>168</v>
      </c>
      <c r="P290" s="153" t="s">
        <v>168</v>
      </c>
      <c r="Q290" s="153" t="s">
        <v>168</v>
      </c>
      <c r="R290" s="96" t="s">
        <v>118</v>
      </c>
      <c r="S290" s="90">
        <v>3.5</v>
      </c>
      <c r="T290" s="149">
        <v>148</v>
      </c>
    </row>
    <row r="291" spans="1:20" s="77" customFormat="1" ht="12.75" customHeight="1">
      <c r="A291" s="91">
        <v>148.19999999999999</v>
      </c>
      <c r="B291" s="92">
        <v>148.4</v>
      </c>
      <c r="C291" s="93">
        <v>-14.86928376</v>
      </c>
      <c r="D291" s="93">
        <v>-49.007871260000002</v>
      </c>
      <c r="E291" s="94">
        <v>67.599999999999994</v>
      </c>
      <c r="F291" s="95">
        <v>18</v>
      </c>
      <c r="G291" s="95">
        <v>15</v>
      </c>
      <c r="H291" s="95">
        <v>17</v>
      </c>
      <c r="I291" s="147"/>
      <c r="J291" s="134">
        <v>1.4</v>
      </c>
      <c r="K291" s="134">
        <v>1.18</v>
      </c>
      <c r="L291" s="134">
        <v>1.29</v>
      </c>
      <c r="M291" s="151"/>
      <c r="N291" s="154"/>
      <c r="O291" s="154"/>
      <c r="P291" s="154"/>
      <c r="Q291" s="154"/>
      <c r="R291" s="96" t="s">
        <v>61</v>
      </c>
      <c r="S291" s="90">
        <v>3.5</v>
      </c>
      <c r="T291" s="149"/>
    </row>
    <row r="292" spans="1:20" s="77" customFormat="1" ht="12.75" customHeight="1">
      <c r="A292" s="91">
        <v>148.4</v>
      </c>
      <c r="B292" s="92">
        <v>148.6</v>
      </c>
      <c r="C292" s="93">
        <v>-14.86848189</v>
      </c>
      <c r="D292" s="93">
        <v>-49.009514969999998</v>
      </c>
      <c r="E292" s="94">
        <v>66.400000000000006</v>
      </c>
      <c r="F292" s="95">
        <v>24</v>
      </c>
      <c r="G292" s="95">
        <v>18</v>
      </c>
      <c r="H292" s="95">
        <v>21</v>
      </c>
      <c r="I292" s="147"/>
      <c r="J292" s="134">
        <v>1.81</v>
      </c>
      <c r="K292" s="134">
        <v>1.4</v>
      </c>
      <c r="L292" s="134">
        <v>1.61</v>
      </c>
      <c r="M292" s="151"/>
      <c r="N292" s="154"/>
      <c r="O292" s="154"/>
      <c r="P292" s="154"/>
      <c r="Q292" s="154"/>
      <c r="R292" s="96" t="s">
        <v>61</v>
      </c>
      <c r="S292" s="90">
        <v>3.5</v>
      </c>
      <c r="T292" s="149"/>
    </row>
    <row r="293" spans="1:20" s="77" customFormat="1" ht="12.75" customHeight="1">
      <c r="A293" s="91">
        <v>148.6</v>
      </c>
      <c r="B293" s="92">
        <v>148.80000000000001</v>
      </c>
      <c r="C293" s="93">
        <v>-14.86798128</v>
      </c>
      <c r="D293" s="93">
        <v>-49.011286079999998</v>
      </c>
      <c r="E293" s="94">
        <v>65.400000000000006</v>
      </c>
      <c r="F293" s="95">
        <v>23</v>
      </c>
      <c r="G293" s="95">
        <v>16</v>
      </c>
      <c r="H293" s="95">
        <v>20</v>
      </c>
      <c r="I293" s="147"/>
      <c r="J293" s="134">
        <v>1.76</v>
      </c>
      <c r="K293" s="134">
        <v>1.25</v>
      </c>
      <c r="L293" s="134">
        <v>1.51</v>
      </c>
      <c r="M293" s="151"/>
      <c r="N293" s="154"/>
      <c r="O293" s="154"/>
      <c r="P293" s="154"/>
      <c r="Q293" s="154"/>
      <c r="R293" s="96" t="s">
        <v>61</v>
      </c>
      <c r="S293" s="90">
        <v>3.5</v>
      </c>
      <c r="T293" s="149"/>
    </row>
    <row r="294" spans="1:20" s="77" customFormat="1" ht="12.75" customHeight="1">
      <c r="A294" s="91">
        <v>148.80000000000001</v>
      </c>
      <c r="B294" s="92">
        <v>149</v>
      </c>
      <c r="C294" s="93">
        <v>-14.86750709</v>
      </c>
      <c r="D294" s="93">
        <v>-49.013070249999998</v>
      </c>
      <c r="E294" s="94">
        <v>64.900000000000006</v>
      </c>
      <c r="F294" s="95">
        <v>23</v>
      </c>
      <c r="G294" s="95">
        <v>18</v>
      </c>
      <c r="H294" s="95">
        <v>21</v>
      </c>
      <c r="I294" s="147"/>
      <c r="J294" s="134">
        <v>1.77</v>
      </c>
      <c r="K294" s="134">
        <v>1.4</v>
      </c>
      <c r="L294" s="134">
        <v>1.59</v>
      </c>
      <c r="M294" s="151"/>
      <c r="N294" s="154"/>
      <c r="O294" s="154"/>
      <c r="P294" s="154"/>
      <c r="Q294" s="154"/>
      <c r="R294" s="96" t="s">
        <v>61</v>
      </c>
      <c r="S294" s="90">
        <v>3.5</v>
      </c>
      <c r="T294" s="149"/>
    </row>
    <row r="295" spans="1:20" s="77" customFormat="1" ht="12.75" customHeight="1">
      <c r="A295" s="91">
        <v>149</v>
      </c>
      <c r="B295" s="92">
        <v>149.01</v>
      </c>
      <c r="C295" s="93">
        <v>-14.866814570000001</v>
      </c>
      <c r="D295" s="93">
        <v>-49.014793300000001</v>
      </c>
      <c r="E295" s="94">
        <v>64.400000000000006</v>
      </c>
      <c r="F295" s="95" t="s">
        <v>61</v>
      </c>
      <c r="G295" s="95" t="s">
        <v>61</v>
      </c>
      <c r="H295" s="95" t="s">
        <v>61</v>
      </c>
      <c r="I295" s="148"/>
      <c r="J295" s="134"/>
      <c r="K295" s="134"/>
      <c r="L295" s="134"/>
      <c r="M295" s="152"/>
      <c r="N295" s="155"/>
      <c r="O295" s="155"/>
      <c r="P295" s="155"/>
      <c r="Q295" s="155"/>
      <c r="R295" s="96" t="s">
        <v>163</v>
      </c>
      <c r="S295" s="90">
        <v>3.5</v>
      </c>
      <c r="T295" s="149"/>
    </row>
    <row r="296" spans="1:20" s="77" customFormat="1" ht="12.75" customHeight="1">
      <c r="A296" s="91">
        <v>149</v>
      </c>
      <c r="B296" s="92">
        <v>149.19999999999999</v>
      </c>
      <c r="C296" s="93">
        <v>-14.866780220000001</v>
      </c>
      <c r="D296" s="93">
        <v>-49.014849290000001</v>
      </c>
      <c r="E296" s="94">
        <v>63.5</v>
      </c>
      <c r="F296" s="95">
        <v>21</v>
      </c>
      <c r="G296" s="95">
        <v>17</v>
      </c>
      <c r="H296" s="95">
        <v>19</v>
      </c>
      <c r="I296" s="146">
        <v>20</v>
      </c>
      <c r="J296" s="134">
        <v>1.63</v>
      </c>
      <c r="K296" s="134">
        <v>1.29</v>
      </c>
      <c r="L296" s="134">
        <v>1.46</v>
      </c>
      <c r="M296" s="150">
        <v>1.5</v>
      </c>
      <c r="N296" s="153" t="s">
        <v>168</v>
      </c>
      <c r="O296" s="153" t="s">
        <v>168</v>
      </c>
      <c r="P296" s="153" t="s">
        <v>168</v>
      </c>
      <c r="Q296" s="153" t="s">
        <v>168</v>
      </c>
      <c r="R296" s="96" t="s">
        <v>119</v>
      </c>
      <c r="S296" s="90">
        <v>3.5</v>
      </c>
      <c r="T296" s="149">
        <v>149</v>
      </c>
    </row>
    <row r="297" spans="1:20" s="77" customFormat="1" ht="12.75" customHeight="1">
      <c r="A297" s="91">
        <v>149.19999999999999</v>
      </c>
      <c r="B297" s="92">
        <v>149.4</v>
      </c>
      <c r="C297" s="93">
        <v>-14.86557751</v>
      </c>
      <c r="D297" s="93">
        <v>-49.016232369999997</v>
      </c>
      <c r="E297" s="94">
        <v>66</v>
      </c>
      <c r="F297" s="95">
        <v>26</v>
      </c>
      <c r="G297" s="95">
        <v>23</v>
      </c>
      <c r="H297" s="95">
        <v>25</v>
      </c>
      <c r="I297" s="147"/>
      <c r="J297" s="134">
        <v>2.0099999999999998</v>
      </c>
      <c r="K297" s="134">
        <v>1.77</v>
      </c>
      <c r="L297" s="134">
        <v>1.89</v>
      </c>
      <c r="M297" s="151"/>
      <c r="N297" s="154"/>
      <c r="O297" s="154"/>
      <c r="P297" s="154"/>
      <c r="Q297" s="154"/>
      <c r="R297" s="96" t="s">
        <v>61</v>
      </c>
      <c r="S297" s="90">
        <v>3.5</v>
      </c>
      <c r="T297" s="149"/>
    </row>
    <row r="298" spans="1:20" s="77" customFormat="1" ht="12.75" customHeight="1">
      <c r="A298" s="91">
        <v>149.4</v>
      </c>
      <c r="B298" s="92">
        <v>149.6</v>
      </c>
      <c r="C298" s="93">
        <v>-14.864086670000001</v>
      </c>
      <c r="D298" s="93">
        <v>-49.017307479999999</v>
      </c>
      <c r="E298" s="94">
        <v>72.8</v>
      </c>
      <c r="F298" s="95">
        <v>20</v>
      </c>
      <c r="G298" s="95">
        <v>17</v>
      </c>
      <c r="H298" s="95">
        <v>19</v>
      </c>
      <c r="I298" s="147"/>
      <c r="J298" s="134">
        <v>1.54</v>
      </c>
      <c r="K298" s="134">
        <v>1.34</v>
      </c>
      <c r="L298" s="134">
        <v>1.44</v>
      </c>
      <c r="M298" s="151"/>
      <c r="N298" s="154"/>
      <c r="O298" s="154"/>
      <c r="P298" s="154"/>
      <c r="Q298" s="154"/>
      <c r="R298" s="96" t="s">
        <v>61</v>
      </c>
      <c r="S298" s="90">
        <v>3.5</v>
      </c>
      <c r="T298" s="149"/>
    </row>
    <row r="299" spans="1:20" s="77" customFormat="1" ht="12.75" customHeight="1">
      <c r="A299" s="91">
        <v>149.6</v>
      </c>
      <c r="B299" s="92">
        <v>149.80000000000001</v>
      </c>
      <c r="C299" s="93">
        <v>-14.862612179999999</v>
      </c>
      <c r="D299" s="93">
        <v>-49.018347949999999</v>
      </c>
      <c r="E299" s="94">
        <v>81.2</v>
      </c>
      <c r="F299" s="95">
        <v>17</v>
      </c>
      <c r="G299" s="95">
        <v>20</v>
      </c>
      <c r="H299" s="95">
        <v>19</v>
      </c>
      <c r="I299" s="147"/>
      <c r="J299" s="134">
        <v>1.33</v>
      </c>
      <c r="K299" s="134">
        <v>1.54</v>
      </c>
      <c r="L299" s="134">
        <v>1.44</v>
      </c>
      <c r="M299" s="151"/>
      <c r="N299" s="154"/>
      <c r="O299" s="154"/>
      <c r="P299" s="154"/>
      <c r="Q299" s="154"/>
      <c r="R299" s="96" t="s">
        <v>61</v>
      </c>
      <c r="S299" s="90">
        <v>3.5</v>
      </c>
      <c r="T299" s="149"/>
    </row>
    <row r="300" spans="1:20" s="77" customFormat="1" ht="12.75" customHeight="1">
      <c r="A300" s="91">
        <v>149.80000000000001</v>
      </c>
      <c r="B300" s="92">
        <v>150</v>
      </c>
      <c r="C300" s="93">
        <v>-14.86109544</v>
      </c>
      <c r="D300" s="93">
        <v>-49.01941214</v>
      </c>
      <c r="E300" s="94">
        <v>80.900000000000006</v>
      </c>
      <c r="F300" s="95">
        <v>17</v>
      </c>
      <c r="G300" s="95">
        <v>17</v>
      </c>
      <c r="H300" s="95">
        <v>17</v>
      </c>
      <c r="I300" s="148"/>
      <c r="J300" s="134">
        <v>1.27</v>
      </c>
      <c r="K300" s="134">
        <v>1.31</v>
      </c>
      <c r="L300" s="134">
        <v>1.29</v>
      </c>
      <c r="M300" s="152"/>
      <c r="N300" s="155"/>
      <c r="O300" s="155"/>
      <c r="P300" s="155"/>
      <c r="Q300" s="155"/>
      <c r="R300" s="96" t="s">
        <v>61</v>
      </c>
      <c r="S300" s="90">
        <v>3.5</v>
      </c>
      <c r="T300" s="149"/>
    </row>
    <row r="301" spans="1:20" s="77" customFormat="1" ht="12.75" customHeight="1">
      <c r="A301" s="91">
        <v>150</v>
      </c>
      <c r="B301" s="92">
        <v>150.19999999999999</v>
      </c>
      <c r="C301" s="93">
        <v>-14.85961827</v>
      </c>
      <c r="D301" s="93">
        <v>-49.020450699999998</v>
      </c>
      <c r="E301" s="94">
        <v>78.5</v>
      </c>
      <c r="F301" s="95">
        <v>17</v>
      </c>
      <c r="G301" s="95">
        <v>15</v>
      </c>
      <c r="H301" s="95">
        <v>16</v>
      </c>
      <c r="I301" s="146">
        <v>20</v>
      </c>
      <c r="J301" s="134">
        <v>1.31</v>
      </c>
      <c r="K301" s="134">
        <v>1.1599999999999999</v>
      </c>
      <c r="L301" s="134">
        <v>1.24</v>
      </c>
      <c r="M301" s="150">
        <v>1.5</v>
      </c>
      <c r="N301" s="153" t="s">
        <v>168</v>
      </c>
      <c r="O301" s="153" t="s">
        <v>168</v>
      </c>
      <c r="P301" s="153" t="s">
        <v>168</v>
      </c>
      <c r="Q301" s="153" t="s">
        <v>168</v>
      </c>
      <c r="R301" s="96" t="s">
        <v>120</v>
      </c>
      <c r="S301" s="90">
        <v>3.5</v>
      </c>
      <c r="T301" s="149">
        <v>150</v>
      </c>
    </row>
    <row r="302" spans="1:20" s="77" customFormat="1" ht="12.75" customHeight="1">
      <c r="A302" s="91">
        <v>150.19999999999999</v>
      </c>
      <c r="B302" s="92">
        <v>150.4</v>
      </c>
      <c r="C302" s="93">
        <v>-14.858118429999999</v>
      </c>
      <c r="D302" s="93">
        <v>-49.021504909999997</v>
      </c>
      <c r="E302" s="94">
        <v>72.2</v>
      </c>
      <c r="F302" s="95">
        <v>17</v>
      </c>
      <c r="G302" s="95">
        <v>17</v>
      </c>
      <c r="H302" s="95">
        <v>17</v>
      </c>
      <c r="I302" s="147"/>
      <c r="J302" s="134">
        <v>1.31</v>
      </c>
      <c r="K302" s="134">
        <v>1.33</v>
      </c>
      <c r="L302" s="134">
        <v>1.32</v>
      </c>
      <c r="M302" s="151"/>
      <c r="N302" s="154"/>
      <c r="O302" s="154"/>
      <c r="P302" s="154"/>
      <c r="Q302" s="154"/>
      <c r="R302" s="96" t="s">
        <v>61</v>
      </c>
      <c r="S302" s="90">
        <v>3.5</v>
      </c>
      <c r="T302" s="149"/>
    </row>
    <row r="303" spans="1:20" s="77" customFormat="1" ht="12.75" customHeight="1">
      <c r="A303" s="91">
        <v>150.4</v>
      </c>
      <c r="B303" s="92">
        <v>150.6</v>
      </c>
      <c r="C303" s="93">
        <v>-14.856612480000001</v>
      </c>
      <c r="D303" s="93">
        <v>-49.022547000000003</v>
      </c>
      <c r="E303" s="94">
        <v>69.3</v>
      </c>
      <c r="F303" s="95">
        <v>19</v>
      </c>
      <c r="G303" s="95">
        <v>17</v>
      </c>
      <c r="H303" s="95">
        <v>18</v>
      </c>
      <c r="I303" s="147"/>
      <c r="J303" s="134">
        <v>1.47</v>
      </c>
      <c r="K303" s="134">
        <v>1.32</v>
      </c>
      <c r="L303" s="134">
        <v>1.4</v>
      </c>
      <c r="M303" s="151"/>
      <c r="N303" s="154"/>
      <c r="O303" s="154"/>
      <c r="P303" s="154"/>
      <c r="Q303" s="154"/>
      <c r="R303" s="96" t="s">
        <v>61</v>
      </c>
      <c r="S303" s="90">
        <v>3.5</v>
      </c>
      <c r="T303" s="149"/>
    </row>
    <row r="304" spans="1:20" s="77" customFormat="1" ht="12.75" customHeight="1">
      <c r="A304" s="91">
        <v>150.6</v>
      </c>
      <c r="B304" s="92">
        <v>150.80000000000001</v>
      </c>
      <c r="C304" s="93">
        <v>-14.85498203</v>
      </c>
      <c r="D304" s="93">
        <v>-49.02335678</v>
      </c>
      <c r="E304" s="94">
        <v>67.7</v>
      </c>
      <c r="F304" s="95">
        <v>24</v>
      </c>
      <c r="G304" s="95">
        <v>19</v>
      </c>
      <c r="H304" s="95">
        <v>22</v>
      </c>
      <c r="I304" s="147"/>
      <c r="J304" s="134">
        <v>1.86</v>
      </c>
      <c r="K304" s="134">
        <v>1.44</v>
      </c>
      <c r="L304" s="134">
        <v>1.65</v>
      </c>
      <c r="M304" s="151"/>
      <c r="N304" s="154"/>
      <c r="O304" s="154"/>
      <c r="P304" s="154"/>
      <c r="Q304" s="154"/>
      <c r="R304" s="96" t="s">
        <v>61</v>
      </c>
      <c r="S304" s="90">
        <v>3.5</v>
      </c>
      <c r="T304" s="149"/>
    </row>
    <row r="305" spans="1:20" s="77" customFormat="1" ht="12.75" customHeight="1">
      <c r="A305" s="91">
        <v>150.80000000000001</v>
      </c>
      <c r="B305" s="92">
        <v>150.99</v>
      </c>
      <c r="C305" s="93">
        <v>-14.85334046</v>
      </c>
      <c r="D305" s="93">
        <v>-49.024123869999997</v>
      </c>
      <c r="E305" s="94">
        <v>67.5</v>
      </c>
      <c r="F305" s="95">
        <v>24</v>
      </c>
      <c r="G305" s="95">
        <v>24</v>
      </c>
      <c r="H305" s="95">
        <v>24</v>
      </c>
      <c r="I305" s="148"/>
      <c r="J305" s="134">
        <v>1.83</v>
      </c>
      <c r="K305" s="134">
        <v>1.86</v>
      </c>
      <c r="L305" s="134">
        <v>1.85</v>
      </c>
      <c r="M305" s="152"/>
      <c r="N305" s="155"/>
      <c r="O305" s="155"/>
      <c r="P305" s="155"/>
      <c r="Q305" s="155"/>
      <c r="R305" s="96" t="s">
        <v>61</v>
      </c>
      <c r="S305" s="90">
        <v>3.5</v>
      </c>
      <c r="T305" s="149"/>
    </row>
    <row r="306" spans="1:20" s="77" customFormat="1" ht="12.75" customHeight="1">
      <c r="A306" s="91">
        <v>151</v>
      </c>
      <c r="B306" s="92">
        <v>151.19999999999999</v>
      </c>
      <c r="C306" s="93">
        <v>-14.851761679999999</v>
      </c>
      <c r="D306" s="93">
        <v>-49.024854849999997</v>
      </c>
      <c r="E306" s="94">
        <v>70</v>
      </c>
      <c r="F306" s="95">
        <v>25</v>
      </c>
      <c r="G306" s="95">
        <v>27</v>
      </c>
      <c r="H306" s="95">
        <v>26</v>
      </c>
      <c r="I306" s="146">
        <v>25</v>
      </c>
      <c r="J306" s="134">
        <v>1.93</v>
      </c>
      <c r="K306" s="134">
        <v>2.06</v>
      </c>
      <c r="L306" s="134">
        <v>2</v>
      </c>
      <c r="M306" s="150">
        <v>1.9</v>
      </c>
      <c r="N306" s="153" t="s">
        <v>168</v>
      </c>
      <c r="O306" s="153" t="s">
        <v>168</v>
      </c>
      <c r="P306" s="153" t="s">
        <v>168</v>
      </c>
      <c r="Q306" s="153" t="s">
        <v>168</v>
      </c>
      <c r="R306" s="96" t="s">
        <v>121</v>
      </c>
      <c r="S306" s="90">
        <v>3.5</v>
      </c>
      <c r="T306" s="149">
        <v>151</v>
      </c>
    </row>
    <row r="307" spans="1:20" s="77" customFormat="1" ht="12.75" customHeight="1">
      <c r="A307" s="91">
        <v>151.19999999999999</v>
      </c>
      <c r="B307" s="92">
        <v>151.4</v>
      </c>
      <c r="C307" s="93">
        <v>-14.85012526</v>
      </c>
      <c r="D307" s="93">
        <v>-49.025617910000001</v>
      </c>
      <c r="E307" s="94">
        <v>70.900000000000006</v>
      </c>
      <c r="F307" s="95">
        <v>35</v>
      </c>
      <c r="G307" s="95">
        <v>37</v>
      </c>
      <c r="H307" s="95">
        <v>36</v>
      </c>
      <c r="I307" s="147"/>
      <c r="J307" s="134">
        <v>2.68</v>
      </c>
      <c r="K307" s="134">
        <v>2.82</v>
      </c>
      <c r="L307" s="134">
        <v>2.75</v>
      </c>
      <c r="M307" s="151"/>
      <c r="N307" s="154"/>
      <c r="O307" s="154"/>
      <c r="P307" s="154"/>
      <c r="Q307" s="154"/>
      <c r="R307" s="96" t="s">
        <v>61</v>
      </c>
      <c r="S307" s="90">
        <v>3.5</v>
      </c>
      <c r="T307" s="149"/>
    </row>
    <row r="308" spans="1:20" s="77" customFormat="1" ht="12.75" customHeight="1">
      <c r="A308" s="91">
        <v>151.4</v>
      </c>
      <c r="B308" s="92">
        <v>151.6</v>
      </c>
      <c r="C308" s="93">
        <v>-14.848465060000001</v>
      </c>
      <c r="D308" s="93">
        <v>-49.026386789999997</v>
      </c>
      <c r="E308" s="94">
        <v>71.400000000000006</v>
      </c>
      <c r="F308" s="95">
        <v>23</v>
      </c>
      <c r="G308" s="95">
        <v>20</v>
      </c>
      <c r="H308" s="95">
        <v>22</v>
      </c>
      <c r="I308" s="147"/>
      <c r="J308" s="134">
        <v>1.76</v>
      </c>
      <c r="K308" s="134">
        <v>1.55</v>
      </c>
      <c r="L308" s="134">
        <v>1.66</v>
      </c>
      <c r="M308" s="151"/>
      <c r="N308" s="154"/>
      <c r="O308" s="154"/>
      <c r="P308" s="154"/>
      <c r="Q308" s="154"/>
      <c r="R308" s="96" t="s">
        <v>61</v>
      </c>
      <c r="S308" s="90">
        <v>3.5</v>
      </c>
      <c r="T308" s="149"/>
    </row>
    <row r="309" spans="1:20" s="77" customFormat="1" ht="12.75" customHeight="1">
      <c r="A309" s="91">
        <v>151.6</v>
      </c>
      <c r="B309" s="92">
        <v>151.80000000000001</v>
      </c>
      <c r="C309" s="93">
        <v>-14.84682501</v>
      </c>
      <c r="D309" s="93">
        <v>-49.027146870000003</v>
      </c>
      <c r="E309" s="94">
        <v>71.400000000000006</v>
      </c>
      <c r="F309" s="95">
        <v>22</v>
      </c>
      <c r="G309" s="95">
        <v>18</v>
      </c>
      <c r="H309" s="95">
        <v>20</v>
      </c>
      <c r="I309" s="147"/>
      <c r="J309" s="134">
        <v>1.68</v>
      </c>
      <c r="K309" s="134">
        <v>1.42</v>
      </c>
      <c r="L309" s="134">
        <v>1.55</v>
      </c>
      <c r="M309" s="151"/>
      <c r="N309" s="154"/>
      <c r="O309" s="154"/>
      <c r="P309" s="154"/>
      <c r="Q309" s="154"/>
      <c r="R309" s="96" t="s">
        <v>61</v>
      </c>
      <c r="S309" s="90">
        <v>3.5</v>
      </c>
      <c r="T309" s="149"/>
    </row>
    <row r="310" spans="1:20" s="77" customFormat="1" ht="12.75" customHeight="1">
      <c r="A310" s="91">
        <v>151.80000000000001</v>
      </c>
      <c r="B310" s="92">
        <v>152</v>
      </c>
      <c r="C310" s="93">
        <v>-14.84515551</v>
      </c>
      <c r="D310" s="93">
        <v>-49.027929469999997</v>
      </c>
      <c r="E310" s="94">
        <v>68.3</v>
      </c>
      <c r="F310" s="95">
        <v>22</v>
      </c>
      <c r="G310" s="95">
        <v>17</v>
      </c>
      <c r="H310" s="95">
        <v>20</v>
      </c>
      <c r="I310" s="148"/>
      <c r="J310" s="134">
        <v>1.69</v>
      </c>
      <c r="K310" s="134">
        <v>1.32</v>
      </c>
      <c r="L310" s="134">
        <v>1.51</v>
      </c>
      <c r="M310" s="152"/>
      <c r="N310" s="155"/>
      <c r="O310" s="155"/>
      <c r="P310" s="155"/>
      <c r="Q310" s="155"/>
      <c r="R310" s="96" t="s">
        <v>61</v>
      </c>
      <c r="S310" s="90">
        <v>3.5</v>
      </c>
      <c r="T310" s="149"/>
    </row>
    <row r="311" spans="1:20" s="77" customFormat="1" ht="12.75" customHeight="1">
      <c r="A311" s="91">
        <v>152</v>
      </c>
      <c r="B311" s="92">
        <v>152.19999999999999</v>
      </c>
      <c r="C311" s="93">
        <v>-14.84352823</v>
      </c>
      <c r="D311" s="93">
        <v>-49.028689350000001</v>
      </c>
      <c r="E311" s="94">
        <v>68.900000000000006</v>
      </c>
      <c r="F311" s="95">
        <v>22</v>
      </c>
      <c r="G311" s="95">
        <v>17</v>
      </c>
      <c r="H311" s="95">
        <v>20</v>
      </c>
      <c r="I311" s="146">
        <v>20</v>
      </c>
      <c r="J311" s="134">
        <v>1.72</v>
      </c>
      <c r="K311" s="134">
        <v>1.28</v>
      </c>
      <c r="L311" s="134">
        <v>1.5</v>
      </c>
      <c r="M311" s="150">
        <v>1.5</v>
      </c>
      <c r="N311" s="153" t="s">
        <v>168</v>
      </c>
      <c r="O311" s="153" t="s">
        <v>168</v>
      </c>
      <c r="P311" s="153" t="s">
        <v>168</v>
      </c>
      <c r="Q311" s="153" t="s">
        <v>168</v>
      </c>
      <c r="R311" s="96" t="s">
        <v>122</v>
      </c>
      <c r="S311" s="90">
        <v>3.5</v>
      </c>
      <c r="T311" s="149">
        <v>152</v>
      </c>
    </row>
    <row r="312" spans="1:20" s="77" customFormat="1" ht="12.75" customHeight="1">
      <c r="A312" s="91">
        <v>152.19999999999999</v>
      </c>
      <c r="B312" s="92">
        <v>152.4</v>
      </c>
      <c r="C312" s="93">
        <v>-14.841856440000001</v>
      </c>
      <c r="D312" s="93">
        <v>-49.029466050000003</v>
      </c>
      <c r="E312" s="94">
        <v>71.400000000000006</v>
      </c>
      <c r="F312" s="95">
        <v>20</v>
      </c>
      <c r="G312" s="95">
        <v>18</v>
      </c>
      <c r="H312" s="95">
        <v>19</v>
      </c>
      <c r="I312" s="147"/>
      <c r="J312" s="134">
        <v>1.56</v>
      </c>
      <c r="K312" s="134">
        <v>1.36</v>
      </c>
      <c r="L312" s="134">
        <v>1.46</v>
      </c>
      <c r="M312" s="151"/>
      <c r="N312" s="154"/>
      <c r="O312" s="154"/>
      <c r="P312" s="154"/>
      <c r="Q312" s="154"/>
      <c r="R312" s="96" t="s">
        <v>61</v>
      </c>
      <c r="S312" s="90">
        <v>3.5</v>
      </c>
      <c r="T312" s="149"/>
    </row>
    <row r="313" spans="1:20" s="77" customFormat="1" ht="12.75" customHeight="1">
      <c r="A313" s="91">
        <v>152.4</v>
      </c>
      <c r="B313" s="92">
        <v>152.6</v>
      </c>
      <c r="C313" s="93">
        <v>-14.84014771</v>
      </c>
      <c r="D313" s="93">
        <v>-49.030248780000001</v>
      </c>
      <c r="E313" s="94">
        <v>69.8</v>
      </c>
      <c r="F313" s="95">
        <v>24</v>
      </c>
      <c r="G313" s="95">
        <v>22</v>
      </c>
      <c r="H313" s="95">
        <v>23</v>
      </c>
      <c r="I313" s="147"/>
      <c r="J313" s="134">
        <v>1.87</v>
      </c>
      <c r="K313" s="134">
        <v>1.7</v>
      </c>
      <c r="L313" s="134">
        <v>1.79</v>
      </c>
      <c r="M313" s="151"/>
      <c r="N313" s="154"/>
      <c r="O313" s="154"/>
      <c r="P313" s="154"/>
      <c r="Q313" s="154"/>
      <c r="R313" s="96" t="s">
        <v>61</v>
      </c>
      <c r="S313" s="90">
        <v>3.5</v>
      </c>
      <c r="T313" s="149"/>
    </row>
    <row r="314" spans="1:20" s="77" customFormat="1" ht="12.75" customHeight="1">
      <c r="A314" s="91">
        <v>152.6</v>
      </c>
      <c r="B314" s="92">
        <v>152.80000000000001</v>
      </c>
      <c r="C314" s="93">
        <v>-14.83852939</v>
      </c>
      <c r="D314" s="93">
        <v>-49.031034050000002</v>
      </c>
      <c r="E314" s="94">
        <v>74</v>
      </c>
      <c r="F314" s="95">
        <v>16</v>
      </c>
      <c r="G314" s="95">
        <v>16</v>
      </c>
      <c r="H314" s="95">
        <v>16</v>
      </c>
      <c r="I314" s="147"/>
      <c r="J314" s="134">
        <v>1.21</v>
      </c>
      <c r="K314" s="134">
        <v>1.25</v>
      </c>
      <c r="L314" s="134">
        <v>1.23</v>
      </c>
      <c r="M314" s="151"/>
      <c r="N314" s="154"/>
      <c r="O314" s="154"/>
      <c r="P314" s="154"/>
      <c r="Q314" s="154"/>
      <c r="R314" s="96" t="s">
        <v>61</v>
      </c>
      <c r="S314" s="90">
        <v>3.5</v>
      </c>
      <c r="T314" s="149"/>
    </row>
    <row r="315" spans="1:20" s="77" customFormat="1" ht="12.75" customHeight="1">
      <c r="A315" s="91">
        <v>152.80000000000001</v>
      </c>
      <c r="B315" s="92">
        <v>152.99</v>
      </c>
      <c r="C315" s="93">
        <v>-14.83686739</v>
      </c>
      <c r="D315" s="93">
        <v>-49.031809590000002</v>
      </c>
      <c r="E315" s="94">
        <v>66.2</v>
      </c>
      <c r="F315" s="95">
        <v>22</v>
      </c>
      <c r="G315" s="95">
        <v>19</v>
      </c>
      <c r="H315" s="95">
        <v>21</v>
      </c>
      <c r="I315" s="148"/>
      <c r="J315" s="134">
        <v>1.68</v>
      </c>
      <c r="K315" s="134">
        <v>1.45</v>
      </c>
      <c r="L315" s="134">
        <v>1.57</v>
      </c>
      <c r="M315" s="152"/>
      <c r="N315" s="155"/>
      <c r="O315" s="155"/>
      <c r="P315" s="155"/>
      <c r="Q315" s="155"/>
      <c r="R315" s="96" t="s">
        <v>61</v>
      </c>
      <c r="S315" s="90">
        <v>3.5</v>
      </c>
      <c r="T315" s="149"/>
    </row>
    <row r="316" spans="1:20" s="77" customFormat="1" ht="12.75" customHeight="1">
      <c r="A316" s="91">
        <v>153</v>
      </c>
      <c r="B316" s="92">
        <v>153.19999999999999</v>
      </c>
      <c r="C316" s="93">
        <v>-14.835266109999999</v>
      </c>
      <c r="D316" s="93">
        <v>-49.032539419999999</v>
      </c>
      <c r="E316" s="94">
        <v>68.3</v>
      </c>
      <c r="F316" s="95">
        <v>19</v>
      </c>
      <c r="G316" s="95">
        <v>17</v>
      </c>
      <c r="H316" s="95">
        <v>18</v>
      </c>
      <c r="I316" s="146">
        <v>17</v>
      </c>
      <c r="J316" s="134">
        <v>1.43</v>
      </c>
      <c r="K316" s="134">
        <v>1.32</v>
      </c>
      <c r="L316" s="134">
        <v>1.38</v>
      </c>
      <c r="M316" s="150">
        <v>1.3</v>
      </c>
      <c r="N316" s="153" t="s">
        <v>168</v>
      </c>
      <c r="O316" s="153" t="s">
        <v>168</v>
      </c>
      <c r="P316" s="153" t="s">
        <v>168</v>
      </c>
      <c r="Q316" s="153" t="s">
        <v>168</v>
      </c>
      <c r="R316" s="96" t="s">
        <v>123</v>
      </c>
      <c r="S316" s="90">
        <v>3.5</v>
      </c>
      <c r="T316" s="149">
        <v>153</v>
      </c>
    </row>
    <row r="317" spans="1:20" s="77" customFormat="1" ht="12.75" customHeight="1">
      <c r="A317" s="91">
        <v>153.19999999999999</v>
      </c>
      <c r="B317" s="92">
        <v>153.4</v>
      </c>
      <c r="C317" s="93">
        <v>-14.83360382</v>
      </c>
      <c r="D317" s="93">
        <v>-49.033308820000002</v>
      </c>
      <c r="E317" s="94">
        <v>71.2</v>
      </c>
      <c r="F317" s="95">
        <v>16</v>
      </c>
      <c r="G317" s="95">
        <v>13</v>
      </c>
      <c r="H317" s="95">
        <v>15</v>
      </c>
      <c r="I317" s="147"/>
      <c r="J317" s="134">
        <v>1.2</v>
      </c>
      <c r="K317" s="134">
        <v>1.01</v>
      </c>
      <c r="L317" s="134">
        <v>1.1100000000000001</v>
      </c>
      <c r="M317" s="151"/>
      <c r="N317" s="154"/>
      <c r="O317" s="154"/>
      <c r="P317" s="154"/>
      <c r="Q317" s="154"/>
      <c r="R317" s="96" t="s">
        <v>61</v>
      </c>
      <c r="S317" s="90">
        <v>3.5</v>
      </c>
      <c r="T317" s="149"/>
    </row>
    <row r="318" spans="1:20" s="77" customFormat="1" ht="12.75" customHeight="1">
      <c r="A318" s="91">
        <v>153.4</v>
      </c>
      <c r="B318" s="92">
        <v>153.6</v>
      </c>
      <c r="C318" s="93">
        <v>-14.83197056</v>
      </c>
      <c r="D318" s="93">
        <v>-49.034069500000001</v>
      </c>
      <c r="E318" s="94">
        <v>73.3</v>
      </c>
      <c r="F318" s="95">
        <v>14</v>
      </c>
      <c r="G318" s="95">
        <v>19</v>
      </c>
      <c r="H318" s="95">
        <v>17</v>
      </c>
      <c r="I318" s="147"/>
      <c r="J318" s="134">
        <v>1.1000000000000001</v>
      </c>
      <c r="K318" s="134">
        <v>1.48</v>
      </c>
      <c r="L318" s="134">
        <v>1.29</v>
      </c>
      <c r="M318" s="151"/>
      <c r="N318" s="154"/>
      <c r="O318" s="154"/>
      <c r="P318" s="154"/>
      <c r="Q318" s="154"/>
      <c r="R318" s="96" t="s">
        <v>61</v>
      </c>
      <c r="S318" s="90">
        <v>3.5</v>
      </c>
      <c r="T318" s="149"/>
    </row>
    <row r="319" spans="1:20" s="77" customFormat="1" ht="12.75" customHeight="1">
      <c r="A319" s="91">
        <v>153.6</v>
      </c>
      <c r="B319" s="92">
        <v>153.80000000000001</v>
      </c>
      <c r="C319" s="93">
        <v>-14.830323099999999</v>
      </c>
      <c r="D319" s="93">
        <v>-49.034835960000002</v>
      </c>
      <c r="E319" s="94">
        <v>74</v>
      </c>
      <c r="F319" s="95">
        <v>17</v>
      </c>
      <c r="G319" s="95">
        <v>21</v>
      </c>
      <c r="H319" s="95">
        <v>19</v>
      </c>
      <c r="I319" s="147"/>
      <c r="J319" s="134">
        <v>1.33</v>
      </c>
      <c r="K319" s="134">
        <v>1.64</v>
      </c>
      <c r="L319" s="134">
        <v>1.49</v>
      </c>
      <c r="M319" s="151"/>
      <c r="N319" s="154"/>
      <c r="O319" s="154"/>
      <c r="P319" s="154"/>
      <c r="Q319" s="154"/>
      <c r="R319" s="96" t="s">
        <v>61</v>
      </c>
      <c r="S319" s="90">
        <v>3.5</v>
      </c>
      <c r="T319" s="149"/>
    </row>
    <row r="320" spans="1:20" s="77" customFormat="1" ht="12.75" customHeight="1">
      <c r="A320" s="91">
        <v>153.80000000000001</v>
      </c>
      <c r="B320" s="92">
        <v>154</v>
      </c>
      <c r="C320" s="93">
        <v>-14.82866106</v>
      </c>
      <c r="D320" s="93">
        <v>-49.035607560000003</v>
      </c>
      <c r="E320" s="94">
        <v>74.5</v>
      </c>
      <c r="F320" s="95">
        <v>17</v>
      </c>
      <c r="G320" s="95">
        <v>18</v>
      </c>
      <c r="H320" s="95">
        <v>18</v>
      </c>
      <c r="I320" s="148"/>
      <c r="J320" s="134">
        <v>1.3</v>
      </c>
      <c r="K320" s="134">
        <v>1.39</v>
      </c>
      <c r="L320" s="134">
        <v>1.35</v>
      </c>
      <c r="M320" s="152"/>
      <c r="N320" s="155"/>
      <c r="O320" s="155"/>
      <c r="P320" s="155"/>
      <c r="Q320" s="155"/>
      <c r="R320" s="96" t="s">
        <v>61</v>
      </c>
      <c r="S320" s="90">
        <v>3.5</v>
      </c>
      <c r="T320" s="149"/>
    </row>
    <row r="321" spans="1:20" s="77" customFormat="1" ht="12.75" customHeight="1">
      <c r="A321" s="91">
        <v>154</v>
      </c>
      <c r="B321" s="92">
        <v>154.19999999999999</v>
      </c>
      <c r="C321" s="93">
        <v>-14.827023519999999</v>
      </c>
      <c r="D321" s="93">
        <v>-49.036371959999997</v>
      </c>
      <c r="E321" s="94">
        <v>75</v>
      </c>
      <c r="F321" s="95">
        <v>17</v>
      </c>
      <c r="G321" s="95">
        <v>19</v>
      </c>
      <c r="H321" s="95">
        <v>18</v>
      </c>
      <c r="I321" s="146">
        <v>22</v>
      </c>
      <c r="J321" s="134">
        <v>1.27</v>
      </c>
      <c r="K321" s="134">
        <v>1.43</v>
      </c>
      <c r="L321" s="134">
        <v>1.35</v>
      </c>
      <c r="M321" s="150">
        <v>1.7</v>
      </c>
      <c r="N321" s="153" t="s">
        <v>168</v>
      </c>
      <c r="O321" s="153" t="s">
        <v>168</v>
      </c>
      <c r="P321" s="153" t="s">
        <v>168</v>
      </c>
      <c r="Q321" s="153" t="s">
        <v>168</v>
      </c>
      <c r="R321" s="96" t="s">
        <v>124</v>
      </c>
      <c r="S321" s="90">
        <v>3.5</v>
      </c>
      <c r="T321" s="149">
        <v>154</v>
      </c>
    </row>
    <row r="322" spans="1:20" s="77" customFormat="1" ht="12.75" customHeight="1">
      <c r="A322" s="91">
        <v>154.19999999999999</v>
      </c>
      <c r="B322" s="92">
        <v>154.4</v>
      </c>
      <c r="C322" s="93">
        <v>-14.82537318</v>
      </c>
      <c r="D322" s="93">
        <v>-49.03713922</v>
      </c>
      <c r="E322" s="94">
        <v>73</v>
      </c>
      <c r="F322" s="95">
        <v>21</v>
      </c>
      <c r="G322" s="95">
        <v>24</v>
      </c>
      <c r="H322" s="95">
        <v>23</v>
      </c>
      <c r="I322" s="147"/>
      <c r="J322" s="134">
        <v>1.58</v>
      </c>
      <c r="K322" s="134">
        <v>1.87</v>
      </c>
      <c r="L322" s="134">
        <v>1.73</v>
      </c>
      <c r="M322" s="151"/>
      <c r="N322" s="154"/>
      <c r="O322" s="154"/>
      <c r="P322" s="154"/>
      <c r="Q322" s="154"/>
      <c r="R322" s="96" t="s">
        <v>61</v>
      </c>
      <c r="S322" s="90">
        <v>3.5</v>
      </c>
      <c r="T322" s="149"/>
    </row>
    <row r="323" spans="1:20" s="77" customFormat="1" ht="12.75" customHeight="1">
      <c r="A323" s="91">
        <v>154.4</v>
      </c>
      <c r="B323" s="92">
        <v>154.6</v>
      </c>
      <c r="C323" s="93">
        <v>-14.823701229999999</v>
      </c>
      <c r="D323" s="93">
        <v>-49.037919889999998</v>
      </c>
      <c r="E323" s="94">
        <v>71.3</v>
      </c>
      <c r="F323" s="95">
        <v>18</v>
      </c>
      <c r="G323" s="95">
        <v>24</v>
      </c>
      <c r="H323" s="95">
        <v>21</v>
      </c>
      <c r="I323" s="147"/>
      <c r="J323" s="134">
        <v>1.41</v>
      </c>
      <c r="K323" s="134">
        <v>1.84</v>
      </c>
      <c r="L323" s="134">
        <v>1.63</v>
      </c>
      <c r="M323" s="151"/>
      <c r="N323" s="154"/>
      <c r="O323" s="154"/>
      <c r="P323" s="154"/>
      <c r="Q323" s="154"/>
      <c r="R323" s="96" t="s">
        <v>61</v>
      </c>
      <c r="S323" s="90">
        <v>3.5</v>
      </c>
      <c r="T323" s="149"/>
    </row>
    <row r="324" spans="1:20" s="77" customFormat="1" ht="12.75" customHeight="1">
      <c r="A324" s="91">
        <v>154.6</v>
      </c>
      <c r="B324" s="92">
        <v>154.80000000000001</v>
      </c>
      <c r="C324" s="93">
        <v>-14.822067240000001</v>
      </c>
      <c r="D324" s="93">
        <v>-49.038679780000002</v>
      </c>
      <c r="E324" s="94">
        <v>68.400000000000006</v>
      </c>
      <c r="F324" s="95">
        <v>24</v>
      </c>
      <c r="G324" s="95">
        <v>26</v>
      </c>
      <c r="H324" s="95">
        <v>25</v>
      </c>
      <c r="I324" s="147"/>
      <c r="J324" s="134">
        <v>1.81</v>
      </c>
      <c r="K324" s="134">
        <v>1.97</v>
      </c>
      <c r="L324" s="134">
        <v>1.89</v>
      </c>
      <c r="M324" s="151"/>
      <c r="N324" s="154"/>
      <c r="O324" s="154"/>
      <c r="P324" s="154"/>
      <c r="Q324" s="154"/>
      <c r="R324" s="96" t="s">
        <v>61</v>
      </c>
      <c r="S324" s="90">
        <v>3.5</v>
      </c>
      <c r="T324" s="149"/>
    </row>
    <row r="325" spans="1:20" s="77" customFormat="1" ht="12.75" customHeight="1">
      <c r="A325" s="91">
        <v>154.80000000000001</v>
      </c>
      <c r="B325" s="92">
        <v>154.99</v>
      </c>
      <c r="C325" s="93">
        <v>-14.82040613</v>
      </c>
      <c r="D325" s="93">
        <v>-49.039452109999999</v>
      </c>
      <c r="E325" s="94">
        <v>65.599999999999994</v>
      </c>
      <c r="F325" s="95">
        <v>27</v>
      </c>
      <c r="G325" s="95">
        <v>28</v>
      </c>
      <c r="H325" s="95">
        <v>28</v>
      </c>
      <c r="I325" s="148"/>
      <c r="J325" s="134">
        <v>2.1</v>
      </c>
      <c r="K325" s="134">
        <v>2.14</v>
      </c>
      <c r="L325" s="134">
        <v>2.12</v>
      </c>
      <c r="M325" s="152"/>
      <c r="N325" s="155"/>
      <c r="O325" s="155"/>
      <c r="P325" s="155"/>
      <c r="Q325" s="155"/>
      <c r="R325" s="96" t="s">
        <v>61</v>
      </c>
      <c r="S325" s="90">
        <v>3.5</v>
      </c>
      <c r="T325" s="149"/>
    </row>
    <row r="326" spans="1:20" s="77" customFormat="1" ht="12.75" customHeight="1">
      <c r="A326" s="91">
        <v>155</v>
      </c>
      <c r="B326" s="92">
        <v>155.19999999999999</v>
      </c>
      <c r="C326" s="93">
        <v>-14.818843599999999</v>
      </c>
      <c r="D326" s="93">
        <v>-49.040179510000002</v>
      </c>
      <c r="E326" s="94">
        <v>60.2</v>
      </c>
      <c r="F326" s="95">
        <v>23</v>
      </c>
      <c r="G326" s="95">
        <v>20</v>
      </c>
      <c r="H326" s="95">
        <v>22</v>
      </c>
      <c r="I326" s="146">
        <v>27</v>
      </c>
      <c r="J326" s="134">
        <v>1.74</v>
      </c>
      <c r="K326" s="134">
        <v>1.57</v>
      </c>
      <c r="L326" s="134">
        <v>1.66</v>
      </c>
      <c r="M326" s="150">
        <v>2.1</v>
      </c>
      <c r="N326" s="153" t="s">
        <v>168</v>
      </c>
      <c r="O326" s="153" t="s">
        <v>168</v>
      </c>
      <c r="P326" s="153" t="s">
        <v>168</v>
      </c>
      <c r="Q326" s="153" t="s">
        <v>168</v>
      </c>
      <c r="R326" s="96" t="s">
        <v>125</v>
      </c>
      <c r="S326" s="90">
        <v>3.5</v>
      </c>
      <c r="T326" s="149">
        <v>155</v>
      </c>
    </row>
    <row r="327" spans="1:20" s="77" customFormat="1" ht="12.75" customHeight="1">
      <c r="A327" s="91">
        <v>155.19999999999999</v>
      </c>
      <c r="B327" s="92">
        <v>155.4</v>
      </c>
      <c r="C327" s="93">
        <v>-14.81719552</v>
      </c>
      <c r="D327" s="93">
        <v>-49.040947150000001</v>
      </c>
      <c r="E327" s="94">
        <v>52.1</v>
      </c>
      <c r="F327" s="95">
        <v>30</v>
      </c>
      <c r="G327" s="95">
        <v>27</v>
      </c>
      <c r="H327" s="95">
        <v>29</v>
      </c>
      <c r="I327" s="147"/>
      <c r="J327" s="134">
        <v>2.29</v>
      </c>
      <c r="K327" s="134">
        <v>2.0499999999999998</v>
      </c>
      <c r="L327" s="134">
        <v>2.17</v>
      </c>
      <c r="M327" s="151"/>
      <c r="N327" s="154"/>
      <c r="O327" s="154"/>
      <c r="P327" s="154"/>
      <c r="Q327" s="154"/>
      <c r="R327" s="96" t="s">
        <v>61</v>
      </c>
      <c r="S327" s="90">
        <v>3.5</v>
      </c>
      <c r="T327" s="149"/>
    </row>
    <row r="328" spans="1:20" s="77" customFormat="1" ht="12.75" customHeight="1">
      <c r="A328" s="91">
        <v>155.4</v>
      </c>
      <c r="B328" s="92">
        <v>155.6</v>
      </c>
      <c r="C328" s="93">
        <v>-14.815549949999999</v>
      </c>
      <c r="D328" s="93">
        <v>-49.041708419999999</v>
      </c>
      <c r="E328" s="94">
        <v>44.9</v>
      </c>
      <c r="F328" s="95" t="s">
        <v>61</v>
      </c>
      <c r="G328" s="95" t="s">
        <v>61</v>
      </c>
      <c r="H328" s="95" t="s">
        <v>61</v>
      </c>
      <c r="I328" s="147"/>
      <c r="J328" s="134"/>
      <c r="K328" s="134"/>
      <c r="L328" s="134"/>
      <c r="M328" s="151"/>
      <c r="N328" s="154"/>
      <c r="O328" s="154"/>
      <c r="P328" s="154"/>
      <c r="Q328" s="154"/>
      <c r="R328" s="96" t="s">
        <v>126</v>
      </c>
      <c r="S328" s="90">
        <v>3.5</v>
      </c>
      <c r="T328" s="149"/>
    </row>
    <row r="329" spans="1:20" s="77" customFormat="1" ht="12.75" customHeight="1">
      <c r="A329" s="91">
        <v>155.6</v>
      </c>
      <c r="B329" s="92">
        <v>155.80000000000001</v>
      </c>
      <c r="C329" s="93">
        <v>-14.81386616</v>
      </c>
      <c r="D329" s="93">
        <v>-49.042410869999998</v>
      </c>
      <c r="E329" s="94">
        <v>64</v>
      </c>
      <c r="F329" s="95">
        <v>33</v>
      </c>
      <c r="G329" s="95">
        <v>31</v>
      </c>
      <c r="H329" s="95">
        <v>32</v>
      </c>
      <c r="I329" s="147"/>
      <c r="J329" s="134">
        <v>2.5499999999999998</v>
      </c>
      <c r="K329" s="134">
        <v>2.41</v>
      </c>
      <c r="L329" s="134">
        <v>2.48</v>
      </c>
      <c r="M329" s="151"/>
      <c r="N329" s="154"/>
      <c r="O329" s="154"/>
      <c r="P329" s="154"/>
      <c r="Q329" s="154"/>
      <c r="R329" s="96" t="s">
        <v>127</v>
      </c>
      <c r="S329" s="90">
        <v>3.5</v>
      </c>
      <c r="T329" s="149"/>
    </row>
    <row r="330" spans="1:20" s="77" customFormat="1" ht="12.75" customHeight="1">
      <c r="A330" s="91">
        <v>155.80000000000001</v>
      </c>
      <c r="B330" s="92">
        <v>156</v>
      </c>
      <c r="C330" s="93">
        <v>-14.812253309999999</v>
      </c>
      <c r="D330" s="93">
        <v>-49.043252979999998</v>
      </c>
      <c r="E330" s="94">
        <v>77.7</v>
      </c>
      <c r="F330" s="95">
        <v>25</v>
      </c>
      <c r="G330" s="95">
        <v>25</v>
      </c>
      <c r="H330" s="95">
        <v>25</v>
      </c>
      <c r="I330" s="147"/>
      <c r="J330" s="134">
        <v>1.93</v>
      </c>
      <c r="K330" s="134">
        <v>1.96</v>
      </c>
      <c r="L330" s="134">
        <v>1.95</v>
      </c>
      <c r="M330" s="151"/>
      <c r="N330" s="154"/>
      <c r="O330" s="154"/>
      <c r="P330" s="154"/>
      <c r="Q330" s="154"/>
      <c r="R330" s="96" t="s">
        <v>61</v>
      </c>
      <c r="S330" s="90">
        <v>3.5</v>
      </c>
      <c r="T330" s="149"/>
    </row>
    <row r="331" spans="1:20" s="77" customFormat="1" ht="12.75" customHeight="1">
      <c r="A331" s="91">
        <v>156</v>
      </c>
      <c r="B331" s="92">
        <v>156.02000000000001</v>
      </c>
      <c r="C331" s="93">
        <v>-14.810610609999999</v>
      </c>
      <c r="D331" s="93">
        <v>-49.04401154</v>
      </c>
      <c r="E331" s="94">
        <v>79.5</v>
      </c>
      <c r="F331" s="95" t="s">
        <v>61</v>
      </c>
      <c r="G331" s="95" t="s">
        <v>61</v>
      </c>
      <c r="H331" s="95" t="s">
        <v>61</v>
      </c>
      <c r="I331" s="148"/>
      <c r="J331" s="134"/>
      <c r="K331" s="134"/>
      <c r="L331" s="134"/>
      <c r="M331" s="152"/>
      <c r="N331" s="155"/>
      <c r="O331" s="155"/>
      <c r="P331" s="155"/>
      <c r="Q331" s="155"/>
      <c r="R331" s="96" t="s">
        <v>163</v>
      </c>
      <c r="S331" s="90">
        <v>3.5</v>
      </c>
      <c r="T331" s="149"/>
    </row>
    <row r="332" spans="1:20" s="77" customFormat="1" ht="12.75" customHeight="1">
      <c r="A332" s="91">
        <v>156</v>
      </c>
      <c r="B332" s="92">
        <v>156.19999999999999</v>
      </c>
      <c r="C332" s="93">
        <v>-14.81042764</v>
      </c>
      <c r="D332" s="93">
        <v>-49.044095460000001</v>
      </c>
      <c r="E332" s="94">
        <v>80.2</v>
      </c>
      <c r="F332" s="95">
        <v>18</v>
      </c>
      <c r="G332" s="95">
        <v>29</v>
      </c>
      <c r="H332" s="95">
        <v>24</v>
      </c>
      <c r="I332" s="146">
        <v>23</v>
      </c>
      <c r="J332" s="134">
        <v>1.4</v>
      </c>
      <c r="K332" s="134">
        <v>2.2200000000000002</v>
      </c>
      <c r="L332" s="134">
        <v>1.81</v>
      </c>
      <c r="M332" s="150">
        <v>1.8</v>
      </c>
      <c r="N332" s="153" t="s">
        <v>168</v>
      </c>
      <c r="O332" s="153" t="s">
        <v>168</v>
      </c>
      <c r="P332" s="153" t="s">
        <v>168</v>
      </c>
      <c r="Q332" s="153" t="s">
        <v>168</v>
      </c>
      <c r="R332" s="96" t="s">
        <v>128</v>
      </c>
      <c r="S332" s="90">
        <v>3.5</v>
      </c>
      <c r="T332" s="149">
        <v>156</v>
      </c>
    </row>
    <row r="333" spans="1:20" s="77" customFormat="1" ht="12.75" customHeight="1">
      <c r="A333" s="91">
        <v>156.19999999999999</v>
      </c>
      <c r="B333" s="92">
        <v>156.4</v>
      </c>
      <c r="C333" s="93">
        <v>-14.808770259999999</v>
      </c>
      <c r="D333" s="93">
        <v>-49.044867959999998</v>
      </c>
      <c r="E333" s="94">
        <v>80.8</v>
      </c>
      <c r="F333" s="95">
        <v>23</v>
      </c>
      <c r="G333" s="95">
        <v>28</v>
      </c>
      <c r="H333" s="95">
        <v>26</v>
      </c>
      <c r="I333" s="147"/>
      <c r="J333" s="134">
        <v>1.75</v>
      </c>
      <c r="K333" s="134">
        <v>2.13</v>
      </c>
      <c r="L333" s="134">
        <v>1.94</v>
      </c>
      <c r="M333" s="151"/>
      <c r="N333" s="154"/>
      <c r="O333" s="154"/>
      <c r="P333" s="154"/>
      <c r="Q333" s="154"/>
      <c r="R333" s="96" t="s">
        <v>61</v>
      </c>
      <c r="S333" s="90">
        <v>3.5</v>
      </c>
      <c r="T333" s="149"/>
    </row>
    <row r="334" spans="1:20" s="77" customFormat="1" ht="12.75" customHeight="1">
      <c r="A334" s="91">
        <v>156.4</v>
      </c>
      <c r="B334" s="92">
        <v>156.6</v>
      </c>
      <c r="C334" s="93">
        <v>-14.80714174</v>
      </c>
      <c r="D334" s="93">
        <v>-49.045628720000003</v>
      </c>
      <c r="E334" s="94">
        <v>77.2</v>
      </c>
      <c r="F334" s="95">
        <v>17</v>
      </c>
      <c r="G334" s="95">
        <v>19</v>
      </c>
      <c r="H334" s="95">
        <v>18</v>
      </c>
      <c r="I334" s="147"/>
      <c r="J334" s="134">
        <v>1.32</v>
      </c>
      <c r="K334" s="134">
        <v>1.49</v>
      </c>
      <c r="L334" s="134">
        <v>1.41</v>
      </c>
      <c r="M334" s="151"/>
      <c r="N334" s="154"/>
      <c r="O334" s="154"/>
      <c r="P334" s="154"/>
      <c r="Q334" s="154"/>
      <c r="R334" s="96" t="s">
        <v>61</v>
      </c>
      <c r="S334" s="90">
        <v>3.5</v>
      </c>
      <c r="T334" s="149"/>
    </row>
    <row r="335" spans="1:20" s="77" customFormat="1" ht="12.75" customHeight="1">
      <c r="A335" s="91">
        <v>156.6</v>
      </c>
      <c r="B335" s="92">
        <v>156.80000000000001</v>
      </c>
      <c r="C335" s="93">
        <v>-14.80548971</v>
      </c>
      <c r="D335" s="93">
        <v>-49.046400990000002</v>
      </c>
      <c r="E335" s="94">
        <v>70.3</v>
      </c>
      <c r="F335" s="95">
        <v>26</v>
      </c>
      <c r="G335" s="95">
        <v>22</v>
      </c>
      <c r="H335" s="95">
        <v>24</v>
      </c>
      <c r="I335" s="147"/>
      <c r="J335" s="134">
        <v>1.99</v>
      </c>
      <c r="K335" s="134">
        <v>1.72</v>
      </c>
      <c r="L335" s="134">
        <v>1.86</v>
      </c>
      <c r="M335" s="151"/>
      <c r="N335" s="154"/>
      <c r="O335" s="154"/>
      <c r="P335" s="154"/>
      <c r="Q335" s="154"/>
      <c r="R335" s="96" t="s">
        <v>61</v>
      </c>
      <c r="S335" s="90">
        <v>3.5</v>
      </c>
      <c r="T335" s="149"/>
    </row>
    <row r="336" spans="1:20" s="77" customFormat="1" ht="12.75" customHeight="1">
      <c r="A336" s="91">
        <v>156.80000000000001</v>
      </c>
      <c r="B336" s="92">
        <v>157</v>
      </c>
      <c r="C336" s="93">
        <v>-14.803855990000001</v>
      </c>
      <c r="D336" s="93">
        <v>-49.047156280000003</v>
      </c>
      <c r="E336" s="94">
        <v>66.2</v>
      </c>
      <c r="F336" s="95">
        <v>26</v>
      </c>
      <c r="G336" s="95">
        <v>23</v>
      </c>
      <c r="H336" s="95">
        <v>25</v>
      </c>
      <c r="I336" s="148"/>
      <c r="J336" s="134">
        <v>2.0099999999999998</v>
      </c>
      <c r="K336" s="134">
        <v>1.77</v>
      </c>
      <c r="L336" s="134">
        <v>1.89</v>
      </c>
      <c r="M336" s="152"/>
      <c r="N336" s="155"/>
      <c r="O336" s="155"/>
      <c r="P336" s="155"/>
      <c r="Q336" s="155"/>
      <c r="R336" s="96" t="s">
        <v>61</v>
      </c>
      <c r="S336" s="90">
        <v>3.5</v>
      </c>
      <c r="T336" s="149"/>
    </row>
    <row r="337" spans="1:20" s="77" customFormat="1" ht="12.75" customHeight="1">
      <c r="A337" s="91">
        <v>157</v>
      </c>
      <c r="B337" s="92">
        <v>157.19999999999999</v>
      </c>
      <c r="C337" s="93">
        <v>-14.802196759999999</v>
      </c>
      <c r="D337" s="93">
        <v>-49.0479287</v>
      </c>
      <c r="E337" s="94">
        <v>68.099999999999994</v>
      </c>
      <c r="F337" s="95">
        <v>27</v>
      </c>
      <c r="G337" s="95">
        <v>25</v>
      </c>
      <c r="H337" s="95">
        <v>26</v>
      </c>
      <c r="I337" s="146">
        <v>21</v>
      </c>
      <c r="J337" s="134">
        <v>2.0499999999999998</v>
      </c>
      <c r="K337" s="134">
        <v>1.92</v>
      </c>
      <c r="L337" s="134">
        <v>1.99</v>
      </c>
      <c r="M337" s="150">
        <v>1.6</v>
      </c>
      <c r="N337" s="153" t="s">
        <v>168</v>
      </c>
      <c r="O337" s="153" t="s">
        <v>168</v>
      </c>
      <c r="P337" s="153" t="s">
        <v>168</v>
      </c>
      <c r="Q337" s="153" t="s">
        <v>168</v>
      </c>
      <c r="R337" s="96" t="s">
        <v>129</v>
      </c>
      <c r="S337" s="90">
        <v>3.5</v>
      </c>
      <c r="T337" s="149">
        <v>157</v>
      </c>
    </row>
    <row r="338" spans="1:20" s="77" customFormat="1" ht="12.75" customHeight="1">
      <c r="A338" s="91">
        <v>157.19999999999999</v>
      </c>
      <c r="B338" s="92">
        <v>157.4</v>
      </c>
      <c r="C338" s="93">
        <v>-14.800577880000001</v>
      </c>
      <c r="D338" s="93">
        <v>-49.0486833</v>
      </c>
      <c r="E338" s="94">
        <v>69.599999999999994</v>
      </c>
      <c r="F338" s="95">
        <v>27</v>
      </c>
      <c r="G338" s="95">
        <v>28</v>
      </c>
      <c r="H338" s="95">
        <v>28</v>
      </c>
      <c r="I338" s="147"/>
      <c r="J338" s="134">
        <v>2.1</v>
      </c>
      <c r="K338" s="134">
        <v>2.12</v>
      </c>
      <c r="L338" s="134">
        <v>2.11</v>
      </c>
      <c r="M338" s="151"/>
      <c r="N338" s="154"/>
      <c r="O338" s="154"/>
      <c r="P338" s="154"/>
      <c r="Q338" s="154"/>
      <c r="R338" s="96" t="s">
        <v>61</v>
      </c>
      <c r="S338" s="90">
        <v>3.5</v>
      </c>
      <c r="T338" s="149"/>
    </row>
    <row r="339" spans="1:20" s="77" customFormat="1" ht="12.75" customHeight="1">
      <c r="A339" s="91">
        <v>157.4</v>
      </c>
      <c r="B339" s="92">
        <v>157.6</v>
      </c>
      <c r="C339" s="93">
        <v>-14.798922510000001</v>
      </c>
      <c r="D339" s="93">
        <v>-49.049456079999999</v>
      </c>
      <c r="E339" s="94">
        <v>70.900000000000006</v>
      </c>
      <c r="F339" s="95">
        <v>20</v>
      </c>
      <c r="G339" s="95">
        <v>21</v>
      </c>
      <c r="H339" s="95">
        <v>21</v>
      </c>
      <c r="I339" s="147"/>
      <c r="J339" s="134">
        <v>1.5</v>
      </c>
      <c r="K339" s="134">
        <v>1.6</v>
      </c>
      <c r="L339" s="134">
        <v>1.55</v>
      </c>
      <c r="M339" s="151"/>
      <c r="N339" s="154"/>
      <c r="O339" s="154"/>
      <c r="P339" s="154"/>
      <c r="Q339" s="154"/>
      <c r="R339" s="96" t="s">
        <v>61</v>
      </c>
      <c r="S339" s="90">
        <v>3.5</v>
      </c>
      <c r="T339" s="149"/>
    </row>
    <row r="340" spans="1:20" s="77" customFormat="1" ht="12.75" customHeight="1">
      <c r="A340" s="91">
        <v>157.6</v>
      </c>
      <c r="B340" s="92">
        <v>157.80000000000001</v>
      </c>
      <c r="C340" s="93">
        <v>-14.797266090000001</v>
      </c>
      <c r="D340" s="93">
        <v>-49.050223950000003</v>
      </c>
      <c r="E340" s="94">
        <v>74.3</v>
      </c>
      <c r="F340" s="95">
        <v>14</v>
      </c>
      <c r="G340" s="95">
        <v>16</v>
      </c>
      <c r="H340" s="95">
        <v>15</v>
      </c>
      <c r="I340" s="147"/>
      <c r="J340" s="134">
        <v>1.1100000000000001</v>
      </c>
      <c r="K340" s="134">
        <v>1.26</v>
      </c>
      <c r="L340" s="134">
        <v>1.19</v>
      </c>
      <c r="M340" s="151"/>
      <c r="N340" s="154"/>
      <c r="O340" s="154"/>
      <c r="P340" s="154"/>
      <c r="Q340" s="154"/>
      <c r="R340" s="96" t="s">
        <v>61</v>
      </c>
      <c r="S340" s="90">
        <v>3.5</v>
      </c>
      <c r="T340" s="149"/>
    </row>
    <row r="341" spans="1:20" s="77" customFormat="1" ht="12.75" customHeight="1">
      <c r="A341" s="91">
        <v>157.80000000000001</v>
      </c>
      <c r="B341" s="92">
        <v>158</v>
      </c>
      <c r="C341" s="93">
        <v>-14.79563387</v>
      </c>
      <c r="D341" s="93">
        <v>-49.050981190000002</v>
      </c>
      <c r="E341" s="94">
        <v>75.900000000000006</v>
      </c>
      <c r="F341" s="95">
        <v>13</v>
      </c>
      <c r="G341" s="95">
        <v>15</v>
      </c>
      <c r="H341" s="95">
        <v>14</v>
      </c>
      <c r="I341" s="148"/>
      <c r="J341" s="134">
        <v>1.01</v>
      </c>
      <c r="K341" s="134">
        <v>1.17</v>
      </c>
      <c r="L341" s="134">
        <v>1.0900000000000001</v>
      </c>
      <c r="M341" s="152"/>
      <c r="N341" s="155"/>
      <c r="O341" s="155"/>
      <c r="P341" s="155"/>
      <c r="Q341" s="155"/>
      <c r="R341" s="96" t="s">
        <v>61</v>
      </c>
      <c r="S341" s="90">
        <v>3.5</v>
      </c>
      <c r="T341" s="149"/>
    </row>
    <row r="342" spans="1:20" s="77" customFormat="1" ht="12.75" customHeight="1">
      <c r="A342" s="91">
        <v>158</v>
      </c>
      <c r="B342" s="92">
        <v>158.19999999999999</v>
      </c>
      <c r="C342" s="93">
        <v>-14.79396543</v>
      </c>
      <c r="D342" s="93">
        <v>-49.051758460000002</v>
      </c>
      <c r="E342" s="94">
        <v>77.5</v>
      </c>
      <c r="F342" s="95">
        <v>12</v>
      </c>
      <c r="G342" s="95">
        <v>13</v>
      </c>
      <c r="H342" s="95">
        <v>13</v>
      </c>
      <c r="I342" s="146">
        <v>26</v>
      </c>
      <c r="J342" s="134">
        <v>0.95</v>
      </c>
      <c r="K342" s="134">
        <v>0.99</v>
      </c>
      <c r="L342" s="134">
        <v>0.97</v>
      </c>
      <c r="M342" s="150">
        <v>2</v>
      </c>
      <c r="N342" s="153" t="s">
        <v>168</v>
      </c>
      <c r="O342" s="153" t="s">
        <v>168</v>
      </c>
      <c r="P342" s="153" t="s">
        <v>168</v>
      </c>
      <c r="Q342" s="153" t="s">
        <v>168</v>
      </c>
      <c r="R342" s="96" t="s">
        <v>130</v>
      </c>
      <c r="S342" s="90">
        <v>3.5</v>
      </c>
      <c r="T342" s="149">
        <v>158</v>
      </c>
    </row>
    <row r="343" spans="1:20" s="77" customFormat="1" ht="12.75" customHeight="1">
      <c r="A343" s="91">
        <v>158.19999999999999</v>
      </c>
      <c r="B343" s="92">
        <v>158.4</v>
      </c>
      <c r="C343" s="93">
        <v>-14.79233076</v>
      </c>
      <c r="D343" s="93">
        <v>-49.052517690000002</v>
      </c>
      <c r="E343" s="94">
        <v>76.5</v>
      </c>
      <c r="F343" s="95">
        <v>33</v>
      </c>
      <c r="G343" s="95">
        <v>40</v>
      </c>
      <c r="H343" s="95">
        <v>37</v>
      </c>
      <c r="I343" s="147"/>
      <c r="J343" s="134">
        <v>2.5</v>
      </c>
      <c r="K343" s="134">
        <v>3.08</v>
      </c>
      <c r="L343" s="134">
        <v>2.79</v>
      </c>
      <c r="M343" s="151"/>
      <c r="N343" s="154"/>
      <c r="O343" s="154"/>
      <c r="P343" s="154"/>
      <c r="Q343" s="154"/>
      <c r="R343" s="96" t="s">
        <v>61</v>
      </c>
      <c r="S343" s="90">
        <v>3.5</v>
      </c>
      <c r="T343" s="149"/>
    </row>
    <row r="344" spans="1:20" s="77" customFormat="1" ht="12.75" customHeight="1">
      <c r="A344" s="91">
        <v>158.4</v>
      </c>
      <c r="B344" s="92">
        <v>158.6</v>
      </c>
      <c r="C344" s="93">
        <v>-14.79068322</v>
      </c>
      <c r="D344" s="93">
        <v>-49.053283110000002</v>
      </c>
      <c r="E344" s="94">
        <v>75.2</v>
      </c>
      <c r="F344" s="95">
        <v>28</v>
      </c>
      <c r="G344" s="95">
        <v>34</v>
      </c>
      <c r="H344" s="95">
        <v>31</v>
      </c>
      <c r="I344" s="147"/>
      <c r="J344" s="134">
        <v>2.16</v>
      </c>
      <c r="K344" s="134">
        <v>2.63</v>
      </c>
      <c r="L344" s="134">
        <v>2.4</v>
      </c>
      <c r="M344" s="151"/>
      <c r="N344" s="154"/>
      <c r="O344" s="154"/>
      <c r="P344" s="154"/>
      <c r="Q344" s="154"/>
      <c r="R344" s="96" t="s">
        <v>61</v>
      </c>
      <c r="S344" s="90">
        <v>3.5</v>
      </c>
      <c r="T344" s="149"/>
    </row>
    <row r="345" spans="1:20" s="77" customFormat="1" ht="12.75" customHeight="1">
      <c r="A345" s="91">
        <v>158.6</v>
      </c>
      <c r="B345" s="92">
        <v>158.80000000000001</v>
      </c>
      <c r="C345" s="93">
        <v>-14.788965879999999</v>
      </c>
      <c r="D345" s="93">
        <v>-49.05385381</v>
      </c>
      <c r="E345" s="94">
        <v>72</v>
      </c>
      <c r="F345" s="95">
        <v>30</v>
      </c>
      <c r="G345" s="95">
        <v>30</v>
      </c>
      <c r="H345" s="95">
        <v>30</v>
      </c>
      <c r="I345" s="147"/>
      <c r="J345" s="134">
        <v>2.3199999999999998</v>
      </c>
      <c r="K345" s="134">
        <v>2.27</v>
      </c>
      <c r="L345" s="134">
        <v>2.2999999999999998</v>
      </c>
      <c r="M345" s="151"/>
      <c r="N345" s="154"/>
      <c r="O345" s="154"/>
      <c r="P345" s="154"/>
      <c r="Q345" s="154"/>
      <c r="R345" s="96" t="s">
        <v>61</v>
      </c>
      <c r="S345" s="90">
        <v>3.5</v>
      </c>
      <c r="T345" s="149"/>
    </row>
    <row r="346" spans="1:20" s="77" customFormat="1" ht="12.75" customHeight="1">
      <c r="A346" s="91">
        <v>158.80000000000001</v>
      </c>
      <c r="B346" s="92">
        <v>159</v>
      </c>
      <c r="C346" s="93">
        <v>-14.787168169999999</v>
      </c>
      <c r="D346" s="93">
        <v>-49.054012360000002</v>
      </c>
      <c r="E346" s="94">
        <v>69.099999999999994</v>
      </c>
      <c r="F346" s="95">
        <v>20</v>
      </c>
      <c r="G346" s="95">
        <v>19</v>
      </c>
      <c r="H346" s="95">
        <v>20</v>
      </c>
      <c r="I346" s="148"/>
      <c r="J346" s="134">
        <v>1.53</v>
      </c>
      <c r="K346" s="134">
        <v>1.49</v>
      </c>
      <c r="L346" s="134">
        <v>1.51</v>
      </c>
      <c r="M346" s="152"/>
      <c r="N346" s="155"/>
      <c r="O346" s="155"/>
      <c r="P346" s="155"/>
      <c r="Q346" s="155"/>
      <c r="R346" s="96" t="s">
        <v>61</v>
      </c>
      <c r="S346" s="90">
        <v>3.5</v>
      </c>
      <c r="T346" s="149"/>
    </row>
    <row r="347" spans="1:20" s="77" customFormat="1" ht="12.75" customHeight="1">
      <c r="A347" s="91">
        <v>159</v>
      </c>
      <c r="B347" s="92">
        <v>159.19999999999999</v>
      </c>
      <c r="C347" s="93">
        <v>-14.785361180000001</v>
      </c>
      <c r="D347" s="93">
        <v>-49.054118500000001</v>
      </c>
      <c r="E347" s="94">
        <v>71.7</v>
      </c>
      <c r="F347" s="95">
        <v>18</v>
      </c>
      <c r="G347" s="95">
        <v>17</v>
      </c>
      <c r="H347" s="95">
        <v>18</v>
      </c>
      <c r="I347" s="146">
        <v>20</v>
      </c>
      <c r="J347" s="134">
        <v>1.35</v>
      </c>
      <c r="K347" s="134">
        <v>1.28</v>
      </c>
      <c r="L347" s="134">
        <v>1.32</v>
      </c>
      <c r="M347" s="150">
        <v>1.5</v>
      </c>
      <c r="N347" s="153" t="s">
        <v>168</v>
      </c>
      <c r="O347" s="153" t="s">
        <v>168</v>
      </c>
      <c r="P347" s="153" t="s">
        <v>168</v>
      </c>
      <c r="Q347" s="153" t="s">
        <v>168</v>
      </c>
      <c r="R347" s="96" t="s">
        <v>131</v>
      </c>
      <c r="S347" s="90">
        <v>3.5</v>
      </c>
      <c r="T347" s="149">
        <v>159</v>
      </c>
    </row>
    <row r="348" spans="1:20" s="77" customFormat="1" ht="12.75" customHeight="1">
      <c r="A348" s="91">
        <v>159.19999999999999</v>
      </c>
      <c r="B348" s="92">
        <v>159.4</v>
      </c>
      <c r="C348" s="93">
        <v>-14.783526800000001</v>
      </c>
      <c r="D348" s="93">
        <v>-49.054228000000002</v>
      </c>
      <c r="E348" s="94">
        <v>75.599999999999994</v>
      </c>
      <c r="F348" s="95">
        <v>18</v>
      </c>
      <c r="G348" s="95">
        <v>17</v>
      </c>
      <c r="H348" s="95">
        <v>18</v>
      </c>
      <c r="I348" s="147"/>
      <c r="J348" s="134">
        <v>1.41</v>
      </c>
      <c r="K348" s="134">
        <v>1.31</v>
      </c>
      <c r="L348" s="134">
        <v>1.36</v>
      </c>
      <c r="M348" s="151"/>
      <c r="N348" s="154"/>
      <c r="O348" s="154"/>
      <c r="P348" s="154"/>
      <c r="Q348" s="154"/>
      <c r="R348" s="96" t="s">
        <v>61</v>
      </c>
      <c r="S348" s="90">
        <v>3.5</v>
      </c>
      <c r="T348" s="149"/>
    </row>
    <row r="349" spans="1:20" s="77" customFormat="1" ht="12.75" customHeight="1">
      <c r="A349" s="91">
        <v>159.4</v>
      </c>
      <c r="B349" s="92">
        <v>159.6</v>
      </c>
      <c r="C349" s="93">
        <v>-14.781743049999999</v>
      </c>
      <c r="D349" s="93">
        <v>-49.054342320000003</v>
      </c>
      <c r="E349" s="94">
        <v>74.599999999999994</v>
      </c>
      <c r="F349" s="95">
        <v>12</v>
      </c>
      <c r="G349" s="95">
        <v>14</v>
      </c>
      <c r="H349" s="95">
        <v>13</v>
      </c>
      <c r="I349" s="147"/>
      <c r="J349" s="134">
        <v>0.9</v>
      </c>
      <c r="K349" s="134">
        <v>1.08</v>
      </c>
      <c r="L349" s="134">
        <v>0.99</v>
      </c>
      <c r="M349" s="151"/>
      <c r="N349" s="154"/>
      <c r="O349" s="154"/>
      <c r="P349" s="154"/>
      <c r="Q349" s="154"/>
      <c r="R349" s="96" t="s">
        <v>61</v>
      </c>
      <c r="S349" s="90">
        <v>3.5</v>
      </c>
      <c r="T349" s="149"/>
    </row>
    <row r="350" spans="1:20" s="77" customFormat="1" ht="12.75" customHeight="1">
      <c r="A350" s="91">
        <v>159.6</v>
      </c>
      <c r="B350" s="92">
        <v>159.80000000000001</v>
      </c>
      <c r="C350" s="93">
        <v>-14.780009700000001</v>
      </c>
      <c r="D350" s="93">
        <v>-49.054825200000003</v>
      </c>
      <c r="E350" s="94">
        <v>76</v>
      </c>
      <c r="F350" s="95">
        <v>20</v>
      </c>
      <c r="G350" s="95">
        <v>24</v>
      </c>
      <c r="H350" s="95">
        <v>22</v>
      </c>
      <c r="I350" s="147"/>
      <c r="J350" s="134">
        <v>1.52</v>
      </c>
      <c r="K350" s="134">
        <v>1.86</v>
      </c>
      <c r="L350" s="134">
        <v>1.69</v>
      </c>
      <c r="M350" s="151"/>
      <c r="N350" s="154"/>
      <c r="O350" s="154"/>
      <c r="P350" s="154"/>
      <c r="Q350" s="154"/>
      <c r="R350" s="96" t="s">
        <v>61</v>
      </c>
      <c r="S350" s="90">
        <v>3.5</v>
      </c>
      <c r="T350" s="149"/>
    </row>
    <row r="351" spans="1:20" s="77" customFormat="1" ht="12.75" customHeight="1">
      <c r="A351" s="91">
        <v>159.80000000000001</v>
      </c>
      <c r="B351" s="92">
        <v>159.99</v>
      </c>
      <c r="C351" s="93">
        <v>-14.77847633</v>
      </c>
      <c r="D351" s="93">
        <v>-49.055856409999997</v>
      </c>
      <c r="E351" s="94">
        <v>73.7</v>
      </c>
      <c r="F351" s="95">
        <v>28</v>
      </c>
      <c r="G351" s="95">
        <v>24</v>
      </c>
      <c r="H351" s="95">
        <v>26</v>
      </c>
      <c r="I351" s="148"/>
      <c r="J351" s="134">
        <v>2.13</v>
      </c>
      <c r="K351" s="134">
        <v>1.87</v>
      </c>
      <c r="L351" s="134">
        <v>2</v>
      </c>
      <c r="M351" s="152"/>
      <c r="N351" s="155"/>
      <c r="O351" s="155"/>
      <c r="P351" s="155"/>
      <c r="Q351" s="155"/>
      <c r="R351" s="96" t="s">
        <v>61</v>
      </c>
      <c r="S351" s="90">
        <v>3.5</v>
      </c>
      <c r="T351" s="149"/>
    </row>
    <row r="352" spans="1:20" s="77" customFormat="1" ht="12.75" customHeight="1">
      <c r="A352" s="91">
        <v>160</v>
      </c>
      <c r="B352" s="92">
        <v>160.19999999999999</v>
      </c>
      <c r="C352" s="93">
        <v>-14.777060860000001</v>
      </c>
      <c r="D352" s="93">
        <v>-49.056823110000003</v>
      </c>
      <c r="E352" s="94">
        <v>77.599999999999994</v>
      </c>
      <c r="F352" s="95">
        <v>24</v>
      </c>
      <c r="G352" s="95">
        <v>18</v>
      </c>
      <c r="H352" s="95">
        <v>21</v>
      </c>
      <c r="I352" s="146">
        <v>21</v>
      </c>
      <c r="J352" s="134">
        <v>1.85</v>
      </c>
      <c r="K352" s="134">
        <v>1.38</v>
      </c>
      <c r="L352" s="134">
        <v>1.62</v>
      </c>
      <c r="M352" s="150">
        <v>1.6</v>
      </c>
      <c r="N352" s="153" t="s">
        <v>168</v>
      </c>
      <c r="O352" s="153" t="s">
        <v>168</v>
      </c>
      <c r="P352" s="153" t="s">
        <v>168</v>
      </c>
      <c r="Q352" s="153" t="s">
        <v>168</v>
      </c>
      <c r="R352" s="96" t="s">
        <v>132</v>
      </c>
      <c r="S352" s="90">
        <v>3.5</v>
      </c>
      <c r="T352" s="149">
        <v>160</v>
      </c>
    </row>
    <row r="353" spans="1:20" s="77" customFormat="1" ht="12.75" customHeight="1">
      <c r="A353" s="91">
        <v>160.19999999999999</v>
      </c>
      <c r="B353" s="92">
        <v>160.4</v>
      </c>
      <c r="C353" s="93">
        <v>-14.77530863</v>
      </c>
      <c r="D353" s="93">
        <v>-49.057338659999999</v>
      </c>
      <c r="E353" s="94">
        <v>76.900000000000006</v>
      </c>
      <c r="F353" s="95">
        <v>17</v>
      </c>
      <c r="G353" s="95">
        <v>27</v>
      </c>
      <c r="H353" s="95">
        <v>22</v>
      </c>
      <c r="I353" s="147"/>
      <c r="J353" s="134">
        <v>1.34</v>
      </c>
      <c r="K353" s="134">
        <v>2.11</v>
      </c>
      <c r="L353" s="134">
        <v>1.73</v>
      </c>
      <c r="M353" s="151"/>
      <c r="N353" s="154"/>
      <c r="O353" s="154"/>
      <c r="P353" s="154"/>
      <c r="Q353" s="154"/>
      <c r="R353" s="96" t="s">
        <v>61</v>
      </c>
      <c r="S353" s="90">
        <v>3.5</v>
      </c>
      <c r="T353" s="149"/>
    </row>
    <row r="354" spans="1:20" s="77" customFormat="1" ht="12.75" customHeight="1">
      <c r="A354" s="91">
        <v>160.4</v>
      </c>
      <c r="B354" s="92">
        <v>160.6</v>
      </c>
      <c r="C354" s="93">
        <v>-14.77353578</v>
      </c>
      <c r="D354" s="93">
        <v>-49.05750604</v>
      </c>
      <c r="E354" s="94">
        <v>76.5</v>
      </c>
      <c r="F354" s="95">
        <v>20</v>
      </c>
      <c r="G354" s="95">
        <v>25</v>
      </c>
      <c r="H354" s="95">
        <v>23</v>
      </c>
      <c r="I354" s="147"/>
      <c r="J354" s="134">
        <v>1.55</v>
      </c>
      <c r="K354" s="134">
        <v>1.89</v>
      </c>
      <c r="L354" s="134">
        <v>1.72</v>
      </c>
      <c r="M354" s="151"/>
      <c r="N354" s="154"/>
      <c r="O354" s="154"/>
      <c r="P354" s="154"/>
      <c r="Q354" s="154"/>
      <c r="R354" s="96" t="s">
        <v>61</v>
      </c>
      <c r="S354" s="90">
        <v>3.5</v>
      </c>
      <c r="T354" s="149"/>
    </row>
    <row r="355" spans="1:20" s="77" customFormat="1" ht="12.75" customHeight="1">
      <c r="A355" s="91">
        <v>160.6</v>
      </c>
      <c r="B355" s="92">
        <v>160.80000000000001</v>
      </c>
      <c r="C355" s="93">
        <v>-14.771694269999999</v>
      </c>
      <c r="D355" s="93">
        <v>-49.057674370000001</v>
      </c>
      <c r="E355" s="94">
        <v>77.900000000000006</v>
      </c>
      <c r="F355" s="95">
        <v>17</v>
      </c>
      <c r="G355" s="95">
        <v>23</v>
      </c>
      <c r="H355" s="95">
        <v>20</v>
      </c>
      <c r="I355" s="147"/>
      <c r="J355" s="134">
        <v>1.29</v>
      </c>
      <c r="K355" s="134">
        <v>1.78</v>
      </c>
      <c r="L355" s="134">
        <v>1.54</v>
      </c>
      <c r="M355" s="151"/>
      <c r="N355" s="154"/>
      <c r="O355" s="154"/>
      <c r="P355" s="154"/>
      <c r="Q355" s="154"/>
      <c r="R355" s="96" t="s">
        <v>61</v>
      </c>
      <c r="S355" s="90">
        <v>3.5</v>
      </c>
      <c r="T355" s="149"/>
    </row>
    <row r="356" spans="1:20" s="77" customFormat="1" ht="12.75" customHeight="1">
      <c r="A356" s="91">
        <v>160.80000000000001</v>
      </c>
      <c r="B356" s="92">
        <v>161</v>
      </c>
      <c r="C356" s="93">
        <v>-14.769898380000001</v>
      </c>
      <c r="D356" s="93">
        <v>-49.057831229999998</v>
      </c>
      <c r="E356" s="94">
        <v>75.400000000000006</v>
      </c>
      <c r="F356" s="95">
        <v>17</v>
      </c>
      <c r="G356" s="95">
        <v>16</v>
      </c>
      <c r="H356" s="95">
        <v>17</v>
      </c>
      <c r="I356" s="147"/>
      <c r="J356" s="134">
        <v>1.27</v>
      </c>
      <c r="K356" s="134">
        <v>1.24</v>
      </c>
      <c r="L356" s="134">
        <v>1.26</v>
      </c>
      <c r="M356" s="151"/>
      <c r="N356" s="154"/>
      <c r="O356" s="154"/>
      <c r="P356" s="154"/>
      <c r="Q356" s="154"/>
      <c r="R356" s="96" t="s">
        <v>61</v>
      </c>
      <c r="S356" s="90">
        <v>3.5</v>
      </c>
      <c r="T356" s="149"/>
    </row>
    <row r="357" spans="1:20" s="77" customFormat="1" ht="12.75" customHeight="1">
      <c r="A357" s="91">
        <v>161</v>
      </c>
      <c r="B357" s="92">
        <v>161.01</v>
      </c>
      <c r="C357" s="93">
        <v>-14.76812636</v>
      </c>
      <c r="D357" s="93">
        <v>-49.058033479999999</v>
      </c>
      <c r="E357" s="94">
        <v>72.8</v>
      </c>
      <c r="F357" s="95" t="s">
        <v>61</v>
      </c>
      <c r="G357" s="95" t="s">
        <v>61</v>
      </c>
      <c r="H357" s="95" t="s">
        <v>61</v>
      </c>
      <c r="I357" s="148"/>
      <c r="J357" s="134"/>
      <c r="K357" s="134"/>
      <c r="L357" s="134"/>
      <c r="M357" s="152"/>
      <c r="N357" s="155"/>
      <c r="O357" s="155"/>
      <c r="P357" s="155"/>
      <c r="Q357" s="155"/>
      <c r="R357" s="96" t="s">
        <v>163</v>
      </c>
      <c r="S357" s="90">
        <v>3.5</v>
      </c>
      <c r="T357" s="149"/>
    </row>
    <row r="358" spans="1:20" s="77" customFormat="1" ht="12.75" customHeight="1">
      <c r="A358" s="91">
        <v>161</v>
      </c>
      <c r="B358" s="92">
        <v>161.19999999999999</v>
      </c>
      <c r="C358" s="93">
        <v>-14.768018400000001</v>
      </c>
      <c r="D358" s="93">
        <v>-49.058057339999998</v>
      </c>
      <c r="E358" s="94">
        <v>71.400000000000006</v>
      </c>
      <c r="F358" s="95">
        <v>16</v>
      </c>
      <c r="G358" s="95">
        <v>16</v>
      </c>
      <c r="H358" s="95">
        <v>16</v>
      </c>
      <c r="I358" s="146">
        <v>18</v>
      </c>
      <c r="J358" s="134">
        <v>1.23</v>
      </c>
      <c r="K358" s="134">
        <v>1.22</v>
      </c>
      <c r="L358" s="134">
        <v>1.23</v>
      </c>
      <c r="M358" s="150">
        <v>1.4</v>
      </c>
      <c r="N358" s="153" t="s">
        <v>168</v>
      </c>
      <c r="O358" s="153" t="s">
        <v>168</v>
      </c>
      <c r="P358" s="153" t="s">
        <v>168</v>
      </c>
      <c r="Q358" s="153" t="s">
        <v>168</v>
      </c>
      <c r="R358" s="96" t="s">
        <v>133</v>
      </c>
      <c r="S358" s="90">
        <v>3.5</v>
      </c>
      <c r="T358" s="149">
        <v>161</v>
      </c>
    </row>
    <row r="359" spans="1:20" s="77" customFormat="1" ht="12.75" customHeight="1">
      <c r="A359" s="91">
        <v>161.19999999999999</v>
      </c>
      <c r="B359" s="92">
        <v>161.4</v>
      </c>
      <c r="C359" s="93">
        <v>-14.766357709999999</v>
      </c>
      <c r="D359" s="93">
        <v>-49.058752300000002</v>
      </c>
      <c r="E359" s="94">
        <v>71.3</v>
      </c>
      <c r="F359" s="95">
        <v>18</v>
      </c>
      <c r="G359" s="95">
        <v>19</v>
      </c>
      <c r="H359" s="95">
        <v>19</v>
      </c>
      <c r="I359" s="147"/>
      <c r="J359" s="134">
        <v>1.37</v>
      </c>
      <c r="K359" s="134">
        <v>1.46</v>
      </c>
      <c r="L359" s="134">
        <v>1.42</v>
      </c>
      <c r="M359" s="151"/>
      <c r="N359" s="154"/>
      <c r="O359" s="154"/>
      <c r="P359" s="154"/>
      <c r="Q359" s="154"/>
      <c r="R359" s="96" t="s">
        <v>61</v>
      </c>
      <c r="S359" s="90">
        <v>3.5</v>
      </c>
      <c r="T359" s="149"/>
    </row>
    <row r="360" spans="1:20" s="77" customFormat="1" ht="12.75" customHeight="1">
      <c r="A360" s="91">
        <v>161.4</v>
      </c>
      <c r="B360" s="92">
        <v>161.6</v>
      </c>
      <c r="C360" s="93">
        <v>-14.764755859999999</v>
      </c>
      <c r="D360" s="93">
        <v>-49.059661030000001</v>
      </c>
      <c r="E360" s="94">
        <v>74.7</v>
      </c>
      <c r="F360" s="95">
        <v>19</v>
      </c>
      <c r="G360" s="95">
        <v>19</v>
      </c>
      <c r="H360" s="95">
        <v>19</v>
      </c>
      <c r="I360" s="147"/>
      <c r="J360" s="134">
        <v>1.45</v>
      </c>
      <c r="K360" s="134">
        <v>1.46</v>
      </c>
      <c r="L360" s="134">
        <v>1.46</v>
      </c>
      <c r="M360" s="151"/>
      <c r="N360" s="154"/>
      <c r="O360" s="154"/>
      <c r="P360" s="154"/>
      <c r="Q360" s="154"/>
      <c r="R360" s="96" t="s">
        <v>61</v>
      </c>
      <c r="S360" s="90">
        <v>3.5</v>
      </c>
      <c r="T360" s="149"/>
    </row>
    <row r="361" spans="1:20" s="77" customFormat="1" ht="12.75" customHeight="1">
      <c r="A361" s="91">
        <v>161.6</v>
      </c>
      <c r="B361" s="92">
        <v>161.80000000000001</v>
      </c>
      <c r="C361" s="93">
        <v>-14.763178</v>
      </c>
      <c r="D361" s="93">
        <v>-49.060556779999999</v>
      </c>
      <c r="E361" s="94">
        <v>77.3</v>
      </c>
      <c r="F361" s="95">
        <v>18</v>
      </c>
      <c r="G361" s="95">
        <v>19</v>
      </c>
      <c r="H361" s="95">
        <v>19</v>
      </c>
      <c r="I361" s="147"/>
      <c r="J361" s="134">
        <v>1.37</v>
      </c>
      <c r="K361" s="134">
        <v>1.47</v>
      </c>
      <c r="L361" s="134">
        <v>1.42</v>
      </c>
      <c r="M361" s="151"/>
      <c r="N361" s="154"/>
      <c r="O361" s="154"/>
      <c r="P361" s="154"/>
      <c r="Q361" s="154"/>
      <c r="R361" s="96" t="s">
        <v>61</v>
      </c>
      <c r="S361" s="90">
        <v>3.5</v>
      </c>
      <c r="T361" s="149"/>
    </row>
    <row r="362" spans="1:20" s="77" customFormat="1" ht="12.75" customHeight="1">
      <c r="A362" s="91">
        <v>161.80000000000001</v>
      </c>
      <c r="B362" s="92">
        <v>162</v>
      </c>
      <c r="C362" s="93">
        <v>-14.76157731</v>
      </c>
      <c r="D362" s="93">
        <v>-49.061470919999998</v>
      </c>
      <c r="E362" s="94">
        <v>81.599999999999994</v>
      </c>
      <c r="F362" s="95">
        <v>25</v>
      </c>
      <c r="G362" s="95">
        <v>17</v>
      </c>
      <c r="H362" s="95">
        <v>21</v>
      </c>
      <c r="I362" s="148"/>
      <c r="J362" s="134">
        <v>1.92</v>
      </c>
      <c r="K362" s="134">
        <v>1.28</v>
      </c>
      <c r="L362" s="134">
        <v>1.6</v>
      </c>
      <c r="M362" s="152"/>
      <c r="N362" s="155"/>
      <c r="O362" s="155"/>
      <c r="P362" s="155"/>
      <c r="Q362" s="155"/>
      <c r="R362" s="96" t="s">
        <v>61</v>
      </c>
      <c r="S362" s="90">
        <v>3.5</v>
      </c>
      <c r="T362" s="149"/>
    </row>
    <row r="363" spans="1:20" s="77" customFormat="1" ht="12.75" customHeight="1">
      <c r="A363" s="91">
        <v>162</v>
      </c>
      <c r="B363" s="92">
        <v>162.19999999999999</v>
      </c>
      <c r="C363" s="93">
        <v>-14.759995419999999</v>
      </c>
      <c r="D363" s="93">
        <v>-49.062372320000001</v>
      </c>
      <c r="E363" s="94">
        <v>77.3</v>
      </c>
      <c r="F363" s="95">
        <v>15</v>
      </c>
      <c r="G363" s="95">
        <v>17</v>
      </c>
      <c r="H363" s="95">
        <v>16</v>
      </c>
      <c r="I363" s="146">
        <v>20</v>
      </c>
      <c r="J363" s="134">
        <v>1.1200000000000001</v>
      </c>
      <c r="K363" s="134">
        <v>1.3</v>
      </c>
      <c r="L363" s="134">
        <v>1.21</v>
      </c>
      <c r="M363" s="150">
        <v>1.5</v>
      </c>
      <c r="N363" s="153" t="s">
        <v>168</v>
      </c>
      <c r="O363" s="153" t="s">
        <v>168</v>
      </c>
      <c r="P363" s="153" t="s">
        <v>168</v>
      </c>
      <c r="Q363" s="153" t="s">
        <v>168</v>
      </c>
      <c r="R363" s="96" t="s">
        <v>134</v>
      </c>
      <c r="S363" s="90">
        <v>3.5</v>
      </c>
      <c r="T363" s="149">
        <v>162</v>
      </c>
    </row>
    <row r="364" spans="1:20" s="77" customFormat="1" ht="12.75" customHeight="1">
      <c r="A364" s="91">
        <v>162.19999999999999</v>
      </c>
      <c r="B364" s="92">
        <v>162.4</v>
      </c>
      <c r="C364" s="93">
        <v>-14.758431829999999</v>
      </c>
      <c r="D364" s="93">
        <v>-49.063266830000003</v>
      </c>
      <c r="E364" s="94">
        <v>76.400000000000006</v>
      </c>
      <c r="F364" s="95">
        <v>14</v>
      </c>
      <c r="G364" s="95">
        <v>17</v>
      </c>
      <c r="H364" s="95">
        <v>16</v>
      </c>
      <c r="I364" s="147"/>
      <c r="J364" s="134">
        <v>1.0900000000000001</v>
      </c>
      <c r="K364" s="134">
        <v>1.28</v>
      </c>
      <c r="L364" s="134">
        <v>1.19</v>
      </c>
      <c r="M364" s="151"/>
      <c r="N364" s="154"/>
      <c r="O364" s="154"/>
      <c r="P364" s="154"/>
      <c r="Q364" s="154"/>
      <c r="R364" s="96" t="s">
        <v>61</v>
      </c>
      <c r="S364" s="90">
        <v>3.5</v>
      </c>
      <c r="T364" s="149"/>
    </row>
    <row r="365" spans="1:20" s="77" customFormat="1" ht="12.75" customHeight="1">
      <c r="A365" s="91">
        <v>162.4</v>
      </c>
      <c r="B365" s="92">
        <v>162.6</v>
      </c>
      <c r="C365" s="93">
        <v>-14.75681597</v>
      </c>
      <c r="D365" s="93">
        <v>-49.064185639999998</v>
      </c>
      <c r="E365" s="94">
        <v>76.900000000000006</v>
      </c>
      <c r="F365" s="95">
        <v>20</v>
      </c>
      <c r="G365" s="95">
        <v>24</v>
      </c>
      <c r="H365" s="95">
        <v>22</v>
      </c>
      <c r="I365" s="147"/>
      <c r="J365" s="134">
        <v>1.53</v>
      </c>
      <c r="K365" s="134">
        <v>1.86</v>
      </c>
      <c r="L365" s="134">
        <v>1.7</v>
      </c>
      <c r="M365" s="151"/>
      <c r="N365" s="154"/>
      <c r="O365" s="154"/>
      <c r="P365" s="154"/>
      <c r="Q365" s="154"/>
      <c r="R365" s="96" t="s">
        <v>61</v>
      </c>
      <c r="S365" s="90">
        <v>3.5</v>
      </c>
      <c r="T365" s="149"/>
    </row>
    <row r="366" spans="1:20" s="77" customFormat="1" ht="12.75" customHeight="1">
      <c r="A366" s="91">
        <v>162.6</v>
      </c>
      <c r="B366" s="92">
        <v>162.80000000000001</v>
      </c>
      <c r="C366" s="93">
        <v>-14.755257889999999</v>
      </c>
      <c r="D366" s="93">
        <v>-49.065077590000001</v>
      </c>
      <c r="E366" s="94">
        <v>80</v>
      </c>
      <c r="F366" s="95">
        <v>21</v>
      </c>
      <c r="G366" s="95">
        <v>27</v>
      </c>
      <c r="H366" s="95">
        <v>24</v>
      </c>
      <c r="I366" s="147"/>
      <c r="J366" s="134">
        <v>1.61</v>
      </c>
      <c r="K366" s="134">
        <v>2.06</v>
      </c>
      <c r="L366" s="134">
        <v>1.84</v>
      </c>
      <c r="M366" s="151"/>
      <c r="N366" s="154"/>
      <c r="O366" s="154"/>
      <c r="P366" s="154"/>
      <c r="Q366" s="154"/>
      <c r="R366" s="96" t="s">
        <v>61</v>
      </c>
      <c r="S366" s="90">
        <v>3.5</v>
      </c>
      <c r="T366" s="149"/>
    </row>
    <row r="367" spans="1:20" s="77" customFormat="1" ht="12.75" customHeight="1">
      <c r="A367" s="91">
        <v>162.80000000000001</v>
      </c>
      <c r="B367" s="92">
        <v>163</v>
      </c>
      <c r="C367" s="93">
        <v>-14.75367161</v>
      </c>
      <c r="D367" s="93">
        <v>-49.06598134</v>
      </c>
      <c r="E367" s="94">
        <v>84.8</v>
      </c>
      <c r="F367" s="95">
        <v>21</v>
      </c>
      <c r="G367" s="95">
        <v>24</v>
      </c>
      <c r="H367" s="95">
        <v>23</v>
      </c>
      <c r="I367" s="148"/>
      <c r="J367" s="134">
        <v>1.63</v>
      </c>
      <c r="K367" s="134">
        <v>1.87</v>
      </c>
      <c r="L367" s="134">
        <v>1.75</v>
      </c>
      <c r="M367" s="152"/>
      <c r="N367" s="155"/>
      <c r="O367" s="155"/>
      <c r="P367" s="155"/>
      <c r="Q367" s="155"/>
      <c r="R367" s="96" t="s">
        <v>61</v>
      </c>
      <c r="S367" s="90">
        <v>3.5</v>
      </c>
      <c r="T367" s="149"/>
    </row>
    <row r="368" spans="1:20" s="77" customFormat="1" ht="12.75" customHeight="1">
      <c r="A368" s="91">
        <v>163</v>
      </c>
      <c r="B368" s="92">
        <v>163.19999999999999</v>
      </c>
      <c r="C368" s="93">
        <v>-14.75206466</v>
      </c>
      <c r="D368" s="93">
        <v>-49.066896300000003</v>
      </c>
      <c r="E368" s="94">
        <v>87.1</v>
      </c>
      <c r="F368" s="95">
        <v>18</v>
      </c>
      <c r="G368" s="95">
        <v>26</v>
      </c>
      <c r="H368" s="95">
        <v>22</v>
      </c>
      <c r="I368" s="146">
        <v>25</v>
      </c>
      <c r="J368" s="134">
        <v>1.39</v>
      </c>
      <c r="K368" s="134">
        <v>1.98</v>
      </c>
      <c r="L368" s="134">
        <v>1.69</v>
      </c>
      <c r="M368" s="150">
        <v>1.9</v>
      </c>
      <c r="N368" s="153" t="s">
        <v>168</v>
      </c>
      <c r="O368" s="153" t="s">
        <v>168</v>
      </c>
      <c r="P368" s="153" t="s">
        <v>168</v>
      </c>
      <c r="Q368" s="153" t="s">
        <v>168</v>
      </c>
      <c r="R368" s="96" t="s">
        <v>135</v>
      </c>
      <c r="S368" s="90">
        <v>3.5</v>
      </c>
      <c r="T368" s="149">
        <v>163</v>
      </c>
    </row>
    <row r="369" spans="1:20" s="77" customFormat="1" ht="12.75" customHeight="1">
      <c r="A369" s="91">
        <v>163.19999999999999</v>
      </c>
      <c r="B369" s="92">
        <v>163.4</v>
      </c>
      <c r="C369" s="93">
        <v>-14.750491139999999</v>
      </c>
      <c r="D369" s="93">
        <v>-49.067794030000002</v>
      </c>
      <c r="E369" s="94">
        <v>75.2</v>
      </c>
      <c r="F369" s="95">
        <v>26</v>
      </c>
      <c r="G369" s="95">
        <v>25</v>
      </c>
      <c r="H369" s="95">
        <v>26</v>
      </c>
      <c r="I369" s="147"/>
      <c r="J369" s="134">
        <v>2.0099999999999998</v>
      </c>
      <c r="K369" s="134">
        <v>1.96</v>
      </c>
      <c r="L369" s="134">
        <v>1.99</v>
      </c>
      <c r="M369" s="151"/>
      <c r="N369" s="154"/>
      <c r="O369" s="154"/>
      <c r="P369" s="154"/>
      <c r="Q369" s="154"/>
      <c r="R369" s="96" t="s">
        <v>80</v>
      </c>
      <c r="S369" s="90">
        <v>3.5</v>
      </c>
      <c r="T369" s="149"/>
    </row>
    <row r="370" spans="1:20" s="77" customFormat="1" ht="12.75" customHeight="1">
      <c r="A370" s="91">
        <v>163.4</v>
      </c>
      <c r="B370" s="92">
        <v>163.6</v>
      </c>
      <c r="C370" s="93">
        <v>-14.748905540000001</v>
      </c>
      <c r="D370" s="93">
        <v>-49.068699389999999</v>
      </c>
      <c r="E370" s="94">
        <v>70</v>
      </c>
      <c r="F370" s="95">
        <v>27</v>
      </c>
      <c r="G370" s="95">
        <v>20</v>
      </c>
      <c r="H370" s="95">
        <v>24</v>
      </c>
      <c r="I370" s="147"/>
      <c r="J370" s="134">
        <v>2.09</v>
      </c>
      <c r="K370" s="134">
        <v>1.57</v>
      </c>
      <c r="L370" s="134">
        <v>1.83</v>
      </c>
      <c r="M370" s="151"/>
      <c r="N370" s="154"/>
      <c r="O370" s="154"/>
      <c r="P370" s="154"/>
      <c r="Q370" s="154"/>
      <c r="R370" s="96" t="s">
        <v>61</v>
      </c>
      <c r="S370" s="90">
        <v>3.5</v>
      </c>
      <c r="T370" s="149"/>
    </row>
    <row r="371" spans="1:20" s="77" customFormat="1" ht="12.75" customHeight="1">
      <c r="A371" s="91">
        <v>163.6</v>
      </c>
      <c r="B371" s="92">
        <v>163.80000000000001</v>
      </c>
      <c r="C371" s="93">
        <v>-14.74720085</v>
      </c>
      <c r="D371" s="93">
        <v>-49.069342720000002</v>
      </c>
      <c r="E371" s="94">
        <v>66.5</v>
      </c>
      <c r="F371" s="95">
        <v>26</v>
      </c>
      <c r="G371" s="95">
        <v>22</v>
      </c>
      <c r="H371" s="95">
        <v>24</v>
      </c>
      <c r="I371" s="147"/>
      <c r="J371" s="134">
        <v>2.0099999999999998</v>
      </c>
      <c r="K371" s="134">
        <v>1.73</v>
      </c>
      <c r="L371" s="134">
        <v>1.87</v>
      </c>
      <c r="M371" s="151"/>
      <c r="N371" s="154"/>
      <c r="O371" s="154"/>
      <c r="P371" s="154"/>
      <c r="Q371" s="154"/>
      <c r="R371" s="96" t="s">
        <v>61</v>
      </c>
      <c r="S371" s="90">
        <v>3.5</v>
      </c>
      <c r="T371" s="149"/>
    </row>
    <row r="372" spans="1:20" s="77" customFormat="1" ht="12.75" customHeight="1">
      <c r="A372" s="91">
        <v>163.80000000000001</v>
      </c>
      <c r="B372" s="92">
        <v>164</v>
      </c>
      <c r="C372" s="93">
        <v>-14.745404349999999</v>
      </c>
      <c r="D372" s="93">
        <v>-49.06942686</v>
      </c>
      <c r="E372" s="94">
        <v>61.9</v>
      </c>
      <c r="F372" s="95">
        <v>34</v>
      </c>
      <c r="G372" s="95">
        <v>23</v>
      </c>
      <c r="H372" s="95">
        <v>29</v>
      </c>
      <c r="I372" s="147"/>
      <c r="J372" s="134">
        <v>2.6</v>
      </c>
      <c r="K372" s="134">
        <v>1.8</v>
      </c>
      <c r="L372" s="134">
        <v>2.2000000000000002</v>
      </c>
      <c r="M372" s="151"/>
      <c r="N372" s="154"/>
      <c r="O372" s="154"/>
      <c r="P372" s="154"/>
      <c r="Q372" s="154"/>
      <c r="R372" s="96" t="s">
        <v>136</v>
      </c>
      <c r="S372" s="90">
        <v>3.5</v>
      </c>
      <c r="T372" s="149"/>
    </row>
    <row r="373" spans="1:20" s="77" customFormat="1" ht="12.75" customHeight="1">
      <c r="A373" s="91">
        <v>164</v>
      </c>
      <c r="B373" s="92">
        <v>164.01</v>
      </c>
      <c r="C373" s="93">
        <v>-14.74360057</v>
      </c>
      <c r="D373" s="93">
        <v>-49.069391260000003</v>
      </c>
      <c r="E373" s="94">
        <v>62.2</v>
      </c>
      <c r="F373" s="95" t="s">
        <v>61</v>
      </c>
      <c r="G373" s="95" t="s">
        <v>61</v>
      </c>
      <c r="H373" s="95" t="s">
        <v>61</v>
      </c>
      <c r="I373" s="148"/>
      <c r="J373" s="134"/>
      <c r="K373" s="134"/>
      <c r="L373" s="134"/>
      <c r="M373" s="152"/>
      <c r="N373" s="155"/>
      <c r="O373" s="155"/>
      <c r="P373" s="155"/>
      <c r="Q373" s="155"/>
      <c r="R373" s="96" t="s">
        <v>163</v>
      </c>
      <c r="S373" s="90">
        <v>3.5</v>
      </c>
      <c r="T373" s="149"/>
    </row>
    <row r="374" spans="1:20" s="77" customFormat="1" ht="12.75" customHeight="1">
      <c r="A374" s="91">
        <v>164</v>
      </c>
      <c r="B374" s="92">
        <v>164.2</v>
      </c>
      <c r="C374" s="93">
        <v>-14.743506719999999</v>
      </c>
      <c r="D374" s="93">
        <v>-49.069389770000001</v>
      </c>
      <c r="E374" s="94">
        <v>65.8</v>
      </c>
      <c r="F374" s="95" t="s">
        <v>61</v>
      </c>
      <c r="G374" s="95" t="s">
        <v>61</v>
      </c>
      <c r="H374" s="95" t="s">
        <v>61</v>
      </c>
      <c r="I374" s="146">
        <v>22</v>
      </c>
      <c r="J374" s="134"/>
      <c r="K374" s="134"/>
      <c r="L374" s="134"/>
      <c r="M374" s="150">
        <v>1.7</v>
      </c>
      <c r="N374" s="153" t="s">
        <v>168</v>
      </c>
      <c r="O374" s="153" t="s">
        <v>168</v>
      </c>
      <c r="P374" s="153" t="s">
        <v>168</v>
      </c>
      <c r="Q374" s="153" t="s">
        <v>168</v>
      </c>
      <c r="R374" s="96" t="s">
        <v>137</v>
      </c>
      <c r="S374" s="90">
        <v>3.5</v>
      </c>
      <c r="T374" s="149">
        <v>164</v>
      </c>
    </row>
    <row r="375" spans="1:20" s="77" customFormat="1" ht="12.75" customHeight="1">
      <c r="A375" s="91">
        <v>164.2</v>
      </c>
      <c r="B375" s="92">
        <v>164.4</v>
      </c>
      <c r="C375" s="93">
        <v>-14.74168903</v>
      </c>
      <c r="D375" s="93">
        <v>-49.069350960000001</v>
      </c>
      <c r="E375" s="94">
        <v>71.7</v>
      </c>
      <c r="F375" s="95">
        <v>20</v>
      </c>
      <c r="G375" s="95">
        <v>21</v>
      </c>
      <c r="H375" s="95">
        <v>21</v>
      </c>
      <c r="I375" s="147"/>
      <c r="J375" s="134">
        <v>1.53</v>
      </c>
      <c r="K375" s="134">
        <v>1.61</v>
      </c>
      <c r="L375" s="134">
        <v>1.57</v>
      </c>
      <c r="M375" s="151"/>
      <c r="N375" s="154"/>
      <c r="O375" s="154"/>
      <c r="P375" s="154"/>
      <c r="Q375" s="154"/>
      <c r="R375" s="96" t="s">
        <v>61</v>
      </c>
      <c r="S375" s="90">
        <v>3.5</v>
      </c>
      <c r="T375" s="149"/>
    </row>
    <row r="376" spans="1:20" s="77" customFormat="1" ht="12.75" customHeight="1">
      <c r="A376" s="91">
        <v>164.4</v>
      </c>
      <c r="B376" s="92">
        <v>164.6</v>
      </c>
      <c r="C376" s="93">
        <v>-14.739891610000001</v>
      </c>
      <c r="D376" s="93">
        <v>-49.06931273</v>
      </c>
      <c r="E376" s="94">
        <v>69.3</v>
      </c>
      <c r="F376" s="95">
        <v>28</v>
      </c>
      <c r="G376" s="95">
        <v>29</v>
      </c>
      <c r="H376" s="95">
        <v>29</v>
      </c>
      <c r="I376" s="147"/>
      <c r="J376" s="134">
        <v>2.12</v>
      </c>
      <c r="K376" s="134">
        <v>2.2400000000000002</v>
      </c>
      <c r="L376" s="134">
        <v>2.1800000000000002</v>
      </c>
      <c r="M376" s="151"/>
      <c r="N376" s="154"/>
      <c r="O376" s="154"/>
      <c r="P376" s="154"/>
      <c r="Q376" s="154"/>
      <c r="R376" s="96" t="s">
        <v>61</v>
      </c>
      <c r="S376" s="90">
        <v>3.5</v>
      </c>
      <c r="T376" s="149"/>
    </row>
    <row r="377" spans="1:20" s="77" customFormat="1" ht="12.75" customHeight="1">
      <c r="A377" s="91">
        <v>164.6</v>
      </c>
      <c r="B377" s="92">
        <v>164.8</v>
      </c>
      <c r="C377" s="93">
        <v>-14.738093900000001</v>
      </c>
      <c r="D377" s="93">
        <v>-49.069277460000002</v>
      </c>
      <c r="E377" s="94">
        <v>59.9</v>
      </c>
      <c r="F377" s="95">
        <v>25</v>
      </c>
      <c r="G377" s="95">
        <v>23</v>
      </c>
      <c r="H377" s="95">
        <v>24</v>
      </c>
      <c r="I377" s="147"/>
      <c r="J377" s="134">
        <v>1.9</v>
      </c>
      <c r="K377" s="134">
        <v>1.74</v>
      </c>
      <c r="L377" s="134">
        <v>1.82</v>
      </c>
      <c r="M377" s="151"/>
      <c r="N377" s="154"/>
      <c r="O377" s="154"/>
      <c r="P377" s="154"/>
      <c r="Q377" s="154"/>
      <c r="R377" s="96" t="s">
        <v>61</v>
      </c>
      <c r="S377" s="90">
        <v>3.5</v>
      </c>
      <c r="T377" s="149"/>
    </row>
    <row r="378" spans="1:20" s="77" customFormat="1" ht="12.75" customHeight="1">
      <c r="A378" s="91">
        <v>164.8</v>
      </c>
      <c r="B378" s="92">
        <v>165</v>
      </c>
      <c r="C378" s="93">
        <v>-14.7363006</v>
      </c>
      <c r="D378" s="93">
        <v>-49.069282940000001</v>
      </c>
      <c r="E378" s="94">
        <v>58.7</v>
      </c>
      <c r="F378" s="95">
        <v>18</v>
      </c>
      <c r="G378" s="95">
        <v>18</v>
      </c>
      <c r="H378" s="95">
        <v>18</v>
      </c>
      <c r="I378" s="147"/>
      <c r="J378" s="134">
        <v>1.41</v>
      </c>
      <c r="K378" s="134">
        <v>1.38</v>
      </c>
      <c r="L378" s="134">
        <v>1.4</v>
      </c>
      <c r="M378" s="151"/>
      <c r="N378" s="154"/>
      <c r="O378" s="154"/>
      <c r="P378" s="154"/>
      <c r="Q378" s="154"/>
      <c r="R378" s="96" t="s">
        <v>61</v>
      </c>
      <c r="S378" s="90">
        <v>3.5</v>
      </c>
      <c r="T378" s="149"/>
    </row>
    <row r="379" spans="1:20" s="77" customFormat="1" ht="12.75" customHeight="1">
      <c r="A379" s="91">
        <v>165</v>
      </c>
      <c r="B379" s="92">
        <v>165.01</v>
      </c>
      <c r="C379" s="93">
        <v>-14.734574780000001</v>
      </c>
      <c r="D379" s="93">
        <v>-49.069753779999999</v>
      </c>
      <c r="E379" s="94">
        <v>61.1</v>
      </c>
      <c r="F379" s="95" t="s">
        <v>61</v>
      </c>
      <c r="G379" s="95" t="s">
        <v>61</v>
      </c>
      <c r="H379" s="95" t="s">
        <v>61</v>
      </c>
      <c r="I379" s="148"/>
      <c r="J379" s="134"/>
      <c r="K379" s="134"/>
      <c r="L379" s="134"/>
      <c r="M379" s="152"/>
      <c r="N379" s="155"/>
      <c r="O379" s="155"/>
      <c r="P379" s="155"/>
      <c r="Q379" s="155"/>
      <c r="R379" s="96" t="s">
        <v>163</v>
      </c>
      <c r="S379" s="90">
        <v>3.5</v>
      </c>
      <c r="T379" s="149"/>
    </row>
    <row r="380" spans="1:20" s="77" customFormat="1" ht="12.75" customHeight="1">
      <c r="A380" s="91">
        <v>165</v>
      </c>
      <c r="B380" s="92">
        <v>165.2</v>
      </c>
      <c r="C380" s="93">
        <v>-14.734491309999999</v>
      </c>
      <c r="D380" s="93">
        <v>-49.069793099999998</v>
      </c>
      <c r="E380" s="94">
        <v>65.900000000000006</v>
      </c>
      <c r="F380" s="95">
        <v>20</v>
      </c>
      <c r="G380" s="95">
        <v>18</v>
      </c>
      <c r="H380" s="95">
        <v>19</v>
      </c>
      <c r="I380" s="146">
        <v>21</v>
      </c>
      <c r="J380" s="134">
        <v>1.53</v>
      </c>
      <c r="K380" s="134">
        <v>1.38</v>
      </c>
      <c r="L380" s="134">
        <v>1.46</v>
      </c>
      <c r="M380" s="150">
        <v>1.6</v>
      </c>
      <c r="N380" s="153" t="s">
        <v>168</v>
      </c>
      <c r="O380" s="153" t="s">
        <v>168</v>
      </c>
      <c r="P380" s="153" t="s">
        <v>168</v>
      </c>
      <c r="Q380" s="153" t="s">
        <v>168</v>
      </c>
      <c r="R380" s="96" t="s">
        <v>138</v>
      </c>
      <c r="S380" s="90">
        <v>3.5</v>
      </c>
      <c r="T380" s="149">
        <v>165</v>
      </c>
    </row>
    <row r="381" spans="1:20" s="77" customFormat="1" ht="12.75" customHeight="1">
      <c r="A381" s="91">
        <v>165.2</v>
      </c>
      <c r="B381" s="92">
        <v>165.4</v>
      </c>
      <c r="C381" s="93">
        <v>-14.73294325</v>
      </c>
      <c r="D381" s="93">
        <v>-49.070763110000001</v>
      </c>
      <c r="E381" s="94">
        <v>72.099999999999994</v>
      </c>
      <c r="F381" s="95">
        <v>23</v>
      </c>
      <c r="G381" s="95">
        <v>22</v>
      </c>
      <c r="H381" s="95">
        <v>23</v>
      </c>
      <c r="I381" s="147"/>
      <c r="J381" s="134">
        <v>1.8</v>
      </c>
      <c r="K381" s="134">
        <v>1.67</v>
      </c>
      <c r="L381" s="134">
        <v>1.74</v>
      </c>
      <c r="M381" s="151"/>
      <c r="N381" s="154"/>
      <c r="O381" s="154"/>
      <c r="P381" s="154"/>
      <c r="Q381" s="154"/>
      <c r="R381" s="96" t="s">
        <v>61</v>
      </c>
      <c r="S381" s="90">
        <v>3.5</v>
      </c>
      <c r="T381" s="149"/>
    </row>
    <row r="382" spans="1:20" s="77" customFormat="1" ht="12.75" customHeight="1">
      <c r="A382" s="91">
        <v>165.4</v>
      </c>
      <c r="B382" s="92">
        <v>165.6</v>
      </c>
      <c r="C382" s="93">
        <v>-14.731425489999999</v>
      </c>
      <c r="D382" s="93">
        <v>-49.071774550000001</v>
      </c>
      <c r="E382" s="94">
        <v>72.400000000000006</v>
      </c>
      <c r="F382" s="95">
        <v>21</v>
      </c>
      <c r="G382" s="95">
        <v>21</v>
      </c>
      <c r="H382" s="95">
        <v>21</v>
      </c>
      <c r="I382" s="147"/>
      <c r="J382" s="134">
        <v>1.58</v>
      </c>
      <c r="K382" s="134">
        <v>1.59</v>
      </c>
      <c r="L382" s="134">
        <v>1.59</v>
      </c>
      <c r="M382" s="151"/>
      <c r="N382" s="154"/>
      <c r="O382" s="154"/>
      <c r="P382" s="154"/>
      <c r="Q382" s="154"/>
      <c r="R382" s="96" t="s">
        <v>61</v>
      </c>
      <c r="S382" s="90">
        <v>3.5</v>
      </c>
      <c r="T382" s="149"/>
    </row>
    <row r="383" spans="1:20" s="77" customFormat="1" ht="12.75" customHeight="1">
      <c r="A383" s="91">
        <v>165.6</v>
      </c>
      <c r="B383" s="92">
        <v>165.8</v>
      </c>
      <c r="C383" s="93">
        <v>-14.729906489999999</v>
      </c>
      <c r="D383" s="93">
        <v>-49.072804130000002</v>
      </c>
      <c r="E383" s="94">
        <v>68.7</v>
      </c>
      <c r="F383" s="95">
        <v>25</v>
      </c>
      <c r="G383" s="95">
        <v>25</v>
      </c>
      <c r="H383" s="95">
        <v>25</v>
      </c>
      <c r="I383" s="147"/>
      <c r="J383" s="134">
        <v>1.93</v>
      </c>
      <c r="K383" s="134">
        <v>1.9</v>
      </c>
      <c r="L383" s="134">
        <v>1.92</v>
      </c>
      <c r="M383" s="151"/>
      <c r="N383" s="154"/>
      <c r="O383" s="154"/>
      <c r="P383" s="154"/>
      <c r="Q383" s="154"/>
      <c r="R383" s="96" t="s">
        <v>61</v>
      </c>
      <c r="S383" s="90">
        <v>3.5</v>
      </c>
      <c r="T383" s="149"/>
    </row>
    <row r="384" spans="1:20" s="77" customFormat="1" ht="12.75" customHeight="1">
      <c r="A384" s="91">
        <v>165.8</v>
      </c>
      <c r="B384" s="92">
        <v>165.98</v>
      </c>
      <c r="C384" s="93">
        <v>-14.7285469</v>
      </c>
      <c r="D384" s="93">
        <v>-49.074009289999999</v>
      </c>
      <c r="E384" s="94">
        <v>69.7</v>
      </c>
      <c r="F384" s="95">
        <v>18</v>
      </c>
      <c r="G384" s="95">
        <v>14</v>
      </c>
      <c r="H384" s="95">
        <v>16</v>
      </c>
      <c r="I384" s="148"/>
      <c r="J384" s="134">
        <v>1.42</v>
      </c>
      <c r="K384" s="134">
        <v>1.1000000000000001</v>
      </c>
      <c r="L384" s="134">
        <v>1.26</v>
      </c>
      <c r="M384" s="152"/>
      <c r="N384" s="155"/>
      <c r="O384" s="155"/>
      <c r="P384" s="155"/>
      <c r="Q384" s="155"/>
      <c r="R384" s="96" t="s">
        <v>61</v>
      </c>
      <c r="S384" s="90">
        <v>3.5</v>
      </c>
      <c r="T384" s="149"/>
    </row>
    <row r="385" spans="1:20" s="77" customFormat="1" ht="12.75" customHeight="1">
      <c r="A385" s="91">
        <v>166</v>
      </c>
      <c r="B385" s="92">
        <v>166.2</v>
      </c>
      <c r="C385" s="93">
        <v>-14.72733699</v>
      </c>
      <c r="D385" s="93">
        <v>-49.075158709999997</v>
      </c>
      <c r="E385" s="94">
        <v>70.400000000000006</v>
      </c>
      <c r="F385" s="95">
        <v>17</v>
      </c>
      <c r="G385" s="95">
        <v>18</v>
      </c>
      <c r="H385" s="95">
        <v>18</v>
      </c>
      <c r="I385" s="146">
        <v>18</v>
      </c>
      <c r="J385" s="134">
        <v>1.33</v>
      </c>
      <c r="K385" s="134">
        <v>1.4</v>
      </c>
      <c r="L385" s="134">
        <v>1.37</v>
      </c>
      <c r="M385" s="150">
        <v>1.4</v>
      </c>
      <c r="N385" s="153" t="s">
        <v>168</v>
      </c>
      <c r="O385" s="153" t="s">
        <v>168</v>
      </c>
      <c r="P385" s="153" t="s">
        <v>168</v>
      </c>
      <c r="Q385" s="153" t="s">
        <v>168</v>
      </c>
      <c r="R385" s="96" t="s">
        <v>139</v>
      </c>
      <c r="S385" s="90">
        <v>3.5</v>
      </c>
      <c r="T385" s="149">
        <v>166</v>
      </c>
    </row>
    <row r="386" spans="1:20" s="77" customFormat="1" ht="12.75" customHeight="1">
      <c r="A386" s="91">
        <v>166.2</v>
      </c>
      <c r="B386" s="92">
        <v>166.4</v>
      </c>
      <c r="C386" s="93">
        <v>-14.72601161</v>
      </c>
      <c r="D386" s="93">
        <v>-49.076414040000003</v>
      </c>
      <c r="E386" s="94">
        <v>72.3</v>
      </c>
      <c r="F386" s="95">
        <v>15</v>
      </c>
      <c r="G386" s="95">
        <v>16</v>
      </c>
      <c r="H386" s="95">
        <v>16</v>
      </c>
      <c r="I386" s="147"/>
      <c r="J386" s="134">
        <v>1.1599999999999999</v>
      </c>
      <c r="K386" s="134">
        <v>1.25</v>
      </c>
      <c r="L386" s="134">
        <v>1.21</v>
      </c>
      <c r="M386" s="151"/>
      <c r="N386" s="154"/>
      <c r="O386" s="154"/>
      <c r="P386" s="154"/>
      <c r="Q386" s="154"/>
      <c r="R386" s="96" t="s">
        <v>61</v>
      </c>
      <c r="S386" s="90">
        <v>3.5</v>
      </c>
      <c r="T386" s="149"/>
    </row>
    <row r="387" spans="1:20" s="77" customFormat="1" ht="12.75" customHeight="1">
      <c r="A387" s="91">
        <v>166.4</v>
      </c>
      <c r="B387" s="92">
        <v>166.6</v>
      </c>
      <c r="C387" s="93">
        <v>-14.72467767</v>
      </c>
      <c r="D387" s="93">
        <v>-49.077681390000002</v>
      </c>
      <c r="E387" s="94">
        <v>69.7</v>
      </c>
      <c r="F387" s="95">
        <v>16</v>
      </c>
      <c r="G387" s="95">
        <v>18</v>
      </c>
      <c r="H387" s="95">
        <v>17</v>
      </c>
      <c r="I387" s="147"/>
      <c r="J387" s="134">
        <v>1.26</v>
      </c>
      <c r="K387" s="134">
        <v>1.42</v>
      </c>
      <c r="L387" s="134">
        <v>1.34</v>
      </c>
      <c r="M387" s="151"/>
      <c r="N387" s="154"/>
      <c r="O387" s="154"/>
      <c r="P387" s="154"/>
      <c r="Q387" s="154"/>
      <c r="R387" s="96" t="s">
        <v>61</v>
      </c>
      <c r="S387" s="90">
        <v>3.5</v>
      </c>
      <c r="T387" s="149"/>
    </row>
    <row r="388" spans="1:20" s="77" customFormat="1" ht="12.75" customHeight="1">
      <c r="A388" s="91">
        <v>166.6</v>
      </c>
      <c r="B388" s="92">
        <v>166.8</v>
      </c>
      <c r="C388" s="93">
        <v>-14.723365129999999</v>
      </c>
      <c r="D388" s="93">
        <v>-49.07892631</v>
      </c>
      <c r="E388" s="94">
        <v>67.3</v>
      </c>
      <c r="F388" s="95">
        <v>19</v>
      </c>
      <c r="G388" s="95">
        <v>16</v>
      </c>
      <c r="H388" s="95">
        <v>18</v>
      </c>
      <c r="I388" s="147"/>
      <c r="J388" s="134">
        <v>1.49</v>
      </c>
      <c r="K388" s="134">
        <v>1.25</v>
      </c>
      <c r="L388" s="134">
        <v>1.37</v>
      </c>
      <c r="M388" s="151"/>
      <c r="N388" s="154"/>
      <c r="O388" s="154"/>
      <c r="P388" s="154"/>
      <c r="Q388" s="154"/>
      <c r="R388" s="96" t="s">
        <v>61</v>
      </c>
      <c r="S388" s="90">
        <v>3.5</v>
      </c>
      <c r="T388" s="149"/>
    </row>
    <row r="389" spans="1:20" s="77" customFormat="1" ht="12.75" customHeight="1">
      <c r="A389" s="91">
        <v>166.8</v>
      </c>
      <c r="B389" s="92">
        <v>167</v>
      </c>
      <c r="C389" s="93">
        <v>-14.72202334</v>
      </c>
      <c r="D389" s="93">
        <v>-49.080200550000001</v>
      </c>
      <c r="E389" s="94">
        <v>68.099999999999994</v>
      </c>
      <c r="F389" s="95">
        <v>28</v>
      </c>
      <c r="G389" s="95">
        <v>20</v>
      </c>
      <c r="H389" s="95">
        <v>24</v>
      </c>
      <c r="I389" s="148"/>
      <c r="J389" s="134">
        <v>2.19</v>
      </c>
      <c r="K389" s="134">
        <v>1.53</v>
      </c>
      <c r="L389" s="134">
        <v>1.86</v>
      </c>
      <c r="M389" s="152"/>
      <c r="N389" s="155"/>
      <c r="O389" s="155"/>
      <c r="P389" s="155"/>
      <c r="Q389" s="155"/>
      <c r="R389" s="96" t="s">
        <v>61</v>
      </c>
      <c r="S389" s="90">
        <v>3.5</v>
      </c>
      <c r="T389" s="149"/>
    </row>
    <row r="390" spans="1:20" s="77" customFormat="1" ht="12.75" customHeight="1">
      <c r="A390" s="91">
        <v>167</v>
      </c>
      <c r="B390" s="92">
        <v>167.2</v>
      </c>
      <c r="C390" s="93">
        <v>-14.72068921</v>
      </c>
      <c r="D390" s="93">
        <v>-49.081464150000002</v>
      </c>
      <c r="E390" s="94">
        <v>72.3</v>
      </c>
      <c r="F390" s="95">
        <v>15</v>
      </c>
      <c r="G390" s="95">
        <v>15</v>
      </c>
      <c r="H390" s="95">
        <v>15</v>
      </c>
      <c r="I390" s="146">
        <v>16</v>
      </c>
      <c r="J390" s="134">
        <v>1.1599999999999999</v>
      </c>
      <c r="K390" s="134">
        <v>1.1499999999999999</v>
      </c>
      <c r="L390" s="134">
        <v>1.1599999999999999</v>
      </c>
      <c r="M390" s="150">
        <v>1.2</v>
      </c>
      <c r="N390" s="153" t="s">
        <v>168</v>
      </c>
      <c r="O390" s="153" t="s">
        <v>168</v>
      </c>
      <c r="P390" s="153" t="s">
        <v>168</v>
      </c>
      <c r="Q390" s="153" t="s">
        <v>168</v>
      </c>
      <c r="R390" s="96" t="s">
        <v>140</v>
      </c>
      <c r="S390" s="90">
        <v>3.5</v>
      </c>
      <c r="T390" s="149">
        <v>167</v>
      </c>
    </row>
    <row r="391" spans="1:20" s="77" customFormat="1" ht="12.75" customHeight="1">
      <c r="A391" s="91">
        <v>167.2</v>
      </c>
      <c r="B391" s="92">
        <v>167.4</v>
      </c>
      <c r="C391" s="93">
        <v>-14.7193769</v>
      </c>
      <c r="D391" s="93">
        <v>-49.082701319999998</v>
      </c>
      <c r="E391" s="94">
        <v>76.099999999999994</v>
      </c>
      <c r="F391" s="95">
        <v>15</v>
      </c>
      <c r="G391" s="95">
        <v>14</v>
      </c>
      <c r="H391" s="95">
        <v>15</v>
      </c>
      <c r="I391" s="147"/>
      <c r="J391" s="134">
        <v>1.1399999999999999</v>
      </c>
      <c r="K391" s="134">
        <v>1.08</v>
      </c>
      <c r="L391" s="134">
        <v>1.1100000000000001</v>
      </c>
      <c r="M391" s="151"/>
      <c r="N391" s="154"/>
      <c r="O391" s="154"/>
      <c r="P391" s="154"/>
      <c r="Q391" s="154"/>
      <c r="R391" s="96" t="s">
        <v>61</v>
      </c>
      <c r="S391" s="90">
        <v>3.5</v>
      </c>
      <c r="T391" s="149"/>
    </row>
    <row r="392" spans="1:20" s="77" customFormat="1" ht="12.75" customHeight="1">
      <c r="A392" s="91">
        <v>167.4</v>
      </c>
      <c r="B392" s="92">
        <v>167.6</v>
      </c>
      <c r="C392" s="93">
        <v>-14.718092779999999</v>
      </c>
      <c r="D392" s="93">
        <v>-49.084049</v>
      </c>
      <c r="E392" s="94">
        <v>77.3</v>
      </c>
      <c r="F392" s="95">
        <v>18</v>
      </c>
      <c r="G392" s="95">
        <v>14</v>
      </c>
      <c r="H392" s="95">
        <v>16</v>
      </c>
      <c r="I392" s="147"/>
      <c r="J392" s="134">
        <v>1.35</v>
      </c>
      <c r="K392" s="134">
        <v>1.1000000000000001</v>
      </c>
      <c r="L392" s="134">
        <v>1.23</v>
      </c>
      <c r="M392" s="151"/>
      <c r="N392" s="154"/>
      <c r="O392" s="154"/>
      <c r="P392" s="154"/>
      <c r="Q392" s="154"/>
      <c r="R392" s="96" t="s">
        <v>61</v>
      </c>
      <c r="S392" s="90">
        <v>3.5</v>
      </c>
      <c r="T392" s="149"/>
    </row>
    <row r="393" spans="1:20" s="77" customFormat="1" ht="12.75" customHeight="1">
      <c r="A393" s="91">
        <v>167.6</v>
      </c>
      <c r="B393" s="92">
        <v>167.8</v>
      </c>
      <c r="C393" s="93">
        <v>-14.717015740000001</v>
      </c>
      <c r="D393" s="93">
        <v>-49.085512620000003</v>
      </c>
      <c r="E393" s="94">
        <v>71.5</v>
      </c>
      <c r="F393" s="95">
        <v>15</v>
      </c>
      <c r="G393" s="95">
        <v>13</v>
      </c>
      <c r="H393" s="95">
        <v>14</v>
      </c>
      <c r="I393" s="147"/>
      <c r="J393" s="134">
        <v>1.17</v>
      </c>
      <c r="K393" s="134">
        <v>1</v>
      </c>
      <c r="L393" s="134">
        <v>1.0900000000000001</v>
      </c>
      <c r="M393" s="151"/>
      <c r="N393" s="154"/>
      <c r="O393" s="154"/>
      <c r="P393" s="154"/>
      <c r="Q393" s="154"/>
      <c r="R393" s="96" t="s">
        <v>61</v>
      </c>
      <c r="S393" s="90">
        <v>3.5</v>
      </c>
      <c r="T393" s="149"/>
    </row>
    <row r="394" spans="1:20" s="77" customFormat="1" ht="12.75" customHeight="1">
      <c r="A394" s="91">
        <v>167.8</v>
      </c>
      <c r="B394" s="92">
        <v>168</v>
      </c>
      <c r="C394" s="93">
        <v>-14.71592199</v>
      </c>
      <c r="D394" s="93">
        <v>-49.087012999999999</v>
      </c>
      <c r="E394" s="94">
        <v>67.5</v>
      </c>
      <c r="F394" s="95">
        <v>19</v>
      </c>
      <c r="G394" s="95">
        <v>20</v>
      </c>
      <c r="H394" s="95">
        <v>20</v>
      </c>
      <c r="I394" s="148"/>
      <c r="J394" s="134">
        <v>1.43</v>
      </c>
      <c r="K394" s="134">
        <v>1.55</v>
      </c>
      <c r="L394" s="134">
        <v>1.49</v>
      </c>
      <c r="M394" s="152"/>
      <c r="N394" s="155"/>
      <c r="O394" s="155"/>
      <c r="P394" s="155"/>
      <c r="Q394" s="155"/>
      <c r="R394" s="96" t="s">
        <v>61</v>
      </c>
      <c r="S394" s="90">
        <v>3.5</v>
      </c>
      <c r="T394" s="149"/>
    </row>
    <row r="395" spans="1:20" s="77" customFormat="1" ht="12.75" customHeight="1">
      <c r="A395" s="91">
        <v>168</v>
      </c>
      <c r="B395" s="92">
        <v>168.2</v>
      </c>
      <c r="C395" s="93">
        <v>-14.71484238</v>
      </c>
      <c r="D395" s="93">
        <v>-49.088485079999998</v>
      </c>
      <c r="E395" s="94">
        <v>67.900000000000006</v>
      </c>
      <c r="F395" s="95">
        <v>28</v>
      </c>
      <c r="G395" s="95">
        <v>24</v>
      </c>
      <c r="H395" s="95">
        <v>26</v>
      </c>
      <c r="I395" s="146">
        <v>21</v>
      </c>
      <c r="J395" s="134">
        <v>2.17</v>
      </c>
      <c r="K395" s="134">
        <v>1.83</v>
      </c>
      <c r="L395" s="134">
        <v>2</v>
      </c>
      <c r="M395" s="150">
        <v>1.6</v>
      </c>
      <c r="N395" s="153" t="s">
        <v>168</v>
      </c>
      <c r="O395" s="153" t="s">
        <v>168</v>
      </c>
      <c r="P395" s="153" t="s">
        <v>168</v>
      </c>
      <c r="Q395" s="153" t="s">
        <v>168</v>
      </c>
      <c r="R395" s="96" t="s">
        <v>141</v>
      </c>
      <c r="S395" s="90">
        <v>3.5</v>
      </c>
      <c r="T395" s="149">
        <v>168</v>
      </c>
    </row>
    <row r="396" spans="1:20" s="77" customFormat="1" ht="12.75" customHeight="1">
      <c r="A396" s="91">
        <v>168.2</v>
      </c>
      <c r="B396" s="92">
        <v>168.4</v>
      </c>
      <c r="C396" s="93">
        <v>-14.71375368</v>
      </c>
      <c r="D396" s="93">
        <v>-49.089966420000003</v>
      </c>
      <c r="E396" s="94">
        <v>70.3</v>
      </c>
      <c r="F396" s="95">
        <v>16</v>
      </c>
      <c r="G396" s="95">
        <v>17</v>
      </c>
      <c r="H396" s="95">
        <v>17</v>
      </c>
      <c r="I396" s="147"/>
      <c r="J396" s="134">
        <v>1.23</v>
      </c>
      <c r="K396" s="134">
        <v>1.34</v>
      </c>
      <c r="L396" s="134">
        <v>1.29</v>
      </c>
      <c r="M396" s="151"/>
      <c r="N396" s="154"/>
      <c r="O396" s="154"/>
      <c r="P396" s="154"/>
      <c r="Q396" s="154"/>
      <c r="R396" s="96" t="s">
        <v>61</v>
      </c>
      <c r="S396" s="90">
        <v>3.5</v>
      </c>
      <c r="T396" s="149"/>
    </row>
    <row r="397" spans="1:20" s="77" customFormat="1" ht="12.75" customHeight="1">
      <c r="A397" s="91">
        <v>168.4</v>
      </c>
      <c r="B397" s="92">
        <v>168.6</v>
      </c>
      <c r="C397" s="93">
        <v>-14.71267473</v>
      </c>
      <c r="D397" s="93">
        <v>-49.091447410000001</v>
      </c>
      <c r="E397" s="94">
        <v>72.900000000000006</v>
      </c>
      <c r="F397" s="95">
        <v>19</v>
      </c>
      <c r="G397" s="95">
        <v>19</v>
      </c>
      <c r="H397" s="95">
        <v>19</v>
      </c>
      <c r="I397" s="147"/>
      <c r="J397" s="134">
        <v>1.44</v>
      </c>
      <c r="K397" s="134">
        <v>1.46</v>
      </c>
      <c r="L397" s="134">
        <v>1.45</v>
      </c>
      <c r="M397" s="151"/>
      <c r="N397" s="154"/>
      <c r="O397" s="154"/>
      <c r="P397" s="154"/>
      <c r="Q397" s="154"/>
      <c r="R397" s="96" t="s">
        <v>61</v>
      </c>
      <c r="S397" s="90">
        <v>3.5</v>
      </c>
      <c r="T397" s="149"/>
    </row>
    <row r="398" spans="1:20" s="77" customFormat="1" ht="12.75" customHeight="1">
      <c r="A398" s="91">
        <v>168.6</v>
      </c>
      <c r="B398" s="92">
        <v>168.8</v>
      </c>
      <c r="C398" s="93">
        <v>-14.71157636</v>
      </c>
      <c r="D398" s="93">
        <v>-49.092949769999997</v>
      </c>
      <c r="E398" s="94">
        <v>73.2</v>
      </c>
      <c r="F398" s="95">
        <v>20</v>
      </c>
      <c r="G398" s="95">
        <v>27</v>
      </c>
      <c r="H398" s="95">
        <v>24</v>
      </c>
      <c r="I398" s="147"/>
      <c r="J398" s="134">
        <v>1.56</v>
      </c>
      <c r="K398" s="134">
        <v>2.06</v>
      </c>
      <c r="L398" s="134">
        <v>1.81</v>
      </c>
      <c r="M398" s="151"/>
      <c r="N398" s="154"/>
      <c r="O398" s="154"/>
      <c r="P398" s="154"/>
      <c r="Q398" s="154"/>
      <c r="R398" s="96" t="s">
        <v>61</v>
      </c>
      <c r="S398" s="90">
        <v>3.5</v>
      </c>
      <c r="T398" s="149"/>
    </row>
    <row r="399" spans="1:20" s="77" customFormat="1" ht="12.75" customHeight="1">
      <c r="A399" s="91">
        <v>168.8</v>
      </c>
      <c r="B399" s="92">
        <v>169</v>
      </c>
      <c r="C399" s="93">
        <v>-14.710494369999999</v>
      </c>
      <c r="D399" s="93">
        <v>-49.09442765</v>
      </c>
      <c r="E399" s="94">
        <v>70</v>
      </c>
      <c r="F399" s="95">
        <v>18</v>
      </c>
      <c r="G399" s="95">
        <v>20</v>
      </c>
      <c r="H399" s="95">
        <v>19</v>
      </c>
      <c r="I399" s="148"/>
      <c r="J399" s="134">
        <v>1.38</v>
      </c>
      <c r="K399" s="134">
        <v>1.55</v>
      </c>
      <c r="L399" s="134">
        <v>1.47</v>
      </c>
      <c r="M399" s="152"/>
      <c r="N399" s="155"/>
      <c r="O399" s="155"/>
      <c r="P399" s="155"/>
      <c r="Q399" s="155"/>
      <c r="R399" s="96" t="s">
        <v>61</v>
      </c>
      <c r="S399" s="90">
        <v>3.5</v>
      </c>
      <c r="T399" s="149"/>
    </row>
    <row r="400" spans="1:20" s="77" customFormat="1" ht="12.75" customHeight="1">
      <c r="A400" s="91">
        <v>169</v>
      </c>
      <c r="B400" s="92">
        <v>169.2</v>
      </c>
      <c r="C400" s="93">
        <v>-14.709424370000001</v>
      </c>
      <c r="D400" s="93">
        <v>-49.095904169999997</v>
      </c>
      <c r="E400" s="94">
        <v>68.5</v>
      </c>
      <c r="F400" s="95">
        <v>15</v>
      </c>
      <c r="G400" s="95">
        <v>17</v>
      </c>
      <c r="H400" s="95">
        <v>16</v>
      </c>
      <c r="I400" s="146">
        <v>21</v>
      </c>
      <c r="J400" s="134">
        <v>1.1599999999999999</v>
      </c>
      <c r="K400" s="134">
        <v>1.31</v>
      </c>
      <c r="L400" s="134">
        <v>1.24</v>
      </c>
      <c r="M400" s="150">
        <v>1.6</v>
      </c>
      <c r="N400" s="153" t="s">
        <v>168</v>
      </c>
      <c r="O400" s="153" t="s">
        <v>168</v>
      </c>
      <c r="P400" s="153" t="s">
        <v>168</v>
      </c>
      <c r="Q400" s="153" t="s">
        <v>168</v>
      </c>
      <c r="R400" s="96" t="s">
        <v>142</v>
      </c>
      <c r="S400" s="90">
        <v>3.5</v>
      </c>
      <c r="T400" s="149">
        <v>169</v>
      </c>
    </row>
    <row r="401" spans="1:20" s="77" customFormat="1" ht="12.75" customHeight="1">
      <c r="A401" s="91">
        <v>169.2</v>
      </c>
      <c r="B401" s="92">
        <v>169.4</v>
      </c>
      <c r="C401" s="93">
        <v>-14.7083374</v>
      </c>
      <c r="D401" s="93">
        <v>-49.097407990000001</v>
      </c>
      <c r="E401" s="94">
        <v>71.3</v>
      </c>
      <c r="F401" s="95">
        <v>23</v>
      </c>
      <c r="G401" s="95">
        <v>25</v>
      </c>
      <c r="H401" s="95">
        <v>24</v>
      </c>
      <c r="I401" s="147"/>
      <c r="J401" s="134">
        <v>1.75</v>
      </c>
      <c r="K401" s="134">
        <v>1.95</v>
      </c>
      <c r="L401" s="134">
        <v>1.85</v>
      </c>
      <c r="M401" s="151"/>
      <c r="N401" s="154"/>
      <c r="O401" s="154"/>
      <c r="P401" s="154"/>
      <c r="Q401" s="154"/>
      <c r="R401" s="96" t="s">
        <v>61</v>
      </c>
      <c r="S401" s="90">
        <v>3.5</v>
      </c>
      <c r="T401" s="149"/>
    </row>
    <row r="402" spans="1:20" s="77" customFormat="1" ht="12.75" customHeight="1">
      <c r="A402" s="91">
        <v>169.4</v>
      </c>
      <c r="B402" s="92">
        <v>169.6</v>
      </c>
      <c r="C402" s="93">
        <v>-14.707269520000001</v>
      </c>
      <c r="D402" s="93">
        <v>-49.098886380000003</v>
      </c>
      <c r="E402" s="94">
        <v>72.099999999999994</v>
      </c>
      <c r="F402" s="95">
        <v>22</v>
      </c>
      <c r="G402" s="95">
        <v>22</v>
      </c>
      <c r="H402" s="95">
        <v>22</v>
      </c>
      <c r="I402" s="147"/>
      <c r="J402" s="134">
        <v>1.67</v>
      </c>
      <c r="K402" s="134">
        <v>1.69</v>
      </c>
      <c r="L402" s="134">
        <v>1.68</v>
      </c>
      <c r="M402" s="151"/>
      <c r="N402" s="154"/>
      <c r="O402" s="154"/>
      <c r="P402" s="154"/>
      <c r="Q402" s="154"/>
      <c r="R402" s="96" t="s">
        <v>61</v>
      </c>
      <c r="S402" s="90">
        <v>3.5</v>
      </c>
      <c r="T402" s="149"/>
    </row>
    <row r="403" spans="1:20" s="77" customFormat="1" ht="12.75" customHeight="1">
      <c r="A403" s="91">
        <v>169.6</v>
      </c>
      <c r="B403" s="92">
        <v>169.8</v>
      </c>
      <c r="C403" s="93">
        <v>-14.70619029</v>
      </c>
      <c r="D403" s="93">
        <v>-49.100383479999998</v>
      </c>
      <c r="E403" s="94">
        <v>71</v>
      </c>
      <c r="F403" s="95">
        <v>20</v>
      </c>
      <c r="G403" s="95">
        <v>20</v>
      </c>
      <c r="H403" s="95">
        <v>20</v>
      </c>
      <c r="I403" s="147"/>
      <c r="J403" s="134">
        <v>1.56</v>
      </c>
      <c r="K403" s="134">
        <v>1.55</v>
      </c>
      <c r="L403" s="134">
        <v>1.56</v>
      </c>
      <c r="M403" s="151"/>
      <c r="N403" s="154"/>
      <c r="O403" s="154"/>
      <c r="P403" s="154"/>
      <c r="Q403" s="154"/>
      <c r="R403" s="96" t="s">
        <v>61</v>
      </c>
      <c r="S403" s="90">
        <v>3.5</v>
      </c>
      <c r="T403" s="149"/>
    </row>
    <row r="404" spans="1:20" s="77" customFormat="1" ht="12.75" customHeight="1">
      <c r="A404" s="91">
        <v>169.8</v>
      </c>
      <c r="B404" s="92">
        <v>170</v>
      </c>
      <c r="C404" s="93">
        <v>-14.705106430000001</v>
      </c>
      <c r="D404" s="93">
        <v>-49.101887189999999</v>
      </c>
      <c r="E404" s="94">
        <v>70.900000000000006</v>
      </c>
      <c r="F404" s="95">
        <v>20</v>
      </c>
      <c r="G404" s="95">
        <v>18</v>
      </c>
      <c r="H404" s="95">
        <v>19</v>
      </c>
      <c r="I404" s="148"/>
      <c r="J404" s="134">
        <v>1.55</v>
      </c>
      <c r="K404" s="134">
        <v>1.35</v>
      </c>
      <c r="L404" s="134">
        <v>1.45</v>
      </c>
      <c r="M404" s="152"/>
      <c r="N404" s="155"/>
      <c r="O404" s="155"/>
      <c r="P404" s="155"/>
      <c r="Q404" s="155"/>
      <c r="R404" s="96" t="s">
        <v>61</v>
      </c>
      <c r="S404" s="90">
        <v>3.5</v>
      </c>
      <c r="T404" s="149"/>
    </row>
    <row r="405" spans="1:20" s="77" customFormat="1" ht="12.75" customHeight="1">
      <c r="A405" s="91">
        <v>170</v>
      </c>
      <c r="B405" s="92">
        <v>170.2</v>
      </c>
      <c r="C405" s="93">
        <v>-14.70402442</v>
      </c>
      <c r="D405" s="93">
        <v>-49.103383039999997</v>
      </c>
      <c r="E405" s="94">
        <v>69.400000000000006</v>
      </c>
      <c r="F405" s="95">
        <v>18</v>
      </c>
      <c r="G405" s="95">
        <v>18</v>
      </c>
      <c r="H405" s="95">
        <v>18</v>
      </c>
      <c r="I405" s="146">
        <v>17</v>
      </c>
      <c r="J405" s="134">
        <v>1.41</v>
      </c>
      <c r="K405" s="134">
        <v>1.39</v>
      </c>
      <c r="L405" s="134">
        <v>1.4</v>
      </c>
      <c r="M405" s="150">
        <v>1.3</v>
      </c>
      <c r="N405" s="153" t="s">
        <v>168</v>
      </c>
      <c r="O405" s="153" t="s">
        <v>168</v>
      </c>
      <c r="P405" s="153" t="s">
        <v>168</v>
      </c>
      <c r="Q405" s="153" t="s">
        <v>168</v>
      </c>
      <c r="R405" s="96" t="s">
        <v>143</v>
      </c>
      <c r="S405" s="90">
        <v>3.5</v>
      </c>
      <c r="T405" s="149">
        <v>170</v>
      </c>
    </row>
    <row r="406" spans="1:20" s="77" customFormat="1" ht="12.75" customHeight="1">
      <c r="A406" s="91">
        <v>170.2</v>
      </c>
      <c r="B406" s="92">
        <v>170.4</v>
      </c>
      <c r="C406" s="93">
        <v>-14.70294822</v>
      </c>
      <c r="D406" s="93">
        <v>-49.10488058</v>
      </c>
      <c r="E406" s="94">
        <v>70.599999999999994</v>
      </c>
      <c r="F406" s="95">
        <v>19</v>
      </c>
      <c r="G406" s="95">
        <v>21</v>
      </c>
      <c r="H406" s="95">
        <v>20</v>
      </c>
      <c r="I406" s="147"/>
      <c r="J406" s="134">
        <v>1.45</v>
      </c>
      <c r="K406" s="134">
        <v>1.65</v>
      </c>
      <c r="L406" s="134">
        <v>1.55</v>
      </c>
      <c r="M406" s="151"/>
      <c r="N406" s="154"/>
      <c r="O406" s="154"/>
      <c r="P406" s="154"/>
      <c r="Q406" s="154"/>
      <c r="R406" s="96" t="s">
        <v>61</v>
      </c>
      <c r="S406" s="90">
        <v>3.5</v>
      </c>
      <c r="T406" s="149"/>
    </row>
    <row r="407" spans="1:20" s="77" customFormat="1" ht="12.75" customHeight="1">
      <c r="A407" s="91">
        <v>170.4</v>
      </c>
      <c r="B407" s="92">
        <v>170.6</v>
      </c>
      <c r="C407" s="93">
        <v>-14.701870250000001</v>
      </c>
      <c r="D407" s="93">
        <v>-49.106372319999998</v>
      </c>
      <c r="E407" s="94">
        <v>71.400000000000006</v>
      </c>
      <c r="F407" s="95">
        <v>14</v>
      </c>
      <c r="G407" s="95">
        <v>18</v>
      </c>
      <c r="H407" s="95">
        <v>16</v>
      </c>
      <c r="I407" s="147"/>
      <c r="J407" s="134">
        <v>1.1100000000000001</v>
      </c>
      <c r="K407" s="134">
        <v>1.36</v>
      </c>
      <c r="L407" s="134">
        <v>1.24</v>
      </c>
      <c r="M407" s="151"/>
      <c r="N407" s="154"/>
      <c r="O407" s="154"/>
      <c r="P407" s="154"/>
      <c r="Q407" s="154"/>
      <c r="R407" s="96" t="s">
        <v>61</v>
      </c>
      <c r="S407" s="90">
        <v>3.5</v>
      </c>
      <c r="T407" s="149"/>
    </row>
    <row r="408" spans="1:20" s="77" customFormat="1" ht="12.75" customHeight="1">
      <c r="A408" s="91">
        <v>170.6</v>
      </c>
      <c r="B408" s="92">
        <v>170.8</v>
      </c>
      <c r="C408" s="93">
        <v>-14.70079793</v>
      </c>
      <c r="D408" s="93">
        <v>-49.107850020000001</v>
      </c>
      <c r="E408" s="94">
        <v>71.599999999999994</v>
      </c>
      <c r="F408" s="95">
        <v>20</v>
      </c>
      <c r="G408" s="95">
        <v>17</v>
      </c>
      <c r="H408" s="95">
        <v>19</v>
      </c>
      <c r="I408" s="147"/>
      <c r="J408" s="134">
        <v>1.5</v>
      </c>
      <c r="K408" s="134">
        <v>1.29</v>
      </c>
      <c r="L408" s="134">
        <v>1.4</v>
      </c>
      <c r="M408" s="151"/>
      <c r="N408" s="154"/>
      <c r="O408" s="154"/>
      <c r="P408" s="154"/>
      <c r="Q408" s="154"/>
      <c r="R408" s="96" t="s">
        <v>61</v>
      </c>
      <c r="S408" s="90">
        <v>3.5</v>
      </c>
      <c r="T408" s="149"/>
    </row>
    <row r="409" spans="1:20" s="77" customFormat="1" ht="12.75" customHeight="1">
      <c r="A409" s="91">
        <v>170.8</v>
      </c>
      <c r="B409" s="92">
        <v>171</v>
      </c>
      <c r="C409" s="93">
        <v>-14.6997301</v>
      </c>
      <c r="D409" s="93">
        <v>-49.109335649999998</v>
      </c>
      <c r="E409" s="94">
        <v>72.7</v>
      </c>
      <c r="F409" s="95">
        <v>14</v>
      </c>
      <c r="G409" s="95">
        <v>14</v>
      </c>
      <c r="H409" s="95">
        <v>14</v>
      </c>
      <c r="I409" s="147"/>
      <c r="J409" s="134">
        <v>1.1000000000000001</v>
      </c>
      <c r="K409" s="134">
        <v>1.05</v>
      </c>
      <c r="L409" s="134">
        <v>1.08</v>
      </c>
      <c r="M409" s="151"/>
      <c r="N409" s="154"/>
      <c r="O409" s="154"/>
      <c r="P409" s="154"/>
      <c r="Q409" s="154"/>
      <c r="R409" s="96" t="s">
        <v>61</v>
      </c>
      <c r="S409" s="90">
        <v>3.5</v>
      </c>
      <c r="T409" s="149"/>
    </row>
    <row r="410" spans="1:20" s="77" customFormat="1" ht="12.75" customHeight="1">
      <c r="A410" s="91">
        <v>171</v>
      </c>
      <c r="B410" s="92">
        <v>171.01</v>
      </c>
      <c r="C410" s="93">
        <v>-14.698641459999999</v>
      </c>
      <c r="D410" s="93">
        <v>-49.110844069999999</v>
      </c>
      <c r="E410" s="94">
        <v>73</v>
      </c>
      <c r="F410" s="95" t="s">
        <v>61</v>
      </c>
      <c r="G410" s="95" t="s">
        <v>61</v>
      </c>
      <c r="H410" s="95" t="s">
        <v>61</v>
      </c>
      <c r="I410" s="148"/>
      <c r="J410" s="134"/>
      <c r="K410" s="134"/>
      <c r="L410" s="134"/>
      <c r="M410" s="152"/>
      <c r="N410" s="155"/>
      <c r="O410" s="155"/>
      <c r="P410" s="155"/>
      <c r="Q410" s="155"/>
      <c r="R410" s="96" t="s">
        <v>163</v>
      </c>
      <c r="S410" s="90">
        <v>3.5</v>
      </c>
      <c r="T410" s="149"/>
    </row>
    <row r="411" spans="1:20" s="77" customFormat="1" ht="12.75" customHeight="1">
      <c r="A411" s="91">
        <v>171</v>
      </c>
      <c r="B411" s="92">
        <v>171.2</v>
      </c>
      <c r="C411" s="93">
        <v>-14.698598240000001</v>
      </c>
      <c r="D411" s="93">
        <v>-49.11090505</v>
      </c>
      <c r="E411" s="94">
        <v>72.400000000000006</v>
      </c>
      <c r="F411" s="95">
        <v>14</v>
      </c>
      <c r="G411" s="95">
        <v>16</v>
      </c>
      <c r="H411" s="95">
        <v>15</v>
      </c>
      <c r="I411" s="146">
        <v>20</v>
      </c>
      <c r="J411" s="134">
        <v>1.1000000000000001</v>
      </c>
      <c r="K411" s="134">
        <v>1.24</v>
      </c>
      <c r="L411" s="134">
        <v>1.17</v>
      </c>
      <c r="M411" s="150">
        <v>1.5</v>
      </c>
      <c r="N411" s="153" t="s">
        <v>168</v>
      </c>
      <c r="O411" s="153" t="s">
        <v>168</v>
      </c>
      <c r="P411" s="153" t="s">
        <v>168</v>
      </c>
      <c r="Q411" s="153" t="s">
        <v>168</v>
      </c>
      <c r="R411" s="96" t="s">
        <v>144</v>
      </c>
      <c r="S411" s="90">
        <v>3.5</v>
      </c>
      <c r="T411" s="149">
        <v>171</v>
      </c>
    </row>
    <row r="412" spans="1:20" s="77" customFormat="1" ht="12.75" customHeight="1">
      <c r="A412" s="91">
        <v>171.2</v>
      </c>
      <c r="B412" s="92">
        <v>171.4</v>
      </c>
      <c r="C412" s="93">
        <v>-14.69751248</v>
      </c>
      <c r="D412" s="93">
        <v>-49.112404669999997</v>
      </c>
      <c r="E412" s="94">
        <v>71.099999999999994</v>
      </c>
      <c r="F412" s="95">
        <v>16</v>
      </c>
      <c r="G412" s="95">
        <v>18</v>
      </c>
      <c r="H412" s="95">
        <v>17</v>
      </c>
      <c r="I412" s="147"/>
      <c r="J412" s="134">
        <v>1.21</v>
      </c>
      <c r="K412" s="134">
        <v>1.38</v>
      </c>
      <c r="L412" s="134">
        <v>1.3</v>
      </c>
      <c r="M412" s="151"/>
      <c r="N412" s="154"/>
      <c r="O412" s="154"/>
      <c r="P412" s="154"/>
      <c r="Q412" s="154"/>
      <c r="R412" s="96" t="s">
        <v>61</v>
      </c>
      <c r="S412" s="90">
        <v>3.5</v>
      </c>
      <c r="T412" s="149"/>
    </row>
    <row r="413" spans="1:20" s="77" customFormat="1" ht="12.75" customHeight="1">
      <c r="A413" s="91">
        <v>171.4</v>
      </c>
      <c r="B413" s="92">
        <v>171.6</v>
      </c>
      <c r="C413" s="93">
        <v>-14.696427509999999</v>
      </c>
      <c r="D413" s="93">
        <v>-49.113908870000003</v>
      </c>
      <c r="E413" s="94">
        <v>71.5</v>
      </c>
      <c r="F413" s="95">
        <v>19</v>
      </c>
      <c r="G413" s="95">
        <v>18</v>
      </c>
      <c r="H413" s="95">
        <v>19</v>
      </c>
      <c r="I413" s="147"/>
      <c r="J413" s="134">
        <v>1.48</v>
      </c>
      <c r="K413" s="134">
        <v>1.36</v>
      </c>
      <c r="L413" s="134">
        <v>1.42</v>
      </c>
      <c r="M413" s="151"/>
      <c r="N413" s="154"/>
      <c r="O413" s="154"/>
      <c r="P413" s="154"/>
      <c r="Q413" s="154"/>
      <c r="R413" s="96" t="s">
        <v>61</v>
      </c>
      <c r="S413" s="90">
        <v>3.5</v>
      </c>
      <c r="T413" s="149"/>
    </row>
    <row r="414" spans="1:20" s="77" customFormat="1" ht="12.75" customHeight="1">
      <c r="A414" s="91">
        <v>171.6</v>
      </c>
      <c r="B414" s="92">
        <v>171.8</v>
      </c>
      <c r="C414" s="93">
        <v>-14.695356930000001</v>
      </c>
      <c r="D414" s="93">
        <v>-49.115389630000003</v>
      </c>
      <c r="E414" s="94">
        <v>74.099999999999994</v>
      </c>
      <c r="F414" s="95">
        <v>21</v>
      </c>
      <c r="G414" s="95">
        <v>18</v>
      </c>
      <c r="H414" s="95">
        <v>20</v>
      </c>
      <c r="I414" s="147"/>
      <c r="J414" s="134">
        <v>1.61</v>
      </c>
      <c r="K414" s="134">
        <v>1.36</v>
      </c>
      <c r="L414" s="134">
        <v>1.49</v>
      </c>
      <c r="M414" s="151"/>
      <c r="N414" s="154"/>
      <c r="O414" s="154"/>
      <c r="P414" s="154"/>
      <c r="Q414" s="154"/>
      <c r="R414" s="96" t="s">
        <v>61</v>
      </c>
      <c r="S414" s="90">
        <v>3.5</v>
      </c>
      <c r="T414" s="149"/>
    </row>
    <row r="415" spans="1:20" s="77" customFormat="1" ht="12.75" customHeight="1">
      <c r="A415" s="91">
        <v>171.8</v>
      </c>
      <c r="B415" s="92">
        <v>171.99</v>
      </c>
      <c r="C415" s="93">
        <v>-14.69427069</v>
      </c>
      <c r="D415" s="93">
        <v>-49.116895560000003</v>
      </c>
      <c r="E415" s="94">
        <v>73.599999999999994</v>
      </c>
      <c r="F415" s="95">
        <v>24</v>
      </c>
      <c r="G415" s="95">
        <v>28</v>
      </c>
      <c r="H415" s="95">
        <v>26</v>
      </c>
      <c r="I415" s="148"/>
      <c r="J415" s="134">
        <v>1.87</v>
      </c>
      <c r="K415" s="134">
        <v>2.17</v>
      </c>
      <c r="L415" s="134">
        <v>2.02</v>
      </c>
      <c r="M415" s="152"/>
      <c r="N415" s="155"/>
      <c r="O415" s="155"/>
      <c r="P415" s="155"/>
      <c r="Q415" s="155"/>
      <c r="R415" s="96" t="s">
        <v>61</v>
      </c>
      <c r="S415" s="90">
        <v>3.5</v>
      </c>
      <c r="T415" s="149"/>
    </row>
    <row r="416" spans="1:20" s="77" customFormat="1" ht="12.75" customHeight="1">
      <c r="A416" s="91">
        <v>172</v>
      </c>
      <c r="B416" s="92">
        <v>172.2</v>
      </c>
      <c r="C416" s="93">
        <v>-14.69325808</v>
      </c>
      <c r="D416" s="93">
        <v>-49.118301590000002</v>
      </c>
      <c r="E416" s="94">
        <v>72.8</v>
      </c>
      <c r="F416" s="95">
        <v>25</v>
      </c>
      <c r="G416" s="95">
        <v>21</v>
      </c>
      <c r="H416" s="95">
        <v>23</v>
      </c>
      <c r="I416" s="146">
        <v>23</v>
      </c>
      <c r="J416" s="134">
        <v>1.92</v>
      </c>
      <c r="K416" s="134">
        <v>1.65</v>
      </c>
      <c r="L416" s="134">
        <v>1.79</v>
      </c>
      <c r="M416" s="150">
        <v>1.8</v>
      </c>
      <c r="N416" s="153" t="s">
        <v>168</v>
      </c>
      <c r="O416" s="153" t="s">
        <v>168</v>
      </c>
      <c r="P416" s="153" t="s">
        <v>168</v>
      </c>
      <c r="Q416" s="153" t="s">
        <v>168</v>
      </c>
      <c r="R416" s="96" t="s">
        <v>145</v>
      </c>
      <c r="S416" s="90">
        <v>3.5</v>
      </c>
      <c r="T416" s="149">
        <v>172</v>
      </c>
    </row>
    <row r="417" spans="1:20" s="77" customFormat="1" ht="12.75" customHeight="1">
      <c r="A417" s="91">
        <v>172.2</v>
      </c>
      <c r="B417" s="92">
        <v>172.4</v>
      </c>
      <c r="C417" s="93">
        <v>-14.69218865</v>
      </c>
      <c r="D417" s="93">
        <v>-49.119779940000001</v>
      </c>
      <c r="E417" s="94">
        <v>73.2</v>
      </c>
      <c r="F417" s="95">
        <v>23</v>
      </c>
      <c r="G417" s="95">
        <v>22</v>
      </c>
      <c r="H417" s="95">
        <v>23</v>
      </c>
      <c r="I417" s="147"/>
      <c r="J417" s="134">
        <v>1.76</v>
      </c>
      <c r="K417" s="134">
        <v>1.67</v>
      </c>
      <c r="L417" s="134">
        <v>1.72</v>
      </c>
      <c r="M417" s="151"/>
      <c r="N417" s="154"/>
      <c r="O417" s="154"/>
      <c r="P417" s="154"/>
      <c r="Q417" s="154"/>
      <c r="R417" s="96" t="s">
        <v>61</v>
      </c>
      <c r="S417" s="90">
        <v>3.5</v>
      </c>
      <c r="T417" s="149"/>
    </row>
    <row r="418" spans="1:20" s="77" customFormat="1" ht="12.75" customHeight="1">
      <c r="A418" s="91">
        <v>172.4</v>
      </c>
      <c r="B418" s="92">
        <v>172.6</v>
      </c>
      <c r="C418" s="93">
        <v>-14.6910902</v>
      </c>
      <c r="D418" s="93">
        <v>-49.121297849999998</v>
      </c>
      <c r="E418" s="94">
        <v>72.8</v>
      </c>
      <c r="F418" s="95">
        <v>22</v>
      </c>
      <c r="G418" s="95">
        <v>27</v>
      </c>
      <c r="H418" s="95">
        <v>25</v>
      </c>
      <c r="I418" s="147"/>
      <c r="J418" s="134">
        <v>1.67</v>
      </c>
      <c r="K418" s="134">
        <v>2.09</v>
      </c>
      <c r="L418" s="134">
        <v>1.88</v>
      </c>
      <c r="M418" s="151"/>
      <c r="N418" s="154"/>
      <c r="O418" s="154"/>
      <c r="P418" s="154"/>
      <c r="Q418" s="154"/>
      <c r="R418" s="96" t="s">
        <v>61</v>
      </c>
      <c r="S418" s="90">
        <v>3.5</v>
      </c>
      <c r="T418" s="149"/>
    </row>
    <row r="419" spans="1:20" s="77" customFormat="1" ht="12.75" customHeight="1">
      <c r="A419" s="91">
        <v>172.6</v>
      </c>
      <c r="B419" s="92">
        <v>172.8</v>
      </c>
      <c r="C419" s="93">
        <v>-14.690023050000001</v>
      </c>
      <c r="D419" s="93">
        <v>-49.122780890000001</v>
      </c>
      <c r="E419" s="94">
        <v>67.400000000000006</v>
      </c>
      <c r="F419" s="95">
        <v>21</v>
      </c>
      <c r="G419" s="95">
        <v>24</v>
      </c>
      <c r="H419" s="95">
        <v>23</v>
      </c>
      <c r="I419" s="147"/>
      <c r="J419" s="134">
        <v>1.63</v>
      </c>
      <c r="K419" s="134">
        <v>1.83</v>
      </c>
      <c r="L419" s="134">
        <v>1.73</v>
      </c>
      <c r="M419" s="151"/>
      <c r="N419" s="154"/>
      <c r="O419" s="154"/>
      <c r="P419" s="154"/>
      <c r="Q419" s="154"/>
      <c r="R419" s="96" t="s">
        <v>61</v>
      </c>
      <c r="S419" s="90">
        <v>3.5</v>
      </c>
      <c r="T419" s="149"/>
    </row>
    <row r="420" spans="1:20" s="77" customFormat="1" ht="12.75" customHeight="1">
      <c r="A420" s="91">
        <v>172.8</v>
      </c>
      <c r="B420" s="92">
        <v>173</v>
      </c>
      <c r="C420" s="93">
        <v>-14.688932230000001</v>
      </c>
      <c r="D420" s="93">
        <v>-49.124293960000003</v>
      </c>
      <c r="E420" s="94">
        <v>65.400000000000006</v>
      </c>
      <c r="F420" s="95">
        <v>21</v>
      </c>
      <c r="G420" s="95">
        <v>23</v>
      </c>
      <c r="H420" s="95">
        <v>22</v>
      </c>
      <c r="I420" s="147"/>
      <c r="J420" s="134">
        <v>1.58</v>
      </c>
      <c r="K420" s="134">
        <v>1.75</v>
      </c>
      <c r="L420" s="134">
        <v>1.67</v>
      </c>
      <c r="M420" s="151"/>
      <c r="N420" s="154"/>
      <c r="O420" s="154"/>
      <c r="P420" s="154"/>
      <c r="Q420" s="154"/>
      <c r="R420" s="96" t="s">
        <v>61</v>
      </c>
      <c r="S420" s="90">
        <v>3.5</v>
      </c>
      <c r="T420" s="149"/>
    </row>
    <row r="421" spans="1:20" s="77" customFormat="1" ht="12.75" customHeight="1">
      <c r="A421" s="91">
        <v>173</v>
      </c>
      <c r="B421" s="92">
        <v>173.01</v>
      </c>
      <c r="C421" s="93">
        <v>-14.687790639999999</v>
      </c>
      <c r="D421" s="93">
        <v>-49.125739799999998</v>
      </c>
      <c r="E421" s="94">
        <v>69.400000000000006</v>
      </c>
      <c r="F421" s="95" t="s">
        <v>61</v>
      </c>
      <c r="G421" s="95" t="s">
        <v>61</v>
      </c>
      <c r="H421" s="95" t="s">
        <v>61</v>
      </c>
      <c r="I421" s="148"/>
      <c r="J421" s="134"/>
      <c r="K421" s="134"/>
      <c r="L421" s="134"/>
      <c r="M421" s="152"/>
      <c r="N421" s="155"/>
      <c r="O421" s="155"/>
      <c r="P421" s="155"/>
      <c r="Q421" s="155"/>
      <c r="R421" s="96" t="s">
        <v>163</v>
      </c>
      <c r="S421" s="90">
        <v>3.5</v>
      </c>
      <c r="T421" s="149"/>
    </row>
    <row r="422" spans="1:20" s="77" customFormat="1" ht="12.75" customHeight="1">
      <c r="A422" s="91">
        <v>173</v>
      </c>
      <c r="B422" s="92">
        <v>173.2</v>
      </c>
      <c r="C422" s="93">
        <v>-14.687741920000001</v>
      </c>
      <c r="D422" s="93">
        <v>-49.125791509999999</v>
      </c>
      <c r="E422" s="94">
        <v>71.8</v>
      </c>
      <c r="F422" s="95">
        <v>17</v>
      </c>
      <c r="G422" s="95">
        <v>19</v>
      </c>
      <c r="H422" s="95">
        <v>18</v>
      </c>
      <c r="I422" s="146">
        <v>21</v>
      </c>
      <c r="J422" s="134">
        <v>1.31</v>
      </c>
      <c r="K422" s="134">
        <v>1.48</v>
      </c>
      <c r="L422" s="134">
        <v>1.4</v>
      </c>
      <c r="M422" s="150">
        <v>1.6</v>
      </c>
      <c r="N422" s="153" t="s">
        <v>168</v>
      </c>
      <c r="O422" s="153" t="s">
        <v>168</v>
      </c>
      <c r="P422" s="153" t="s">
        <v>168</v>
      </c>
      <c r="Q422" s="153" t="s">
        <v>168</v>
      </c>
      <c r="R422" s="96" t="s">
        <v>146</v>
      </c>
      <c r="S422" s="90">
        <v>3.5</v>
      </c>
      <c r="T422" s="149">
        <v>173</v>
      </c>
    </row>
    <row r="423" spans="1:20" s="77" customFormat="1" ht="12.75" customHeight="1">
      <c r="A423" s="91">
        <v>173.2</v>
      </c>
      <c r="B423" s="92">
        <v>173.4</v>
      </c>
      <c r="C423" s="93">
        <v>-14.686420160000001</v>
      </c>
      <c r="D423" s="93">
        <v>-49.127058120000001</v>
      </c>
      <c r="E423" s="94">
        <v>68.7</v>
      </c>
      <c r="F423" s="95">
        <v>15</v>
      </c>
      <c r="G423" s="95">
        <v>20</v>
      </c>
      <c r="H423" s="95">
        <v>18</v>
      </c>
      <c r="I423" s="147"/>
      <c r="J423" s="134">
        <v>1.1599999999999999</v>
      </c>
      <c r="K423" s="134">
        <v>1.55</v>
      </c>
      <c r="L423" s="134">
        <v>1.36</v>
      </c>
      <c r="M423" s="151"/>
      <c r="N423" s="154"/>
      <c r="O423" s="154"/>
      <c r="P423" s="154"/>
      <c r="Q423" s="154"/>
      <c r="R423" s="96" t="s">
        <v>61</v>
      </c>
      <c r="S423" s="90">
        <v>3.5</v>
      </c>
      <c r="T423" s="149"/>
    </row>
    <row r="424" spans="1:20" s="77" customFormat="1" ht="12.75" customHeight="1">
      <c r="A424" s="91">
        <v>173.4</v>
      </c>
      <c r="B424" s="92">
        <v>173.6</v>
      </c>
      <c r="C424" s="93">
        <v>-14.68506702</v>
      </c>
      <c r="D424" s="93">
        <v>-49.12831044</v>
      </c>
      <c r="E424" s="94">
        <v>66.8</v>
      </c>
      <c r="F424" s="95">
        <v>22</v>
      </c>
      <c r="G424" s="95">
        <v>22</v>
      </c>
      <c r="H424" s="95">
        <v>22</v>
      </c>
      <c r="I424" s="147"/>
      <c r="J424" s="134">
        <v>1.67</v>
      </c>
      <c r="K424" s="134">
        <v>1.68</v>
      </c>
      <c r="L424" s="134">
        <v>1.68</v>
      </c>
      <c r="M424" s="151"/>
      <c r="N424" s="154"/>
      <c r="O424" s="154"/>
      <c r="P424" s="154"/>
      <c r="Q424" s="154"/>
      <c r="R424" s="96" t="s">
        <v>61</v>
      </c>
      <c r="S424" s="90">
        <v>3.5</v>
      </c>
      <c r="T424" s="149"/>
    </row>
    <row r="425" spans="1:20" s="77" customFormat="1" ht="12.75" customHeight="1">
      <c r="A425" s="91">
        <v>173.6</v>
      </c>
      <c r="B425" s="92">
        <v>173.8</v>
      </c>
      <c r="C425" s="93">
        <v>-14.683729619999999</v>
      </c>
      <c r="D425" s="93">
        <v>-49.12955041</v>
      </c>
      <c r="E425" s="94">
        <v>57.5</v>
      </c>
      <c r="F425" s="95">
        <v>24</v>
      </c>
      <c r="G425" s="95">
        <v>25</v>
      </c>
      <c r="H425" s="95">
        <v>25</v>
      </c>
      <c r="I425" s="147"/>
      <c r="J425" s="134">
        <v>1.85</v>
      </c>
      <c r="K425" s="134">
        <v>1.91</v>
      </c>
      <c r="L425" s="134">
        <v>1.88</v>
      </c>
      <c r="M425" s="151"/>
      <c r="N425" s="154"/>
      <c r="O425" s="154"/>
      <c r="P425" s="154"/>
      <c r="Q425" s="154"/>
      <c r="R425" s="96" t="s">
        <v>61</v>
      </c>
      <c r="S425" s="90">
        <v>3.5</v>
      </c>
      <c r="T425" s="149"/>
    </row>
    <row r="426" spans="1:20" s="77" customFormat="1" ht="12.75" customHeight="1">
      <c r="A426" s="91">
        <v>173.8</v>
      </c>
      <c r="B426" s="92">
        <v>173.99</v>
      </c>
      <c r="C426" s="93">
        <v>-14.68239311</v>
      </c>
      <c r="D426" s="93">
        <v>-49.130785330000002</v>
      </c>
      <c r="E426" s="94">
        <v>43.9</v>
      </c>
      <c r="F426" s="95">
        <v>20</v>
      </c>
      <c r="G426" s="95">
        <v>19</v>
      </c>
      <c r="H426" s="95">
        <v>20</v>
      </c>
      <c r="I426" s="148"/>
      <c r="J426" s="134">
        <v>1.55</v>
      </c>
      <c r="K426" s="134">
        <v>1.46</v>
      </c>
      <c r="L426" s="134">
        <v>1.51</v>
      </c>
      <c r="M426" s="152"/>
      <c r="N426" s="155"/>
      <c r="O426" s="155"/>
      <c r="P426" s="155"/>
      <c r="Q426" s="155"/>
      <c r="R426" s="96" t="s">
        <v>61</v>
      </c>
      <c r="S426" s="90">
        <v>3.5</v>
      </c>
      <c r="T426" s="149"/>
    </row>
    <row r="427" spans="1:20" s="77" customFormat="1" ht="12.75" customHeight="1">
      <c r="A427" s="91">
        <v>174</v>
      </c>
      <c r="B427" s="92">
        <v>174.2</v>
      </c>
      <c r="C427" s="93">
        <v>-14.6811141</v>
      </c>
      <c r="D427" s="93">
        <v>-49.131970269999997</v>
      </c>
      <c r="E427" s="94">
        <v>39.1</v>
      </c>
      <c r="F427" s="95">
        <v>15</v>
      </c>
      <c r="G427" s="95">
        <v>12</v>
      </c>
      <c r="H427" s="95">
        <v>14</v>
      </c>
      <c r="I427" s="146">
        <v>25</v>
      </c>
      <c r="J427" s="134">
        <v>1.1399999999999999</v>
      </c>
      <c r="K427" s="134">
        <v>0.96</v>
      </c>
      <c r="L427" s="134">
        <v>1.05</v>
      </c>
      <c r="M427" s="150">
        <v>1.9</v>
      </c>
      <c r="N427" s="153" t="s">
        <v>168</v>
      </c>
      <c r="O427" s="153" t="s">
        <v>168</v>
      </c>
      <c r="P427" s="153" t="s">
        <v>168</v>
      </c>
      <c r="Q427" s="153" t="s">
        <v>168</v>
      </c>
      <c r="R427" s="96" t="s">
        <v>147</v>
      </c>
      <c r="S427" s="90">
        <v>3.5</v>
      </c>
      <c r="T427" s="149">
        <v>174</v>
      </c>
    </row>
    <row r="428" spans="1:20" s="77" customFormat="1" ht="12.75" customHeight="1">
      <c r="A428" s="91">
        <v>174.2</v>
      </c>
      <c r="B428" s="92">
        <v>174.4</v>
      </c>
      <c r="C428" s="93">
        <v>-14.67978186</v>
      </c>
      <c r="D428" s="93">
        <v>-49.133206940000001</v>
      </c>
      <c r="E428" s="94">
        <v>42.9</v>
      </c>
      <c r="F428" s="95">
        <v>26</v>
      </c>
      <c r="G428" s="95">
        <v>24</v>
      </c>
      <c r="H428" s="95">
        <v>25</v>
      </c>
      <c r="I428" s="147"/>
      <c r="J428" s="134">
        <v>1.99</v>
      </c>
      <c r="K428" s="134">
        <v>1.85</v>
      </c>
      <c r="L428" s="134">
        <v>1.92</v>
      </c>
      <c r="M428" s="151"/>
      <c r="N428" s="154"/>
      <c r="O428" s="154"/>
      <c r="P428" s="154"/>
      <c r="Q428" s="154"/>
      <c r="R428" s="96" t="s">
        <v>61</v>
      </c>
      <c r="S428" s="90">
        <v>3.5</v>
      </c>
      <c r="T428" s="149"/>
    </row>
    <row r="429" spans="1:20" s="77" customFormat="1" ht="12.75" customHeight="1">
      <c r="A429" s="91">
        <v>174.4</v>
      </c>
      <c r="B429" s="92">
        <v>174.6</v>
      </c>
      <c r="C429" s="93">
        <v>-14.67843712</v>
      </c>
      <c r="D429" s="93">
        <v>-49.134447110000004</v>
      </c>
      <c r="E429" s="94">
        <v>53.1</v>
      </c>
      <c r="F429" s="95">
        <v>22</v>
      </c>
      <c r="G429" s="95">
        <v>22</v>
      </c>
      <c r="H429" s="95">
        <v>22</v>
      </c>
      <c r="I429" s="147"/>
      <c r="J429" s="134">
        <v>1.69</v>
      </c>
      <c r="K429" s="134">
        <v>1.71</v>
      </c>
      <c r="L429" s="134">
        <v>1.7</v>
      </c>
      <c r="M429" s="151"/>
      <c r="N429" s="154"/>
      <c r="O429" s="154"/>
      <c r="P429" s="154"/>
      <c r="Q429" s="154"/>
      <c r="R429" s="96" t="s">
        <v>61</v>
      </c>
      <c r="S429" s="90">
        <v>3.5</v>
      </c>
      <c r="T429" s="149"/>
    </row>
    <row r="430" spans="1:20" s="77" customFormat="1" ht="12.75" customHeight="1">
      <c r="A430" s="91">
        <v>174.6</v>
      </c>
      <c r="B430" s="92">
        <v>174.8</v>
      </c>
      <c r="C430" s="93">
        <v>-14.677077089999999</v>
      </c>
      <c r="D430" s="93">
        <v>-49.135702270000003</v>
      </c>
      <c r="E430" s="94">
        <v>57.7</v>
      </c>
      <c r="F430" s="95">
        <v>34</v>
      </c>
      <c r="G430" s="95">
        <v>30</v>
      </c>
      <c r="H430" s="95">
        <v>32</v>
      </c>
      <c r="I430" s="147"/>
      <c r="J430" s="134">
        <v>2.64</v>
      </c>
      <c r="K430" s="134">
        <v>2.2799999999999998</v>
      </c>
      <c r="L430" s="134">
        <v>2.46</v>
      </c>
      <c r="M430" s="151"/>
      <c r="N430" s="154"/>
      <c r="O430" s="154"/>
      <c r="P430" s="154"/>
      <c r="Q430" s="154"/>
      <c r="R430" s="96" t="s">
        <v>61</v>
      </c>
      <c r="S430" s="90">
        <v>3.5</v>
      </c>
      <c r="T430" s="149"/>
    </row>
    <row r="431" spans="1:20" s="77" customFormat="1" ht="12.75" customHeight="1">
      <c r="A431" s="91">
        <v>174.8</v>
      </c>
      <c r="B431" s="92">
        <v>175</v>
      </c>
      <c r="C431" s="93">
        <v>-14.6757419</v>
      </c>
      <c r="D431" s="93">
        <v>-49.136937670000002</v>
      </c>
      <c r="E431" s="94">
        <v>55.4</v>
      </c>
      <c r="F431" s="95">
        <v>32</v>
      </c>
      <c r="G431" s="95">
        <v>26</v>
      </c>
      <c r="H431" s="95">
        <v>29</v>
      </c>
      <c r="I431" s="147"/>
      <c r="J431" s="134">
        <v>2.44</v>
      </c>
      <c r="K431" s="134">
        <v>2.0099999999999998</v>
      </c>
      <c r="L431" s="134">
        <v>2.23</v>
      </c>
      <c r="M431" s="151"/>
      <c r="N431" s="154"/>
      <c r="O431" s="154"/>
      <c r="P431" s="154"/>
      <c r="Q431" s="154"/>
      <c r="R431" s="96" t="s">
        <v>61</v>
      </c>
      <c r="S431" s="90">
        <v>3.5</v>
      </c>
      <c r="T431" s="149"/>
    </row>
    <row r="432" spans="1:20" s="77" customFormat="1" ht="12.75" customHeight="1">
      <c r="A432" s="91">
        <v>175</v>
      </c>
      <c r="B432" s="92">
        <v>175.01</v>
      </c>
      <c r="C432" s="93">
        <v>-14.674415189999999</v>
      </c>
      <c r="D432" s="93">
        <v>-49.138211030000001</v>
      </c>
      <c r="E432" s="94">
        <v>56.1</v>
      </c>
      <c r="F432" s="95" t="s">
        <v>61</v>
      </c>
      <c r="G432" s="95" t="s">
        <v>61</v>
      </c>
      <c r="H432" s="95" t="s">
        <v>61</v>
      </c>
      <c r="I432" s="148"/>
      <c r="J432" s="134"/>
      <c r="K432" s="134"/>
      <c r="L432" s="134"/>
      <c r="M432" s="152"/>
      <c r="N432" s="155"/>
      <c r="O432" s="155"/>
      <c r="P432" s="155"/>
      <c r="Q432" s="155"/>
      <c r="R432" s="96" t="s">
        <v>163</v>
      </c>
      <c r="S432" s="90">
        <v>3.5</v>
      </c>
      <c r="T432" s="149"/>
    </row>
    <row r="433" spans="1:20" s="77" customFormat="1" ht="12.75" customHeight="1">
      <c r="A433" s="91">
        <v>175</v>
      </c>
      <c r="B433" s="92">
        <v>175.2</v>
      </c>
      <c r="C433" s="93">
        <v>-14.67435742</v>
      </c>
      <c r="D433" s="93">
        <v>-49.138275030000003</v>
      </c>
      <c r="E433" s="94">
        <v>59.2</v>
      </c>
      <c r="F433" s="95">
        <v>18</v>
      </c>
      <c r="G433" s="95">
        <v>19</v>
      </c>
      <c r="H433" s="95">
        <v>19</v>
      </c>
      <c r="I433" s="146">
        <v>23</v>
      </c>
      <c r="J433" s="134">
        <v>1.38</v>
      </c>
      <c r="K433" s="134">
        <v>1.48</v>
      </c>
      <c r="L433" s="134">
        <v>1.43</v>
      </c>
      <c r="M433" s="150">
        <v>1.8</v>
      </c>
      <c r="N433" s="153" t="s">
        <v>168</v>
      </c>
      <c r="O433" s="153" t="s">
        <v>168</v>
      </c>
      <c r="P433" s="153" t="s">
        <v>168</v>
      </c>
      <c r="Q433" s="153" t="s">
        <v>168</v>
      </c>
      <c r="R433" s="96" t="s">
        <v>148</v>
      </c>
      <c r="S433" s="90">
        <v>3.5</v>
      </c>
      <c r="T433" s="149">
        <v>175</v>
      </c>
    </row>
    <row r="434" spans="1:20" s="77" customFormat="1" ht="12.75" customHeight="1">
      <c r="A434" s="91">
        <v>175.2</v>
      </c>
      <c r="B434" s="92">
        <v>175.4</v>
      </c>
      <c r="C434" s="93">
        <v>-14.673224790000001</v>
      </c>
      <c r="D434" s="93">
        <v>-49.139738729999998</v>
      </c>
      <c r="E434" s="94">
        <v>62.5</v>
      </c>
      <c r="F434" s="95">
        <v>29</v>
      </c>
      <c r="G434" s="95">
        <v>24</v>
      </c>
      <c r="H434" s="95">
        <v>27</v>
      </c>
      <c r="I434" s="147"/>
      <c r="J434" s="134">
        <v>2.23</v>
      </c>
      <c r="K434" s="134">
        <v>1.82</v>
      </c>
      <c r="L434" s="134">
        <v>2.0299999999999998</v>
      </c>
      <c r="M434" s="151"/>
      <c r="N434" s="154"/>
      <c r="O434" s="154"/>
      <c r="P434" s="154"/>
      <c r="Q434" s="154"/>
      <c r="R434" s="96" t="s">
        <v>61</v>
      </c>
      <c r="S434" s="90">
        <v>3.5</v>
      </c>
      <c r="T434" s="149"/>
    </row>
    <row r="435" spans="1:20" s="77" customFormat="1" ht="12.75" customHeight="1">
      <c r="A435" s="91">
        <v>175.4</v>
      </c>
      <c r="B435" s="92">
        <v>175.6</v>
      </c>
      <c r="C435" s="93">
        <v>-14.67210906</v>
      </c>
      <c r="D435" s="93">
        <v>-49.141227149999999</v>
      </c>
      <c r="E435" s="94">
        <v>62.3</v>
      </c>
      <c r="F435" s="95">
        <v>23</v>
      </c>
      <c r="G435" s="95">
        <v>24</v>
      </c>
      <c r="H435" s="95">
        <v>24</v>
      </c>
      <c r="I435" s="147"/>
      <c r="J435" s="134">
        <v>1.74</v>
      </c>
      <c r="K435" s="134">
        <v>1.83</v>
      </c>
      <c r="L435" s="134">
        <v>1.79</v>
      </c>
      <c r="M435" s="151"/>
      <c r="N435" s="154"/>
      <c r="O435" s="154"/>
      <c r="P435" s="154"/>
      <c r="Q435" s="154"/>
      <c r="R435" s="96" t="s">
        <v>61</v>
      </c>
      <c r="S435" s="90">
        <v>3.5</v>
      </c>
      <c r="T435" s="149"/>
    </row>
    <row r="436" spans="1:20" s="77" customFormat="1" ht="12.75" customHeight="1">
      <c r="A436" s="91">
        <v>175.6</v>
      </c>
      <c r="B436" s="92">
        <v>175.8</v>
      </c>
      <c r="C436" s="93">
        <v>-14.67101503</v>
      </c>
      <c r="D436" s="93">
        <v>-49.142681379999999</v>
      </c>
      <c r="E436" s="94">
        <v>58.1</v>
      </c>
      <c r="F436" s="95">
        <v>21</v>
      </c>
      <c r="G436" s="95">
        <v>28</v>
      </c>
      <c r="H436" s="95">
        <v>25</v>
      </c>
      <c r="I436" s="147"/>
      <c r="J436" s="134">
        <v>1.63</v>
      </c>
      <c r="K436" s="134">
        <v>2.13</v>
      </c>
      <c r="L436" s="134">
        <v>1.88</v>
      </c>
      <c r="M436" s="151"/>
      <c r="N436" s="154"/>
      <c r="O436" s="154"/>
      <c r="P436" s="154"/>
      <c r="Q436" s="154"/>
      <c r="R436" s="96" t="s">
        <v>61</v>
      </c>
      <c r="S436" s="90">
        <v>3.5</v>
      </c>
      <c r="T436" s="149"/>
    </row>
    <row r="437" spans="1:20" s="77" customFormat="1" ht="12.75" customHeight="1">
      <c r="A437" s="91">
        <v>175.8</v>
      </c>
      <c r="B437" s="92">
        <v>175.99</v>
      </c>
      <c r="C437" s="93">
        <v>-14.669905180000001</v>
      </c>
      <c r="D437" s="93">
        <v>-49.144154090000001</v>
      </c>
      <c r="E437" s="94">
        <v>56.5</v>
      </c>
      <c r="F437" s="95">
        <v>22</v>
      </c>
      <c r="G437" s="95">
        <v>25</v>
      </c>
      <c r="H437" s="95">
        <v>24</v>
      </c>
      <c r="I437" s="148"/>
      <c r="J437" s="134">
        <v>1.68</v>
      </c>
      <c r="K437" s="134">
        <v>1.92</v>
      </c>
      <c r="L437" s="134">
        <v>1.8</v>
      </c>
      <c r="M437" s="152"/>
      <c r="N437" s="155"/>
      <c r="O437" s="155"/>
      <c r="P437" s="155"/>
      <c r="Q437" s="155"/>
      <c r="R437" s="96" t="s">
        <v>61</v>
      </c>
      <c r="S437" s="90">
        <v>3.5</v>
      </c>
      <c r="T437" s="149"/>
    </row>
    <row r="438" spans="1:20" s="77" customFormat="1" ht="12.75" customHeight="1">
      <c r="A438" s="91">
        <v>176</v>
      </c>
      <c r="B438" s="92">
        <v>176.2</v>
      </c>
      <c r="C438" s="93">
        <v>-14.668842079999999</v>
      </c>
      <c r="D438" s="93">
        <v>-49.145566119999998</v>
      </c>
      <c r="E438" s="94">
        <v>56.8</v>
      </c>
      <c r="F438" s="95">
        <v>21</v>
      </c>
      <c r="G438" s="95">
        <v>20</v>
      </c>
      <c r="H438" s="95">
        <v>21</v>
      </c>
      <c r="I438" s="146">
        <v>22</v>
      </c>
      <c r="J438" s="134">
        <v>1.61</v>
      </c>
      <c r="K438" s="134">
        <v>1.53</v>
      </c>
      <c r="L438" s="134">
        <v>1.57</v>
      </c>
      <c r="M438" s="150">
        <v>1.7</v>
      </c>
      <c r="N438" s="153" t="s">
        <v>168</v>
      </c>
      <c r="O438" s="153" t="s">
        <v>168</v>
      </c>
      <c r="P438" s="153" t="s">
        <v>168</v>
      </c>
      <c r="Q438" s="153" t="s">
        <v>168</v>
      </c>
      <c r="R438" s="96" t="s">
        <v>149</v>
      </c>
      <c r="S438" s="90">
        <v>3.5</v>
      </c>
      <c r="T438" s="149">
        <v>176</v>
      </c>
    </row>
    <row r="439" spans="1:20" s="77" customFormat="1" ht="12.75" customHeight="1">
      <c r="A439" s="91">
        <v>176.2</v>
      </c>
      <c r="B439" s="92">
        <v>176.4</v>
      </c>
      <c r="C439" s="93">
        <v>-14.667737839999999</v>
      </c>
      <c r="D439" s="93">
        <v>-49.147031030000001</v>
      </c>
      <c r="E439" s="94">
        <v>53.5</v>
      </c>
      <c r="F439" s="95">
        <v>22</v>
      </c>
      <c r="G439" s="95">
        <v>23</v>
      </c>
      <c r="H439" s="95">
        <v>23</v>
      </c>
      <c r="I439" s="147"/>
      <c r="J439" s="134">
        <v>1.67</v>
      </c>
      <c r="K439" s="134">
        <v>1.74</v>
      </c>
      <c r="L439" s="134">
        <v>1.71</v>
      </c>
      <c r="M439" s="151"/>
      <c r="N439" s="154"/>
      <c r="O439" s="154"/>
      <c r="P439" s="154"/>
      <c r="Q439" s="154"/>
      <c r="R439" s="96" t="s">
        <v>61</v>
      </c>
      <c r="S439" s="90">
        <v>3.5</v>
      </c>
      <c r="T439" s="149"/>
    </row>
    <row r="440" spans="1:20" s="77" customFormat="1" ht="12.75" customHeight="1">
      <c r="A440" s="91">
        <v>176.4</v>
      </c>
      <c r="B440" s="92">
        <v>176.6</v>
      </c>
      <c r="C440" s="93">
        <v>-14.66662449</v>
      </c>
      <c r="D440" s="93">
        <v>-49.148514130000002</v>
      </c>
      <c r="E440" s="94">
        <v>55.3</v>
      </c>
      <c r="F440" s="95">
        <v>23</v>
      </c>
      <c r="G440" s="95">
        <v>21</v>
      </c>
      <c r="H440" s="95">
        <v>22</v>
      </c>
      <c r="I440" s="147"/>
      <c r="J440" s="134">
        <v>1.75</v>
      </c>
      <c r="K440" s="134">
        <v>1.63</v>
      </c>
      <c r="L440" s="134">
        <v>1.69</v>
      </c>
      <c r="M440" s="151"/>
      <c r="N440" s="154"/>
      <c r="O440" s="154"/>
      <c r="P440" s="154"/>
      <c r="Q440" s="154"/>
      <c r="R440" s="96" t="s">
        <v>61</v>
      </c>
      <c r="S440" s="90">
        <v>3.5</v>
      </c>
      <c r="T440" s="149"/>
    </row>
    <row r="441" spans="1:20" s="77" customFormat="1" ht="12.75" customHeight="1">
      <c r="A441" s="91">
        <v>176.6</v>
      </c>
      <c r="B441" s="92">
        <v>176.8</v>
      </c>
      <c r="C441" s="93">
        <v>-14.6655196</v>
      </c>
      <c r="D441" s="93">
        <v>-49.149975499999996</v>
      </c>
      <c r="E441" s="94">
        <v>56.4</v>
      </c>
      <c r="F441" s="95">
        <v>21</v>
      </c>
      <c r="G441" s="95">
        <v>21</v>
      </c>
      <c r="H441" s="95">
        <v>21</v>
      </c>
      <c r="I441" s="147"/>
      <c r="J441" s="134">
        <v>1.63</v>
      </c>
      <c r="K441" s="134">
        <v>1.64</v>
      </c>
      <c r="L441" s="134">
        <v>1.64</v>
      </c>
      <c r="M441" s="151"/>
      <c r="N441" s="154"/>
      <c r="O441" s="154"/>
      <c r="P441" s="154"/>
      <c r="Q441" s="154"/>
      <c r="R441" s="96" t="s">
        <v>61</v>
      </c>
      <c r="S441" s="90">
        <v>3.5</v>
      </c>
      <c r="T441" s="149"/>
    </row>
    <row r="442" spans="1:20" s="77" customFormat="1" ht="12.75" customHeight="1">
      <c r="A442" s="91">
        <v>176.8</v>
      </c>
      <c r="B442" s="92">
        <v>177</v>
      </c>
      <c r="C442" s="93">
        <v>-14.664413229999999</v>
      </c>
      <c r="D442" s="93">
        <v>-49.151448309999999</v>
      </c>
      <c r="E442" s="94">
        <v>55.3</v>
      </c>
      <c r="F442" s="95">
        <v>21</v>
      </c>
      <c r="G442" s="95">
        <v>21</v>
      </c>
      <c r="H442" s="95">
        <v>21</v>
      </c>
      <c r="I442" s="147"/>
      <c r="J442" s="134">
        <v>1.64</v>
      </c>
      <c r="K442" s="134">
        <v>1.64</v>
      </c>
      <c r="L442" s="134">
        <v>1.64</v>
      </c>
      <c r="M442" s="151"/>
      <c r="N442" s="154"/>
      <c r="O442" s="154"/>
      <c r="P442" s="154"/>
      <c r="Q442" s="154"/>
      <c r="R442" s="96" t="s">
        <v>61</v>
      </c>
      <c r="S442" s="90">
        <v>3.5</v>
      </c>
      <c r="T442" s="149"/>
    </row>
    <row r="443" spans="1:20" s="77" customFormat="1" ht="12.75" customHeight="1">
      <c r="A443" s="91">
        <v>177</v>
      </c>
      <c r="B443" s="92">
        <v>177.01</v>
      </c>
      <c r="C443" s="93">
        <v>-14.663310259999999</v>
      </c>
      <c r="D443" s="93">
        <v>-49.152913900000001</v>
      </c>
      <c r="E443" s="94">
        <v>53.3</v>
      </c>
      <c r="F443" s="95" t="s">
        <v>61</v>
      </c>
      <c r="G443" s="95" t="s">
        <v>61</v>
      </c>
      <c r="H443" s="95" t="s">
        <v>61</v>
      </c>
      <c r="I443" s="148"/>
      <c r="J443" s="134"/>
      <c r="K443" s="134"/>
      <c r="L443" s="134"/>
      <c r="M443" s="152"/>
      <c r="N443" s="155"/>
      <c r="O443" s="155"/>
      <c r="P443" s="155"/>
      <c r="Q443" s="155"/>
      <c r="R443" s="96" t="s">
        <v>163</v>
      </c>
      <c r="S443" s="90">
        <v>3.5</v>
      </c>
      <c r="T443" s="149"/>
    </row>
    <row r="444" spans="1:20" s="77" customFormat="1" ht="12.75" customHeight="1">
      <c r="A444" s="91">
        <v>177</v>
      </c>
      <c r="B444" s="92">
        <v>177.2</v>
      </c>
      <c r="C444" s="93">
        <v>-14.663260920000001</v>
      </c>
      <c r="D444" s="93">
        <v>-49.152978820000001</v>
      </c>
      <c r="E444" s="94">
        <v>50.9</v>
      </c>
      <c r="F444" s="95">
        <v>22</v>
      </c>
      <c r="G444" s="95">
        <v>20</v>
      </c>
      <c r="H444" s="95">
        <v>21</v>
      </c>
      <c r="I444" s="146">
        <v>18</v>
      </c>
      <c r="J444" s="134">
        <v>1.66</v>
      </c>
      <c r="K444" s="134">
        <v>1.52</v>
      </c>
      <c r="L444" s="134">
        <v>1.59</v>
      </c>
      <c r="M444" s="150">
        <v>1.4</v>
      </c>
      <c r="N444" s="153" t="s">
        <v>168</v>
      </c>
      <c r="O444" s="153" t="s">
        <v>168</v>
      </c>
      <c r="P444" s="153" t="s">
        <v>168</v>
      </c>
      <c r="Q444" s="153" t="s">
        <v>168</v>
      </c>
      <c r="R444" s="96" t="s">
        <v>150</v>
      </c>
      <c r="S444" s="90">
        <v>3.5</v>
      </c>
      <c r="T444" s="149">
        <v>177</v>
      </c>
    </row>
    <row r="445" spans="1:20" s="77" customFormat="1" ht="12.75" customHeight="1">
      <c r="A445" s="91">
        <v>177.2</v>
      </c>
      <c r="B445" s="92">
        <v>177.4</v>
      </c>
      <c r="C445" s="93">
        <v>-14.66215132</v>
      </c>
      <c r="D445" s="93">
        <v>-49.15445493</v>
      </c>
      <c r="E445" s="94">
        <v>56.8</v>
      </c>
      <c r="F445" s="95">
        <v>20</v>
      </c>
      <c r="G445" s="95">
        <v>18</v>
      </c>
      <c r="H445" s="95">
        <v>19</v>
      </c>
      <c r="I445" s="147"/>
      <c r="J445" s="134">
        <v>1.55</v>
      </c>
      <c r="K445" s="134">
        <v>1.39</v>
      </c>
      <c r="L445" s="134">
        <v>1.47</v>
      </c>
      <c r="M445" s="151"/>
      <c r="N445" s="154"/>
      <c r="O445" s="154"/>
      <c r="P445" s="154"/>
      <c r="Q445" s="154"/>
      <c r="R445" s="96" t="s">
        <v>61</v>
      </c>
      <c r="S445" s="90">
        <v>3.5</v>
      </c>
      <c r="T445" s="149"/>
    </row>
    <row r="446" spans="1:20" s="77" customFormat="1" ht="12.75" customHeight="1">
      <c r="A446" s="91">
        <v>177.4</v>
      </c>
      <c r="B446" s="92">
        <v>177.6</v>
      </c>
      <c r="C446" s="93">
        <v>-14.66105325</v>
      </c>
      <c r="D446" s="93">
        <v>-49.155916400000002</v>
      </c>
      <c r="E446" s="94">
        <v>59.4</v>
      </c>
      <c r="F446" s="95">
        <v>16</v>
      </c>
      <c r="G446" s="95">
        <v>14</v>
      </c>
      <c r="H446" s="95">
        <v>15</v>
      </c>
      <c r="I446" s="147"/>
      <c r="J446" s="134">
        <v>1.25</v>
      </c>
      <c r="K446" s="134">
        <v>1.1100000000000001</v>
      </c>
      <c r="L446" s="134">
        <v>1.18</v>
      </c>
      <c r="M446" s="151"/>
      <c r="N446" s="154"/>
      <c r="O446" s="154"/>
      <c r="P446" s="154"/>
      <c r="Q446" s="154"/>
      <c r="R446" s="96" t="s">
        <v>61</v>
      </c>
      <c r="S446" s="90">
        <v>3.5</v>
      </c>
      <c r="T446" s="149"/>
    </row>
    <row r="447" spans="1:20" s="77" customFormat="1" ht="12.75" customHeight="1">
      <c r="A447" s="91">
        <v>177.6</v>
      </c>
      <c r="B447" s="92">
        <v>177.8</v>
      </c>
      <c r="C447" s="93">
        <v>-14.659934789999999</v>
      </c>
      <c r="D447" s="93">
        <v>-49.157401489999998</v>
      </c>
      <c r="E447" s="94">
        <v>57.1</v>
      </c>
      <c r="F447" s="95">
        <v>18</v>
      </c>
      <c r="G447" s="95">
        <v>24</v>
      </c>
      <c r="H447" s="95">
        <v>21</v>
      </c>
      <c r="I447" s="147"/>
      <c r="J447" s="134">
        <v>1.36</v>
      </c>
      <c r="K447" s="134">
        <v>1.83</v>
      </c>
      <c r="L447" s="134">
        <v>1.6</v>
      </c>
      <c r="M447" s="151"/>
      <c r="N447" s="154"/>
      <c r="O447" s="154"/>
      <c r="P447" s="154"/>
      <c r="Q447" s="154"/>
      <c r="R447" s="96" t="s">
        <v>61</v>
      </c>
      <c r="S447" s="90">
        <v>3.5</v>
      </c>
      <c r="T447" s="149"/>
    </row>
    <row r="448" spans="1:20" s="77" customFormat="1" ht="12.75" customHeight="1">
      <c r="A448" s="91">
        <v>177.8</v>
      </c>
      <c r="B448" s="92">
        <v>177.97</v>
      </c>
      <c r="C448" s="93">
        <v>-14.65882959</v>
      </c>
      <c r="D448" s="93">
        <v>-49.158877519999997</v>
      </c>
      <c r="E448" s="94">
        <v>58.5</v>
      </c>
      <c r="F448" s="95">
        <v>17</v>
      </c>
      <c r="G448" s="95">
        <v>19</v>
      </c>
      <c r="H448" s="95">
        <v>18</v>
      </c>
      <c r="I448" s="148"/>
      <c r="J448" s="134">
        <v>1.32</v>
      </c>
      <c r="K448" s="134">
        <v>1.47</v>
      </c>
      <c r="L448" s="134">
        <v>1.4</v>
      </c>
      <c r="M448" s="152"/>
      <c r="N448" s="155"/>
      <c r="O448" s="155"/>
      <c r="P448" s="155"/>
      <c r="Q448" s="155"/>
      <c r="R448" s="96" t="s">
        <v>80</v>
      </c>
      <c r="S448" s="90">
        <v>3.5</v>
      </c>
      <c r="T448" s="149"/>
    </row>
    <row r="449" spans="1:20" s="77" customFormat="1" ht="12.75" customHeight="1">
      <c r="A449" s="91">
        <v>178</v>
      </c>
      <c r="B449" s="92">
        <v>178.2</v>
      </c>
      <c r="C449" s="93">
        <v>-14.65789489</v>
      </c>
      <c r="D449" s="93">
        <v>-49.160122049999998</v>
      </c>
      <c r="E449" s="94">
        <v>59.3</v>
      </c>
      <c r="F449" s="95">
        <v>22</v>
      </c>
      <c r="G449" s="95">
        <v>19</v>
      </c>
      <c r="H449" s="95">
        <v>21</v>
      </c>
      <c r="I449" s="146">
        <v>25</v>
      </c>
      <c r="J449" s="134">
        <v>1.69</v>
      </c>
      <c r="K449" s="134">
        <v>1.49</v>
      </c>
      <c r="L449" s="134">
        <v>1.59</v>
      </c>
      <c r="M449" s="150">
        <v>1.9</v>
      </c>
      <c r="N449" s="153" t="s">
        <v>168</v>
      </c>
      <c r="O449" s="153" t="s">
        <v>168</v>
      </c>
      <c r="P449" s="153" t="s">
        <v>168</v>
      </c>
      <c r="Q449" s="153" t="s">
        <v>168</v>
      </c>
      <c r="R449" s="96" t="s">
        <v>151</v>
      </c>
      <c r="S449" s="90">
        <v>3.5</v>
      </c>
      <c r="T449" s="149">
        <v>178</v>
      </c>
    </row>
    <row r="450" spans="1:20" s="77" customFormat="1" ht="12.75" customHeight="1">
      <c r="A450" s="91">
        <v>178.2</v>
      </c>
      <c r="B450" s="92">
        <v>178.4</v>
      </c>
      <c r="C450" s="93">
        <v>-14.65679085</v>
      </c>
      <c r="D450" s="93">
        <v>-49.161593670000002</v>
      </c>
      <c r="E450" s="94">
        <v>60.9</v>
      </c>
      <c r="F450" s="95">
        <v>32</v>
      </c>
      <c r="G450" s="95">
        <v>26</v>
      </c>
      <c r="H450" s="95">
        <v>29</v>
      </c>
      <c r="I450" s="147"/>
      <c r="J450" s="134">
        <v>2.4500000000000002</v>
      </c>
      <c r="K450" s="134">
        <v>1.98</v>
      </c>
      <c r="L450" s="134">
        <v>2.2200000000000002</v>
      </c>
      <c r="M450" s="151"/>
      <c r="N450" s="154"/>
      <c r="O450" s="154"/>
      <c r="P450" s="154"/>
      <c r="Q450" s="154"/>
      <c r="R450" s="96" t="s">
        <v>61</v>
      </c>
      <c r="S450" s="90">
        <v>3.5</v>
      </c>
      <c r="T450" s="149"/>
    </row>
    <row r="451" spans="1:20" s="77" customFormat="1" ht="12.75" customHeight="1">
      <c r="A451" s="91">
        <v>178.4</v>
      </c>
      <c r="B451" s="92">
        <v>178.6</v>
      </c>
      <c r="C451" s="93">
        <v>-14.6556829</v>
      </c>
      <c r="D451" s="93">
        <v>-49.163049719999997</v>
      </c>
      <c r="E451" s="94">
        <v>59.9</v>
      </c>
      <c r="F451" s="95">
        <v>25</v>
      </c>
      <c r="G451" s="95">
        <v>29</v>
      </c>
      <c r="H451" s="95">
        <v>27</v>
      </c>
      <c r="I451" s="147"/>
      <c r="J451" s="134">
        <v>1.9</v>
      </c>
      <c r="K451" s="134">
        <v>2.2400000000000002</v>
      </c>
      <c r="L451" s="134">
        <v>2.0699999999999998</v>
      </c>
      <c r="M451" s="151"/>
      <c r="N451" s="154"/>
      <c r="O451" s="154"/>
      <c r="P451" s="154"/>
      <c r="Q451" s="154"/>
      <c r="R451" s="96" t="s">
        <v>61</v>
      </c>
      <c r="S451" s="90">
        <v>3.5</v>
      </c>
      <c r="T451" s="149"/>
    </row>
    <row r="452" spans="1:20" s="77" customFormat="1" ht="12.75" customHeight="1">
      <c r="A452" s="91">
        <v>178.6</v>
      </c>
      <c r="B452" s="92">
        <v>178.8</v>
      </c>
      <c r="C452" s="93">
        <v>-14.6543981</v>
      </c>
      <c r="D452" s="93">
        <v>-49.164391250000001</v>
      </c>
      <c r="E452" s="94">
        <v>57.3</v>
      </c>
      <c r="F452" s="95">
        <v>24</v>
      </c>
      <c r="G452" s="95">
        <v>22</v>
      </c>
      <c r="H452" s="95">
        <v>23</v>
      </c>
      <c r="I452" s="147"/>
      <c r="J452" s="134">
        <v>1.81</v>
      </c>
      <c r="K452" s="134">
        <v>1.73</v>
      </c>
      <c r="L452" s="134">
        <v>1.77</v>
      </c>
      <c r="M452" s="151"/>
      <c r="N452" s="154"/>
      <c r="O452" s="154"/>
      <c r="P452" s="154"/>
      <c r="Q452" s="154"/>
      <c r="R452" s="96" t="s">
        <v>61</v>
      </c>
      <c r="S452" s="90">
        <v>3.5</v>
      </c>
      <c r="T452" s="149"/>
    </row>
    <row r="453" spans="1:20" s="77" customFormat="1" ht="12.75" customHeight="1">
      <c r="A453" s="91">
        <v>178.8</v>
      </c>
      <c r="B453" s="92">
        <v>179</v>
      </c>
      <c r="C453" s="93">
        <v>-14.652935250000001</v>
      </c>
      <c r="D453" s="93">
        <v>-49.165438979999998</v>
      </c>
      <c r="E453" s="94">
        <v>60.2</v>
      </c>
      <c r="F453" s="95">
        <v>28</v>
      </c>
      <c r="G453" s="95">
        <v>25</v>
      </c>
      <c r="H453" s="95">
        <v>27</v>
      </c>
      <c r="I453" s="148"/>
      <c r="J453" s="134">
        <v>2.1800000000000002</v>
      </c>
      <c r="K453" s="134">
        <v>1.93</v>
      </c>
      <c r="L453" s="134">
        <v>2.06</v>
      </c>
      <c r="M453" s="152"/>
      <c r="N453" s="155"/>
      <c r="O453" s="155"/>
      <c r="P453" s="155"/>
      <c r="Q453" s="155"/>
      <c r="R453" s="96" t="s">
        <v>61</v>
      </c>
      <c r="S453" s="90">
        <v>3.5</v>
      </c>
      <c r="T453" s="149"/>
    </row>
    <row r="454" spans="1:20" s="77" customFormat="1" ht="12.75" customHeight="1">
      <c r="A454" s="91">
        <v>179</v>
      </c>
      <c r="B454" s="92">
        <v>179.2</v>
      </c>
      <c r="C454" s="93">
        <v>-14.651381349999999</v>
      </c>
      <c r="D454" s="93">
        <v>-49.166405050000002</v>
      </c>
      <c r="E454" s="94">
        <v>58.9</v>
      </c>
      <c r="F454" s="95">
        <v>25</v>
      </c>
      <c r="G454" s="95">
        <v>22</v>
      </c>
      <c r="H454" s="95">
        <v>24</v>
      </c>
      <c r="I454" s="146">
        <v>21</v>
      </c>
      <c r="J454" s="134">
        <v>1.93</v>
      </c>
      <c r="K454" s="134">
        <v>1.69</v>
      </c>
      <c r="L454" s="134">
        <v>1.81</v>
      </c>
      <c r="M454" s="150">
        <v>1.6</v>
      </c>
      <c r="N454" s="153" t="s">
        <v>168</v>
      </c>
      <c r="O454" s="153" t="s">
        <v>168</v>
      </c>
      <c r="P454" s="153" t="s">
        <v>168</v>
      </c>
      <c r="Q454" s="153" t="s">
        <v>168</v>
      </c>
      <c r="R454" s="96" t="s">
        <v>152</v>
      </c>
      <c r="S454" s="90">
        <v>3.5</v>
      </c>
      <c r="T454" s="149">
        <v>179</v>
      </c>
    </row>
    <row r="455" spans="1:20" s="77" customFormat="1" ht="12.75" customHeight="1">
      <c r="A455" s="91">
        <v>179.2</v>
      </c>
      <c r="B455" s="92">
        <v>179.4</v>
      </c>
      <c r="C455" s="93">
        <v>-14.649832529999999</v>
      </c>
      <c r="D455" s="93">
        <v>-49.167363960000003</v>
      </c>
      <c r="E455" s="94">
        <v>61.8</v>
      </c>
      <c r="F455" s="95">
        <v>28</v>
      </c>
      <c r="G455" s="95">
        <v>23</v>
      </c>
      <c r="H455" s="95">
        <v>26</v>
      </c>
      <c r="I455" s="147"/>
      <c r="J455" s="134">
        <v>2.17</v>
      </c>
      <c r="K455" s="134">
        <v>1.75</v>
      </c>
      <c r="L455" s="134">
        <v>1.96</v>
      </c>
      <c r="M455" s="151"/>
      <c r="N455" s="154"/>
      <c r="O455" s="154"/>
      <c r="P455" s="154"/>
      <c r="Q455" s="154"/>
      <c r="R455" s="96" t="s">
        <v>61</v>
      </c>
      <c r="S455" s="90">
        <v>3.5</v>
      </c>
      <c r="T455" s="149"/>
    </row>
    <row r="456" spans="1:20" s="77" customFormat="1" ht="12.75" customHeight="1">
      <c r="A456" s="91">
        <v>179.4</v>
      </c>
      <c r="B456" s="92">
        <v>179.6</v>
      </c>
      <c r="C456" s="93">
        <v>-14.64826193</v>
      </c>
      <c r="D456" s="93">
        <v>-49.168333570000001</v>
      </c>
      <c r="E456" s="94">
        <v>61.9</v>
      </c>
      <c r="F456" s="95">
        <v>20</v>
      </c>
      <c r="G456" s="95">
        <v>18</v>
      </c>
      <c r="H456" s="95">
        <v>19</v>
      </c>
      <c r="I456" s="147"/>
      <c r="J456" s="134">
        <v>1.52</v>
      </c>
      <c r="K456" s="134">
        <v>1.41</v>
      </c>
      <c r="L456" s="134">
        <v>1.47</v>
      </c>
      <c r="M456" s="151"/>
      <c r="N456" s="154"/>
      <c r="O456" s="154"/>
      <c r="P456" s="154"/>
      <c r="Q456" s="154"/>
      <c r="R456" s="96" t="s">
        <v>61</v>
      </c>
      <c r="S456" s="90">
        <v>3.5</v>
      </c>
      <c r="T456" s="149"/>
    </row>
    <row r="457" spans="1:20" s="77" customFormat="1" ht="12.75" customHeight="1">
      <c r="A457" s="91">
        <v>179.6</v>
      </c>
      <c r="B457" s="92">
        <v>179.8</v>
      </c>
      <c r="C457" s="93">
        <v>-14.64671628</v>
      </c>
      <c r="D457" s="93">
        <v>-49.169293039999999</v>
      </c>
      <c r="E457" s="94">
        <v>65.3</v>
      </c>
      <c r="F457" s="95">
        <v>17</v>
      </c>
      <c r="G457" s="95">
        <v>18</v>
      </c>
      <c r="H457" s="95">
        <v>18</v>
      </c>
      <c r="I457" s="147"/>
      <c r="J457" s="134">
        <v>1.32</v>
      </c>
      <c r="K457" s="134">
        <v>1.39</v>
      </c>
      <c r="L457" s="134">
        <v>1.36</v>
      </c>
      <c r="M457" s="151"/>
      <c r="N457" s="154"/>
      <c r="O457" s="154"/>
      <c r="P457" s="154"/>
      <c r="Q457" s="154"/>
      <c r="R457" s="96" t="s">
        <v>61</v>
      </c>
      <c r="S457" s="90">
        <v>3.5</v>
      </c>
      <c r="T457" s="149"/>
    </row>
    <row r="458" spans="1:20" s="77" customFormat="1" ht="12.75" customHeight="1">
      <c r="A458" s="91">
        <v>179.8</v>
      </c>
      <c r="B458" s="92">
        <v>180</v>
      </c>
      <c r="C458" s="93">
        <v>-14.64516845</v>
      </c>
      <c r="D458" s="93">
        <v>-49.17025202</v>
      </c>
      <c r="E458" s="94">
        <v>65.2</v>
      </c>
      <c r="F458" s="95">
        <v>21</v>
      </c>
      <c r="G458" s="95">
        <v>21</v>
      </c>
      <c r="H458" s="95">
        <v>21</v>
      </c>
      <c r="I458" s="147"/>
      <c r="J458" s="134">
        <v>1.61</v>
      </c>
      <c r="K458" s="134">
        <v>1.59</v>
      </c>
      <c r="L458" s="134">
        <v>1.6</v>
      </c>
      <c r="M458" s="151"/>
      <c r="N458" s="154"/>
      <c r="O458" s="154"/>
      <c r="P458" s="154"/>
      <c r="Q458" s="154"/>
      <c r="R458" s="96" t="s">
        <v>61</v>
      </c>
      <c r="S458" s="90">
        <v>3.5</v>
      </c>
      <c r="T458" s="149"/>
    </row>
    <row r="459" spans="1:20" s="77" customFormat="1" ht="12.75" customHeight="1">
      <c r="A459" s="91">
        <v>180</v>
      </c>
      <c r="B459" s="92">
        <v>180.02</v>
      </c>
      <c r="C459" s="93">
        <v>-14.643623399999999</v>
      </c>
      <c r="D459" s="93">
        <v>-49.171206390000002</v>
      </c>
      <c r="E459" s="94">
        <v>64.900000000000006</v>
      </c>
      <c r="F459" s="95" t="s">
        <v>61</v>
      </c>
      <c r="G459" s="95" t="s">
        <v>61</v>
      </c>
      <c r="H459" s="95" t="s">
        <v>61</v>
      </c>
      <c r="I459" s="148"/>
      <c r="J459" s="134"/>
      <c r="K459" s="134"/>
      <c r="L459" s="134"/>
      <c r="M459" s="152"/>
      <c r="N459" s="155"/>
      <c r="O459" s="155"/>
      <c r="P459" s="155"/>
      <c r="Q459" s="155"/>
      <c r="R459" s="96" t="s">
        <v>163</v>
      </c>
      <c r="S459" s="90">
        <v>3.5</v>
      </c>
      <c r="T459" s="149"/>
    </row>
    <row r="460" spans="1:20" s="77" customFormat="1" ht="12.75" customHeight="1">
      <c r="A460" s="91">
        <v>180</v>
      </c>
      <c r="B460" s="92">
        <v>180.2</v>
      </c>
      <c r="C460" s="93">
        <v>-14.643455599999999</v>
      </c>
      <c r="D460" s="93">
        <v>-49.171309839999999</v>
      </c>
      <c r="E460" s="94">
        <v>64.7</v>
      </c>
      <c r="F460" s="95">
        <v>22</v>
      </c>
      <c r="G460" s="95">
        <v>21</v>
      </c>
      <c r="H460" s="95">
        <v>22</v>
      </c>
      <c r="I460" s="146">
        <v>23</v>
      </c>
      <c r="J460" s="134">
        <v>1.73</v>
      </c>
      <c r="K460" s="134">
        <v>1.64</v>
      </c>
      <c r="L460" s="134">
        <v>1.69</v>
      </c>
      <c r="M460" s="150">
        <v>1.8</v>
      </c>
      <c r="N460" s="153" t="s">
        <v>168</v>
      </c>
      <c r="O460" s="153" t="s">
        <v>168</v>
      </c>
      <c r="P460" s="153" t="s">
        <v>168</v>
      </c>
      <c r="Q460" s="153" t="s">
        <v>168</v>
      </c>
      <c r="R460" s="96" t="s">
        <v>153</v>
      </c>
      <c r="S460" s="90">
        <v>3.5</v>
      </c>
      <c r="T460" s="149">
        <v>180</v>
      </c>
    </row>
    <row r="461" spans="1:20" s="77" customFormat="1" ht="12.75" customHeight="1">
      <c r="A461" s="91">
        <v>180.2</v>
      </c>
      <c r="B461" s="92">
        <v>180.4</v>
      </c>
      <c r="C461" s="93">
        <v>-14.64192106</v>
      </c>
      <c r="D461" s="93">
        <v>-49.172258489999997</v>
      </c>
      <c r="E461" s="94">
        <v>64.2</v>
      </c>
      <c r="F461" s="95">
        <v>17</v>
      </c>
      <c r="G461" s="95">
        <v>17</v>
      </c>
      <c r="H461" s="95">
        <v>17</v>
      </c>
      <c r="I461" s="147"/>
      <c r="J461" s="134">
        <v>1.33</v>
      </c>
      <c r="K461" s="134">
        <v>1.28</v>
      </c>
      <c r="L461" s="134">
        <v>1.31</v>
      </c>
      <c r="M461" s="151"/>
      <c r="N461" s="154"/>
      <c r="O461" s="154"/>
      <c r="P461" s="154"/>
      <c r="Q461" s="154"/>
      <c r="R461" s="96" t="s">
        <v>61</v>
      </c>
      <c r="S461" s="90">
        <v>3.5</v>
      </c>
      <c r="T461" s="149"/>
    </row>
    <row r="462" spans="1:20" s="77" customFormat="1" ht="12.75" customHeight="1">
      <c r="A462" s="91">
        <v>180.4</v>
      </c>
      <c r="B462" s="92">
        <v>180.6</v>
      </c>
      <c r="C462" s="93">
        <v>-14.64037499</v>
      </c>
      <c r="D462" s="93">
        <v>-49.17321905</v>
      </c>
      <c r="E462" s="94">
        <v>63.7</v>
      </c>
      <c r="F462" s="95">
        <v>20</v>
      </c>
      <c r="G462" s="95">
        <v>20</v>
      </c>
      <c r="H462" s="95">
        <v>20</v>
      </c>
      <c r="I462" s="147"/>
      <c r="J462" s="134">
        <v>1.5</v>
      </c>
      <c r="K462" s="134">
        <v>1.57</v>
      </c>
      <c r="L462" s="134">
        <v>1.54</v>
      </c>
      <c r="M462" s="151"/>
      <c r="N462" s="154"/>
      <c r="O462" s="154"/>
      <c r="P462" s="154"/>
      <c r="Q462" s="154"/>
      <c r="R462" s="96" t="s">
        <v>61</v>
      </c>
      <c r="S462" s="90">
        <v>3.5</v>
      </c>
      <c r="T462" s="149"/>
    </row>
    <row r="463" spans="1:20" s="77" customFormat="1" ht="12.75" customHeight="1">
      <c r="A463" s="91">
        <v>180.6</v>
      </c>
      <c r="B463" s="92">
        <v>180.8</v>
      </c>
      <c r="C463" s="93">
        <v>-14.638810380000001</v>
      </c>
      <c r="D463" s="93">
        <v>-49.174185749999999</v>
      </c>
      <c r="E463" s="94">
        <v>58</v>
      </c>
      <c r="F463" s="95">
        <v>29</v>
      </c>
      <c r="G463" s="95">
        <v>28</v>
      </c>
      <c r="H463" s="95">
        <v>29</v>
      </c>
      <c r="I463" s="147"/>
      <c r="J463" s="134">
        <v>2.2599999999999998</v>
      </c>
      <c r="K463" s="134">
        <v>2.12</v>
      </c>
      <c r="L463" s="134">
        <v>2.19</v>
      </c>
      <c r="M463" s="151"/>
      <c r="N463" s="154"/>
      <c r="O463" s="154"/>
      <c r="P463" s="154"/>
      <c r="Q463" s="154"/>
      <c r="R463" s="96" t="s">
        <v>61</v>
      </c>
      <c r="S463" s="90">
        <v>3.5</v>
      </c>
      <c r="T463" s="149"/>
    </row>
    <row r="464" spans="1:20" s="77" customFormat="1" ht="12.75" customHeight="1">
      <c r="A464" s="91">
        <v>180.8</v>
      </c>
      <c r="B464" s="92">
        <v>181</v>
      </c>
      <c r="C464" s="93">
        <v>-14.637262529999999</v>
      </c>
      <c r="D464" s="93">
        <v>-49.175148030000003</v>
      </c>
      <c r="E464" s="94">
        <v>51.4</v>
      </c>
      <c r="F464" s="95">
        <v>34</v>
      </c>
      <c r="G464" s="95">
        <v>30</v>
      </c>
      <c r="H464" s="95">
        <v>32</v>
      </c>
      <c r="I464" s="148"/>
      <c r="J464" s="134">
        <v>2.63</v>
      </c>
      <c r="K464" s="134">
        <v>2.27</v>
      </c>
      <c r="L464" s="134">
        <v>2.4500000000000002</v>
      </c>
      <c r="M464" s="152"/>
      <c r="N464" s="155"/>
      <c r="O464" s="155"/>
      <c r="P464" s="155"/>
      <c r="Q464" s="155"/>
      <c r="R464" s="96" t="s">
        <v>61</v>
      </c>
      <c r="S464" s="90">
        <v>3.5</v>
      </c>
      <c r="T464" s="149"/>
    </row>
    <row r="465" spans="1:20" s="77" customFormat="1" ht="12.75" customHeight="1">
      <c r="A465" s="91">
        <v>181</v>
      </c>
      <c r="B465" s="92">
        <v>181.07</v>
      </c>
      <c r="C465" s="93">
        <v>-14.63570842</v>
      </c>
      <c r="D465" s="93">
        <v>-49.176074499999999</v>
      </c>
      <c r="E465" s="94">
        <v>46.1</v>
      </c>
      <c r="F465" s="95">
        <v>38</v>
      </c>
      <c r="G465" s="95">
        <v>33</v>
      </c>
      <c r="H465" s="95">
        <v>36</v>
      </c>
      <c r="I465" s="107">
        <v>35</v>
      </c>
      <c r="J465" s="134">
        <v>2.89</v>
      </c>
      <c r="K465" s="134">
        <v>2.5499999999999998</v>
      </c>
      <c r="L465" s="134">
        <v>2.72</v>
      </c>
      <c r="M465" s="108">
        <v>2.7</v>
      </c>
      <c r="N465" s="109" t="s">
        <v>168</v>
      </c>
      <c r="O465" s="109" t="s">
        <v>168</v>
      </c>
      <c r="P465" s="109" t="s">
        <v>168</v>
      </c>
      <c r="Q465" s="109" t="s">
        <v>168</v>
      </c>
      <c r="R465" s="96" t="s">
        <v>154</v>
      </c>
      <c r="S465" s="90">
        <v>3.5</v>
      </c>
      <c r="T465" s="145">
        <v>181</v>
      </c>
    </row>
  </sheetData>
  <mergeCells count="609">
    <mergeCell ref="I6:I9"/>
    <mergeCell ref="T6:T9"/>
    <mergeCell ref="M10:M14"/>
    <mergeCell ref="N10:N14"/>
    <mergeCell ref="O10:O14"/>
    <mergeCell ref="P10:P14"/>
    <mergeCell ref="Q10:Q14"/>
    <mergeCell ref="I10:I14"/>
    <mergeCell ref="T10:T14"/>
    <mergeCell ref="M6:M9"/>
    <mergeCell ref="N6:N9"/>
    <mergeCell ref="O6:O9"/>
    <mergeCell ref="P6:P9"/>
    <mergeCell ref="Q6:Q9"/>
    <mergeCell ref="I15:I20"/>
    <mergeCell ref="T15:T20"/>
    <mergeCell ref="M21:M25"/>
    <mergeCell ref="N21:N25"/>
    <mergeCell ref="O21:O25"/>
    <mergeCell ref="P21:P25"/>
    <mergeCell ref="Q21:Q25"/>
    <mergeCell ref="I21:I25"/>
    <mergeCell ref="T21:T25"/>
    <mergeCell ref="M15:M20"/>
    <mergeCell ref="N15:N20"/>
    <mergeCell ref="O15:O20"/>
    <mergeCell ref="P15:P20"/>
    <mergeCell ref="Q15:Q20"/>
    <mergeCell ref="I26:I31"/>
    <mergeCell ref="T26:T31"/>
    <mergeCell ref="M32:M36"/>
    <mergeCell ref="N32:N36"/>
    <mergeCell ref="O32:O36"/>
    <mergeCell ref="P32:P36"/>
    <mergeCell ref="Q32:Q36"/>
    <mergeCell ref="I32:I36"/>
    <mergeCell ref="T32:T36"/>
    <mergeCell ref="M26:M31"/>
    <mergeCell ref="N26:N31"/>
    <mergeCell ref="O26:O31"/>
    <mergeCell ref="P26:P31"/>
    <mergeCell ref="Q26:Q31"/>
    <mergeCell ref="I37:I42"/>
    <mergeCell ref="T37:T42"/>
    <mergeCell ref="M43:M47"/>
    <mergeCell ref="N43:N47"/>
    <mergeCell ref="O43:O47"/>
    <mergeCell ref="P43:P47"/>
    <mergeCell ref="Q43:Q47"/>
    <mergeCell ref="I43:I47"/>
    <mergeCell ref="T43:T47"/>
    <mergeCell ref="M37:M42"/>
    <mergeCell ref="N37:N42"/>
    <mergeCell ref="O37:O42"/>
    <mergeCell ref="P37:P42"/>
    <mergeCell ref="Q37:Q42"/>
    <mergeCell ref="I48:I53"/>
    <mergeCell ref="T48:T53"/>
    <mergeCell ref="M54:M58"/>
    <mergeCell ref="N54:N58"/>
    <mergeCell ref="O54:O58"/>
    <mergeCell ref="P54:P58"/>
    <mergeCell ref="Q54:Q58"/>
    <mergeCell ref="I54:I58"/>
    <mergeCell ref="T54:T58"/>
    <mergeCell ref="M48:M53"/>
    <mergeCell ref="N48:N53"/>
    <mergeCell ref="O48:O53"/>
    <mergeCell ref="P48:P53"/>
    <mergeCell ref="Q48:Q53"/>
    <mergeCell ref="I59:I63"/>
    <mergeCell ref="T59:T63"/>
    <mergeCell ref="M64:M69"/>
    <mergeCell ref="N64:N69"/>
    <mergeCell ref="O64:O69"/>
    <mergeCell ref="P64:P69"/>
    <mergeCell ref="Q64:Q69"/>
    <mergeCell ref="I64:I69"/>
    <mergeCell ref="T64:T69"/>
    <mergeCell ref="M59:M63"/>
    <mergeCell ref="N59:N63"/>
    <mergeCell ref="O59:O63"/>
    <mergeCell ref="P59:P63"/>
    <mergeCell ref="Q59:Q63"/>
    <mergeCell ref="I70:I74"/>
    <mergeCell ref="T70:T74"/>
    <mergeCell ref="M75:M79"/>
    <mergeCell ref="N75:N79"/>
    <mergeCell ref="O75:O79"/>
    <mergeCell ref="P75:P79"/>
    <mergeCell ref="Q75:Q79"/>
    <mergeCell ref="I75:I79"/>
    <mergeCell ref="T75:T79"/>
    <mergeCell ref="M70:M74"/>
    <mergeCell ref="N70:N74"/>
    <mergeCell ref="O70:O74"/>
    <mergeCell ref="P70:P74"/>
    <mergeCell ref="Q70:Q74"/>
    <mergeCell ref="I80:I84"/>
    <mergeCell ref="T80:T84"/>
    <mergeCell ref="M85:M89"/>
    <mergeCell ref="N85:N89"/>
    <mergeCell ref="O85:O89"/>
    <mergeCell ref="P85:P89"/>
    <mergeCell ref="Q85:Q89"/>
    <mergeCell ref="I85:I89"/>
    <mergeCell ref="T85:T89"/>
    <mergeCell ref="M80:M84"/>
    <mergeCell ref="N80:N84"/>
    <mergeCell ref="O80:O84"/>
    <mergeCell ref="P80:P84"/>
    <mergeCell ref="Q80:Q84"/>
    <mergeCell ref="I90:I94"/>
    <mergeCell ref="T90:T94"/>
    <mergeCell ref="M95:M99"/>
    <mergeCell ref="N95:N99"/>
    <mergeCell ref="O95:O99"/>
    <mergeCell ref="P95:P99"/>
    <mergeCell ref="Q95:Q99"/>
    <mergeCell ref="I95:I99"/>
    <mergeCell ref="T95:T99"/>
    <mergeCell ref="M90:M94"/>
    <mergeCell ref="N90:N94"/>
    <mergeCell ref="O90:O94"/>
    <mergeCell ref="P90:P94"/>
    <mergeCell ref="Q90:Q94"/>
    <mergeCell ref="I100:I104"/>
    <mergeCell ref="T100:T104"/>
    <mergeCell ref="M105:M110"/>
    <mergeCell ref="N105:N110"/>
    <mergeCell ref="O105:O110"/>
    <mergeCell ref="P105:P110"/>
    <mergeCell ref="Q105:Q110"/>
    <mergeCell ref="I105:I110"/>
    <mergeCell ref="T105:T110"/>
    <mergeCell ref="M100:M104"/>
    <mergeCell ref="N100:N104"/>
    <mergeCell ref="O100:O104"/>
    <mergeCell ref="P100:P104"/>
    <mergeCell ref="Q100:Q104"/>
    <mergeCell ref="I111:I115"/>
    <mergeCell ref="T111:T115"/>
    <mergeCell ref="M116:M120"/>
    <mergeCell ref="N116:N120"/>
    <mergeCell ref="O116:O120"/>
    <mergeCell ref="P116:P120"/>
    <mergeCell ref="Q116:Q120"/>
    <mergeCell ref="I116:I120"/>
    <mergeCell ref="T116:T120"/>
    <mergeCell ref="M111:M115"/>
    <mergeCell ref="N111:N115"/>
    <mergeCell ref="O111:O115"/>
    <mergeCell ref="P111:P115"/>
    <mergeCell ref="Q111:Q115"/>
    <mergeCell ref="I121:I126"/>
    <mergeCell ref="T121:T126"/>
    <mergeCell ref="M127:M131"/>
    <mergeCell ref="N127:N131"/>
    <mergeCell ref="O127:O131"/>
    <mergeCell ref="P127:P131"/>
    <mergeCell ref="Q127:Q131"/>
    <mergeCell ref="I127:I131"/>
    <mergeCell ref="T127:T131"/>
    <mergeCell ref="M121:M126"/>
    <mergeCell ref="N121:N126"/>
    <mergeCell ref="O121:O126"/>
    <mergeCell ref="P121:P126"/>
    <mergeCell ref="Q121:Q126"/>
    <mergeCell ref="I132:I136"/>
    <mergeCell ref="T132:T136"/>
    <mergeCell ref="M137:M141"/>
    <mergeCell ref="N137:N141"/>
    <mergeCell ref="O137:O141"/>
    <mergeCell ref="P137:P141"/>
    <mergeCell ref="Q137:Q141"/>
    <mergeCell ref="I137:I141"/>
    <mergeCell ref="T137:T141"/>
    <mergeCell ref="M132:M136"/>
    <mergeCell ref="N132:N136"/>
    <mergeCell ref="O132:O136"/>
    <mergeCell ref="P132:P136"/>
    <mergeCell ref="Q132:Q136"/>
    <mergeCell ref="I142:I146"/>
    <mergeCell ref="T142:T146"/>
    <mergeCell ref="M147:M151"/>
    <mergeCell ref="N147:N151"/>
    <mergeCell ref="O147:O151"/>
    <mergeCell ref="P147:P151"/>
    <mergeCell ref="Q147:Q151"/>
    <mergeCell ref="I147:I151"/>
    <mergeCell ref="T147:T151"/>
    <mergeCell ref="M142:M146"/>
    <mergeCell ref="N142:N146"/>
    <mergeCell ref="O142:O146"/>
    <mergeCell ref="P142:P146"/>
    <mergeCell ref="Q142:Q146"/>
    <mergeCell ref="I152:I157"/>
    <mergeCell ref="T152:T157"/>
    <mergeCell ref="M158:M163"/>
    <mergeCell ref="N158:N163"/>
    <mergeCell ref="O158:O163"/>
    <mergeCell ref="P158:P163"/>
    <mergeCell ref="Q158:Q163"/>
    <mergeCell ref="I158:I163"/>
    <mergeCell ref="T158:T163"/>
    <mergeCell ref="M152:M157"/>
    <mergeCell ref="N152:N157"/>
    <mergeCell ref="O152:O157"/>
    <mergeCell ref="P152:P157"/>
    <mergeCell ref="Q152:Q157"/>
    <mergeCell ref="I164:I168"/>
    <mergeCell ref="T164:T168"/>
    <mergeCell ref="M169:M173"/>
    <mergeCell ref="N169:N173"/>
    <mergeCell ref="O169:O173"/>
    <mergeCell ref="P169:P173"/>
    <mergeCell ref="Q169:Q173"/>
    <mergeCell ref="I169:I173"/>
    <mergeCell ref="T169:T173"/>
    <mergeCell ref="M164:M168"/>
    <mergeCell ref="N164:N168"/>
    <mergeCell ref="O164:O168"/>
    <mergeCell ref="P164:P168"/>
    <mergeCell ref="Q164:Q168"/>
    <mergeCell ref="I174:I178"/>
    <mergeCell ref="T174:T178"/>
    <mergeCell ref="M179:M183"/>
    <mergeCell ref="N179:N183"/>
    <mergeCell ref="O179:O183"/>
    <mergeCell ref="P179:P183"/>
    <mergeCell ref="Q179:Q183"/>
    <mergeCell ref="I179:I183"/>
    <mergeCell ref="T179:T183"/>
    <mergeCell ref="M174:M178"/>
    <mergeCell ref="N174:N178"/>
    <mergeCell ref="O174:O178"/>
    <mergeCell ref="P174:P178"/>
    <mergeCell ref="Q174:Q178"/>
    <mergeCell ref="I184:I189"/>
    <mergeCell ref="T184:T189"/>
    <mergeCell ref="M190:M194"/>
    <mergeCell ref="N190:N194"/>
    <mergeCell ref="O190:O194"/>
    <mergeCell ref="P190:P194"/>
    <mergeCell ref="Q190:Q194"/>
    <mergeCell ref="I190:I194"/>
    <mergeCell ref="T190:T194"/>
    <mergeCell ref="M184:M189"/>
    <mergeCell ref="N184:N189"/>
    <mergeCell ref="O184:O189"/>
    <mergeCell ref="P184:P189"/>
    <mergeCell ref="Q184:Q189"/>
    <mergeCell ref="I195:I199"/>
    <mergeCell ref="T195:T199"/>
    <mergeCell ref="M200:M204"/>
    <mergeCell ref="N200:N204"/>
    <mergeCell ref="O200:O204"/>
    <mergeCell ref="P200:P204"/>
    <mergeCell ref="Q200:Q204"/>
    <mergeCell ref="I200:I204"/>
    <mergeCell ref="T200:T204"/>
    <mergeCell ref="M195:M199"/>
    <mergeCell ref="N195:N199"/>
    <mergeCell ref="O195:O199"/>
    <mergeCell ref="P195:P199"/>
    <mergeCell ref="Q195:Q199"/>
    <mergeCell ref="I205:I209"/>
    <mergeCell ref="T205:T209"/>
    <mergeCell ref="M210:M214"/>
    <mergeCell ref="N210:N214"/>
    <mergeCell ref="O210:O214"/>
    <mergeCell ref="P210:P214"/>
    <mergeCell ref="Q210:Q214"/>
    <mergeCell ref="I210:I214"/>
    <mergeCell ref="T210:T214"/>
    <mergeCell ref="M205:M209"/>
    <mergeCell ref="N205:N209"/>
    <mergeCell ref="O205:O209"/>
    <mergeCell ref="P205:P209"/>
    <mergeCell ref="Q205:Q209"/>
    <mergeCell ref="I215:I220"/>
    <mergeCell ref="T215:T220"/>
    <mergeCell ref="M221:M225"/>
    <mergeCell ref="N221:N225"/>
    <mergeCell ref="O221:O225"/>
    <mergeCell ref="P221:P225"/>
    <mergeCell ref="Q221:Q225"/>
    <mergeCell ref="I221:I225"/>
    <mergeCell ref="T221:T225"/>
    <mergeCell ref="M215:M220"/>
    <mergeCell ref="N215:N220"/>
    <mergeCell ref="O215:O220"/>
    <mergeCell ref="P215:P220"/>
    <mergeCell ref="Q215:Q220"/>
    <mergeCell ref="I226:I231"/>
    <mergeCell ref="T226:T231"/>
    <mergeCell ref="M232:M236"/>
    <mergeCell ref="N232:N236"/>
    <mergeCell ref="O232:O236"/>
    <mergeCell ref="P232:P236"/>
    <mergeCell ref="Q232:Q236"/>
    <mergeCell ref="I232:I236"/>
    <mergeCell ref="T232:T236"/>
    <mergeCell ref="M226:M231"/>
    <mergeCell ref="N226:N231"/>
    <mergeCell ref="O226:O231"/>
    <mergeCell ref="P226:P231"/>
    <mergeCell ref="Q226:Q231"/>
    <mergeCell ref="I237:I242"/>
    <mergeCell ref="T237:T242"/>
    <mergeCell ref="M243:M247"/>
    <mergeCell ref="N243:N247"/>
    <mergeCell ref="O243:O247"/>
    <mergeCell ref="P243:P247"/>
    <mergeCell ref="Q243:Q247"/>
    <mergeCell ref="I243:I247"/>
    <mergeCell ref="T243:T247"/>
    <mergeCell ref="M237:M242"/>
    <mergeCell ref="N237:N242"/>
    <mergeCell ref="O237:O242"/>
    <mergeCell ref="P237:P242"/>
    <mergeCell ref="Q237:Q242"/>
    <mergeCell ref="I248:I253"/>
    <mergeCell ref="T248:T253"/>
    <mergeCell ref="M254:M258"/>
    <mergeCell ref="N254:N258"/>
    <mergeCell ref="O254:O258"/>
    <mergeCell ref="P254:P258"/>
    <mergeCell ref="Q254:Q258"/>
    <mergeCell ref="I254:I258"/>
    <mergeCell ref="T254:T258"/>
    <mergeCell ref="M248:M253"/>
    <mergeCell ref="N248:N253"/>
    <mergeCell ref="O248:O253"/>
    <mergeCell ref="P248:P253"/>
    <mergeCell ref="Q248:Q253"/>
    <mergeCell ref="I259:I263"/>
    <mergeCell ref="T259:T263"/>
    <mergeCell ref="M264:M268"/>
    <mergeCell ref="N264:N268"/>
    <mergeCell ref="O264:O268"/>
    <mergeCell ref="P264:P268"/>
    <mergeCell ref="Q264:Q268"/>
    <mergeCell ref="I264:I268"/>
    <mergeCell ref="T264:T268"/>
    <mergeCell ref="M259:M263"/>
    <mergeCell ref="N259:N263"/>
    <mergeCell ref="O259:O263"/>
    <mergeCell ref="P259:P263"/>
    <mergeCell ref="Q259:Q263"/>
    <mergeCell ref="I269:I273"/>
    <mergeCell ref="T269:T273"/>
    <mergeCell ref="M274:M279"/>
    <mergeCell ref="N274:N279"/>
    <mergeCell ref="O274:O279"/>
    <mergeCell ref="P274:P279"/>
    <mergeCell ref="Q274:Q279"/>
    <mergeCell ref="I274:I279"/>
    <mergeCell ref="T274:T279"/>
    <mergeCell ref="M269:M273"/>
    <mergeCell ref="N269:N273"/>
    <mergeCell ref="O269:O273"/>
    <mergeCell ref="P269:P273"/>
    <mergeCell ref="Q269:Q273"/>
    <mergeCell ref="I280:I284"/>
    <mergeCell ref="T280:T284"/>
    <mergeCell ref="M285:M289"/>
    <mergeCell ref="N285:N289"/>
    <mergeCell ref="O285:O289"/>
    <mergeCell ref="P285:P289"/>
    <mergeCell ref="Q285:Q289"/>
    <mergeCell ref="I285:I289"/>
    <mergeCell ref="T285:T289"/>
    <mergeCell ref="M280:M284"/>
    <mergeCell ref="N280:N284"/>
    <mergeCell ref="O280:O284"/>
    <mergeCell ref="P280:P284"/>
    <mergeCell ref="Q280:Q284"/>
    <mergeCell ref="I290:I295"/>
    <mergeCell ref="T290:T295"/>
    <mergeCell ref="M296:M300"/>
    <mergeCell ref="N296:N300"/>
    <mergeCell ref="O296:O300"/>
    <mergeCell ref="P296:P300"/>
    <mergeCell ref="Q296:Q300"/>
    <mergeCell ref="I296:I300"/>
    <mergeCell ref="T296:T300"/>
    <mergeCell ref="M290:M295"/>
    <mergeCell ref="N290:N295"/>
    <mergeCell ref="O290:O295"/>
    <mergeCell ref="P290:P295"/>
    <mergeCell ref="Q290:Q295"/>
    <mergeCell ref="I301:I305"/>
    <mergeCell ref="T301:T305"/>
    <mergeCell ref="M306:M310"/>
    <mergeCell ref="N306:N310"/>
    <mergeCell ref="O306:O310"/>
    <mergeCell ref="P306:P310"/>
    <mergeCell ref="Q306:Q310"/>
    <mergeCell ref="I306:I310"/>
    <mergeCell ref="T306:T310"/>
    <mergeCell ref="M301:M305"/>
    <mergeCell ref="N301:N305"/>
    <mergeCell ref="O301:O305"/>
    <mergeCell ref="P301:P305"/>
    <mergeCell ref="Q301:Q305"/>
    <mergeCell ref="I311:I315"/>
    <mergeCell ref="T311:T315"/>
    <mergeCell ref="M316:M320"/>
    <mergeCell ref="N316:N320"/>
    <mergeCell ref="O316:O320"/>
    <mergeCell ref="P316:P320"/>
    <mergeCell ref="Q316:Q320"/>
    <mergeCell ref="I316:I320"/>
    <mergeCell ref="T316:T320"/>
    <mergeCell ref="M311:M315"/>
    <mergeCell ref="N311:N315"/>
    <mergeCell ref="O311:O315"/>
    <mergeCell ref="P311:P315"/>
    <mergeCell ref="Q311:Q315"/>
    <mergeCell ref="I321:I325"/>
    <mergeCell ref="T321:T325"/>
    <mergeCell ref="M326:M331"/>
    <mergeCell ref="N326:N331"/>
    <mergeCell ref="O326:O331"/>
    <mergeCell ref="P326:P331"/>
    <mergeCell ref="Q326:Q331"/>
    <mergeCell ref="I326:I331"/>
    <mergeCell ref="T326:T331"/>
    <mergeCell ref="M321:M325"/>
    <mergeCell ref="N321:N325"/>
    <mergeCell ref="O321:O325"/>
    <mergeCell ref="P321:P325"/>
    <mergeCell ref="Q321:Q325"/>
    <mergeCell ref="I332:I336"/>
    <mergeCell ref="T332:T336"/>
    <mergeCell ref="M337:M341"/>
    <mergeCell ref="N337:N341"/>
    <mergeCell ref="O337:O341"/>
    <mergeCell ref="P337:P341"/>
    <mergeCell ref="Q337:Q341"/>
    <mergeCell ref="I337:I341"/>
    <mergeCell ref="T337:T341"/>
    <mergeCell ref="M332:M336"/>
    <mergeCell ref="N332:N336"/>
    <mergeCell ref="O332:O336"/>
    <mergeCell ref="P332:P336"/>
    <mergeCell ref="Q332:Q336"/>
    <mergeCell ref="I342:I346"/>
    <mergeCell ref="T342:T346"/>
    <mergeCell ref="M347:M351"/>
    <mergeCell ref="N347:N351"/>
    <mergeCell ref="O347:O351"/>
    <mergeCell ref="P347:P351"/>
    <mergeCell ref="Q347:Q351"/>
    <mergeCell ref="I347:I351"/>
    <mergeCell ref="T347:T351"/>
    <mergeCell ref="M342:M346"/>
    <mergeCell ref="N342:N346"/>
    <mergeCell ref="O342:O346"/>
    <mergeCell ref="P342:P346"/>
    <mergeCell ref="Q342:Q346"/>
    <mergeCell ref="I352:I357"/>
    <mergeCell ref="T352:T357"/>
    <mergeCell ref="M358:M362"/>
    <mergeCell ref="N358:N362"/>
    <mergeCell ref="O358:O362"/>
    <mergeCell ref="P358:P362"/>
    <mergeCell ref="Q358:Q362"/>
    <mergeCell ref="I358:I362"/>
    <mergeCell ref="T358:T362"/>
    <mergeCell ref="M352:M357"/>
    <mergeCell ref="N352:N357"/>
    <mergeCell ref="O352:O357"/>
    <mergeCell ref="P352:P357"/>
    <mergeCell ref="Q352:Q357"/>
    <mergeCell ref="I363:I367"/>
    <mergeCell ref="T363:T367"/>
    <mergeCell ref="M368:M373"/>
    <mergeCell ref="N368:N373"/>
    <mergeCell ref="O368:O373"/>
    <mergeCell ref="P368:P373"/>
    <mergeCell ref="Q368:Q373"/>
    <mergeCell ref="I368:I373"/>
    <mergeCell ref="T368:T373"/>
    <mergeCell ref="M363:M367"/>
    <mergeCell ref="N363:N367"/>
    <mergeCell ref="O363:O367"/>
    <mergeCell ref="P363:P367"/>
    <mergeCell ref="Q363:Q367"/>
    <mergeCell ref="I374:I379"/>
    <mergeCell ref="T374:T379"/>
    <mergeCell ref="M380:M384"/>
    <mergeCell ref="N380:N384"/>
    <mergeCell ref="O380:O384"/>
    <mergeCell ref="P380:P384"/>
    <mergeCell ref="Q380:Q384"/>
    <mergeCell ref="I380:I384"/>
    <mergeCell ref="T380:T384"/>
    <mergeCell ref="M374:M379"/>
    <mergeCell ref="N374:N379"/>
    <mergeCell ref="O374:O379"/>
    <mergeCell ref="P374:P379"/>
    <mergeCell ref="Q374:Q379"/>
    <mergeCell ref="I385:I389"/>
    <mergeCell ref="T385:T389"/>
    <mergeCell ref="M390:M394"/>
    <mergeCell ref="N390:N394"/>
    <mergeCell ref="O390:O394"/>
    <mergeCell ref="P390:P394"/>
    <mergeCell ref="Q390:Q394"/>
    <mergeCell ref="I390:I394"/>
    <mergeCell ref="T390:T394"/>
    <mergeCell ref="M385:M389"/>
    <mergeCell ref="N385:N389"/>
    <mergeCell ref="O385:O389"/>
    <mergeCell ref="P385:P389"/>
    <mergeCell ref="Q385:Q389"/>
    <mergeCell ref="I395:I399"/>
    <mergeCell ref="T395:T399"/>
    <mergeCell ref="M400:M404"/>
    <mergeCell ref="N400:N404"/>
    <mergeCell ref="O400:O404"/>
    <mergeCell ref="P400:P404"/>
    <mergeCell ref="Q400:Q404"/>
    <mergeCell ref="I400:I404"/>
    <mergeCell ref="T400:T404"/>
    <mergeCell ref="M395:M399"/>
    <mergeCell ref="N395:N399"/>
    <mergeCell ref="O395:O399"/>
    <mergeCell ref="P395:P399"/>
    <mergeCell ref="Q395:Q399"/>
    <mergeCell ref="I405:I410"/>
    <mergeCell ref="T405:T410"/>
    <mergeCell ref="M411:M415"/>
    <mergeCell ref="N411:N415"/>
    <mergeCell ref="O411:O415"/>
    <mergeCell ref="P411:P415"/>
    <mergeCell ref="Q411:Q415"/>
    <mergeCell ref="I411:I415"/>
    <mergeCell ref="T411:T415"/>
    <mergeCell ref="M405:M410"/>
    <mergeCell ref="N405:N410"/>
    <mergeCell ref="O405:O410"/>
    <mergeCell ref="P405:P410"/>
    <mergeCell ref="Q405:Q410"/>
    <mergeCell ref="I416:I421"/>
    <mergeCell ref="T416:T421"/>
    <mergeCell ref="M422:M426"/>
    <mergeCell ref="N422:N426"/>
    <mergeCell ref="O422:O426"/>
    <mergeCell ref="P422:P426"/>
    <mergeCell ref="Q422:Q426"/>
    <mergeCell ref="I422:I426"/>
    <mergeCell ref="T422:T426"/>
    <mergeCell ref="M416:M421"/>
    <mergeCell ref="N416:N421"/>
    <mergeCell ref="O416:O421"/>
    <mergeCell ref="P416:P421"/>
    <mergeCell ref="Q416:Q421"/>
    <mergeCell ref="I427:I432"/>
    <mergeCell ref="T427:T432"/>
    <mergeCell ref="M433:M437"/>
    <mergeCell ref="N433:N437"/>
    <mergeCell ref="O433:O437"/>
    <mergeCell ref="P433:P437"/>
    <mergeCell ref="Q433:Q437"/>
    <mergeCell ref="I433:I437"/>
    <mergeCell ref="T433:T437"/>
    <mergeCell ref="M427:M432"/>
    <mergeCell ref="N427:N432"/>
    <mergeCell ref="O427:O432"/>
    <mergeCell ref="P427:P432"/>
    <mergeCell ref="Q427:Q432"/>
    <mergeCell ref="I438:I443"/>
    <mergeCell ref="T438:T443"/>
    <mergeCell ref="M444:M448"/>
    <mergeCell ref="N444:N448"/>
    <mergeCell ref="O444:O448"/>
    <mergeCell ref="P444:P448"/>
    <mergeCell ref="Q444:Q448"/>
    <mergeCell ref="I444:I448"/>
    <mergeCell ref="T444:T448"/>
    <mergeCell ref="M438:M443"/>
    <mergeCell ref="N438:N443"/>
    <mergeCell ref="O438:O443"/>
    <mergeCell ref="P438:P443"/>
    <mergeCell ref="Q438:Q443"/>
    <mergeCell ref="I460:I464"/>
    <mergeCell ref="T460:T464"/>
    <mergeCell ref="M460:M464"/>
    <mergeCell ref="N460:N464"/>
    <mergeCell ref="O460:O464"/>
    <mergeCell ref="P460:P464"/>
    <mergeCell ref="Q460:Q464"/>
    <mergeCell ref="I449:I453"/>
    <mergeCell ref="T449:T453"/>
    <mergeCell ref="M454:M459"/>
    <mergeCell ref="N454:N459"/>
    <mergeCell ref="O454:O459"/>
    <mergeCell ref="P454:P459"/>
    <mergeCell ref="Q454:Q459"/>
    <mergeCell ref="I454:I459"/>
    <mergeCell ref="T454:T459"/>
    <mergeCell ref="M449:M453"/>
    <mergeCell ref="N449:N453"/>
    <mergeCell ref="O449:O453"/>
    <mergeCell ref="P449:P453"/>
    <mergeCell ref="Q449:Q453"/>
  </mergeCells>
  <conditionalFormatting sqref="L6:L465">
    <cfRule type="cellIs" dxfId="55" priority="2" stopIfTrue="1" operator="lessThanOrEqual">
      <formula>S6</formula>
    </cfRule>
    <cfRule type="cellIs" dxfId="54" priority="6" stopIfTrue="1" operator="lessThanOrEqual">
      <formula>S6*1.1</formula>
    </cfRule>
    <cfRule type="cellIs" dxfId="53" priority="9" stopIfTrue="1" operator="greaterThan">
      <formula>S6*1.1</formula>
    </cfRule>
  </conditionalFormatting>
  <conditionalFormatting sqref="L6:M6 L7:L9 L10:M10 L11:L14 L15:M15 L16:L20 L21:M21 L22:L25 L26:M26 L27:L31 L32:M32 L33:L36 L37:M37 L38:L42 L43:M43 L44:L47 L48:M48 L49:L53 L54:M54 L55:L58 L59:M59 L60:L63 L64:M64 L65:L69 L70:M70 L71:L74 L75:M75 L76:L79 L80:M80 L81:L84 L85:M85 L86:L89 L90:M90 L91:L94 L95:M95 L96:L99 L100:M100 L101:L104 L105:M105 L106:L110 L111:M111 L112:L115 L116:M116 L117:L120 L121:M121 L122:L126 L127:M127 L128:L131 L132:M132 L133:L136 L137:M137 L138:L141 L142:M142 L143:L146 L147:M147 L148:L151 L152:M152 L153:L157 L158:M158 L159:L163 L164:M164 L165:L168 L169:M169 L170:L173 L174:M174 L175:L178 L179:M179 L180:L183 L184:M184 L185:L189 L190:M190 L191:L194 L195:M195 L196:L199 L200:M200 L201:L204 L205:M205 L206:L209 L210:M210 L211:L214 L215:M215 L216:L220 L221:M221 L222:L225 L226:M226 L227:L231 L232:M232 L233:L236 L237:M237 L238:L242 L243:M243 L244:L247 L248:M248 L249:L253 L254:M254 L255:L258 L259:M259 L260:L263 L264:M264 L265:L268 L269:M269 L270:L273 L274:M274 L275:L279 L280:M280 L281:L284 L285:M285 L286:L289 L290:M290 L291:L295 L296:M296 L297:L300 L301:M301 L302:L305 L306:M306 L307:L310 L311:M311 L312:L315 L316:M316 L317:L320 L321:M321 L322:L325 L326:M326 L327:L331 L332:M332 L333:L336 L337:M337 L338:L341 L342:M342 L343:L346 L347:M347 L348:L351 L352:M352 L353:L357 L358:M358 L359:L362 L363:M363 L364:L367 L368:M368 L369:L373 L374:M374 L375:L379 L380:M380 L381:L384 L385:M385 L386:L389 L390:M390 L391:L394 L395:M395 L396:L399 L400:M400 L401:L404 L405:M405 L406:L410 L411:M411 L412:L415 L416:M416 L417:L421 L422:M422 L423:L426 L427:M427 L428:L432 L433:M433 L434:L437 L438:M438 L439:L443 L444:M444 L445:L448 L449:M449 L450:L453 L454:M454 L455:L459 L460:M460 L461:L464 L465:M465">
    <cfRule type="containsBlanks" dxfId="52" priority="1" stopIfTrue="1">
      <formula>LEN(TRIM(L6))=0</formula>
    </cfRule>
  </conditionalFormatting>
  <conditionalFormatting sqref="M6 M10 M15 M21 M26 M32 M37 M43 M48 M54 M59 M64 M70 M75 M80 M85 M90 M95 M100 M105 M111 M116 M121 M127 M132 M137 M142 M147 M152 M158 M164 M169 M174 M179 M184 M190 M195 M200 M205 M210 M215 M221 M226 M232 M237 M243 M248 M254 M259 M264 M269 M274 M280 M285 M290 M296 M301 M306 M311 M316 M321 M326 M332 M337 M342 M347 M352 M358 M363 M368 M374 M380 M385 M390 M395 M400 M405 M411 M416 M422 M427 M433 M438 M444 M449 M454 M460 M465">
    <cfRule type="cellIs" dxfId="51" priority="10" stopIfTrue="1" operator="lessThanOrEqual">
      <formula>S6</formula>
    </cfRule>
    <cfRule type="cellIs" dxfId="50" priority="12" stopIfTrue="1" operator="greaterThan">
      <formula>S6</formula>
    </cfRule>
  </conditionalFormatting>
  <conditionalFormatting sqref="N6:Q6 N10:Q10 N15:Q15 N21:Q21 N26:Q26 N32:Q32 N37:Q37 N43:Q43 N48:Q48 N54:Q54 N59:Q59 N64:Q64 N70:Q70 N75:Q75 N80:Q80 N85:Q85 N90:Q90 N95:Q95 N100:Q100 N105:Q105 N111:Q111 N116:Q116 N121:Q121 N127:Q127 N132:Q132 N137:Q137 N142:Q142 N147:Q147 N152:Q152 N158:Q158 N164:Q164 N169:Q169 N174:Q174 N179:Q179 N184:Q184 N190:Q190 N195:Q195 N200:Q200 N205:Q205 N210:Q210 N215:Q215 N221:Q221 N226:Q226 N232:Q232 N237:Q237 N243:Q243 N248:Q248 N254:Q254 N259:Q259 N264:Q264 N269:Q269 N274:Q274 N280:Q280 N285:Q285 N290:Q290 N296:Q296 N301:Q301 N306:Q306 N311:Q311 N316:Q316 N321:Q321 N326:Q326 N332:Q332 N337:Q337 N342:Q342 N347:Q347 N352:Q352 N358:Q358 N363:Q363 N368:Q368 N374:Q374 N380:Q380 N385:Q385 N390:Q390 N395:Q395 N400:Q400 N405:Q405 N411:Q411 N416:Q416 N422:Q422 N427:Q427 N433:Q433 N438:Q438 N444:Q444 N449:Q449 N454:Q454 N460:Q460 N465:Q465">
    <cfRule type="containsBlanks" priority="3" stopIfTrue="1">
      <formula>LEN(TRIM(N6))=0</formula>
    </cfRule>
    <cfRule type="cellIs" dxfId="49" priority="4" stopIfTrue="1" operator="equal">
      <formula>"Atende"</formula>
    </cfRule>
    <cfRule type="cellIs" dxfId="48" priority="5" stopIfTrue="1" operator="equal">
      <formula>"Não atende"</formula>
    </cfRule>
    <cfRule type="cellIs" dxfId="47" priority="7" stopIfTrue="1" operator="equal">
      <formula>"Atende"</formula>
    </cfRule>
    <cfRule type="cellIs" dxfId="46" priority="8" stopIfTrue="1" operator="equal">
      <formula>"Não atende"</formula>
    </cfRule>
  </conditionalFormatting>
  <printOptions horizontalCentered="1"/>
  <pageMargins left="0" right="0" top="0" bottom="0" header="0" footer="0"/>
  <pageSetup paperSize="9" scale="47" firstPageNumber="0" fitToHeight="0" orientation="portrait" horizontalDpi="300" verticalDpi="3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94AE9F-3A97-4147-BC80-257895E3D89C}">
  <sheetPr codeName="Planilha2">
    <pageSetUpPr fitToPage="1"/>
  </sheetPr>
  <dimension ref="A1:T14"/>
  <sheetViews>
    <sheetView showGridLines="0" view="pageBreakPreview" zoomScale="85" zoomScaleNormal="100" zoomScaleSheetLayoutView="85" workbookViewId="0">
      <pane ySplit="5" topLeftCell="A6" activePane="bottomLeft" state="frozen"/>
      <selection activeCell="A6" sqref="A6"/>
      <selection pane="bottomLeft" activeCell="A6" sqref="A6"/>
    </sheetView>
  </sheetViews>
  <sheetFormatPr defaultColWidth="7.140625" defaultRowHeight="12.75"/>
  <cols>
    <col min="1" max="2" width="11.7109375" style="2" customWidth="1"/>
    <col min="3" max="5" width="10.28515625" style="2" customWidth="1"/>
    <col min="6" max="11" width="9.7109375" style="2" customWidth="1"/>
    <col min="12" max="13" width="9.7109375" style="77" customWidth="1"/>
    <col min="14" max="17" width="10.7109375" style="2" customWidth="1"/>
    <col min="18" max="18" width="39.7109375" style="2" customWidth="1"/>
    <col min="19" max="19" width="7.140625" style="2"/>
    <col min="20" max="20" width="7.7109375" style="2" bestFit="1" customWidth="1"/>
    <col min="21" max="16384" width="7.140625" style="2"/>
  </cols>
  <sheetData>
    <row r="1" spans="1:20" ht="30" customHeight="1" thickBot="1">
      <c r="A1" s="97" t="s">
        <v>38</v>
      </c>
      <c r="B1" s="98"/>
      <c r="C1" s="98"/>
      <c r="D1" s="98"/>
      <c r="E1" s="98"/>
      <c r="F1" s="98"/>
      <c r="G1" s="98"/>
      <c r="H1" s="98"/>
      <c r="I1" s="98"/>
      <c r="J1" s="98"/>
      <c r="K1" s="98"/>
      <c r="L1" s="98"/>
      <c r="M1" s="98"/>
      <c r="N1" s="98"/>
      <c r="O1" s="99"/>
      <c r="P1" s="99"/>
      <c r="Q1" s="99"/>
      <c r="R1" s="100"/>
    </row>
    <row r="2" spans="1:20" ht="20.100000000000001" customHeight="1">
      <c r="A2" s="82" t="s">
        <v>6</v>
      </c>
      <c r="B2" s="7" t="s">
        <v>59</v>
      </c>
      <c r="C2" s="13"/>
      <c r="D2" s="78" t="s">
        <v>7</v>
      </c>
      <c r="E2" s="79"/>
      <c r="F2" s="16" t="s">
        <v>167</v>
      </c>
      <c r="G2" s="8"/>
      <c r="H2" s="79" t="s">
        <v>8</v>
      </c>
      <c r="I2" s="13"/>
      <c r="J2" s="7">
        <v>2</v>
      </c>
      <c r="K2" s="8"/>
      <c r="L2" s="79" t="s">
        <v>9</v>
      </c>
      <c r="M2" s="13"/>
      <c r="N2" s="7" t="s">
        <v>60</v>
      </c>
      <c r="O2" s="84"/>
      <c r="P2" s="84"/>
      <c r="Q2" s="84"/>
      <c r="R2" s="10"/>
    </row>
    <row r="3" spans="1:20" ht="20.100000000000001" customHeight="1" thickBot="1">
      <c r="A3" s="83" t="s">
        <v>10</v>
      </c>
      <c r="B3" s="14">
        <v>45536.609682835646</v>
      </c>
      <c r="C3" s="15"/>
      <c r="D3" s="80" t="s">
        <v>24</v>
      </c>
      <c r="E3" s="81"/>
      <c r="F3" s="5">
        <v>125.42</v>
      </c>
      <c r="G3" s="6"/>
      <c r="H3" s="81" t="s">
        <v>11</v>
      </c>
      <c r="I3" s="15"/>
      <c r="J3" s="9">
        <v>152.97</v>
      </c>
      <c r="K3" s="6"/>
      <c r="L3" s="81" t="s">
        <v>12</v>
      </c>
      <c r="M3" s="15"/>
      <c r="N3" s="72" t="s">
        <v>165</v>
      </c>
      <c r="O3" s="85"/>
      <c r="P3" s="85"/>
      <c r="Q3" s="85"/>
      <c r="R3" s="11"/>
    </row>
    <row r="4" spans="1:20" ht="20.100000000000001" customHeight="1" thickBot="1">
      <c r="A4" s="113" t="s">
        <v>0</v>
      </c>
      <c r="B4" s="114"/>
      <c r="C4" s="114"/>
      <c r="D4" s="114"/>
      <c r="E4" s="114"/>
      <c r="F4" s="115" t="s">
        <v>2</v>
      </c>
      <c r="G4" s="116"/>
      <c r="H4" s="116"/>
      <c r="I4" s="117"/>
      <c r="J4" s="118" t="s">
        <v>1</v>
      </c>
      <c r="K4" s="118"/>
      <c r="L4" s="118"/>
      <c r="M4" s="118"/>
      <c r="N4" s="118" t="s">
        <v>46</v>
      </c>
      <c r="O4" s="114"/>
      <c r="P4" s="114"/>
      <c r="Q4" s="117"/>
      <c r="R4" s="119"/>
    </row>
    <row r="5" spans="1:20" ht="39" thickBot="1">
      <c r="A5" s="120" t="s">
        <v>52</v>
      </c>
      <c r="B5" s="121" t="s">
        <v>14</v>
      </c>
      <c r="C5" s="122" t="s">
        <v>23</v>
      </c>
      <c r="D5" s="123"/>
      <c r="E5" s="121" t="s">
        <v>44</v>
      </c>
      <c r="F5" s="121" t="s">
        <v>15</v>
      </c>
      <c r="G5" s="121" t="s">
        <v>16</v>
      </c>
      <c r="H5" s="121" t="s">
        <v>17</v>
      </c>
      <c r="I5" s="124" t="s">
        <v>18</v>
      </c>
      <c r="J5" s="121" t="s">
        <v>19</v>
      </c>
      <c r="K5" s="121" t="s">
        <v>20</v>
      </c>
      <c r="L5" s="121" t="s">
        <v>21</v>
      </c>
      <c r="M5" s="121" t="s">
        <v>18</v>
      </c>
      <c r="N5" s="125" t="s">
        <v>48</v>
      </c>
      <c r="O5" s="125" t="s">
        <v>49</v>
      </c>
      <c r="P5" s="125" t="s">
        <v>50</v>
      </c>
      <c r="Q5" s="126" t="s">
        <v>47</v>
      </c>
      <c r="R5" s="127" t="s">
        <v>22</v>
      </c>
      <c r="S5" s="12" t="s">
        <v>45</v>
      </c>
      <c r="T5" s="59" t="s">
        <v>41</v>
      </c>
    </row>
    <row r="6" spans="1:20" s="77" customFormat="1" ht="12.75" customHeight="1">
      <c r="A6" s="105">
        <v>125.42</v>
      </c>
      <c r="B6" s="106">
        <v>125.6</v>
      </c>
      <c r="C6" s="87">
        <v>-15.027296979999999</v>
      </c>
      <c r="D6" s="87">
        <v>-48.894886620000001</v>
      </c>
      <c r="E6" s="88">
        <v>63.6</v>
      </c>
      <c r="F6" s="86">
        <v>25</v>
      </c>
      <c r="G6" s="86">
        <v>25</v>
      </c>
      <c r="H6" s="86">
        <v>25</v>
      </c>
      <c r="I6" s="156">
        <v>23</v>
      </c>
      <c r="J6" s="132">
        <v>1.96</v>
      </c>
      <c r="K6" s="132">
        <v>1.92</v>
      </c>
      <c r="L6" s="133">
        <v>1.94</v>
      </c>
      <c r="M6" s="158">
        <v>1.8</v>
      </c>
      <c r="N6" s="161" t="s">
        <v>168</v>
      </c>
      <c r="O6" s="161" t="s">
        <v>168</v>
      </c>
      <c r="P6" s="161" t="s">
        <v>168</v>
      </c>
      <c r="Q6" s="161" t="s">
        <v>168</v>
      </c>
      <c r="R6" s="89" t="s">
        <v>155</v>
      </c>
      <c r="S6" s="90">
        <v>3.5</v>
      </c>
      <c r="T6" s="157">
        <v>125</v>
      </c>
    </row>
    <row r="7" spans="1:20" s="77" customFormat="1" ht="12.75" customHeight="1">
      <c r="A7" s="91">
        <v>125.6</v>
      </c>
      <c r="B7" s="92">
        <v>125.8</v>
      </c>
      <c r="C7" s="93">
        <v>-15.02569909</v>
      </c>
      <c r="D7" s="93">
        <v>-48.895139929999999</v>
      </c>
      <c r="E7" s="94">
        <v>71.8</v>
      </c>
      <c r="F7" s="95">
        <v>26</v>
      </c>
      <c r="G7" s="95">
        <v>21</v>
      </c>
      <c r="H7" s="95">
        <v>24</v>
      </c>
      <c r="I7" s="147"/>
      <c r="J7" s="134">
        <v>1.99</v>
      </c>
      <c r="K7" s="134">
        <v>1.61</v>
      </c>
      <c r="L7" s="134">
        <v>1.8</v>
      </c>
      <c r="M7" s="159"/>
      <c r="N7" s="162"/>
      <c r="O7" s="162"/>
      <c r="P7" s="162"/>
      <c r="Q7" s="162"/>
      <c r="R7" s="96" t="s">
        <v>61</v>
      </c>
      <c r="S7" s="90">
        <v>3.5</v>
      </c>
      <c r="T7" s="149"/>
    </row>
    <row r="8" spans="1:20" s="77" customFormat="1" ht="12.75" customHeight="1">
      <c r="A8" s="91">
        <v>125.8</v>
      </c>
      <c r="B8" s="92">
        <v>126</v>
      </c>
      <c r="C8" s="93">
        <v>-15.02399935</v>
      </c>
      <c r="D8" s="93">
        <v>-48.895765779999998</v>
      </c>
      <c r="E8" s="94">
        <v>74.900000000000006</v>
      </c>
      <c r="F8" s="95">
        <v>21</v>
      </c>
      <c r="G8" s="95">
        <v>24</v>
      </c>
      <c r="H8" s="95">
        <v>23</v>
      </c>
      <c r="I8" s="148"/>
      <c r="J8" s="134">
        <v>1.62</v>
      </c>
      <c r="K8" s="134">
        <v>1.88</v>
      </c>
      <c r="L8" s="134">
        <v>1.75</v>
      </c>
      <c r="M8" s="160"/>
      <c r="N8" s="163"/>
      <c r="O8" s="163"/>
      <c r="P8" s="163"/>
      <c r="Q8" s="163"/>
      <c r="R8" s="96" t="s">
        <v>61</v>
      </c>
      <c r="S8" s="90">
        <v>3.5</v>
      </c>
      <c r="T8" s="149"/>
    </row>
    <row r="9" spans="1:20" s="77" customFormat="1" ht="12.75" customHeight="1">
      <c r="A9" s="91">
        <v>126</v>
      </c>
      <c r="B9" s="92">
        <v>126.2</v>
      </c>
      <c r="C9" s="93">
        <v>-15.0222978</v>
      </c>
      <c r="D9" s="93">
        <v>-48.896392640000002</v>
      </c>
      <c r="E9" s="94">
        <v>76.5</v>
      </c>
      <c r="F9" s="95">
        <v>19</v>
      </c>
      <c r="G9" s="95">
        <v>23</v>
      </c>
      <c r="H9" s="95">
        <v>21</v>
      </c>
      <c r="I9" s="146">
        <v>21</v>
      </c>
      <c r="J9" s="134">
        <v>1.48</v>
      </c>
      <c r="K9" s="134">
        <v>1.75</v>
      </c>
      <c r="L9" s="134">
        <v>1.62</v>
      </c>
      <c r="M9" s="150">
        <v>1.6</v>
      </c>
      <c r="N9" s="153" t="s">
        <v>168</v>
      </c>
      <c r="O9" s="153" t="s">
        <v>168</v>
      </c>
      <c r="P9" s="153" t="s">
        <v>168</v>
      </c>
      <c r="Q9" s="153" t="s">
        <v>168</v>
      </c>
      <c r="R9" s="96" t="s">
        <v>96</v>
      </c>
      <c r="S9" s="90">
        <v>3.5</v>
      </c>
      <c r="T9" s="149">
        <v>126</v>
      </c>
    </row>
    <row r="10" spans="1:20" s="77" customFormat="1" ht="12.75" customHeight="1">
      <c r="A10" s="91">
        <v>126.2</v>
      </c>
      <c r="B10" s="92">
        <v>126.25</v>
      </c>
      <c r="C10" s="93">
        <v>-15.02060116</v>
      </c>
      <c r="D10" s="93">
        <v>-48.897046860000003</v>
      </c>
      <c r="E10" s="94">
        <v>72.099999999999994</v>
      </c>
      <c r="F10" s="95" t="s">
        <v>61</v>
      </c>
      <c r="G10" s="95" t="s">
        <v>61</v>
      </c>
      <c r="H10" s="95" t="s">
        <v>61</v>
      </c>
      <c r="I10" s="148"/>
      <c r="J10" s="134"/>
      <c r="K10" s="134"/>
      <c r="L10" s="134"/>
      <c r="M10" s="152"/>
      <c r="N10" s="155"/>
      <c r="O10" s="155"/>
      <c r="P10" s="155"/>
      <c r="Q10" s="155"/>
      <c r="R10" s="96" t="s">
        <v>156</v>
      </c>
      <c r="S10" s="90">
        <v>3.5</v>
      </c>
      <c r="T10" s="149"/>
    </row>
    <row r="11" spans="1:20" s="77" customFormat="1" ht="12.75" customHeight="1">
      <c r="A11" s="91"/>
      <c r="B11" s="92"/>
      <c r="C11" s="93"/>
      <c r="D11" s="93"/>
      <c r="E11" s="94"/>
      <c r="F11" s="95"/>
      <c r="G11" s="95"/>
      <c r="H11" s="95"/>
      <c r="I11" s="107"/>
      <c r="J11" s="134"/>
      <c r="K11" s="134"/>
      <c r="L11" s="134"/>
      <c r="M11" s="108"/>
      <c r="N11" s="109"/>
      <c r="O11" s="109"/>
      <c r="P11" s="109"/>
      <c r="Q11" s="109"/>
      <c r="R11" s="96"/>
      <c r="S11" s="90"/>
      <c r="T11" s="145"/>
    </row>
    <row r="12" spans="1:20" s="77" customFormat="1" ht="12.75" customHeight="1">
      <c r="A12" s="91">
        <v>152.53</v>
      </c>
      <c r="B12" s="92">
        <v>152.6</v>
      </c>
      <c r="C12" s="93">
        <v>-14.83916393</v>
      </c>
      <c r="D12" s="93">
        <v>-49.030706530000003</v>
      </c>
      <c r="E12" s="94">
        <v>73.400000000000006</v>
      </c>
      <c r="F12" s="95">
        <v>23</v>
      </c>
      <c r="G12" s="95">
        <v>26</v>
      </c>
      <c r="H12" s="95">
        <v>25</v>
      </c>
      <c r="I12" s="146">
        <v>20</v>
      </c>
      <c r="J12" s="134">
        <v>1.74</v>
      </c>
      <c r="K12" s="134">
        <v>2.0099999999999998</v>
      </c>
      <c r="L12" s="134">
        <v>1.88</v>
      </c>
      <c r="M12" s="150">
        <v>1.5</v>
      </c>
      <c r="N12" s="153" t="s">
        <v>168</v>
      </c>
      <c r="O12" s="153" t="s">
        <v>168</v>
      </c>
      <c r="P12" s="153" t="s">
        <v>168</v>
      </c>
      <c r="Q12" s="153" t="s">
        <v>168</v>
      </c>
      <c r="R12" s="96" t="s">
        <v>155</v>
      </c>
      <c r="S12" s="90">
        <v>3.5</v>
      </c>
      <c r="T12" s="149">
        <v>152</v>
      </c>
    </row>
    <row r="13" spans="1:20" s="77" customFormat="1" ht="12.75" customHeight="1">
      <c r="A13" s="91">
        <v>152.6</v>
      </c>
      <c r="B13" s="92">
        <v>152.80000000000001</v>
      </c>
      <c r="C13" s="93">
        <v>-14.838592439999999</v>
      </c>
      <c r="D13" s="93">
        <v>-49.030972060000003</v>
      </c>
      <c r="E13" s="94">
        <v>71.3</v>
      </c>
      <c r="F13" s="95">
        <v>23</v>
      </c>
      <c r="G13" s="95">
        <v>16</v>
      </c>
      <c r="H13" s="95">
        <v>20</v>
      </c>
      <c r="I13" s="147"/>
      <c r="J13" s="134">
        <v>1.75</v>
      </c>
      <c r="K13" s="134">
        <v>1.22</v>
      </c>
      <c r="L13" s="134">
        <v>1.49</v>
      </c>
      <c r="M13" s="151"/>
      <c r="N13" s="154"/>
      <c r="O13" s="154"/>
      <c r="P13" s="154"/>
      <c r="Q13" s="154"/>
      <c r="R13" s="96" t="s">
        <v>61</v>
      </c>
      <c r="S13" s="90">
        <v>3.5</v>
      </c>
      <c r="T13" s="149"/>
    </row>
    <row r="14" spans="1:20" s="77" customFormat="1" ht="12.75" customHeight="1">
      <c r="A14" s="91">
        <v>152.80000000000001</v>
      </c>
      <c r="B14" s="92">
        <v>152.97</v>
      </c>
      <c r="C14" s="93">
        <v>-14.83692589</v>
      </c>
      <c r="D14" s="93">
        <v>-49.031743339999998</v>
      </c>
      <c r="E14" s="94">
        <v>64.7</v>
      </c>
      <c r="F14" s="95">
        <v>18</v>
      </c>
      <c r="G14" s="95">
        <v>18</v>
      </c>
      <c r="H14" s="95">
        <v>18</v>
      </c>
      <c r="I14" s="147"/>
      <c r="J14" s="134">
        <v>1.38</v>
      </c>
      <c r="K14" s="134">
        <v>1.35</v>
      </c>
      <c r="L14" s="134">
        <v>1.37</v>
      </c>
      <c r="M14" s="151"/>
      <c r="N14" s="154"/>
      <c r="O14" s="154"/>
      <c r="P14" s="154"/>
      <c r="Q14" s="154"/>
      <c r="R14" s="96" t="s">
        <v>156</v>
      </c>
      <c r="S14" s="90">
        <v>3.5</v>
      </c>
      <c r="T14" s="149"/>
    </row>
  </sheetData>
  <mergeCells count="21">
    <mergeCell ref="I6:I8"/>
    <mergeCell ref="T6:T8"/>
    <mergeCell ref="M9:M10"/>
    <mergeCell ref="N9:N10"/>
    <mergeCell ref="O9:O10"/>
    <mergeCell ref="P9:P10"/>
    <mergeCell ref="Q9:Q10"/>
    <mergeCell ref="I9:I10"/>
    <mergeCell ref="T9:T10"/>
    <mergeCell ref="M6:M8"/>
    <mergeCell ref="N6:N8"/>
    <mergeCell ref="O6:O8"/>
    <mergeCell ref="P6:P8"/>
    <mergeCell ref="Q6:Q8"/>
    <mergeCell ref="I12:I14"/>
    <mergeCell ref="T12:T14"/>
    <mergeCell ref="M12:M14"/>
    <mergeCell ref="N12:N14"/>
    <mergeCell ref="O12:O14"/>
    <mergeCell ref="P12:P14"/>
    <mergeCell ref="Q12:Q14"/>
  </mergeCells>
  <conditionalFormatting sqref="L6:L14">
    <cfRule type="cellIs" dxfId="45" priority="2" stopIfTrue="1" operator="lessThanOrEqual">
      <formula>S6</formula>
    </cfRule>
    <cfRule type="cellIs" dxfId="44" priority="6" stopIfTrue="1" operator="lessThanOrEqual">
      <formula>S6*1.1</formula>
    </cfRule>
    <cfRule type="cellIs" dxfId="43" priority="9" stopIfTrue="1" operator="greaterThan">
      <formula>S6*1.1</formula>
    </cfRule>
  </conditionalFormatting>
  <conditionalFormatting sqref="L6:M6 L7:L8 L9:M9 L10 L11:M12 L13:L14">
    <cfRule type="containsBlanks" dxfId="42" priority="1" stopIfTrue="1">
      <formula>LEN(TRIM(L6))=0</formula>
    </cfRule>
  </conditionalFormatting>
  <conditionalFormatting sqref="M6 M9 M11:M12">
    <cfRule type="cellIs" dxfId="41" priority="10" stopIfTrue="1" operator="lessThanOrEqual">
      <formula>S6</formula>
    </cfRule>
    <cfRule type="cellIs" dxfId="40" priority="11" stopIfTrue="1" operator="greaterThan">
      <formula>S6</formula>
    </cfRule>
  </conditionalFormatting>
  <conditionalFormatting sqref="N6:Q6 N9:Q9 N11:Q12">
    <cfRule type="containsBlanks" priority="3" stopIfTrue="1">
      <formula>LEN(TRIM(N6))=0</formula>
    </cfRule>
    <cfRule type="cellIs" dxfId="39" priority="4" stopIfTrue="1" operator="equal">
      <formula>"Atende"</formula>
    </cfRule>
    <cfRule type="cellIs" dxfId="38" priority="5" stopIfTrue="1" operator="equal">
      <formula>"Não atende"</formula>
    </cfRule>
    <cfRule type="cellIs" dxfId="37" priority="7" stopIfTrue="1" operator="equal">
      <formula>"Atende"</formula>
    </cfRule>
    <cfRule type="cellIs" dxfId="36" priority="8" stopIfTrue="1" operator="equal">
      <formula>"Não atende"</formula>
    </cfRule>
  </conditionalFormatting>
  <printOptions horizontalCentered="1"/>
  <pageMargins left="0" right="0" top="0" bottom="0" header="0" footer="0"/>
  <pageSetup paperSize="9" scale="47" firstPageNumber="0" fitToHeight="0" orientation="portrait" horizontalDpi="300" verticalDpi="30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657BF5-786E-4F33-8475-B5816A78E4DF}">
  <sheetPr codeName="Planilha3">
    <pageSetUpPr fitToPage="1"/>
  </sheetPr>
  <dimension ref="A1:T15"/>
  <sheetViews>
    <sheetView showGridLines="0" view="pageBreakPreview" zoomScale="85" zoomScaleNormal="100" zoomScaleSheetLayoutView="85" workbookViewId="0">
      <pane ySplit="5" topLeftCell="A6" activePane="bottomLeft" state="frozen"/>
      <selection activeCell="A6" sqref="A6"/>
      <selection pane="bottomLeft" activeCell="A6" sqref="A6"/>
    </sheetView>
  </sheetViews>
  <sheetFormatPr defaultColWidth="7.140625" defaultRowHeight="12.75"/>
  <cols>
    <col min="1" max="2" width="11.7109375" style="2" customWidth="1"/>
    <col min="3" max="5" width="10.28515625" style="2" customWidth="1"/>
    <col min="6" max="11" width="9.7109375" style="2" customWidth="1"/>
    <col min="12" max="13" width="9.7109375" style="77" customWidth="1"/>
    <col min="14" max="17" width="10.7109375" style="2" customWidth="1"/>
    <col min="18" max="18" width="39.7109375" style="2" customWidth="1"/>
    <col min="19" max="19" width="7.140625" style="2"/>
    <col min="20" max="20" width="7.7109375" style="2" bestFit="1" customWidth="1"/>
    <col min="21" max="16384" width="7.140625" style="2"/>
  </cols>
  <sheetData>
    <row r="1" spans="1:20" ht="30" customHeight="1" thickBot="1">
      <c r="A1" s="97" t="s">
        <v>38</v>
      </c>
      <c r="B1" s="98"/>
      <c r="C1" s="98"/>
      <c r="D1" s="98"/>
      <c r="E1" s="98"/>
      <c r="F1" s="98"/>
      <c r="G1" s="98"/>
      <c r="H1" s="98"/>
      <c r="I1" s="98"/>
      <c r="J1" s="98"/>
      <c r="K1" s="98"/>
      <c r="L1" s="98"/>
      <c r="M1" s="98"/>
      <c r="N1" s="98"/>
      <c r="O1" s="99"/>
      <c r="P1" s="99"/>
      <c r="Q1" s="99"/>
      <c r="R1" s="100"/>
    </row>
    <row r="2" spans="1:20" ht="20.100000000000001" customHeight="1">
      <c r="A2" s="82" t="s">
        <v>6</v>
      </c>
      <c r="B2" s="7" t="s">
        <v>59</v>
      </c>
      <c r="C2" s="13"/>
      <c r="D2" s="78" t="s">
        <v>7</v>
      </c>
      <c r="E2" s="79"/>
      <c r="F2" s="16" t="s">
        <v>167</v>
      </c>
      <c r="G2" s="8"/>
      <c r="H2" s="79" t="s">
        <v>8</v>
      </c>
      <c r="I2" s="13"/>
      <c r="J2" s="7">
        <v>3</v>
      </c>
      <c r="K2" s="8"/>
      <c r="L2" s="79" t="s">
        <v>9</v>
      </c>
      <c r="M2" s="13"/>
      <c r="N2" s="7" t="s">
        <v>60</v>
      </c>
      <c r="O2" s="84"/>
      <c r="P2" s="84"/>
      <c r="Q2" s="84"/>
      <c r="R2" s="10"/>
    </row>
    <row r="3" spans="1:20" ht="20.100000000000001" customHeight="1" thickBot="1">
      <c r="A3" s="83" t="s">
        <v>10</v>
      </c>
      <c r="B3" s="14">
        <v>45536.59062826389</v>
      </c>
      <c r="C3" s="15"/>
      <c r="D3" s="80" t="s">
        <v>24</v>
      </c>
      <c r="E3" s="81"/>
      <c r="F3" s="5">
        <v>147.77000000000001</v>
      </c>
      <c r="G3" s="6"/>
      <c r="H3" s="81" t="s">
        <v>11</v>
      </c>
      <c r="I3" s="15"/>
      <c r="J3" s="9">
        <v>149.22999999999999</v>
      </c>
      <c r="K3" s="6"/>
      <c r="L3" s="81" t="s">
        <v>12</v>
      </c>
      <c r="M3" s="15"/>
      <c r="N3" s="72" t="s">
        <v>165</v>
      </c>
      <c r="O3" s="85"/>
      <c r="P3" s="85"/>
      <c r="Q3" s="85"/>
      <c r="R3" s="11"/>
    </row>
    <row r="4" spans="1:20" ht="20.100000000000001" customHeight="1" thickBot="1">
      <c r="A4" s="113" t="s">
        <v>0</v>
      </c>
      <c r="B4" s="114"/>
      <c r="C4" s="114"/>
      <c r="D4" s="114"/>
      <c r="E4" s="114"/>
      <c r="F4" s="115" t="s">
        <v>2</v>
      </c>
      <c r="G4" s="116"/>
      <c r="H4" s="116"/>
      <c r="I4" s="117"/>
      <c r="J4" s="118" t="s">
        <v>1</v>
      </c>
      <c r="K4" s="118"/>
      <c r="L4" s="118"/>
      <c r="M4" s="118"/>
      <c r="N4" s="118" t="s">
        <v>46</v>
      </c>
      <c r="O4" s="114"/>
      <c r="P4" s="114"/>
      <c r="Q4" s="117"/>
      <c r="R4" s="119"/>
    </row>
    <row r="5" spans="1:20" ht="39" thickBot="1">
      <c r="A5" s="120" t="s">
        <v>52</v>
      </c>
      <c r="B5" s="121" t="s">
        <v>14</v>
      </c>
      <c r="C5" s="122" t="s">
        <v>23</v>
      </c>
      <c r="D5" s="123"/>
      <c r="E5" s="121" t="s">
        <v>44</v>
      </c>
      <c r="F5" s="121" t="s">
        <v>15</v>
      </c>
      <c r="G5" s="121" t="s">
        <v>16</v>
      </c>
      <c r="H5" s="121" t="s">
        <v>17</v>
      </c>
      <c r="I5" s="124" t="s">
        <v>18</v>
      </c>
      <c r="J5" s="121" t="s">
        <v>19</v>
      </c>
      <c r="K5" s="121" t="s">
        <v>20</v>
      </c>
      <c r="L5" s="121" t="s">
        <v>21</v>
      </c>
      <c r="M5" s="121" t="s">
        <v>18</v>
      </c>
      <c r="N5" s="125" t="s">
        <v>48</v>
      </c>
      <c r="O5" s="125" t="s">
        <v>49</v>
      </c>
      <c r="P5" s="125" t="s">
        <v>50</v>
      </c>
      <c r="Q5" s="126" t="s">
        <v>47</v>
      </c>
      <c r="R5" s="127" t="s">
        <v>22</v>
      </c>
      <c r="S5" s="12" t="s">
        <v>45</v>
      </c>
      <c r="T5" s="59" t="s">
        <v>41</v>
      </c>
    </row>
    <row r="6" spans="1:20" s="77" customFormat="1" ht="12.75" customHeight="1">
      <c r="A6" s="105">
        <v>147.77000000000001</v>
      </c>
      <c r="B6" s="106">
        <v>147.80000000000001</v>
      </c>
      <c r="C6" s="87">
        <v>-14.87131048</v>
      </c>
      <c r="D6" s="87">
        <v>-49.004506470000003</v>
      </c>
      <c r="E6" s="88">
        <v>65.8</v>
      </c>
      <c r="F6" s="86" t="s">
        <v>61</v>
      </c>
      <c r="G6" s="86" t="s">
        <v>61</v>
      </c>
      <c r="H6" s="86" t="s">
        <v>61</v>
      </c>
      <c r="I6" s="156">
        <v>23</v>
      </c>
      <c r="J6" s="132"/>
      <c r="K6" s="132"/>
      <c r="L6" s="133"/>
      <c r="M6" s="158">
        <v>1.8</v>
      </c>
      <c r="N6" s="161" t="s">
        <v>168</v>
      </c>
      <c r="O6" s="161" t="s">
        <v>168</v>
      </c>
      <c r="P6" s="161" t="s">
        <v>168</v>
      </c>
      <c r="Q6" s="161" t="s">
        <v>168</v>
      </c>
      <c r="R6" s="89" t="s">
        <v>157</v>
      </c>
      <c r="S6" s="90">
        <v>3.5</v>
      </c>
      <c r="T6" s="157">
        <v>147</v>
      </c>
    </row>
    <row r="7" spans="1:20" s="77" customFormat="1" ht="12.75" customHeight="1">
      <c r="A7" s="91">
        <v>147.80000000000001</v>
      </c>
      <c r="B7" s="92">
        <v>147.99</v>
      </c>
      <c r="C7" s="93">
        <v>-14.87114833</v>
      </c>
      <c r="D7" s="93">
        <v>-49.004759819999997</v>
      </c>
      <c r="E7" s="94">
        <v>69</v>
      </c>
      <c r="F7" s="95">
        <v>22</v>
      </c>
      <c r="G7" s="95">
        <v>24</v>
      </c>
      <c r="H7" s="95">
        <v>23</v>
      </c>
      <c r="I7" s="148"/>
      <c r="J7" s="134">
        <v>1.73</v>
      </c>
      <c r="K7" s="134">
        <v>1.87</v>
      </c>
      <c r="L7" s="134">
        <v>1.8</v>
      </c>
      <c r="M7" s="160"/>
      <c r="N7" s="163"/>
      <c r="O7" s="163"/>
      <c r="P7" s="163"/>
      <c r="Q7" s="163"/>
      <c r="R7" s="96" t="s">
        <v>61</v>
      </c>
      <c r="S7" s="90">
        <v>3.5</v>
      </c>
      <c r="T7" s="149"/>
    </row>
    <row r="8" spans="1:20" s="77" customFormat="1" ht="12.75" customHeight="1">
      <c r="A8" s="91">
        <v>148</v>
      </c>
      <c r="B8" s="92">
        <v>148.19999999999999</v>
      </c>
      <c r="C8" s="93">
        <v>-14.87024501</v>
      </c>
      <c r="D8" s="93">
        <v>-49.00622516</v>
      </c>
      <c r="E8" s="94">
        <v>67.5</v>
      </c>
      <c r="F8" s="95">
        <v>24</v>
      </c>
      <c r="G8" s="95">
        <v>23</v>
      </c>
      <c r="H8" s="95">
        <v>24</v>
      </c>
      <c r="I8" s="146">
        <v>21</v>
      </c>
      <c r="J8" s="134">
        <v>1.81</v>
      </c>
      <c r="K8" s="134">
        <v>1.74</v>
      </c>
      <c r="L8" s="134">
        <v>1.78</v>
      </c>
      <c r="M8" s="150">
        <v>1.6</v>
      </c>
      <c r="N8" s="153" t="s">
        <v>168</v>
      </c>
      <c r="O8" s="153" t="s">
        <v>168</v>
      </c>
      <c r="P8" s="153" t="s">
        <v>168</v>
      </c>
      <c r="Q8" s="153" t="s">
        <v>168</v>
      </c>
      <c r="R8" s="96" t="s">
        <v>118</v>
      </c>
      <c r="S8" s="90">
        <v>3.5</v>
      </c>
      <c r="T8" s="149">
        <v>148</v>
      </c>
    </row>
    <row r="9" spans="1:20" s="77" customFormat="1" ht="12.75" customHeight="1">
      <c r="A9" s="91">
        <v>148.19999999999999</v>
      </c>
      <c r="B9" s="92">
        <v>148.4</v>
      </c>
      <c r="C9" s="93">
        <v>-14.869292359999999</v>
      </c>
      <c r="D9" s="93">
        <v>-49.007778790000003</v>
      </c>
      <c r="E9" s="94">
        <v>66.7</v>
      </c>
      <c r="F9" s="95">
        <v>16</v>
      </c>
      <c r="G9" s="95">
        <v>19</v>
      </c>
      <c r="H9" s="95">
        <v>18</v>
      </c>
      <c r="I9" s="147"/>
      <c r="J9" s="134">
        <v>1.24</v>
      </c>
      <c r="K9" s="134">
        <v>1.46</v>
      </c>
      <c r="L9" s="134">
        <v>1.35</v>
      </c>
      <c r="M9" s="151"/>
      <c r="N9" s="154"/>
      <c r="O9" s="154"/>
      <c r="P9" s="154"/>
      <c r="Q9" s="154"/>
      <c r="R9" s="96" t="s">
        <v>61</v>
      </c>
      <c r="S9" s="90">
        <v>3.5</v>
      </c>
      <c r="T9" s="149"/>
    </row>
    <row r="10" spans="1:20" s="77" customFormat="1" ht="12.75" customHeight="1">
      <c r="A10" s="91">
        <v>148.4</v>
      </c>
      <c r="B10" s="92">
        <v>148.6</v>
      </c>
      <c r="C10" s="93">
        <v>-14.86847573</v>
      </c>
      <c r="D10" s="93">
        <v>-49.00942637</v>
      </c>
      <c r="E10" s="94">
        <v>66.099999999999994</v>
      </c>
      <c r="F10" s="95">
        <v>20</v>
      </c>
      <c r="G10" s="95">
        <v>22</v>
      </c>
      <c r="H10" s="95">
        <v>21</v>
      </c>
      <c r="I10" s="147"/>
      <c r="J10" s="134">
        <v>1.51</v>
      </c>
      <c r="K10" s="134">
        <v>1.71</v>
      </c>
      <c r="L10" s="134">
        <v>1.61</v>
      </c>
      <c r="M10" s="151"/>
      <c r="N10" s="154"/>
      <c r="O10" s="154"/>
      <c r="P10" s="154"/>
      <c r="Q10" s="154"/>
      <c r="R10" s="96" t="s">
        <v>61</v>
      </c>
      <c r="S10" s="90">
        <v>3.5</v>
      </c>
      <c r="T10" s="149"/>
    </row>
    <row r="11" spans="1:20" s="77" customFormat="1" ht="12.75" customHeight="1">
      <c r="A11" s="91">
        <v>148.6</v>
      </c>
      <c r="B11" s="92">
        <v>148.80000000000001</v>
      </c>
      <c r="C11" s="93">
        <v>-14.867961060000001</v>
      </c>
      <c r="D11" s="93">
        <v>-49.011222760000003</v>
      </c>
      <c r="E11" s="94">
        <v>64.5</v>
      </c>
      <c r="F11" s="95">
        <v>19</v>
      </c>
      <c r="G11" s="95">
        <v>26</v>
      </c>
      <c r="H11" s="95">
        <v>23</v>
      </c>
      <c r="I11" s="147"/>
      <c r="J11" s="134">
        <v>1.48</v>
      </c>
      <c r="K11" s="134">
        <v>2.02</v>
      </c>
      <c r="L11" s="134">
        <v>1.75</v>
      </c>
      <c r="M11" s="151"/>
      <c r="N11" s="154"/>
      <c r="O11" s="154"/>
      <c r="P11" s="154"/>
      <c r="Q11" s="154"/>
      <c r="R11" s="96" t="s">
        <v>61</v>
      </c>
      <c r="S11" s="90">
        <v>3.5</v>
      </c>
      <c r="T11" s="149"/>
    </row>
    <row r="12" spans="1:20" s="77" customFormat="1" ht="12.75" customHeight="1">
      <c r="A12" s="91">
        <v>148.80000000000001</v>
      </c>
      <c r="B12" s="92">
        <v>149</v>
      </c>
      <c r="C12" s="93">
        <v>-14.86748656</v>
      </c>
      <c r="D12" s="93">
        <v>-49.013016309999998</v>
      </c>
      <c r="E12" s="94">
        <v>64.5</v>
      </c>
      <c r="F12" s="95">
        <v>22</v>
      </c>
      <c r="G12" s="95">
        <v>24</v>
      </c>
      <c r="H12" s="95">
        <v>23</v>
      </c>
      <c r="I12" s="147"/>
      <c r="J12" s="134">
        <v>1.68</v>
      </c>
      <c r="K12" s="134">
        <v>1.83</v>
      </c>
      <c r="L12" s="134">
        <v>1.76</v>
      </c>
      <c r="M12" s="151"/>
      <c r="N12" s="154"/>
      <c r="O12" s="154"/>
      <c r="P12" s="154"/>
      <c r="Q12" s="154"/>
      <c r="R12" s="96" t="s">
        <v>61</v>
      </c>
      <c r="S12" s="90">
        <v>3.5</v>
      </c>
      <c r="T12" s="149"/>
    </row>
    <row r="13" spans="1:20" s="77" customFormat="1" ht="12.75" customHeight="1">
      <c r="A13" s="91">
        <v>149</v>
      </c>
      <c r="B13" s="92">
        <v>149.01</v>
      </c>
      <c r="C13" s="93">
        <v>-14.86682426</v>
      </c>
      <c r="D13" s="93">
        <v>-49.014703019999999</v>
      </c>
      <c r="E13" s="94">
        <v>63.3</v>
      </c>
      <c r="F13" s="95" t="s">
        <v>61</v>
      </c>
      <c r="G13" s="95" t="s">
        <v>61</v>
      </c>
      <c r="H13" s="95" t="s">
        <v>61</v>
      </c>
      <c r="I13" s="148"/>
      <c r="J13" s="134"/>
      <c r="K13" s="134"/>
      <c r="L13" s="134"/>
      <c r="M13" s="152"/>
      <c r="N13" s="155"/>
      <c r="O13" s="155"/>
      <c r="P13" s="155"/>
      <c r="Q13" s="155"/>
      <c r="R13" s="96" t="s">
        <v>163</v>
      </c>
      <c r="S13" s="90">
        <v>3.5</v>
      </c>
      <c r="T13" s="149"/>
    </row>
    <row r="14" spans="1:20" s="77" customFormat="1" ht="12.75" customHeight="1">
      <c r="A14" s="91">
        <v>149</v>
      </c>
      <c r="B14" s="92">
        <v>149.19999999999999</v>
      </c>
      <c r="C14" s="93">
        <v>-14.86677433</v>
      </c>
      <c r="D14" s="93">
        <v>-49.014786530000002</v>
      </c>
      <c r="E14" s="94">
        <v>66.7</v>
      </c>
      <c r="F14" s="95">
        <v>21</v>
      </c>
      <c r="G14" s="95">
        <v>21</v>
      </c>
      <c r="H14" s="95">
        <v>21</v>
      </c>
      <c r="I14" s="146">
        <v>21</v>
      </c>
      <c r="J14" s="134">
        <v>1.61</v>
      </c>
      <c r="K14" s="134">
        <v>1.59</v>
      </c>
      <c r="L14" s="134">
        <v>1.6</v>
      </c>
      <c r="M14" s="150">
        <v>1.6</v>
      </c>
      <c r="N14" s="153" t="s">
        <v>168</v>
      </c>
      <c r="O14" s="153" t="s">
        <v>168</v>
      </c>
      <c r="P14" s="153" t="s">
        <v>168</v>
      </c>
      <c r="Q14" s="153" t="s">
        <v>168</v>
      </c>
      <c r="R14" s="96" t="s">
        <v>119</v>
      </c>
      <c r="S14" s="90">
        <v>3.5</v>
      </c>
      <c r="T14" s="149">
        <v>149</v>
      </c>
    </row>
    <row r="15" spans="1:20" s="77" customFormat="1" ht="12.75" customHeight="1">
      <c r="A15" s="91">
        <v>149.19999999999999</v>
      </c>
      <c r="B15" s="92">
        <v>149.22999999999999</v>
      </c>
      <c r="C15" s="93">
        <v>-14.865587700000001</v>
      </c>
      <c r="D15" s="93">
        <v>-49.016171319999998</v>
      </c>
      <c r="E15" s="94">
        <v>68.3</v>
      </c>
      <c r="F15" s="95" t="s">
        <v>61</v>
      </c>
      <c r="G15" s="95" t="s">
        <v>61</v>
      </c>
      <c r="H15" s="95" t="s">
        <v>61</v>
      </c>
      <c r="I15" s="147"/>
      <c r="J15" s="134"/>
      <c r="K15" s="134"/>
      <c r="L15" s="134"/>
      <c r="M15" s="151"/>
      <c r="N15" s="154"/>
      <c r="O15" s="154"/>
      <c r="P15" s="154"/>
      <c r="Q15" s="154"/>
      <c r="R15" s="96" t="s">
        <v>158</v>
      </c>
      <c r="S15" s="90">
        <v>3.5</v>
      </c>
      <c r="T15" s="149"/>
    </row>
  </sheetData>
  <mergeCells count="21">
    <mergeCell ref="I6:I7"/>
    <mergeCell ref="T6:T7"/>
    <mergeCell ref="M8:M13"/>
    <mergeCell ref="N8:N13"/>
    <mergeCell ref="O8:O13"/>
    <mergeCell ref="P8:P13"/>
    <mergeCell ref="Q8:Q13"/>
    <mergeCell ref="I8:I13"/>
    <mergeCell ref="T8:T13"/>
    <mergeCell ref="M6:M7"/>
    <mergeCell ref="N6:N7"/>
    <mergeCell ref="O6:O7"/>
    <mergeCell ref="P6:P7"/>
    <mergeCell ref="Q6:Q7"/>
    <mergeCell ref="I14:I15"/>
    <mergeCell ref="T14:T15"/>
    <mergeCell ref="M14:M15"/>
    <mergeCell ref="N14:N15"/>
    <mergeCell ref="O14:O15"/>
    <mergeCell ref="P14:P15"/>
    <mergeCell ref="Q14:Q15"/>
  </mergeCells>
  <conditionalFormatting sqref="L6:L15">
    <cfRule type="cellIs" dxfId="35" priority="2" stopIfTrue="1" operator="lessThanOrEqual">
      <formula>S6</formula>
    </cfRule>
    <cfRule type="cellIs" dxfId="34" priority="6" stopIfTrue="1" operator="lessThanOrEqual">
      <formula>S6*1.1</formula>
    </cfRule>
    <cfRule type="cellIs" dxfId="33" priority="9" stopIfTrue="1" operator="greaterThan">
      <formula>S6*1.1</formula>
    </cfRule>
  </conditionalFormatting>
  <conditionalFormatting sqref="L6:M6 L7 L8:M8 L9:L13 L14:M14 L15">
    <cfRule type="containsBlanks" dxfId="32" priority="1" stopIfTrue="1">
      <formula>LEN(TRIM(L6))=0</formula>
    </cfRule>
  </conditionalFormatting>
  <conditionalFormatting sqref="M6 M8 M14">
    <cfRule type="cellIs" dxfId="31" priority="10" stopIfTrue="1" operator="lessThanOrEqual">
      <formula>S6</formula>
    </cfRule>
    <cfRule type="cellIs" dxfId="30" priority="11" stopIfTrue="1" operator="greaterThan">
      <formula>S6</formula>
    </cfRule>
  </conditionalFormatting>
  <conditionalFormatting sqref="N6:Q6 N8:Q8 N14:Q14">
    <cfRule type="containsBlanks" priority="3" stopIfTrue="1">
      <formula>LEN(TRIM(N6))=0</formula>
    </cfRule>
    <cfRule type="cellIs" dxfId="29" priority="4" stopIfTrue="1" operator="equal">
      <formula>"Atende"</formula>
    </cfRule>
    <cfRule type="cellIs" dxfId="28" priority="5" stopIfTrue="1" operator="equal">
      <formula>"Não atende"</formula>
    </cfRule>
    <cfRule type="cellIs" dxfId="27" priority="7" stopIfTrue="1" operator="equal">
      <formula>"Atende"</formula>
    </cfRule>
    <cfRule type="cellIs" dxfId="26" priority="8" stopIfTrue="1" operator="equal">
      <formula>"Não atende"</formula>
    </cfRule>
  </conditionalFormatting>
  <printOptions horizontalCentered="1"/>
  <pageMargins left="0" right="0" top="0" bottom="0" header="0" footer="0"/>
  <pageSetup paperSize="9" scale="47" firstPageNumber="0" fitToHeight="0" orientation="portrait" horizontalDpi="300" verticalDpi="30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1BE601-16D9-4CE6-9B10-402AFF3FBC88}">
  <sheetPr codeName="Planilha4">
    <pageSetUpPr fitToPage="1"/>
  </sheetPr>
  <dimension ref="A1:T464"/>
  <sheetViews>
    <sheetView showGridLines="0" view="pageBreakPreview" zoomScale="85" zoomScaleNormal="100" zoomScaleSheetLayoutView="85" workbookViewId="0">
      <pane ySplit="5" topLeftCell="A6" activePane="bottomLeft" state="frozen"/>
      <selection activeCell="A6" sqref="A6"/>
      <selection pane="bottomLeft" activeCell="A6" sqref="A6"/>
    </sheetView>
  </sheetViews>
  <sheetFormatPr defaultColWidth="7.140625" defaultRowHeight="12.75"/>
  <cols>
    <col min="1" max="2" width="11.7109375" style="2" customWidth="1"/>
    <col min="3" max="5" width="10.28515625" style="2" customWidth="1"/>
    <col min="6" max="11" width="9.7109375" style="2" customWidth="1"/>
    <col min="12" max="13" width="9.7109375" style="77" customWidth="1"/>
    <col min="14" max="17" width="10.7109375" style="2" customWidth="1"/>
    <col min="18" max="18" width="39.7109375" style="2" customWidth="1"/>
    <col min="19" max="19" width="7.140625" style="2"/>
    <col min="20" max="20" width="7.7109375" style="2" bestFit="1" customWidth="1"/>
    <col min="21" max="16384" width="7.140625" style="2"/>
  </cols>
  <sheetData>
    <row r="1" spans="1:20" ht="30" customHeight="1" thickBot="1">
      <c r="A1" s="97" t="s">
        <v>38</v>
      </c>
      <c r="B1" s="98"/>
      <c r="C1" s="98"/>
      <c r="D1" s="98"/>
      <c r="E1" s="98"/>
      <c r="F1" s="98"/>
      <c r="G1" s="98"/>
      <c r="H1" s="98"/>
      <c r="I1" s="98"/>
      <c r="J1" s="98"/>
      <c r="K1" s="98"/>
      <c r="L1" s="98"/>
      <c r="M1" s="98"/>
      <c r="N1" s="98"/>
      <c r="O1" s="99"/>
      <c r="P1" s="99"/>
      <c r="Q1" s="99"/>
      <c r="R1" s="100"/>
    </row>
    <row r="2" spans="1:20" ht="20.100000000000001" customHeight="1">
      <c r="A2" s="82" t="s">
        <v>6</v>
      </c>
      <c r="B2" s="7" t="s">
        <v>59</v>
      </c>
      <c r="C2" s="13"/>
      <c r="D2" s="78" t="s">
        <v>7</v>
      </c>
      <c r="E2" s="79"/>
      <c r="F2" s="16" t="s">
        <v>189</v>
      </c>
      <c r="G2" s="8"/>
      <c r="H2" s="79" t="s">
        <v>8</v>
      </c>
      <c r="I2" s="13"/>
      <c r="J2" s="7">
        <v>1</v>
      </c>
      <c r="K2" s="8"/>
      <c r="L2" s="79" t="s">
        <v>9</v>
      </c>
      <c r="M2" s="13"/>
      <c r="N2" s="7" t="s">
        <v>159</v>
      </c>
      <c r="O2" s="84"/>
      <c r="P2" s="84"/>
      <c r="Q2" s="84"/>
      <c r="R2" s="10"/>
    </row>
    <row r="3" spans="1:20" ht="20.100000000000001" customHeight="1" thickBot="1">
      <c r="A3" s="83" t="s">
        <v>10</v>
      </c>
      <c r="B3" s="14">
        <v>45536.653726793978</v>
      </c>
      <c r="C3" s="15"/>
      <c r="D3" s="80" t="s">
        <v>24</v>
      </c>
      <c r="E3" s="81"/>
      <c r="F3" s="5">
        <v>181.04</v>
      </c>
      <c r="G3" s="6"/>
      <c r="H3" s="81" t="s">
        <v>11</v>
      </c>
      <c r="I3" s="15"/>
      <c r="J3" s="9">
        <v>94.34</v>
      </c>
      <c r="K3" s="6"/>
      <c r="L3" s="81" t="s">
        <v>12</v>
      </c>
      <c r="M3" s="15"/>
      <c r="N3" s="72" t="s">
        <v>165</v>
      </c>
      <c r="O3" s="85"/>
      <c r="P3" s="85"/>
      <c r="Q3" s="85"/>
      <c r="R3" s="11"/>
    </row>
    <row r="4" spans="1:20" ht="20.100000000000001" customHeight="1" thickBot="1">
      <c r="A4" s="113" t="s">
        <v>0</v>
      </c>
      <c r="B4" s="114"/>
      <c r="C4" s="114"/>
      <c r="D4" s="114"/>
      <c r="E4" s="114"/>
      <c r="F4" s="115" t="s">
        <v>2</v>
      </c>
      <c r="G4" s="116"/>
      <c r="H4" s="116"/>
      <c r="I4" s="117"/>
      <c r="J4" s="118" t="s">
        <v>1</v>
      </c>
      <c r="K4" s="118"/>
      <c r="L4" s="118"/>
      <c r="M4" s="118"/>
      <c r="N4" s="118" t="s">
        <v>46</v>
      </c>
      <c r="O4" s="114"/>
      <c r="P4" s="114"/>
      <c r="Q4" s="117"/>
      <c r="R4" s="119"/>
    </row>
    <row r="5" spans="1:20" ht="39" thickBot="1">
      <c r="A5" s="120" t="s">
        <v>52</v>
      </c>
      <c r="B5" s="121" t="s">
        <v>14</v>
      </c>
      <c r="C5" s="122" t="s">
        <v>23</v>
      </c>
      <c r="D5" s="123"/>
      <c r="E5" s="121" t="s">
        <v>44</v>
      </c>
      <c r="F5" s="121" t="s">
        <v>15</v>
      </c>
      <c r="G5" s="121" t="s">
        <v>16</v>
      </c>
      <c r="H5" s="121" t="s">
        <v>17</v>
      </c>
      <c r="I5" s="124" t="s">
        <v>18</v>
      </c>
      <c r="J5" s="121" t="s">
        <v>19</v>
      </c>
      <c r="K5" s="121" t="s">
        <v>20</v>
      </c>
      <c r="L5" s="121" t="s">
        <v>21</v>
      </c>
      <c r="M5" s="121" t="s">
        <v>18</v>
      </c>
      <c r="N5" s="125" t="s">
        <v>48</v>
      </c>
      <c r="O5" s="125" t="s">
        <v>49</v>
      </c>
      <c r="P5" s="125" t="s">
        <v>50</v>
      </c>
      <c r="Q5" s="126" t="s">
        <v>47</v>
      </c>
      <c r="R5" s="127" t="s">
        <v>22</v>
      </c>
      <c r="S5" s="12" t="s">
        <v>45</v>
      </c>
      <c r="T5" s="59" t="s">
        <v>41</v>
      </c>
    </row>
    <row r="6" spans="1:20" s="77" customFormat="1" ht="12.75" customHeight="1">
      <c r="A6" s="105">
        <v>181.04</v>
      </c>
      <c r="B6" s="106">
        <v>181</v>
      </c>
      <c r="C6" s="87">
        <v>-14.63551769</v>
      </c>
      <c r="D6" s="87">
        <v>-49.17652434</v>
      </c>
      <c r="E6" s="88">
        <v>35.700000000000003</v>
      </c>
      <c r="F6" s="86" t="s">
        <v>61</v>
      </c>
      <c r="G6" s="86" t="s">
        <v>61</v>
      </c>
      <c r="H6" s="86" t="s">
        <v>61</v>
      </c>
      <c r="I6" s="110" t="s">
        <v>61</v>
      </c>
      <c r="J6" s="132"/>
      <c r="K6" s="132"/>
      <c r="L6" s="133"/>
      <c r="M6" s="111" t="s">
        <v>61</v>
      </c>
      <c r="N6" s="112" t="s">
        <v>61</v>
      </c>
      <c r="O6" s="112" t="s">
        <v>61</v>
      </c>
      <c r="P6" s="112" t="s">
        <v>61</v>
      </c>
      <c r="Q6" s="112" t="s">
        <v>61</v>
      </c>
      <c r="R6" s="89" t="s">
        <v>163</v>
      </c>
      <c r="S6" s="90">
        <v>3.5</v>
      </c>
      <c r="T6" s="145">
        <v>181</v>
      </c>
    </row>
    <row r="7" spans="1:20" s="77" customFormat="1" ht="12.75" customHeight="1">
      <c r="A7" s="91">
        <v>181</v>
      </c>
      <c r="B7" s="92">
        <v>180.8</v>
      </c>
      <c r="C7" s="93">
        <v>-14.635668920000001</v>
      </c>
      <c r="D7" s="93">
        <v>-49.176202320000002</v>
      </c>
      <c r="E7" s="94">
        <v>60</v>
      </c>
      <c r="F7" s="95">
        <v>29</v>
      </c>
      <c r="G7" s="95">
        <v>25</v>
      </c>
      <c r="H7" s="95">
        <v>27</v>
      </c>
      <c r="I7" s="146">
        <v>20</v>
      </c>
      <c r="J7" s="134">
        <v>2.2400000000000002</v>
      </c>
      <c r="K7" s="134">
        <v>1.89</v>
      </c>
      <c r="L7" s="134">
        <v>2.0699999999999998</v>
      </c>
      <c r="M7" s="150">
        <v>1.5</v>
      </c>
      <c r="N7" s="153" t="s">
        <v>168</v>
      </c>
      <c r="O7" s="153" t="s">
        <v>168</v>
      </c>
      <c r="P7" s="153" t="s">
        <v>168</v>
      </c>
      <c r="Q7" s="153" t="s">
        <v>168</v>
      </c>
      <c r="R7" s="96" t="s">
        <v>154</v>
      </c>
      <c r="S7" s="90">
        <v>3.5</v>
      </c>
      <c r="T7" s="149">
        <v>180</v>
      </c>
    </row>
    <row r="8" spans="1:20" s="77" customFormat="1" ht="12.75" customHeight="1">
      <c r="A8" s="91">
        <v>180.8</v>
      </c>
      <c r="B8" s="92">
        <v>180.6</v>
      </c>
      <c r="C8" s="93">
        <v>-14.637207009999999</v>
      </c>
      <c r="D8" s="93">
        <v>-49.175214570000001</v>
      </c>
      <c r="E8" s="94">
        <v>76.599999999999994</v>
      </c>
      <c r="F8" s="95">
        <v>22</v>
      </c>
      <c r="G8" s="95">
        <v>20</v>
      </c>
      <c r="H8" s="95">
        <v>21</v>
      </c>
      <c r="I8" s="147"/>
      <c r="J8" s="134">
        <v>1.68</v>
      </c>
      <c r="K8" s="134">
        <v>1.55</v>
      </c>
      <c r="L8" s="134">
        <v>1.62</v>
      </c>
      <c r="M8" s="151"/>
      <c r="N8" s="154"/>
      <c r="O8" s="154"/>
      <c r="P8" s="154"/>
      <c r="Q8" s="154"/>
      <c r="R8" s="96" t="s">
        <v>61</v>
      </c>
      <c r="S8" s="90">
        <v>3.5</v>
      </c>
      <c r="T8" s="149"/>
    </row>
    <row r="9" spans="1:20" s="77" customFormat="1" ht="12.75" customHeight="1">
      <c r="A9" s="91">
        <v>180.6</v>
      </c>
      <c r="B9" s="92">
        <v>180.4</v>
      </c>
      <c r="C9" s="93">
        <v>-14.638752739999999</v>
      </c>
      <c r="D9" s="93">
        <v>-49.174257150000003</v>
      </c>
      <c r="E9" s="94">
        <v>80.599999999999994</v>
      </c>
      <c r="F9" s="95">
        <v>17</v>
      </c>
      <c r="G9" s="95">
        <v>19</v>
      </c>
      <c r="H9" s="95">
        <v>18</v>
      </c>
      <c r="I9" s="147"/>
      <c r="J9" s="134">
        <v>1.3</v>
      </c>
      <c r="K9" s="134">
        <v>1.43</v>
      </c>
      <c r="L9" s="134">
        <v>1.37</v>
      </c>
      <c r="M9" s="151"/>
      <c r="N9" s="154"/>
      <c r="O9" s="154"/>
      <c r="P9" s="154"/>
      <c r="Q9" s="154"/>
      <c r="R9" s="96" t="s">
        <v>61</v>
      </c>
      <c r="S9" s="90">
        <v>3.5</v>
      </c>
      <c r="T9" s="149"/>
    </row>
    <row r="10" spans="1:20" s="77" customFormat="1" ht="12.75" customHeight="1">
      <c r="A10" s="91">
        <v>180.4</v>
      </c>
      <c r="B10" s="92">
        <v>180.2</v>
      </c>
      <c r="C10" s="93">
        <v>-14.64030962</v>
      </c>
      <c r="D10" s="93">
        <v>-49.173288110000001</v>
      </c>
      <c r="E10" s="94">
        <v>80.099999999999994</v>
      </c>
      <c r="F10" s="95">
        <v>15</v>
      </c>
      <c r="G10" s="95">
        <v>18</v>
      </c>
      <c r="H10" s="95">
        <v>17</v>
      </c>
      <c r="I10" s="147"/>
      <c r="J10" s="134">
        <v>1.17</v>
      </c>
      <c r="K10" s="134">
        <v>1.36</v>
      </c>
      <c r="L10" s="134">
        <v>1.27</v>
      </c>
      <c r="M10" s="151"/>
      <c r="N10" s="154"/>
      <c r="O10" s="154"/>
      <c r="P10" s="154"/>
      <c r="Q10" s="154"/>
      <c r="R10" s="96" t="s">
        <v>61</v>
      </c>
      <c r="S10" s="90">
        <v>3.5</v>
      </c>
      <c r="T10" s="149"/>
    </row>
    <row r="11" spans="1:20" s="77" customFormat="1" ht="12.75" customHeight="1">
      <c r="A11" s="91">
        <v>180.2</v>
      </c>
      <c r="B11" s="92">
        <v>180</v>
      </c>
      <c r="C11" s="93">
        <v>-14.64182441</v>
      </c>
      <c r="D11" s="93">
        <v>-49.172348650000004</v>
      </c>
      <c r="E11" s="94">
        <v>78.7</v>
      </c>
      <c r="F11" s="95">
        <v>17</v>
      </c>
      <c r="G11" s="95">
        <v>18</v>
      </c>
      <c r="H11" s="95">
        <v>18</v>
      </c>
      <c r="I11" s="147"/>
      <c r="J11" s="134">
        <v>1.29</v>
      </c>
      <c r="K11" s="134">
        <v>1.4</v>
      </c>
      <c r="L11" s="134">
        <v>1.35</v>
      </c>
      <c r="M11" s="151"/>
      <c r="N11" s="154"/>
      <c r="O11" s="154"/>
      <c r="P11" s="154"/>
      <c r="Q11" s="154"/>
      <c r="R11" s="96" t="s">
        <v>61</v>
      </c>
      <c r="S11" s="90">
        <v>3.5</v>
      </c>
      <c r="T11" s="149"/>
    </row>
    <row r="12" spans="1:20" s="77" customFormat="1" ht="12.75" customHeight="1">
      <c r="A12" s="91">
        <v>180</v>
      </c>
      <c r="B12" s="92">
        <v>179.99</v>
      </c>
      <c r="C12" s="93">
        <v>-14.64338126</v>
      </c>
      <c r="D12" s="93">
        <v>-49.17138722</v>
      </c>
      <c r="E12" s="94">
        <v>79</v>
      </c>
      <c r="F12" s="95" t="s">
        <v>61</v>
      </c>
      <c r="G12" s="95" t="s">
        <v>61</v>
      </c>
      <c r="H12" s="95" t="s">
        <v>61</v>
      </c>
      <c r="I12" s="148"/>
      <c r="J12" s="134"/>
      <c r="K12" s="134"/>
      <c r="L12" s="134"/>
      <c r="M12" s="152"/>
      <c r="N12" s="155"/>
      <c r="O12" s="155"/>
      <c r="P12" s="155"/>
      <c r="Q12" s="155"/>
      <c r="R12" s="96" t="s">
        <v>163</v>
      </c>
      <c r="S12" s="90">
        <v>3.5</v>
      </c>
      <c r="T12" s="149"/>
    </row>
    <row r="13" spans="1:20" s="77" customFormat="1" ht="12.75" customHeight="1">
      <c r="A13" s="91">
        <v>180</v>
      </c>
      <c r="B13" s="92">
        <v>179.8</v>
      </c>
      <c r="C13" s="93">
        <v>-14.64344932</v>
      </c>
      <c r="D13" s="93">
        <v>-49.171345520000003</v>
      </c>
      <c r="E13" s="94">
        <v>79.7</v>
      </c>
      <c r="F13" s="95">
        <v>11</v>
      </c>
      <c r="G13" s="95">
        <v>12</v>
      </c>
      <c r="H13" s="95">
        <v>12</v>
      </c>
      <c r="I13" s="146">
        <v>13</v>
      </c>
      <c r="J13" s="134">
        <v>0.83</v>
      </c>
      <c r="K13" s="134">
        <v>0.95</v>
      </c>
      <c r="L13" s="134">
        <v>0.89</v>
      </c>
      <c r="M13" s="150">
        <v>1</v>
      </c>
      <c r="N13" s="153" t="s">
        <v>168</v>
      </c>
      <c r="O13" s="153" t="s">
        <v>168</v>
      </c>
      <c r="P13" s="153" t="s">
        <v>168</v>
      </c>
      <c r="Q13" s="153" t="s">
        <v>168</v>
      </c>
      <c r="R13" s="96" t="s">
        <v>153</v>
      </c>
      <c r="S13" s="90">
        <v>3.5</v>
      </c>
      <c r="T13" s="149">
        <v>179</v>
      </c>
    </row>
    <row r="14" spans="1:20" s="77" customFormat="1" ht="12.75" customHeight="1">
      <c r="A14" s="91">
        <v>179.8</v>
      </c>
      <c r="B14" s="92">
        <v>179.6</v>
      </c>
      <c r="C14" s="93">
        <v>-14.64502435</v>
      </c>
      <c r="D14" s="93">
        <v>-49.170368850000003</v>
      </c>
      <c r="E14" s="94">
        <v>80.400000000000006</v>
      </c>
      <c r="F14" s="95">
        <v>12</v>
      </c>
      <c r="G14" s="95">
        <v>13</v>
      </c>
      <c r="H14" s="95">
        <v>13</v>
      </c>
      <c r="I14" s="147"/>
      <c r="J14" s="134">
        <v>0.95</v>
      </c>
      <c r="K14" s="134">
        <v>0.98</v>
      </c>
      <c r="L14" s="134">
        <v>0.97</v>
      </c>
      <c r="M14" s="151"/>
      <c r="N14" s="154"/>
      <c r="O14" s="154"/>
      <c r="P14" s="154"/>
      <c r="Q14" s="154"/>
      <c r="R14" s="96" t="s">
        <v>61</v>
      </c>
      <c r="S14" s="90">
        <v>3.5</v>
      </c>
      <c r="T14" s="149"/>
    </row>
    <row r="15" spans="1:20" s="77" customFormat="1" ht="12.75" customHeight="1">
      <c r="A15" s="91">
        <v>179.6</v>
      </c>
      <c r="B15" s="92">
        <v>179.4</v>
      </c>
      <c r="C15" s="93">
        <v>-14.646544840000001</v>
      </c>
      <c r="D15" s="93">
        <v>-49.1694277</v>
      </c>
      <c r="E15" s="94">
        <v>77.3</v>
      </c>
      <c r="F15" s="95">
        <v>11</v>
      </c>
      <c r="G15" s="95">
        <v>13</v>
      </c>
      <c r="H15" s="95">
        <v>12</v>
      </c>
      <c r="I15" s="147"/>
      <c r="J15" s="134">
        <v>0.87</v>
      </c>
      <c r="K15" s="134">
        <v>0.98</v>
      </c>
      <c r="L15" s="134">
        <v>0.93</v>
      </c>
      <c r="M15" s="151"/>
      <c r="N15" s="154"/>
      <c r="O15" s="154"/>
      <c r="P15" s="154"/>
      <c r="Q15" s="154"/>
      <c r="R15" s="96" t="s">
        <v>61</v>
      </c>
      <c r="S15" s="90">
        <v>3.5</v>
      </c>
      <c r="T15" s="149"/>
    </row>
    <row r="16" spans="1:20" s="77" customFormat="1" ht="12.75" customHeight="1">
      <c r="A16" s="91">
        <v>179.4</v>
      </c>
      <c r="B16" s="92">
        <v>179.2</v>
      </c>
      <c r="C16" s="93">
        <v>-14.648106950000001</v>
      </c>
      <c r="D16" s="93">
        <v>-49.168460899999999</v>
      </c>
      <c r="E16" s="94">
        <v>75.599999999999994</v>
      </c>
      <c r="F16" s="95">
        <v>15</v>
      </c>
      <c r="G16" s="95">
        <v>16</v>
      </c>
      <c r="H16" s="95">
        <v>16</v>
      </c>
      <c r="I16" s="147"/>
      <c r="J16" s="134">
        <v>1.18</v>
      </c>
      <c r="K16" s="134">
        <v>1.24</v>
      </c>
      <c r="L16" s="134">
        <v>1.21</v>
      </c>
      <c r="M16" s="151"/>
      <c r="N16" s="154"/>
      <c r="O16" s="154"/>
      <c r="P16" s="154"/>
      <c r="Q16" s="154"/>
      <c r="R16" s="96" t="s">
        <v>61</v>
      </c>
      <c r="S16" s="90">
        <v>3.5</v>
      </c>
      <c r="T16" s="149"/>
    </row>
    <row r="17" spans="1:20" s="77" customFormat="1" ht="12.75" customHeight="1">
      <c r="A17" s="91">
        <v>179.2</v>
      </c>
      <c r="B17" s="92">
        <v>179</v>
      </c>
      <c r="C17" s="93">
        <v>-14.649665779999999</v>
      </c>
      <c r="D17" s="93">
        <v>-49.167495080000002</v>
      </c>
      <c r="E17" s="94">
        <v>79.3</v>
      </c>
      <c r="F17" s="95">
        <v>13</v>
      </c>
      <c r="G17" s="95">
        <v>16</v>
      </c>
      <c r="H17" s="95">
        <v>15</v>
      </c>
      <c r="I17" s="147"/>
      <c r="J17" s="134">
        <v>1.03</v>
      </c>
      <c r="K17" s="134">
        <v>1.24</v>
      </c>
      <c r="L17" s="134">
        <v>1.1399999999999999</v>
      </c>
      <c r="M17" s="151"/>
      <c r="N17" s="154"/>
      <c r="O17" s="154"/>
      <c r="P17" s="154"/>
      <c r="Q17" s="154"/>
      <c r="R17" s="96" t="s">
        <v>61</v>
      </c>
      <c r="S17" s="90">
        <v>3.5</v>
      </c>
      <c r="T17" s="149"/>
    </row>
    <row r="18" spans="1:20" s="77" customFormat="1" ht="12.75" customHeight="1">
      <c r="A18" s="91">
        <v>179</v>
      </c>
      <c r="B18" s="92">
        <v>178.98</v>
      </c>
      <c r="C18" s="93">
        <v>-14.651198470000001</v>
      </c>
      <c r="D18" s="93">
        <v>-49.166547100000003</v>
      </c>
      <c r="E18" s="94">
        <v>80.3</v>
      </c>
      <c r="F18" s="95" t="s">
        <v>61</v>
      </c>
      <c r="G18" s="95" t="s">
        <v>61</v>
      </c>
      <c r="H18" s="95" t="s">
        <v>61</v>
      </c>
      <c r="I18" s="148"/>
      <c r="J18" s="134"/>
      <c r="K18" s="134"/>
      <c r="L18" s="134"/>
      <c r="M18" s="152"/>
      <c r="N18" s="155"/>
      <c r="O18" s="155"/>
      <c r="P18" s="155"/>
      <c r="Q18" s="155"/>
      <c r="R18" s="96" t="s">
        <v>163</v>
      </c>
      <c r="S18" s="90">
        <v>3.5</v>
      </c>
      <c r="T18" s="149"/>
    </row>
    <row r="19" spans="1:20" s="77" customFormat="1" ht="12.75" customHeight="1">
      <c r="A19" s="91">
        <v>179</v>
      </c>
      <c r="B19" s="92">
        <v>178.8</v>
      </c>
      <c r="C19" s="93">
        <v>-14.651371080000001</v>
      </c>
      <c r="D19" s="93">
        <v>-49.16644075</v>
      </c>
      <c r="E19" s="94">
        <v>79.8</v>
      </c>
      <c r="F19" s="95">
        <v>13</v>
      </c>
      <c r="G19" s="95">
        <v>16</v>
      </c>
      <c r="H19" s="95">
        <v>15</v>
      </c>
      <c r="I19" s="146">
        <v>21</v>
      </c>
      <c r="J19" s="134">
        <v>1.03</v>
      </c>
      <c r="K19" s="134">
        <v>1.23</v>
      </c>
      <c r="L19" s="134">
        <v>1.1299999999999999</v>
      </c>
      <c r="M19" s="150">
        <v>1.6</v>
      </c>
      <c r="N19" s="153" t="s">
        <v>168</v>
      </c>
      <c r="O19" s="153" t="s">
        <v>168</v>
      </c>
      <c r="P19" s="153" t="s">
        <v>168</v>
      </c>
      <c r="Q19" s="153" t="s">
        <v>168</v>
      </c>
      <c r="R19" s="96" t="s">
        <v>152</v>
      </c>
      <c r="S19" s="90">
        <v>3.5</v>
      </c>
      <c r="T19" s="149">
        <v>178</v>
      </c>
    </row>
    <row r="20" spans="1:20" s="77" customFormat="1" ht="12.75" customHeight="1">
      <c r="A20" s="91">
        <v>178.8</v>
      </c>
      <c r="B20" s="92">
        <v>178.6</v>
      </c>
      <c r="C20" s="93">
        <v>-14.65291403</v>
      </c>
      <c r="D20" s="93">
        <v>-49.165484130000003</v>
      </c>
      <c r="E20" s="94">
        <v>80</v>
      </c>
      <c r="F20" s="95">
        <v>18</v>
      </c>
      <c r="G20" s="95">
        <v>17</v>
      </c>
      <c r="H20" s="95">
        <v>18</v>
      </c>
      <c r="I20" s="147"/>
      <c r="J20" s="134">
        <v>1.4</v>
      </c>
      <c r="K20" s="134">
        <v>1.32</v>
      </c>
      <c r="L20" s="134">
        <v>1.36</v>
      </c>
      <c r="M20" s="151"/>
      <c r="N20" s="154"/>
      <c r="O20" s="154"/>
      <c r="P20" s="154"/>
      <c r="Q20" s="154"/>
      <c r="R20" s="96" t="s">
        <v>61</v>
      </c>
      <c r="S20" s="90">
        <v>3.5</v>
      </c>
      <c r="T20" s="149"/>
    </row>
    <row r="21" spans="1:20" s="77" customFormat="1" ht="12.75" customHeight="1">
      <c r="A21" s="91">
        <v>178.6</v>
      </c>
      <c r="B21" s="92">
        <v>178.4</v>
      </c>
      <c r="C21" s="93">
        <v>-14.65439538</v>
      </c>
      <c r="D21" s="93">
        <v>-49.16442601</v>
      </c>
      <c r="E21" s="94">
        <v>78.3</v>
      </c>
      <c r="F21" s="95">
        <v>29</v>
      </c>
      <c r="G21" s="95">
        <v>24</v>
      </c>
      <c r="H21" s="95">
        <v>27</v>
      </c>
      <c r="I21" s="147"/>
      <c r="J21" s="134">
        <v>2.21</v>
      </c>
      <c r="K21" s="134">
        <v>1.87</v>
      </c>
      <c r="L21" s="134">
        <v>2.04</v>
      </c>
      <c r="M21" s="151"/>
      <c r="N21" s="154"/>
      <c r="O21" s="154"/>
      <c r="P21" s="154"/>
      <c r="Q21" s="154"/>
      <c r="R21" s="96" t="s">
        <v>61</v>
      </c>
      <c r="S21" s="90">
        <v>3.5</v>
      </c>
      <c r="T21" s="149"/>
    </row>
    <row r="22" spans="1:20" s="77" customFormat="1" ht="12.75" customHeight="1">
      <c r="A22" s="91">
        <v>178.4</v>
      </c>
      <c r="B22" s="92">
        <v>178.2</v>
      </c>
      <c r="C22" s="93">
        <v>-14.655670150000001</v>
      </c>
      <c r="D22" s="93">
        <v>-49.163109290000001</v>
      </c>
      <c r="E22" s="94">
        <v>79.5</v>
      </c>
      <c r="F22" s="95">
        <v>27</v>
      </c>
      <c r="G22" s="95">
        <v>25</v>
      </c>
      <c r="H22" s="95">
        <v>26</v>
      </c>
      <c r="I22" s="147"/>
      <c r="J22" s="134">
        <v>2.0499999999999998</v>
      </c>
      <c r="K22" s="134">
        <v>1.91</v>
      </c>
      <c r="L22" s="134">
        <v>1.98</v>
      </c>
      <c r="M22" s="151"/>
      <c r="N22" s="154"/>
      <c r="O22" s="154"/>
      <c r="P22" s="154"/>
      <c r="Q22" s="154"/>
      <c r="R22" s="96" t="s">
        <v>61</v>
      </c>
      <c r="S22" s="90">
        <v>3.5</v>
      </c>
      <c r="T22" s="149"/>
    </row>
    <row r="23" spans="1:20" s="77" customFormat="1" ht="12.75" customHeight="1">
      <c r="A23" s="91">
        <v>178.2</v>
      </c>
      <c r="B23" s="92">
        <v>178</v>
      </c>
      <c r="C23" s="93">
        <v>-14.656780639999999</v>
      </c>
      <c r="D23" s="93">
        <v>-49.161653999999999</v>
      </c>
      <c r="E23" s="94">
        <v>80.099999999999994</v>
      </c>
      <c r="F23" s="95">
        <v>19</v>
      </c>
      <c r="G23" s="95">
        <v>16</v>
      </c>
      <c r="H23" s="95">
        <v>18</v>
      </c>
      <c r="I23" s="147"/>
      <c r="J23" s="134">
        <v>1.49</v>
      </c>
      <c r="K23" s="134">
        <v>1.25</v>
      </c>
      <c r="L23" s="134">
        <v>1.37</v>
      </c>
      <c r="M23" s="151"/>
      <c r="N23" s="154"/>
      <c r="O23" s="154"/>
      <c r="P23" s="154"/>
      <c r="Q23" s="154"/>
      <c r="R23" s="96" t="s">
        <v>61</v>
      </c>
      <c r="S23" s="90">
        <v>3.5</v>
      </c>
      <c r="T23" s="149"/>
    </row>
    <row r="24" spans="1:20" s="77" customFormat="1" ht="12.75" customHeight="1">
      <c r="A24" s="91">
        <v>178</v>
      </c>
      <c r="B24" s="92">
        <v>177.99</v>
      </c>
      <c r="C24" s="93">
        <v>-14.657886100000001</v>
      </c>
      <c r="D24" s="93">
        <v>-49.16017781</v>
      </c>
      <c r="E24" s="94">
        <v>77</v>
      </c>
      <c r="F24" s="95" t="s">
        <v>61</v>
      </c>
      <c r="G24" s="95" t="s">
        <v>61</v>
      </c>
      <c r="H24" s="95" t="s">
        <v>61</v>
      </c>
      <c r="I24" s="148"/>
      <c r="J24" s="134"/>
      <c r="K24" s="134"/>
      <c r="L24" s="134"/>
      <c r="M24" s="152"/>
      <c r="N24" s="155"/>
      <c r="O24" s="155"/>
      <c r="P24" s="155"/>
      <c r="Q24" s="155"/>
      <c r="R24" s="96" t="s">
        <v>163</v>
      </c>
      <c r="S24" s="90">
        <v>3.5</v>
      </c>
      <c r="T24" s="149"/>
    </row>
    <row r="25" spans="1:20" s="77" customFormat="1" ht="12.75" customHeight="1">
      <c r="A25" s="91">
        <v>178</v>
      </c>
      <c r="B25" s="92">
        <v>177.8</v>
      </c>
      <c r="C25" s="93">
        <v>-14.65793332</v>
      </c>
      <c r="D25" s="93">
        <v>-49.16011494</v>
      </c>
      <c r="E25" s="94">
        <v>77.7</v>
      </c>
      <c r="F25" s="95">
        <v>18</v>
      </c>
      <c r="G25" s="95">
        <v>18</v>
      </c>
      <c r="H25" s="95">
        <v>18</v>
      </c>
      <c r="I25" s="146">
        <v>16</v>
      </c>
      <c r="J25" s="134">
        <v>1.42</v>
      </c>
      <c r="K25" s="134">
        <v>1.37</v>
      </c>
      <c r="L25" s="134">
        <v>1.4</v>
      </c>
      <c r="M25" s="150">
        <v>1.2</v>
      </c>
      <c r="N25" s="153" t="s">
        <v>168</v>
      </c>
      <c r="O25" s="153" t="s">
        <v>168</v>
      </c>
      <c r="P25" s="153" t="s">
        <v>168</v>
      </c>
      <c r="Q25" s="153" t="s">
        <v>168</v>
      </c>
      <c r="R25" s="96" t="s">
        <v>160</v>
      </c>
      <c r="S25" s="90">
        <v>3.5</v>
      </c>
      <c r="T25" s="149">
        <v>177</v>
      </c>
    </row>
    <row r="26" spans="1:20" s="77" customFormat="1" ht="12.75" customHeight="1">
      <c r="A26" s="91">
        <v>177.8</v>
      </c>
      <c r="B26" s="92">
        <v>177.6</v>
      </c>
      <c r="C26" s="93">
        <v>-14.659055309999999</v>
      </c>
      <c r="D26" s="93">
        <v>-49.158628739999997</v>
      </c>
      <c r="E26" s="94">
        <v>79.2</v>
      </c>
      <c r="F26" s="95">
        <v>13</v>
      </c>
      <c r="G26" s="95">
        <v>17</v>
      </c>
      <c r="H26" s="95">
        <v>15</v>
      </c>
      <c r="I26" s="147"/>
      <c r="J26" s="134">
        <v>1</v>
      </c>
      <c r="K26" s="134">
        <v>1.32</v>
      </c>
      <c r="L26" s="134">
        <v>1.1599999999999999</v>
      </c>
      <c r="M26" s="151"/>
      <c r="N26" s="154"/>
      <c r="O26" s="154"/>
      <c r="P26" s="154"/>
      <c r="Q26" s="154"/>
      <c r="R26" s="96" t="s">
        <v>61</v>
      </c>
      <c r="S26" s="90">
        <v>3.5</v>
      </c>
      <c r="T26" s="149"/>
    </row>
    <row r="27" spans="1:20" s="77" customFormat="1" ht="12.75" customHeight="1">
      <c r="A27" s="91">
        <v>177.6</v>
      </c>
      <c r="B27" s="92">
        <v>177.4</v>
      </c>
      <c r="C27" s="93">
        <v>-14.66014674</v>
      </c>
      <c r="D27" s="93">
        <v>-49.157177859999997</v>
      </c>
      <c r="E27" s="94">
        <v>80.900000000000006</v>
      </c>
      <c r="F27" s="95">
        <v>13</v>
      </c>
      <c r="G27" s="95">
        <v>17</v>
      </c>
      <c r="H27" s="95">
        <v>15</v>
      </c>
      <c r="I27" s="147"/>
      <c r="J27" s="134">
        <v>1</v>
      </c>
      <c r="K27" s="134">
        <v>1.27</v>
      </c>
      <c r="L27" s="134">
        <v>1.1399999999999999</v>
      </c>
      <c r="M27" s="151"/>
      <c r="N27" s="154"/>
      <c r="O27" s="154"/>
      <c r="P27" s="154"/>
      <c r="Q27" s="154"/>
      <c r="R27" s="96" t="s">
        <v>61</v>
      </c>
      <c r="S27" s="90">
        <v>3.5</v>
      </c>
      <c r="T27" s="149"/>
    </row>
    <row r="28" spans="1:20" s="77" customFormat="1" ht="12.75" customHeight="1">
      <c r="A28" s="91">
        <v>177.4</v>
      </c>
      <c r="B28" s="92">
        <v>177.2</v>
      </c>
      <c r="C28" s="93">
        <v>-14.661261509999999</v>
      </c>
      <c r="D28" s="93">
        <v>-49.155696249999998</v>
      </c>
      <c r="E28" s="94">
        <v>81.5</v>
      </c>
      <c r="F28" s="95">
        <v>14</v>
      </c>
      <c r="G28" s="95">
        <v>14</v>
      </c>
      <c r="H28" s="95">
        <v>14</v>
      </c>
      <c r="I28" s="147"/>
      <c r="J28" s="134">
        <v>1.08</v>
      </c>
      <c r="K28" s="134">
        <v>1.08</v>
      </c>
      <c r="L28" s="134">
        <v>1.08</v>
      </c>
      <c r="M28" s="151"/>
      <c r="N28" s="154"/>
      <c r="O28" s="154"/>
      <c r="P28" s="154"/>
      <c r="Q28" s="154"/>
      <c r="R28" s="96" t="s">
        <v>61</v>
      </c>
      <c r="S28" s="90">
        <v>3.5</v>
      </c>
      <c r="T28" s="149"/>
    </row>
    <row r="29" spans="1:20" s="77" customFormat="1" ht="12.75" customHeight="1">
      <c r="A29" s="91">
        <v>177.2</v>
      </c>
      <c r="B29" s="92">
        <v>177.03</v>
      </c>
      <c r="C29" s="93">
        <v>-14.662356320000001</v>
      </c>
      <c r="D29" s="93">
        <v>-49.154230149999997</v>
      </c>
      <c r="E29" s="94">
        <v>79</v>
      </c>
      <c r="F29" s="95">
        <v>18</v>
      </c>
      <c r="G29" s="95">
        <v>16</v>
      </c>
      <c r="H29" s="95">
        <v>17</v>
      </c>
      <c r="I29" s="148"/>
      <c r="J29" s="134">
        <v>1.38</v>
      </c>
      <c r="K29" s="134">
        <v>1.24</v>
      </c>
      <c r="L29" s="134">
        <v>1.31</v>
      </c>
      <c r="M29" s="152"/>
      <c r="N29" s="155"/>
      <c r="O29" s="155"/>
      <c r="P29" s="155"/>
      <c r="Q29" s="155"/>
      <c r="R29" s="96" t="s">
        <v>61</v>
      </c>
      <c r="S29" s="90">
        <v>3.5</v>
      </c>
      <c r="T29" s="149"/>
    </row>
    <row r="30" spans="1:20" s="77" customFormat="1" ht="12.75" customHeight="1">
      <c r="A30" s="91">
        <v>177</v>
      </c>
      <c r="B30" s="92">
        <v>176.8</v>
      </c>
      <c r="C30" s="93">
        <v>-14.663279449999999</v>
      </c>
      <c r="D30" s="93">
        <v>-49.153004879999997</v>
      </c>
      <c r="E30" s="94">
        <v>76.599999999999994</v>
      </c>
      <c r="F30" s="95">
        <v>17</v>
      </c>
      <c r="G30" s="95">
        <v>19</v>
      </c>
      <c r="H30" s="95">
        <v>18</v>
      </c>
      <c r="I30" s="146">
        <v>17</v>
      </c>
      <c r="J30" s="134">
        <v>1.28</v>
      </c>
      <c r="K30" s="134">
        <v>1.48</v>
      </c>
      <c r="L30" s="134">
        <v>1.38</v>
      </c>
      <c r="M30" s="150">
        <v>1.3</v>
      </c>
      <c r="N30" s="153" t="s">
        <v>168</v>
      </c>
      <c r="O30" s="153" t="s">
        <v>168</v>
      </c>
      <c r="P30" s="153" t="s">
        <v>168</v>
      </c>
      <c r="Q30" s="153" t="s">
        <v>168</v>
      </c>
      <c r="R30" s="96" t="s">
        <v>150</v>
      </c>
      <c r="S30" s="90">
        <v>3.5</v>
      </c>
      <c r="T30" s="149">
        <v>176</v>
      </c>
    </row>
    <row r="31" spans="1:20" s="77" customFormat="1" ht="12.75" customHeight="1">
      <c r="A31" s="91">
        <v>176.8</v>
      </c>
      <c r="B31" s="92">
        <v>176.6</v>
      </c>
      <c r="C31" s="93">
        <v>-14.66438864</v>
      </c>
      <c r="D31" s="93">
        <v>-49.151533890000003</v>
      </c>
      <c r="E31" s="94">
        <v>76.2</v>
      </c>
      <c r="F31" s="95">
        <v>13</v>
      </c>
      <c r="G31" s="95">
        <v>18</v>
      </c>
      <c r="H31" s="95">
        <v>16</v>
      </c>
      <c r="I31" s="147"/>
      <c r="J31" s="134">
        <v>1.01</v>
      </c>
      <c r="K31" s="134">
        <v>1.38</v>
      </c>
      <c r="L31" s="134">
        <v>1.2</v>
      </c>
      <c r="M31" s="151"/>
      <c r="N31" s="154"/>
      <c r="O31" s="154"/>
      <c r="P31" s="154"/>
      <c r="Q31" s="154"/>
      <c r="R31" s="96" t="s">
        <v>61</v>
      </c>
      <c r="S31" s="90">
        <v>3.5</v>
      </c>
      <c r="T31" s="149"/>
    </row>
    <row r="32" spans="1:20" s="77" customFormat="1" ht="12.75" customHeight="1">
      <c r="A32" s="91">
        <v>176.6</v>
      </c>
      <c r="B32" s="92">
        <v>176.4</v>
      </c>
      <c r="C32" s="93">
        <v>-14.665513150000001</v>
      </c>
      <c r="D32" s="93">
        <v>-49.150039960000001</v>
      </c>
      <c r="E32" s="94">
        <v>77.3</v>
      </c>
      <c r="F32" s="95">
        <v>20</v>
      </c>
      <c r="G32" s="95">
        <v>17</v>
      </c>
      <c r="H32" s="95">
        <v>19</v>
      </c>
      <c r="I32" s="147"/>
      <c r="J32" s="134">
        <v>1.56</v>
      </c>
      <c r="K32" s="134">
        <v>1.34</v>
      </c>
      <c r="L32" s="134">
        <v>1.45</v>
      </c>
      <c r="M32" s="151"/>
      <c r="N32" s="154"/>
      <c r="O32" s="154"/>
      <c r="P32" s="154"/>
      <c r="Q32" s="154"/>
      <c r="R32" s="96" t="s">
        <v>61</v>
      </c>
      <c r="S32" s="90">
        <v>3.5</v>
      </c>
      <c r="T32" s="149"/>
    </row>
    <row r="33" spans="1:20" s="77" customFormat="1" ht="12.75" customHeight="1">
      <c r="A33" s="91">
        <v>176.4</v>
      </c>
      <c r="B33" s="92">
        <v>176.2</v>
      </c>
      <c r="C33" s="93">
        <v>-14.666609100000001</v>
      </c>
      <c r="D33" s="93">
        <v>-49.148584319999998</v>
      </c>
      <c r="E33" s="94">
        <v>76.3</v>
      </c>
      <c r="F33" s="95">
        <v>14</v>
      </c>
      <c r="G33" s="95">
        <v>18</v>
      </c>
      <c r="H33" s="95">
        <v>16</v>
      </c>
      <c r="I33" s="147"/>
      <c r="J33" s="134">
        <v>1.08</v>
      </c>
      <c r="K33" s="134">
        <v>1.36</v>
      </c>
      <c r="L33" s="134">
        <v>1.22</v>
      </c>
      <c r="M33" s="151"/>
      <c r="N33" s="154"/>
      <c r="O33" s="154"/>
      <c r="P33" s="154"/>
      <c r="Q33" s="154"/>
      <c r="R33" s="96" t="s">
        <v>61</v>
      </c>
      <c r="S33" s="90">
        <v>3.5</v>
      </c>
      <c r="T33" s="149"/>
    </row>
    <row r="34" spans="1:20" s="77" customFormat="1" ht="12.75" customHeight="1">
      <c r="A34" s="91">
        <v>176.2</v>
      </c>
      <c r="B34" s="92">
        <v>176</v>
      </c>
      <c r="C34" s="93">
        <v>-14.667713559999999</v>
      </c>
      <c r="D34" s="93">
        <v>-49.14711801</v>
      </c>
      <c r="E34" s="94">
        <v>77</v>
      </c>
      <c r="F34" s="95">
        <v>14</v>
      </c>
      <c r="G34" s="95">
        <v>17</v>
      </c>
      <c r="H34" s="95">
        <v>16</v>
      </c>
      <c r="I34" s="148"/>
      <c r="J34" s="134">
        <v>1.1000000000000001</v>
      </c>
      <c r="K34" s="134">
        <v>1.33</v>
      </c>
      <c r="L34" s="134">
        <v>1.22</v>
      </c>
      <c r="M34" s="152"/>
      <c r="N34" s="155"/>
      <c r="O34" s="155"/>
      <c r="P34" s="155"/>
      <c r="Q34" s="155"/>
      <c r="R34" s="96" t="s">
        <v>61</v>
      </c>
      <c r="S34" s="90">
        <v>3.5</v>
      </c>
      <c r="T34" s="149"/>
    </row>
    <row r="35" spans="1:20" s="77" customFormat="1" ht="12.75" customHeight="1">
      <c r="A35" s="91">
        <v>176</v>
      </c>
      <c r="B35" s="92">
        <v>175.8</v>
      </c>
      <c r="C35" s="93">
        <v>-14.66882053</v>
      </c>
      <c r="D35" s="93">
        <v>-49.145644140000002</v>
      </c>
      <c r="E35" s="94">
        <v>77.2</v>
      </c>
      <c r="F35" s="95">
        <v>15</v>
      </c>
      <c r="G35" s="95">
        <v>21</v>
      </c>
      <c r="H35" s="95">
        <v>18</v>
      </c>
      <c r="I35" s="146">
        <v>21</v>
      </c>
      <c r="J35" s="134">
        <v>1.18</v>
      </c>
      <c r="K35" s="134">
        <v>1.59</v>
      </c>
      <c r="L35" s="134">
        <v>1.39</v>
      </c>
      <c r="M35" s="150">
        <v>1.6</v>
      </c>
      <c r="N35" s="153" t="s">
        <v>168</v>
      </c>
      <c r="O35" s="153" t="s">
        <v>168</v>
      </c>
      <c r="P35" s="153" t="s">
        <v>168</v>
      </c>
      <c r="Q35" s="153" t="s">
        <v>168</v>
      </c>
      <c r="R35" s="96" t="s">
        <v>149</v>
      </c>
      <c r="S35" s="90">
        <v>3.5</v>
      </c>
      <c r="T35" s="149">
        <v>175</v>
      </c>
    </row>
    <row r="36" spans="1:20" s="77" customFormat="1" ht="12.75" customHeight="1">
      <c r="A36" s="91">
        <v>175.8</v>
      </c>
      <c r="B36" s="92">
        <v>175.6</v>
      </c>
      <c r="C36" s="93">
        <v>-14.669930839999999</v>
      </c>
      <c r="D36" s="93">
        <v>-49.144167490000001</v>
      </c>
      <c r="E36" s="94">
        <v>78.099999999999994</v>
      </c>
      <c r="F36" s="95">
        <v>24</v>
      </c>
      <c r="G36" s="95">
        <v>29</v>
      </c>
      <c r="H36" s="95">
        <v>27</v>
      </c>
      <c r="I36" s="147"/>
      <c r="J36" s="134">
        <v>1.81</v>
      </c>
      <c r="K36" s="134">
        <v>2.21</v>
      </c>
      <c r="L36" s="134">
        <v>2.0099999999999998</v>
      </c>
      <c r="M36" s="151"/>
      <c r="N36" s="154"/>
      <c r="O36" s="154"/>
      <c r="P36" s="154"/>
      <c r="Q36" s="154"/>
      <c r="R36" s="96" t="s">
        <v>61</v>
      </c>
      <c r="S36" s="90">
        <v>3.5</v>
      </c>
      <c r="T36" s="149"/>
    </row>
    <row r="37" spans="1:20" s="77" customFormat="1" ht="12.75" customHeight="1">
      <c r="A37" s="91">
        <v>175.6</v>
      </c>
      <c r="B37" s="92">
        <v>175.4</v>
      </c>
      <c r="C37" s="93">
        <v>-14.671034479999999</v>
      </c>
      <c r="D37" s="93">
        <v>-49.142702810000003</v>
      </c>
      <c r="E37" s="94">
        <v>78.2</v>
      </c>
      <c r="F37" s="95">
        <v>22</v>
      </c>
      <c r="G37" s="95">
        <v>20</v>
      </c>
      <c r="H37" s="95">
        <v>21</v>
      </c>
      <c r="I37" s="147"/>
      <c r="J37" s="134">
        <v>1.67</v>
      </c>
      <c r="K37" s="134">
        <v>1.52</v>
      </c>
      <c r="L37" s="134">
        <v>1.6</v>
      </c>
      <c r="M37" s="151"/>
      <c r="N37" s="154"/>
      <c r="O37" s="154"/>
      <c r="P37" s="154"/>
      <c r="Q37" s="154"/>
      <c r="R37" s="96" t="s">
        <v>61</v>
      </c>
      <c r="S37" s="90">
        <v>3.5</v>
      </c>
      <c r="T37" s="149"/>
    </row>
    <row r="38" spans="1:20" s="77" customFormat="1" ht="12.75" customHeight="1">
      <c r="A38" s="91">
        <v>175.4</v>
      </c>
      <c r="B38" s="92">
        <v>175.2</v>
      </c>
      <c r="C38" s="93">
        <v>-14.672135259999999</v>
      </c>
      <c r="D38" s="93">
        <v>-49.141238029999997</v>
      </c>
      <c r="E38" s="94">
        <v>78.400000000000006</v>
      </c>
      <c r="F38" s="95">
        <v>22</v>
      </c>
      <c r="G38" s="95">
        <v>18</v>
      </c>
      <c r="H38" s="95">
        <v>20</v>
      </c>
      <c r="I38" s="147"/>
      <c r="J38" s="134">
        <v>1.71</v>
      </c>
      <c r="K38" s="134">
        <v>1.41</v>
      </c>
      <c r="L38" s="134">
        <v>1.56</v>
      </c>
      <c r="M38" s="151"/>
      <c r="N38" s="154"/>
      <c r="O38" s="154"/>
      <c r="P38" s="154"/>
      <c r="Q38" s="154"/>
      <c r="R38" s="96" t="s">
        <v>61</v>
      </c>
      <c r="S38" s="90">
        <v>3.5</v>
      </c>
      <c r="T38" s="149"/>
    </row>
    <row r="39" spans="1:20" s="77" customFormat="1" ht="12.75" customHeight="1">
      <c r="A39" s="91">
        <v>175.2</v>
      </c>
      <c r="B39" s="92">
        <v>175</v>
      </c>
      <c r="C39" s="93">
        <v>-14.67323796</v>
      </c>
      <c r="D39" s="93">
        <v>-49.139771260000003</v>
      </c>
      <c r="E39" s="94">
        <v>75.400000000000006</v>
      </c>
      <c r="F39" s="95">
        <v>21</v>
      </c>
      <c r="G39" s="95">
        <v>19</v>
      </c>
      <c r="H39" s="95">
        <v>20</v>
      </c>
      <c r="I39" s="147"/>
      <c r="J39" s="134">
        <v>1.58</v>
      </c>
      <c r="K39" s="134">
        <v>1.43</v>
      </c>
      <c r="L39" s="134">
        <v>1.51</v>
      </c>
      <c r="M39" s="151"/>
      <c r="N39" s="154"/>
      <c r="O39" s="154"/>
      <c r="P39" s="154"/>
      <c r="Q39" s="154"/>
      <c r="R39" s="96" t="s">
        <v>61</v>
      </c>
      <c r="S39" s="90">
        <v>3.5</v>
      </c>
      <c r="T39" s="149"/>
    </row>
    <row r="40" spans="1:20" s="77" customFormat="1" ht="12.75" customHeight="1">
      <c r="A40" s="91">
        <v>175</v>
      </c>
      <c r="B40" s="92">
        <v>174.99</v>
      </c>
      <c r="C40" s="93">
        <v>-14.674362439999999</v>
      </c>
      <c r="D40" s="93">
        <v>-49.138315370000001</v>
      </c>
      <c r="E40" s="94">
        <v>75.400000000000006</v>
      </c>
      <c r="F40" s="95" t="s">
        <v>61</v>
      </c>
      <c r="G40" s="95" t="s">
        <v>61</v>
      </c>
      <c r="H40" s="95" t="s">
        <v>61</v>
      </c>
      <c r="I40" s="148"/>
      <c r="J40" s="134"/>
      <c r="K40" s="134"/>
      <c r="L40" s="134"/>
      <c r="M40" s="152"/>
      <c r="N40" s="155"/>
      <c r="O40" s="155"/>
      <c r="P40" s="155"/>
      <c r="Q40" s="155"/>
      <c r="R40" s="96" t="s">
        <v>163</v>
      </c>
      <c r="S40" s="90">
        <v>3.5</v>
      </c>
      <c r="T40" s="149"/>
    </row>
    <row r="41" spans="1:20" s="77" customFormat="1" ht="12.75" customHeight="1">
      <c r="A41" s="91">
        <v>175</v>
      </c>
      <c r="B41" s="92">
        <v>174.8</v>
      </c>
      <c r="C41" s="93">
        <v>-14.67441354</v>
      </c>
      <c r="D41" s="93">
        <v>-49.138258630000003</v>
      </c>
      <c r="E41" s="94">
        <v>73.599999999999994</v>
      </c>
      <c r="F41" s="95">
        <v>21</v>
      </c>
      <c r="G41" s="95">
        <v>22</v>
      </c>
      <c r="H41" s="95">
        <v>22</v>
      </c>
      <c r="I41" s="146">
        <v>25</v>
      </c>
      <c r="J41" s="134">
        <v>1.58</v>
      </c>
      <c r="K41" s="134">
        <v>1.72</v>
      </c>
      <c r="L41" s="134">
        <v>1.65</v>
      </c>
      <c r="M41" s="150">
        <v>1.9</v>
      </c>
      <c r="N41" s="153" t="s">
        <v>168</v>
      </c>
      <c r="O41" s="153" t="s">
        <v>168</v>
      </c>
      <c r="P41" s="153" t="s">
        <v>168</v>
      </c>
      <c r="Q41" s="153" t="s">
        <v>168</v>
      </c>
      <c r="R41" s="96" t="s">
        <v>148</v>
      </c>
      <c r="S41" s="90">
        <v>3.5</v>
      </c>
      <c r="T41" s="149">
        <v>174</v>
      </c>
    </row>
    <row r="42" spans="1:20" s="77" customFormat="1" ht="12.75" customHeight="1">
      <c r="A42" s="91">
        <v>174.8</v>
      </c>
      <c r="B42" s="92">
        <v>174.6</v>
      </c>
      <c r="C42" s="93">
        <v>-14.67573209</v>
      </c>
      <c r="D42" s="93">
        <v>-49.136990779999998</v>
      </c>
      <c r="E42" s="94">
        <v>74.099999999999994</v>
      </c>
      <c r="F42" s="95">
        <v>26</v>
      </c>
      <c r="G42" s="95">
        <v>28</v>
      </c>
      <c r="H42" s="95">
        <v>27</v>
      </c>
      <c r="I42" s="147"/>
      <c r="J42" s="134">
        <v>2.0099999999999998</v>
      </c>
      <c r="K42" s="134">
        <v>2.13</v>
      </c>
      <c r="L42" s="134">
        <v>2.0699999999999998</v>
      </c>
      <c r="M42" s="151"/>
      <c r="N42" s="154"/>
      <c r="O42" s="154"/>
      <c r="P42" s="154"/>
      <c r="Q42" s="154"/>
      <c r="R42" s="96" t="s">
        <v>61</v>
      </c>
      <c r="S42" s="90">
        <v>3.5</v>
      </c>
      <c r="T42" s="149"/>
    </row>
    <row r="43" spans="1:20" s="77" customFormat="1" ht="12.75" customHeight="1">
      <c r="A43" s="91">
        <v>174.6</v>
      </c>
      <c r="B43" s="92">
        <v>174.4</v>
      </c>
      <c r="C43" s="93">
        <v>-14.677083379999999</v>
      </c>
      <c r="D43" s="93">
        <v>-49.135734190000001</v>
      </c>
      <c r="E43" s="94">
        <v>78.900000000000006</v>
      </c>
      <c r="F43" s="95">
        <v>27</v>
      </c>
      <c r="G43" s="95">
        <v>34</v>
      </c>
      <c r="H43" s="95">
        <v>31</v>
      </c>
      <c r="I43" s="147"/>
      <c r="J43" s="134">
        <v>2.0499999999999998</v>
      </c>
      <c r="K43" s="134">
        <v>2.59</v>
      </c>
      <c r="L43" s="134">
        <v>2.3199999999999998</v>
      </c>
      <c r="M43" s="151"/>
      <c r="N43" s="154"/>
      <c r="O43" s="154"/>
      <c r="P43" s="154"/>
      <c r="Q43" s="154"/>
      <c r="R43" s="96" t="s">
        <v>61</v>
      </c>
      <c r="S43" s="90">
        <v>3.5</v>
      </c>
      <c r="T43" s="149"/>
    </row>
    <row r="44" spans="1:20" s="77" customFormat="1" ht="12.75" customHeight="1">
      <c r="A44" s="91">
        <v>174.4</v>
      </c>
      <c r="B44" s="92">
        <v>174.2</v>
      </c>
      <c r="C44" s="93">
        <v>-14.67840998</v>
      </c>
      <c r="D44" s="93">
        <v>-49.134506100000003</v>
      </c>
      <c r="E44" s="94">
        <v>79.2</v>
      </c>
      <c r="F44" s="95">
        <v>22</v>
      </c>
      <c r="G44" s="95">
        <v>30</v>
      </c>
      <c r="H44" s="95">
        <v>26</v>
      </c>
      <c r="I44" s="147"/>
      <c r="J44" s="134">
        <v>1.68</v>
      </c>
      <c r="K44" s="134">
        <v>2.2799999999999998</v>
      </c>
      <c r="L44" s="134">
        <v>1.98</v>
      </c>
      <c r="M44" s="151"/>
      <c r="N44" s="154"/>
      <c r="O44" s="154"/>
      <c r="P44" s="154"/>
      <c r="Q44" s="154"/>
      <c r="R44" s="96" t="s">
        <v>61</v>
      </c>
      <c r="S44" s="90">
        <v>3.5</v>
      </c>
      <c r="T44" s="149"/>
    </row>
    <row r="45" spans="1:20" s="77" customFormat="1" ht="12.75" customHeight="1">
      <c r="A45" s="91">
        <v>174.2</v>
      </c>
      <c r="B45" s="92">
        <v>174</v>
      </c>
      <c r="C45" s="93">
        <v>-14.67977181</v>
      </c>
      <c r="D45" s="93">
        <v>-49.133245420000002</v>
      </c>
      <c r="E45" s="94">
        <v>78.7</v>
      </c>
      <c r="F45" s="95">
        <v>18</v>
      </c>
      <c r="G45" s="95">
        <v>23</v>
      </c>
      <c r="H45" s="95">
        <v>21</v>
      </c>
      <c r="I45" s="148"/>
      <c r="J45" s="134">
        <v>1.41</v>
      </c>
      <c r="K45" s="134">
        <v>1.79</v>
      </c>
      <c r="L45" s="134">
        <v>1.6</v>
      </c>
      <c r="M45" s="152"/>
      <c r="N45" s="155"/>
      <c r="O45" s="155"/>
      <c r="P45" s="155"/>
      <c r="Q45" s="155"/>
      <c r="R45" s="96" t="s">
        <v>61</v>
      </c>
      <c r="S45" s="90">
        <v>3.5</v>
      </c>
      <c r="T45" s="149"/>
    </row>
    <row r="46" spans="1:20" s="77" customFormat="1" ht="12.75" customHeight="1">
      <c r="A46" s="91">
        <v>174</v>
      </c>
      <c r="B46" s="92">
        <v>173.8</v>
      </c>
      <c r="C46" s="93">
        <v>-14.681126519999999</v>
      </c>
      <c r="D46" s="93">
        <v>-49.13199651</v>
      </c>
      <c r="E46" s="94">
        <v>79.099999999999994</v>
      </c>
      <c r="F46" s="95">
        <v>25</v>
      </c>
      <c r="G46" s="95">
        <v>27</v>
      </c>
      <c r="H46" s="95">
        <v>26</v>
      </c>
      <c r="I46" s="146">
        <v>23</v>
      </c>
      <c r="J46" s="134">
        <v>1.9</v>
      </c>
      <c r="K46" s="134">
        <v>2.06</v>
      </c>
      <c r="L46" s="134">
        <v>1.98</v>
      </c>
      <c r="M46" s="150">
        <v>1.8</v>
      </c>
      <c r="N46" s="153" t="s">
        <v>168</v>
      </c>
      <c r="O46" s="153" t="s">
        <v>168</v>
      </c>
      <c r="P46" s="153" t="s">
        <v>168</v>
      </c>
      <c r="Q46" s="153" t="s">
        <v>168</v>
      </c>
      <c r="R46" s="96" t="s">
        <v>147</v>
      </c>
      <c r="S46" s="90">
        <v>3.5</v>
      </c>
      <c r="T46" s="149">
        <v>173</v>
      </c>
    </row>
    <row r="47" spans="1:20" s="77" customFormat="1" ht="12.75" customHeight="1">
      <c r="A47" s="91">
        <v>173.8</v>
      </c>
      <c r="B47" s="92">
        <v>173.6</v>
      </c>
      <c r="C47" s="93">
        <v>-14.682455060000001</v>
      </c>
      <c r="D47" s="93">
        <v>-49.130763590000001</v>
      </c>
      <c r="E47" s="94">
        <v>78.900000000000006</v>
      </c>
      <c r="F47" s="95">
        <v>25</v>
      </c>
      <c r="G47" s="95">
        <v>23</v>
      </c>
      <c r="H47" s="95">
        <v>24</v>
      </c>
      <c r="I47" s="147"/>
      <c r="J47" s="134">
        <v>1.92</v>
      </c>
      <c r="K47" s="134">
        <v>1.78</v>
      </c>
      <c r="L47" s="134">
        <v>1.85</v>
      </c>
      <c r="M47" s="151"/>
      <c r="N47" s="154"/>
      <c r="O47" s="154"/>
      <c r="P47" s="154"/>
      <c r="Q47" s="154"/>
      <c r="R47" s="96" t="s">
        <v>61</v>
      </c>
      <c r="S47" s="90">
        <v>3.5</v>
      </c>
      <c r="T47" s="149"/>
    </row>
    <row r="48" spans="1:20" s="77" customFormat="1" ht="12.75" customHeight="1">
      <c r="A48" s="91">
        <v>173.6</v>
      </c>
      <c r="B48" s="92">
        <v>173.4</v>
      </c>
      <c r="C48" s="93">
        <v>-14.68381261</v>
      </c>
      <c r="D48" s="93">
        <v>-49.129507590000003</v>
      </c>
      <c r="E48" s="94">
        <v>79.8</v>
      </c>
      <c r="F48" s="95">
        <v>26</v>
      </c>
      <c r="G48" s="95">
        <v>27</v>
      </c>
      <c r="H48" s="95">
        <v>27</v>
      </c>
      <c r="I48" s="147"/>
      <c r="J48" s="134">
        <v>1.99</v>
      </c>
      <c r="K48" s="134">
        <v>2.06</v>
      </c>
      <c r="L48" s="134">
        <v>2.0299999999999998</v>
      </c>
      <c r="M48" s="151"/>
      <c r="N48" s="154"/>
      <c r="O48" s="154"/>
      <c r="P48" s="154"/>
      <c r="Q48" s="154"/>
      <c r="R48" s="96" t="s">
        <v>61</v>
      </c>
      <c r="S48" s="90">
        <v>3.5</v>
      </c>
      <c r="T48" s="149"/>
    </row>
    <row r="49" spans="1:20" s="77" customFormat="1" ht="12.75" customHeight="1">
      <c r="A49" s="91">
        <v>173.4</v>
      </c>
      <c r="B49" s="92">
        <v>173.2</v>
      </c>
      <c r="C49" s="93">
        <v>-14.685157540000001</v>
      </c>
      <c r="D49" s="93">
        <v>-49.128263400000002</v>
      </c>
      <c r="E49" s="94">
        <v>78.3</v>
      </c>
      <c r="F49" s="95">
        <v>20</v>
      </c>
      <c r="G49" s="95">
        <v>20</v>
      </c>
      <c r="H49" s="95">
        <v>20</v>
      </c>
      <c r="I49" s="147"/>
      <c r="J49" s="134">
        <v>1.5</v>
      </c>
      <c r="K49" s="134">
        <v>1.55</v>
      </c>
      <c r="L49" s="134">
        <v>1.53</v>
      </c>
      <c r="M49" s="151"/>
      <c r="N49" s="154"/>
      <c r="O49" s="154"/>
      <c r="P49" s="154"/>
      <c r="Q49" s="154"/>
      <c r="R49" s="96" t="s">
        <v>61</v>
      </c>
      <c r="S49" s="90">
        <v>3.5</v>
      </c>
      <c r="T49" s="149"/>
    </row>
    <row r="50" spans="1:20" s="77" customFormat="1" ht="12.75" customHeight="1">
      <c r="A50" s="91">
        <v>173.2</v>
      </c>
      <c r="B50" s="92">
        <v>173</v>
      </c>
      <c r="C50" s="93">
        <v>-14.68650448</v>
      </c>
      <c r="D50" s="93">
        <v>-49.127018270000001</v>
      </c>
      <c r="E50" s="94">
        <v>78.400000000000006</v>
      </c>
      <c r="F50" s="95">
        <v>20</v>
      </c>
      <c r="G50" s="95">
        <v>21</v>
      </c>
      <c r="H50" s="95">
        <v>21</v>
      </c>
      <c r="I50" s="148"/>
      <c r="J50" s="134">
        <v>1.51</v>
      </c>
      <c r="K50" s="134">
        <v>1.59</v>
      </c>
      <c r="L50" s="134">
        <v>1.55</v>
      </c>
      <c r="M50" s="152"/>
      <c r="N50" s="155"/>
      <c r="O50" s="155"/>
      <c r="P50" s="155"/>
      <c r="Q50" s="155"/>
      <c r="R50" s="96" t="s">
        <v>61</v>
      </c>
      <c r="S50" s="90">
        <v>3.5</v>
      </c>
      <c r="T50" s="149"/>
    </row>
    <row r="51" spans="1:20" s="77" customFormat="1" ht="12.75" customHeight="1">
      <c r="A51" s="91">
        <v>173</v>
      </c>
      <c r="B51" s="92">
        <v>172.8</v>
      </c>
      <c r="C51" s="93">
        <v>-14.68781583</v>
      </c>
      <c r="D51" s="93">
        <v>-49.125750170000003</v>
      </c>
      <c r="E51" s="94">
        <v>76.900000000000006</v>
      </c>
      <c r="F51" s="95">
        <v>20</v>
      </c>
      <c r="G51" s="95">
        <v>23</v>
      </c>
      <c r="H51" s="95">
        <v>22</v>
      </c>
      <c r="I51" s="146">
        <v>22</v>
      </c>
      <c r="J51" s="134">
        <v>1.53</v>
      </c>
      <c r="K51" s="134">
        <v>1.74</v>
      </c>
      <c r="L51" s="134">
        <v>1.64</v>
      </c>
      <c r="M51" s="150">
        <v>1.7</v>
      </c>
      <c r="N51" s="153" t="s">
        <v>168</v>
      </c>
      <c r="O51" s="153" t="s">
        <v>168</v>
      </c>
      <c r="P51" s="153" t="s">
        <v>168</v>
      </c>
      <c r="Q51" s="153" t="s">
        <v>168</v>
      </c>
      <c r="R51" s="96" t="s">
        <v>146</v>
      </c>
      <c r="S51" s="90">
        <v>3.5</v>
      </c>
      <c r="T51" s="149">
        <v>172</v>
      </c>
    </row>
    <row r="52" spans="1:20" s="77" customFormat="1" ht="12.75" customHeight="1">
      <c r="A52" s="91">
        <v>172.8</v>
      </c>
      <c r="B52" s="92">
        <v>172.6</v>
      </c>
      <c r="C52" s="93">
        <v>-14.688950090000001</v>
      </c>
      <c r="D52" s="93">
        <v>-49.124309689999997</v>
      </c>
      <c r="E52" s="94">
        <v>78.400000000000006</v>
      </c>
      <c r="F52" s="95">
        <v>26</v>
      </c>
      <c r="G52" s="95">
        <v>33</v>
      </c>
      <c r="H52" s="95">
        <v>30</v>
      </c>
      <c r="I52" s="147"/>
      <c r="J52" s="134">
        <v>1.99</v>
      </c>
      <c r="K52" s="134">
        <v>2.52</v>
      </c>
      <c r="L52" s="134">
        <v>2.2599999999999998</v>
      </c>
      <c r="M52" s="151"/>
      <c r="N52" s="154"/>
      <c r="O52" s="154"/>
      <c r="P52" s="154"/>
      <c r="Q52" s="154"/>
      <c r="R52" s="96" t="s">
        <v>61</v>
      </c>
      <c r="S52" s="90">
        <v>3.5</v>
      </c>
      <c r="T52" s="149"/>
    </row>
    <row r="53" spans="1:20" s="77" customFormat="1" ht="12.75" customHeight="1">
      <c r="A53" s="91">
        <v>172.6</v>
      </c>
      <c r="B53" s="92">
        <v>172.4</v>
      </c>
      <c r="C53" s="93">
        <v>-14.69000409</v>
      </c>
      <c r="D53" s="93">
        <v>-49.122856229999996</v>
      </c>
      <c r="E53" s="94">
        <v>77.5</v>
      </c>
      <c r="F53" s="95">
        <v>18</v>
      </c>
      <c r="G53" s="95">
        <v>22</v>
      </c>
      <c r="H53" s="95">
        <v>20</v>
      </c>
      <c r="I53" s="147"/>
      <c r="J53" s="134">
        <v>1.36</v>
      </c>
      <c r="K53" s="134">
        <v>1.7</v>
      </c>
      <c r="L53" s="134">
        <v>1.53</v>
      </c>
      <c r="M53" s="151"/>
      <c r="N53" s="154"/>
      <c r="O53" s="154"/>
      <c r="P53" s="154"/>
      <c r="Q53" s="154"/>
      <c r="R53" s="96" t="s">
        <v>61</v>
      </c>
      <c r="S53" s="90">
        <v>3.5</v>
      </c>
      <c r="T53" s="149"/>
    </row>
    <row r="54" spans="1:20" s="77" customFormat="1" ht="12.75" customHeight="1">
      <c r="A54" s="91">
        <v>172.4</v>
      </c>
      <c r="B54" s="92">
        <v>172.2</v>
      </c>
      <c r="C54" s="93">
        <v>-14.69109126</v>
      </c>
      <c r="D54" s="93">
        <v>-49.121344190000002</v>
      </c>
      <c r="E54" s="94">
        <v>76.400000000000006</v>
      </c>
      <c r="F54" s="95">
        <v>19</v>
      </c>
      <c r="G54" s="95">
        <v>18</v>
      </c>
      <c r="H54" s="95">
        <v>19</v>
      </c>
      <c r="I54" s="147"/>
      <c r="J54" s="134">
        <v>1.49</v>
      </c>
      <c r="K54" s="134">
        <v>1.4</v>
      </c>
      <c r="L54" s="134">
        <v>1.45</v>
      </c>
      <c r="M54" s="151"/>
      <c r="N54" s="154"/>
      <c r="O54" s="154"/>
      <c r="P54" s="154"/>
      <c r="Q54" s="154"/>
      <c r="R54" s="96" t="s">
        <v>61</v>
      </c>
      <c r="S54" s="90">
        <v>3.5</v>
      </c>
      <c r="T54" s="149"/>
    </row>
    <row r="55" spans="1:20" s="77" customFormat="1" ht="12.75" customHeight="1">
      <c r="A55" s="91">
        <v>172.2</v>
      </c>
      <c r="B55" s="92">
        <v>172</v>
      </c>
      <c r="C55" s="93">
        <v>-14.692165470000001</v>
      </c>
      <c r="D55" s="93">
        <v>-49.119854859999997</v>
      </c>
      <c r="E55" s="94">
        <v>75.400000000000006</v>
      </c>
      <c r="F55" s="95">
        <v>23</v>
      </c>
      <c r="G55" s="95">
        <v>25</v>
      </c>
      <c r="H55" s="95">
        <v>24</v>
      </c>
      <c r="I55" s="148"/>
      <c r="J55" s="134">
        <v>1.8</v>
      </c>
      <c r="K55" s="134">
        <v>1.91</v>
      </c>
      <c r="L55" s="134">
        <v>1.86</v>
      </c>
      <c r="M55" s="152"/>
      <c r="N55" s="155"/>
      <c r="O55" s="155"/>
      <c r="P55" s="155"/>
      <c r="Q55" s="155"/>
      <c r="R55" s="96" t="s">
        <v>61</v>
      </c>
      <c r="S55" s="90">
        <v>3.5</v>
      </c>
      <c r="T55" s="149"/>
    </row>
    <row r="56" spans="1:20" s="77" customFormat="1" ht="12.75" customHeight="1">
      <c r="A56" s="91">
        <v>172</v>
      </c>
      <c r="B56" s="92">
        <v>171.8</v>
      </c>
      <c r="C56" s="93">
        <v>-14.693249529999999</v>
      </c>
      <c r="D56" s="93">
        <v>-49.118355829999999</v>
      </c>
      <c r="E56" s="94">
        <v>79.099999999999994</v>
      </c>
      <c r="F56" s="95">
        <v>20</v>
      </c>
      <c r="G56" s="95">
        <v>19</v>
      </c>
      <c r="H56" s="95">
        <v>20</v>
      </c>
      <c r="I56" s="146">
        <v>20</v>
      </c>
      <c r="J56" s="134">
        <v>1.56</v>
      </c>
      <c r="K56" s="134">
        <v>1.48</v>
      </c>
      <c r="L56" s="134">
        <v>1.52</v>
      </c>
      <c r="M56" s="150">
        <v>1.5</v>
      </c>
      <c r="N56" s="153" t="s">
        <v>168</v>
      </c>
      <c r="O56" s="153" t="s">
        <v>168</v>
      </c>
      <c r="P56" s="153" t="s">
        <v>168</v>
      </c>
      <c r="Q56" s="153" t="s">
        <v>168</v>
      </c>
      <c r="R56" s="96" t="s">
        <v>145</v>
      </c>
      <c r="S56" s="90">
        <v>3.5</v>
      </c>
      <c r="T56" s="149">
        <v>171</v>
      </c>
    </row>
    <row r="57" spans="1:20" s="77" customFormat="1" ht="12.75" customHeight="1">
      <c r="A57" s="91">
        <v>171.8</v>
      </c>
      <c r="B57" s="92">
        <v>171.6</v>
      </c>
      <c r="C57" s="93">
        <v>-14.694312610000001</v>
      </c>
      <c r="D57" s="93">
        <v>-49.116877340000002</v>
      </c>
      <c r="E57" s="94">
        <v>78.2</v>
      </c>
      <c r="F57" s="95">
        <v>29</v>
      </c>
      <c r="G57" s="95">
        <v>24</v>
      </c>
      <c r="H57" s="95">
        <v>27</v>
      </c>
      <c r="I57" s="147"/>
      <c r="J57" s="134">
        <v>2.21</v>
      </c>
      <c r="K57" s="134">
        <v>1.84</v>
      </c>
      <c r="L57" s="134">
        <v>2.0299999999999998</v>
      </c>
      <c r="M57" s="151"/>
      <c r="N57" s="154"/>
      <c r="O57" s="154"/>
      <c r="P57" s="154"/>
      <c r="Q57" s="154"/>
      <c r="R57" s="96" t="s">
        <v>61</v>
      </c>
      <c r="S57" s="90">
        <v>3.5</v>
      </c>
      <c r="T57" s="149"/>
    </row>
    <row r="58" spans="1:20" s="77" customFormat="1" ht="12.75" customHeight="1">
      <c r="A58" s="91">
        <v>171.6</v>
      </c>
      <c r="B58" s="92">
        <v>171.4</v>
      </c>
      <c r="C58" s="93">
        <v>-14.695389540000001</v>
      </c>
      <c r="D58" s="93">
        <v>-49.115385789999998</v>
      </c>
      <c r="E58" s="94">
        <v>80</v>
      </c>
      <c r="F58" s="95">
        <v>18</v>
      </c>
      <c r="G58" s="95">
        <v>17</v>
      </c>
      <c r="H58" s="95">
        <v>18</v>
      </c>
      <c r="I58" s="147"/>
      <c r="J58" s="134">
        <v>1.37</v>
      </c>
      <c r="K58" s="134">
        <v>1.27</v>
      </c>
      <c r="L58" s="134">
        <v>1.32</v>
      </c>
      <c r="M58" s="151"/>
      <c r="N58" s="154"/>
      <c r="O58" s="154"/>
      <c r="P58" s="154"/>
      <c r="Q58" s="154"/>
      <c r="R58" s="96" t="s">
        <v>61</v>
      </c>
      <c r="S58" s="90">
        <v>3.5</v>
      </c>
      <c r="T58" s="149"/>
    </row>
    <row r="59" spans="1:20" s="77" customFormat="1" ht="12.75" customHeight="1">
      <c r="A59" s="91">
        <v>171.4</v>
      </c>
      <c r="B59" s="92">
        <v>171.2</v>
      </c>
      <c r="C59" s="93">
        <v>-14.696468960000001</v>
      </c>
      <c r="D59" s="93">
        <v>-49.11389381</v>
      </c>
      <c r="E59" s="94">
        <v>79.8</v>
      </c>
      <c r="F59" s="95">
        <v>18</v>
      </c>
      <c r="G59" s="95">
        <v>19</v>
      </c>
      <c r="H59" s="95">
        <v>19</v>
      </c>
      <c r="I59" s="147"/>
      <c r="J59" s="134">
        <v>1.37</v>
      </c>
      <c r="K59" s="134">
        <v>1.44</v>
      </c>
      <c r="L59" s="134">
        <v>1.41</v>
      </c>
      <c r="M59" s="151"/>
      <c r="N59" s="154"/>
      <c r="O59" s="154"/>
      <c r="P59" s="154"/>
      <c r="Q59" s="154"/>
      <c r="R59" s="96" t="s">
        <v>61</v>
      </c>
      <c r="S59" s="90">
        <v>3.5</v>
      </c>
      <c r="T59" s="149"/>
    </row>
    <row r="60" spans="1:20" s="77" customFormat="1" ht="12.75" customHeight="1">
      <c r="A60" s="91">
        <v>171.2</v>
      </c>
      <c r="B60" s="92">
        <v>171</v>
      </c>
      <c r="C60" s="93">
        <v>-14.69756767</v>
      </c>
      <c r="D60" s="93">
        <v>-49.112367900000002</v>
      </c>
      <c r="E60" s="94">
        <v>77.599999999999994</v>
      </c>
      <c r="F60" s="95">
        <v>17</v>
      </c>
      <c r="G60" s="95">
        <v>14</v>
      </c>
      <c r="H60" s="95">
        <v>16</v>
      </c>
      <c r="I60" s="148"/>
      <c r="J60" s="134">
        <v>1.34</v>
      </c>
      <c r="K60" s="134">
        <v>1.1000000000000001</v>
      </c>
      <c r="L60" s="134">
        <v>1.22</v>
      </c>
      <c r="M60" s="152"/>
      <c r="N60" s="155"/>
      <c r="O60" s="155"/>
      <c r="P60" s="155"/>
      <c r="Q60" s="155"/>
      <c r="R60" s="96" t="s">
        <v>61</v>
      </c>
      <c r="S60" s="90">
        <v>3.5</v>
      </c>
      <c r="T60" s="149"/>
    </row>
    <row r="61" spans="1:20" s="77" customFormat="1" ht="12.75" customHeight="1">
      <c r="A61" s="91">
        <v>171</v>
      </c>
      <c r="B61" s="92">
        <v>170.8</v>
      </c>
      <c r="C61" s="93">
        <v>-14.698633790000001</v>
      </c>
      <c r="D61" s="93">
        <v>-49.110885770000003</v>
      </c>
      <c r="E61" s="94">
        <v>77.099999999999994</v>
      </c>
      <c r="F61" s="95">
        <v>16</v>
      </c>
      <c r="G61" s="95">
        <v>14</v>
      </c>
      <c r="H61" s="95">
        <v>15</v>
      </c>
      <c r="I61" s="146">
        <v>18</v>
      </c>
      <c r="J61" s="134">
        <v>1.25</v>
      </c>
      <c r="K61" s="134">
        <v>1.05</v>
      </c>
      <c r="L61" s="134">
        <v>1.1499999999999999</v>
      </c>
      <c r="M61" s="150">
        <v>1.4</v>
      </c>
      <c r="N61" s="153" t="s">
        <v>168</v>
      </c>
      <c r="O61" s="153" t="s">
        <v>168</v>
      </c>
      <c r="P61" s="153" t="s">
        <v>168</v>
      </c>
      <c r="Q61" s="153" t="s">
        <v>168</v>
      </c>
      <c r="R61" s="96" t="s">
        <v>144</v>
      </c>
      <c r="S61" s="90">
        <v>3.5</v>
      </c>
      <c r="T61" s="149">
        <v>170</v>
      </c>
    </row>
    <row r="62" spans="1:20" s="77" customFormat="1" ht="12.75" customHeight="1">
      <c r="A62" s="91">
        <v>170.8</v>
      </c>
      <c r="B62" s="92">
        <v>170.6</v>
      </c>
      <c r="C62" s="93">
        <v>-14.699723499999999</v>
      </c>
      <c r="D62" s="93">
        <v>-49.109387050000002</v>
      </c>
      <c r="E62" s="94">
        <v>78.3</v>
      </c>
      <c r="F62" s="95">
        <v>18</v>
      </c>
      <c r="G62" s="95">
        <v>18</v>
      </c>
      <c r="H62" s="95">
        <v>18</v>
      </c>
      <c r="I62" s="147"/>
      <c r="J62" s="134">
        <v>1.41</v>
      </c>
      <c r="K62" s="134">
        <v>1.38</v>
      </c>
      <c r="L62" s="134">
        <v>1.4</v>
      </c>
      <c r="M62" s="151"/>
      <c r="N62" s="154"/>
      <c r="O62" s="154"/>
      <c r="P62" s="154"/>
      <c r="Q62" s="154"/>
      <c r="R62" s="96" t="s">
        <v>61</v>
      </c>
      <c r="S62" s="90">
        <v>3.5</v>
      </c>
      <c r="T62" s="149"/>
    </row>
    <row r="63" spans="1:20" s="77" customFormat="1" ht="12.75" customHeight="1">
      <c r="A63" s="91">
        <v>170.6</v>
      </c>
      <c r="B63" s="92">
        <v>170.4</v>
      </c>
      <c r="C63" s="93">
        <v>-14.700801330000001</v>
      </c>
      <c r="D63" s="93">
        <v>-49.10789072</v>
      </c>
      <c r="E63" s="94">
        <v>77.599999999999994</v>
      </c>
      <c r="F63" s="95">
        <v>15</v>
      </c>
      <c r="G63" s="95">
        <v>18</v>
      </c>
      <c r="H63" s="95">
        <v>17</v>
      </c>
      <c r="I63" s="147"/>
      <c r="J63" s="134">
        <v>1.1499999999999999</v>
      </c>
      <c r="K63" s="134">
        <v>1.36</v>
      </c>
      <c r="L63" s="134">
        <v>1.26</v>
      </c>
      <c r="M63" s="151"/>
      <c r="N63" s="154"/>
      <c r="O63" s="154"/>
      <c r="P63" s="154"/>
      <c r="Q63" s="154"/>
      <c r="R63" s="96" t="s">
        <v>61</v>
      </c>
      <c r="S63" s="90">
        <v>3.5</v>
      </c>
      <c r="T63" s="149"/>
    </row>
    <row r="64" spans="1:20" s="77" customFormat="1" ht="12.75" customHeight="1">
      <c r="A64" s="91">
        <v>170.4</v>
      </c>
      <c r="B64" s="92">
        <v>170.2</v>
      </c>
      <c r="C64" s="93">
        <v>-14.70187314</v>
      </c>
      <c r="D64" s="93">
        <v>-49.106411250000001</v>
      </c>
      <c r="E64" s="94">
        <v>78</v>
      </c>
      <c r="F64" s="95">
        <v>17</v>
      </c>
      <c r="G64" s="95">
        <v>15</v>
      </c>
      <c r="H64" s="95">
        <v>16</v>
      </c>
      <c r="I64" s="147"/>
      <c r="J64" s="134">
        <v>1.33</v>
      </c>
      <c r="K64" s="134">
        <v>1.1499999999999999</v>
      </c>
      <c r="L64" s="134">
        <v>1.24</v>
      </c>
      <c r="M64" s="151"/>
      <c r="N64" s="154"/>
      <c r="O64" s="154"/>
      <c r="P64" s="154"/>
      <c r="Q64" s="154"/>
      <c r="R64" s="96" t="s">
        <v>61</v>
      </c>
      <c r="S64" s="90">
        <v>3.5</v>
      </c>
      <c r="T64" s="149"/>
    </row>
    <row r="65" spans="1:20" s="77" customFormat="1" ht="12.75" customHeight="1">
      <c r="A65" s="91">
        <v>170.2</v>
      </c>
      <c r="B65" s="92">
        <v>170</v>
      </c>
      <c r="C65" s="93">
        <v>-14.70294844</v>
      </c>
      <c r="D65" s="93">
        <v>-49.104923429999999</v>
      </c>
      <c r="E65" s="94">
        <v>77.400000000000006</v>
      </c>
      <c r="F65" s="95">
        <v>18</v>
      </c>
      <c r="G65" s="95">
        <v>34</v>
      </c>
      <c r="H65" s="95">
        <v>26</v>
      </c>
      <c r="I65" s="148"/>
      <c r="J65" s="134">
        <v>1.35</v>
      </c>
      <c r="K65" s="134">
        <v>2.6</v>
      </c>
      <c r="L65" s="134">
        <v>1.98</v>
      </c>
      <c r="M65" s="152"/>
      <c r="N65" s="155"/>
      <c r="O65" s="155"/>
      <c r="P65" s="155"/>
      <c r="Q65" s="155"/>
      <c r="R65" s="96" t="s">
        <v>61</v>
      </c>
      <c r="S65" s="90">
        <v>3.5</v>
      </c>
      <c r="T65" s="149"/>
    </row>
    <row r="66" spans="1:20" s="77" customFormat="1" ht="12.75" customHeight="1">
      <c r="A66" s="91">
        <v>170</v>
      </c>
      <c r="B66" s="92">
        <v>169.8</v>
      </c>
      <c r="C66" s="93">
        <v>-14.704037380000001</v>
      </c>
      <c r="D66" s="93">
        <v>-49.103409040000003</v>
      </c>
      <c r="E66" s="94">
        <v>77.099999999999994</v>
      </c>
      <c r="F66" s="95">
        <v>19</v>
      </c>
      <c r="G66" s="95">
        <v>20</v>
      </c>
      <c r="H66" s="95">
        <v>20</v>
      </c>
      <c r="I66" s="146">
        <v>20</v>
      </c>
      <c r="J66" s="134">
        <v>1.44</v>
      </c>
      <c r="K66" s="134">
        <v>1.56</v>
      </c>
      <c r="L66" s="134">
        <v>1.5</v>
      </c>
      <c r="M66" s="150">
        <v>1.5</v>
      </c>
      <c r="N66" s="153" t="s">
        <v>168</v>
      </c>
      <c r="O66" s="153" t="s">
        <v>168</v>
      </c>
      <c r="P66" s="153" t="s">
        <v>168</v>
      </c>
      <c r="Q66" s="153" t="s">
        <v>168</v>
      </c>
      <c r="R66" s="96" t="s">
        <v>143</v>
      </c>
      <c r="S66" s="90">
        <v>3.5</v>
      </c>
      <c r="T66" s="149">
        <v>169</v>
      </c>
    </row>
    <row r="67" spans="1:20" s="77" customFormat="1" ht="12.75" customHeight="1">
      <c r="A67" s="91">
        <v>169.8</v>
      </c>
      <c r="B67" s="92">
        <v>169.6</v>
      </c>
      <c r="C67" s="93">
        <v>-14.70510013</v>
      </c>
      <c r="D67" s="93">
        <v>-49.101937120000002</v>
      </c>
      <c r="E67" s="94">
        <v>75.599999999999994</v>
      </c>
      <c r="F67" s="95">
        <v>19</v>
      </c>
      <c r="G67" s="95">
        <v>20</v>
      </c>
      <c r="H67" s="95">
        <v>20</v>
      </c>
      <c r="I67" s="147"/>
      <c r="J67" s="134">
        <v>1.45</v>
      </c>
      <c r="K67" s="134">
        <v>1.52</v>
      </c>
      <c r="L67" s="134">
        <v>1.49</v>
      </c>
      <c r="M67" s="151"/>
      <c r="N67" s="154"/>
      <c r="O67" s="154"/>
      <c r="P67" s="154"/>
      <c r="Q67" s="154"/>
      <c r="R67" s="96" t="s">
        <v>61</v>
      </c>
      <c r="S67" s="90">
        <v>3.5</v>
      </c>
      <c r="T67" s="149"/>
    </row>
    <row r="68" spans="1:20" s="77" customFormat="1" ht="12.75" customHeight="1">
      <c r="A68" s="91">
        <v>169.6</v>
      </c>
      <c r="B68" s="92">
        <v>169.4</v>
      </c>
      <c r="C68" s="93">
        <v>-14.70618618</v>
      </c>
      <c r="D68" s="93">
        <v>-49.100430750000001</v>
      </c>
      <c r="E68" s="94">
        <v>78.8</v>
      </c>
      <c r="F68" s="95">
        <v>21</v>
      </c>
      <c r="G68" s="95">
        <v>24</v>
      </c>
      <c r="H68" s="95">
        <v>23</v>
      </c>
      <c r="I68" s="147"/>
      <c r="J68" s="134">
        <v>1.58</v>
      </c>
      <c r="K68" s="134">
        <v>1.87</v>
      </c>
      <c r="L68" s="134">
        <v>1.73</v>
      </c>
      <c r="M68" s="151"/>
      <c r="N68" s="154"/>
      <c r="O68" s="154"/>
      <c r="P68" s="154"/>
      <c r="Q68" s="154"/>
      <c r="R68" s="96" t="s">
        <v>61</v>
      </c>
      <c r="S68" s="90">
        <v>3.5</v>
      </c>
      <c r="T68" s="149"/>
    </row>
    <row r="69" spans="1:20" s="77" customFormat="1" ht="12.75" customHeight="1">
      <c r="A69" s="91">
        <v>169.4</v>
      </c>
      <c r="B69" s="92">
        <v>169.2</v>
      </c>
      <c r="C69" s="93">
        <v>-14.70727121</v>
      </c>
      <c r="D69" s="93">
        <v>-49.098928469999997</v>
      </c>
      <c r="E69" s="94">
        <v>78.7</v>
      </c>
      <c r="F69" s="95">
        <v>22</v>
      </c>
      <c r="G69" s="95">
        <v>24</v>
      </c>
      <c r="H69" s="95">
        <v>23</v>
      </c>
      <c r="I69" s="147"/>
      <c r="J69" s="134">
        <v>1.69</v>
      </c>
      <c r="K69" s="134">
        <v>1.82</v>
      </c>
      <c r="L69" s="134">
        <v>1.76</v>
      </c>
      <c r="M69" s="151"/>
      <c r="N69" s="154"/>
      <c r="O69" s="154"/>
      <c r="P69" s="154"/>
      <c r="Q69" s="154"/>
      <c r="R69" s="96" t="s">
        <v>61</v>
      </c>
      <c r="S69" s="90">
        <v>3.5</v>
      </c>
      <c r="T69" s="149"/>
    </row>
    <row r="70" spans="1:20" s="77" customFormat="1" ht="12.75" customHeight="1">
      <c r="A70" s="91">
        <v>169.2</v>
      </c>
      <c r="B70" s="92">
        <v>169</v>
      </c>
      <c r="C70" s="93">
        <v>-14.70833051</v>
      </c>
      <c r="D70" s="93">
        <v>-49.097459059999998</v>
      </c>
      <c r="E70" s="94">
        <v>78.8</v>
      </c>
      <c r="F70" s="95">
        <v>15</v>
      </c>
      <c r="G70" s="95">
        <v>16</v>
      </c>
      <c r="H70" s="95">
        <v>16</v>
      </c>
      <c r="I70" s="148"/>
      <c r="J70" s="134">
        <v>1.1200000000000001</v>
      </c>
      <c r="K70" s="134">
        <v>1.25</v>
      </c>
      <c r="L70" s="134">
        <v>1.19</v>
      </c>
      <c r="M70" s="152"/>
      <c r="N70" s="155"/>
      <c r="O70" s="155"/>
      <c r="P70" s="155"/>
      <c r="Q70" s="155"/>
      <c r="R70" s="96" t="s">
        <v>61</v>
      </c>
      <c r="S70" s="90">
        <v>3.5</v>
      </c>
      <c r="T70" s="149"/>
    </row>
    <row r="71" spans="1:20" s="77" customFormat="1" ht="12.75" customHeight="1">
      <c r="A71" s="91">
        <v>169</v>
      </c>
      <c r="B71" s="92">
        <v>168.8</v>
      </c>
      <c r="C71" s="93">
        <v>-14.709417719999999</v>
      </c>
      <c r="D71" s="93">
        <v>-49.095955259999997</v>
      </c>
      <c r="E71" s="94">
        <v>77.5</v>
      </c>
      <c r="F71" s="95">
        <v>21</v>
      </c>
      <c r="G71" s="95">
        <v>23</v>
      </c>
      <c r="H71" s="95">
        <v>22</v>
      </c>
      <c r="I71" s="146">
        <v>22</v>
      </c>
      <c r="J71" s="134">
        <v>1.58</v>
      </c>
      <c r="K71" s="134">
        <v>1.77</v>
      </c>
      <c r="L71" s="134">
        <v>1.68</v>
      </c>
      <c r="M71" s="150">
        <v>1.7</v>
      </c>
      <c r="N71" s="153" t="s">
        <v>168</v>
      </c>
      <c r="O71" s="153" t="s">
        <v>168</v>
      </c>
      <c r="P71" s="153" t="s">
        <v>168</v>
      </c>
      <c r="Q71" s="153" t="s">
        <v>168</v>
      </c>
      <c r="R71" s="96" t="s">
        <v>142</v>
      </c>
      <c r="S71" s="90">
        <v>3.5</v>
      </c>
      <c r="T71" s="149">
        <v>168</v>
      </c>
    </row>
    <row r="72" spans="1:20" s="77" customFormat="1" ht="12.75" customHeight="1">
      <c r="A72" s="91">
        <v>168.8</v>
      </c>
      <c r="B72" s="92">
        <v>168.6</v>
      </c>
      <c r="C72" s="93">
        <v>-14.710511690000001</v>
      </c>
      <c r="D72" s="93">
        <v>-49.094443830000003</v>
      </c>
      <c r="E72" s="94">
        <v>79.400000000000006</v>
      </c>
      <c r="F72" s="95">
        <v>23</v>
      </c>
      <c r="G72" s="95">
        <v>27</v>
      </c>
      <c r="H72" s="95">
        <v>25</v>
      </c>
      <c r="I72" s="147"/>
      <c r="J72" s="134">
        <v>1.74</v>
      </c>
      <c r="K72" s="134">
        <v>2.09</v>
      </c>
      <c r="L72" s="134">
        <v>1.92</v>
      </c>
      <c r="M72" s="151"/>
      <c r="N72" s="154"/>
      <c r="O72" s="154"/>
      <c r="P72" s="154"/>
      <c r="Q72" s="154"/>
      <c r="R72" s="96" t="s">
        <v>61</v>
      </c>
      <c r="S72" s="90">
        <v>3.5</v>
      </c>
      <c r="T72" s="149"/>
    </row>
    <row r="73" spans="1:20" s="77" customFormat="1" ht="12.75" customHeight="1">
      <c r="A73" s="91">
        <v>168.6</v>
      </c>
      <c r="B73" s="92">
        <v>168.4</v>
      </c>
      <c r="C73" s="93">
        <v>-14.711593410000001</v>
      </c>
      <c r="D73" s="93">
        <v>-49.092966869999998</v>
      </c>
      <c r="E73" s="94">
        <v>80</v>
      </c>
      <c r="F73" s="95">
        <v>18</v>
      </c>
      <c r="G73" s="95">
        <v>19</v>
      </c>
      <c r="H73" s="95">
        <v>19</v>
      </c>
      <c r="I73" s="147"/>
      <c r="J73" s="134">
        <v>1.35</v>
      </c>
      <c r="K73" s="134">
        <v>1.48</v>
      </c>
      <c r="L73" s="134">
        <v>1.42</v>
      </c>
      <c r="M73" s="151"/>
      <c r="N73" s="154"/>
      <c r="O73" s="154"/>
      <c r="P73" s="154"/>
      <c r="Q73" s="154"/>
      <c r="R73" s="96" t="s">
        <v>61</v>
      </c>
      <c r="S73" s="90">
        <v>3.5</v>
      </c>
      <c r="T73" s="149"/>
    </row>
    <row r="74" spans="1:20" s="77" customFormat="1" ht="12.75" customHeight="1">
      <c r="A74" s="91">
        <v>168.4</v>
      </c>
      <c r="B74" s="92">
        <v>168.2</v>
      </c>
      <c r="C74" s="93">
        <v>-14.71268336</v>
      </c>
      <c r="D74" s="93">
        <v>-49.091478760000001</v>
      </c>
      <c r="E74" s="94">
        <v>79.900000000000006</v>
      </c>
      <c r="F74" s="95">
        <v>20</v>
      </c>
      <c r="G74" s="95">
        <v>22</v>
      </c>
      <c r="H74" s="95">
        <v>21</v>
      </c>
      <c r="I74" s="147"/>
      <c r="J74" s="134">
        <v>1.5</v>
      </c>
      <c r="K74" s="134">
        <v>1.73</v>
      </c>
      <c r="L74" s="134">
        <v>1.62</v>
      </c>
      <c r="M74" s="151"/>
      <c r="N74" s="154"/>
      <c r="O74" s="154"/>
      <c r="P74" s="154"/>
      <c r="Q74" s="154"/>
      <c r="R74" s="96" t="s">
        <v>61</v>
      </c>
      <c r="S74" s="90">
        <v>3.5</v>
      </c>
      <c r="T74" s="149"/>
    </row>
    <row r="75" spans="1:20" s="77" customFormat="1" ht="12.75" customHeight="1">
      <c r="A75" s="91">
        <v>168.2</v>
      </c>
      <c r="B75" s="92">
        <v>168</v>
      </c>
      <c r="C75" s="93">
        <v>-14.713769060000001</v>
      </c>
      <c r="D75" s="93">
        <v>-49.089990999999998</v>
      </c>
      <c r="E75" s="94">
        <v>78.3</v>
      </c>
      <c r="F75" s="95">
        <v>23</v>
      </c>
      <c r="G75" s="95">
        <v>23</v>
      </c>
      <c r="H75" s="95">
        <v>23</v>
      </c>
      <c r="I75" s="148"/>
      <c r="J75" s="134">
        <v>1.77</v>
      </c>
      <c r="K75" s="134">
        <v>1.78</v>
      </c>
      <c r="L75" s="134">
        <v>1.78</v>
      </c>
      <c r="M75" s="152"/>
      <c r="N75" s="155"/>
      <c r="O75" s="155"/>
      <c r="P75" s="155"/>
      <c r="Q75" s="155"/>
      <c r="R75" s="96" t="s">
        <v>61</v>
      </c>
      <c r="S75" s="90">
        <v>3.5</v>
      </c>
      <c r="T75" s="149"/>
    </row>
    <row r="76" spans="1:20" s="77" customFormat="1" ht="12.75" customHeight="1">
      <c r="A76" s="91">
        <v>168</v>
      </c>
      <c r="B76" s="92">
        <v>167.8</v>
      </c>
      <c r="C76" s="93">
        <v>-14.71486254</v>
      </c>
      <c r="D76" s="93">
        <v>-49.088504450000002</v>
      </c>
      <c r="E76" s="94">
        <v>78.7</v>
      </c>
      <c r="F76" s="95">
        <v>19</v>
      </c>
      <c r="G76" s="95">
        <v>20</v>
      </c>
      <c r="H76" s="95">
        <v>20</v>
      </c>
      <c r="I76" s="146">
        <v>16</v>
      </c>
      <c r="J76" s="134">
        <v>1.44</v>
      </c>
      <c r="K76" s="134">
        <v>1.56</v>
      </c>
      <c r="L76" s="134">
        <v>1.5</v>
      </c>
      <c r="M76" s="150">
        <v>1.2</v>
      </c>
      <c r="N76" s="153" t="s">
        <v>168</v>
      </c>
      <c r="O76" s="153" t="s">
        <v>168</v>
      </c>
      <c r="P76" s="153" t="s">
        <v>168</v>
      </c>
      <c r="Q76" s="153" t="s">
        <v>168</v>
      </c>
      <c r="R76" s="96" t="s">
        <v>141</v>
      </c>
      <c r="S76" s="90">
        <v>3.5</v>
      </c>
      <c r="T76" s="149">
        <v>167</v>
      </c>
    </row>
    <row r="77" spans="1:20" s="77" customFormat="1" ht="12.75" customHeight="1">
      <c r="A77" s="91">
        <v>167.8</v>
      </c>
      <c r="B77" s="92">
        <v>167.6</v>
      </c>
      <c r="C77" s="93">
        <v>-14.71595726</v>
      </c>
      <c r="D77" s="93">
        <v>-49.087006180000003</v>
      </c>
      <c r="E77" s="94">
        <v>80</v>
      </c>
      <c r="F77" s="95">
        <v>15</v>
      </c>
      <c r="G77" s="95">
        <v>15</v>
      </c>
      <c r="H77" s="95">
        <v>15</v>
      </c>
      <c r="I77" s="147"/>
      <c r="J77" s="134">
        <v>1.1200000000000001</v>
      </c>
      <c r="K77" s="134">
        <v>1.1599999999999999</v>
      </c>
      <c r="L77" s="134">
        <v>1.1399999999999999</v>
      </c>
      <c r="M77" s="151"/>
      <c r="N77" s="154"/>
      <c r="O77" s="154"/>
      <c r="P77" s="154"/>
      <c r="Q77" s="154"/>
      <c r="R77" s="96" t="s">
        <v>61</v>
      </c>
      <c r="S77" s="90">
        <v>3.5</v>
      </c>
      <c r="T77" s="149"/>
    </row>
    <row r="78" spans="1:20" s="77" customFormat="1" ht="12.75" customHeight="1">
      <c r="A78" s="91">
        <v>167.6</v>
      </c>
      <c r="B78" s="92">
        <v>167.4</v>
      </c>
      <c r="C78" s="93">
        <v>-14.717049019999999</v>
      </c>
      <c r="D78" s="93">
        <v>-49.085518980000003</v>
      </c>
      <c r="E78" s="94">
        <v>79.400000000000006</v>
      </c>
      <c r="F78" s="95">
        <v>14</v>
      </c>
      <c r="G78" s="95">
        <v>13</v>
      </c>
      <c r="H78" s="95">
        <v>14</v>
      </c>
      <c r="I78" s="147"/>
      <c r="J78" s="134">
        <v>1.07</v>
      </c>
      <c r="K78" s="134">
        <v>1.02</v>
      </c>
      <c r="L78" s="134">
        <v>1.05</v>
      </c>
      <c r="M78" s="151"/>
      <c r="N78" s="154"/>
      <c r="O78" s="154"/>
      <c r="P78" s="154"/>
      <c r="Q78" s="154"/>
      <c r="R78" s="96" t="s">
        <v>61</v>
      </c>
      <c r="S78" s="90">
        <v>3.5</v>
      </c>
      <c r="T78" s="149"/>
    </row>
    <row r="79" spans="1:20" s="77" customFormat="1" ht="12.75" customHeight="1">
      <c r="A79" s="91">
        <v>167.4</v>
      </c>
      <c r="B79" s="92">
        <v>167.2</v>
      </c>
      <c r="C79" s="93">
        <v>-14.718130029999999</v>
      </c>
      <c r="D79" s="93">
        <v>-49.08404676</v>
      </c>
      <c r="E79" s="94">
        <v>79.599999999999994</v>
      </c>
      <c r="F79" s="95">
        <v>17</v>
      </c>
      <c r="G79" s="95">
        <v>16</v>
      </c>
      <c r="H79" s="95">
        <v>17</v>
      </c>
      <c r="I79" s="147"/>
      <c r="J79" s="134">
        <v>1.28</v>
      </c>
      <c r="K79" s="134">
        <v>1.26</v>
      </c>
      <c r="L79" s="134">
        <v>1.27</v>
      </c>
      <c r="M79" s="151"/>
      <c r="N79" s="154"/>
      <c r="O79" s="154"/>
      <c r="P79" s="154"/>
      <c r="Q79" s="154"/>
      <c r="R79" s="96" t="s">
        <v>61</v>
      </c>
      <c r="S79" s="90">
        <v>3.5</v>
      </c>
      <c r="T79" s="149"/>
    </row>
    <row r="80" spans="1:20" s="77" customFormat="1" ht="12.75" customHeight="1">
      <c r="A80" s="91">
        <v>167.2</v>
      </c>
      <c r="B80" s="92">
        <v>167</v>
      </c>
      <c r="C80" s="93">
        <v>-14.719388889999999</v>
      </c>
      <c r="D80" s="93">
        <v>-49.082734600000002</v>
      </c>
      <c r="E80" s="94">
        <v>77.400000000000006</v>
      </c>
      <c r="F80" s="95">
        <v>14</v>
      </c>
      <c r="G80" s="95">
        <v>18</v>
      </c>
      <c r="H80" s="95">
        <v>16</v>
      </c>
      <c r="I80" s="148"/>
      <c r="J80" s="134">
        <v>1.08</v>
      </c>
      <c r="K80" s="134">
        <v>1.41</v>
      </c>
      <c r="L80" s="134">
        <v>1.25</v>
      </c>
      <c r="M80" s="152"/>
      <c r="N80" s="155"/>
      <c r="O80" s="155"/>
      <c r="P80" s="155"/>
      <c r="Q80" s="155"/>
      <c r="R80" s="96" t="s">
        <v>61</v>
      </c>
      <c r="S80" s="90">
        <v>3.5</v>
      </c>
      <c r="T80" s="149"/>
    </row>
    <row r="81" spans="1:20" s="77" customFormat="1" ht="12.75" customHeight="1">
      <c r="A81" s="91">
        <v>167</v>
      </c>
      <c r="B81" s="92">
        <v>166.8</v>
      </c>
      <c r="C81" s="93">
        <v>-14.72072627</v>
      </c>
      <c r="D81" s="93">
        <v>-49.081459719999998</v>
      </c>
      <c r="E81" s="94">
        <v>78.8</v>
      </c>
      <c r="F81" s="95">
        <v>20</v>
      </c>
      <c r="G81" s="95">
        <v>18</v>
      </c>
      <c r="H81" s="95">
        <v>19</v>
      </c>
      <c r="I81" s="146">
        <v>18</v>
      </c>
      <c r="J81" s="134">
        <v>1.5</v>
      </c>
      <c r="K81" s="134">
        <v>1.36</v>
      </c>
      <c r="L81" s="134">
        <v>1.43</v>
      </c>
      <c r="M81" s="150">
        <v>1.4</v>
      </c>
      <c r="N81" s="153" t="s">
        <v>168</v>
      </c>
      <c r="O81" s="153" t="s">
        <v>168</v>
      </c>
      <c r="P81" s="153" t="s">
        <v>168</v>
      </c>
      <c r="Q81" s="153" t="s">
        <v>168</v>
      </c>
      <c r="R81" s="96" t="s">
        <v>140</v>
      </c>
      <c r="S81" s="90">
        <v>3.5</v>
      </c>
      <c r="T81" s="149">
        <v>166</v>
      </c>
    </row>
    <row r="82" spans="1:20" s="77" customFormat="1" ht="12.75" customHeight="1">
      <c r="A82" s="91">
        <v>166.8</v>
      </c>
      <c r="B82" s="92">
        <v>166.6</v>
      </c>
      <c r="C82" s="93">
        <v>-14.722037569999999</v>
      </c>
      <c r="D82" s="93">
        <v>-49.080219030000002</v>
      </c>
      <c r="E82" s="94">
        <v>76.2</v>
      </c>
      <c r="F82" s="95">
        <v>20</v>
      </c>
      <c r="G82" s="95">
        <v>16</v>
      </c>
      <c r="H82" s="95">
        <v>18</v>
      </c>
      <c r="I82" s="147"/>
      <c r="J82" s="134">
        <v>1.5</v>
      </c>
      <c r="K82" s="134">
        <v>1.26</v>
      </c>
      <c r="L82" s="134">
        <v>1.38</v>
      </c>
      <c r="M82" s="151"/>
      <c r="N82" s="154"/>
      <c r="O82" s="154"/>
      <c r="P82" s="154"/>
      <c r="Q82" s="154"/>
      <c r="R82" s="96" t="s">
        <v>61</v>
      </c>
      <c r="S82" s="90">
        <v>3.5</v>
      </c>
      <c r="T82" s="149"/>
    </row>
    <row r="83" spans="1:20" s="77" customFormat="1" ht="12.75" customHeight="1">
      <c r="A83" s="91">
        <v>166.6</v>
      </c>
      <c r="B83" s="92">
        <v>166.4</v>
      </c>
      <c r="C83" s="93">
        <v>-14.723388379999999</v>
      </c>
      <c r="D83" s="93">
        <v>-49.078938790000002</v>
      </c>
      <c r="E83" s="94">
        <v>76.5</v>
      </c>
      <c r="F83" s="95">
        <v>17</v>
      </c>
      <c r="G83" s="95">
        <v>15</v>
      </c>
      <c r="H83" s="95">
        <v>16</v>
      </c>
      <c r="I83" s="147"/>
      <c r="J83" s="134">
        <v>1.34</v>
      </c>
      <c r="K83" s="134">
        <v>1.18</v>
      </c>
      <c r="L83" s="134">
        <v>1.26</v>
      </c>
      <c r="M83" s="151"/>
      <c r="N83" s="154"/>
      <c r="O83" s="154"/>
      <c r="P83" s="154"/>
      <c r="Q83" s="154"/>
      <c r="R83" s="96" t="s">
        <v>61</v>
      </c>
      <c r="S83" s="90">
        <v>3.5</v>
      </c>
      <c r="T83" s="149"/>
    </row>
    <row r="84" spans="1:20" s="77" customFormat="1" ht="12.75" customHeight="1">
      <c r="A84" s="91">
        <v>166.4</v>
      </c>
      <c r="B84" s="92">
        <v>166.2</v>
      </c>
      <c r="C84" s="93">
        <v>-14.7247158</v>
      </c>
      <c r="D84" s="93">
        <v>-49.077677710000003</v>
      </c>
      <c r="E84" s="94">
        <v>80.400000000000006</v>
      </c>
      <c r="F84" s="95">
        <v>18</v>
      </c>
      <c r="G84" s="95">
        <v>15</v>
      </c>
      <c r="H84" s="95">
        <v>17</v>
      </c>
      <c r="I84" s="147"/>
      <c r="J84" s="134">
        <v>1.35</v>
      </c>
      <c r="K84" s="134">
        <v>1.1599999999999999</v>
      </c>
      <c r="L84" s="134">
        <v>1.26</v>
      </c>
      <c r="M84" s="151"/>
      <c r="N84" s="154"/>
      <c r="O84" s="154"/>
      <c r="P84" s="154"/>
      <c r="Q84" s="154"/>
      <c r="R84" s="96" t="s">
        <v>61</v>
      </c>
      <c r="S84" s="90">
        <v>3.5</v>
      </c>
      <c r="T84" s="149"/>
    </row>
    <row r="85" spans="1:20" s="77" customFormat="1" ht="12.75" customHeight="1">
      <c r="A85" s="91">
        <v>166.2</v>
      </c>
      <c r="B85" s="92">
        <v>166</v>
      </c>
      <c r="C85" s="93">
        <v>-14.72602197</v>
      </c>
      <c r="D85" s="93">
        <v>-49.076435279999998</v>
      </c>
      <c r="E85" s="94">
        <v>80.8</v>
      </c>
      <c r="F85" s="95">
        <v>24</v>
      </c>
      <c r="G85" s="95">
        <v>22</v>
      </c>
      <c r="H85" s="95">
        <v>23</v>
      </c>
      <c r="I85" s="148"/>
      <c r="J85" s="134">
        <v>1.87</v>
      </c>
      <c r="K85" s="134">
        <v>1.67</v>
      </c>
      <c r="L85" s="134">
        <v>1.77</v>
      </c>
      <c r="M85" s="152"/>
      <c r="N85" s="155"/>
      <c r="O85" s="155"/>
      <c r="P85" s="155"/>
      <c r="Q85" s="155"/>
      <c r="R85" s="96" t="s">
        <v>61</v>
      </c>
      <c r="S85" s="90">
        <v>3.5</v>
      </c>
      <c r="T85" s="149"/>
    </row>
    <row r="86" spans="1:20" s="77" customFormat="1" ht="12.75" customHeight="1">
      <c r="A86" s="91">
        <v>166</v>
      </c>
      <c r="B86" s="92">
        <v>165.8</v>
      </c>
      <c r="C86" s="93">
        <v>-14.727366870000001</v>
      </c>
      <c r="D86" s="93">
        <v>-49.075161219999998</v>
      </c>
      <c r="E86" s="94">
        <v>80.7</v>
      </c>
      <c r="F86" s="95">
        <v>19</v>
      </c>
      <c r="G86" s="95">
        <v>23</v>
      </c>
      <c r="H86" s="95">
        <v>21</v>
      </c>
      <c r="I86" s="146">
        <v>20</v>
      </c>
      <c r="J86" s="134">
        <v>1.45</v>
      </c>
      <c r="K86" s="134">
        <v>1.79</v>
      </c>
      <c r="L86" s="134">
        <v>1.62</v>
      </c>
      <c r="M86" s="150">
        <v>1.5</v>
      </c>
      <c r="N86" s="153" t="s">
        <v>168</v>
      </c>
      <c r="O86" s="153" t="s">
        <v>168</v>
      </c>
      <c r="P86" s="153" t="s">
        <v>168</v>
      </c>
      <c r="Q86" s="153" t="s">
        <v>168</v>
      </c>
      <c r="R86" s="96" t="s">
        <v>139</v>
      </c>
      <c r="S86" s="90">
        <v>3.5</v>
      </c>
      <c r="T86" s="149">
        <v>165</v>
      </c>
    </row>
    <row r="87" spans="1:20" s="77" customFormat="1" ht="12.75" customHeight="1">
      <c r="A87" s="91">
        <v>165.8</v>
      </c>
      <c r="B87" s="92">
        <v>165.6</v>
      </c>
      <c r="C87" s="93">
        <v>-14.728706470000001</v>
      </c>
      <c r="D87" s="93">
        <v>-49.073888289999999</v>
      </c>
      <c r="E87" s="94">
        <v>78</v>
      </c>
      <c r="F87" s="95">
        <v>20</v>
      </c>
      <c r="G87" s="95">
        <v>20</v>
      </c>
      <c r="H87" s="95">
        <v>20</v>
      </c>
      <c r="I87" s="147"/>
      <c r="J87" s="134">
        <v>1.56</v>
      </c>
      <c r="K87" s="134">
        <v>1.53</v>
      </c>
      <c r="L87" s="134">
        <v>1.55</v>
      </c>
      <c r="M87" s="151"/>
      <c r="N87" s="154"/>
      <c r="O87" s="154"/>
      <c r="P87" s="154"/>
      <c r="Q87" s="154"/>
      <c r="R87" s="96" t="s">
        <v>61</v>
      </c>
      <c r="S87" s="90">
        <v>3.5</v>
      </c>
      <c r="T87" s="149"/>
    </row>
    <row r="88" spans="1:20" s="77" customFormat="1" ht="12.75" customHeight="1">
      <c r="A88" s="91">
        <v>165.6</v>
      </c>
      <c r="B88" s="92">
        <v>165.4</v>
      </c>
      <c r="C88" s="93">
        <v>-14.73008656</v>
      </c>
      <c r="D88" s="93">
        <v>-49.072704539999997</v>
      </c>
      <c r="E88" s="94">
        <v>79.8</v>
      </c>
      <c r="F88" s="95">
        <v>19</v>
      </c>
      <c r="G88" s="95">
        <v>17</v>
      </c>
      <c r="H88" s="95">
        <v>18</v>
      </c>
      <c r="I88" s="147"/>
      <c r="J88" s="134">
        <v>1.44</v>
      </c>
      <c r="K88" s="134">
        <v>1.29</v>
      </c>
      <c r="L88" s="134">
        <v>1.37</v>
      </c>
      <c r="M88" s="151"/>
      <c r="N88" s="154"/>
      <c r="O88" s="154"/>
      <c r="P88" s="154"/>
      <c r="Q88" s="154"/>
      <c r="R88" s="96" t="s">
        <v>61</v>
      </c>
      <c r="S88" s="90">
        <v>3.5</v>
      </c>
      <c r="T88" s="149"/>
    </row>
    <row r="89" spans="1:20" s="77" customFormat="1" ht="12.75" customHeight="1">
      <c r="A89" s="91">
        <v>165.4</v>
      </c>
      <c r="B89" s="92">
        <v>165.2</v>
      </c>
      <c r="C89" s="93">
        <v>-14.73159534</v>
      </c>
      <c r="D89" s="93">
        <v>-49.071688160000001</v>
      </c>
      <c r="E89" s="94">
        <v>79.5</v>
      </c>
      <c r="F89" s="95">
        <v>20</v>
      </c>
      <c r="G89" s="95">
        <v>21</v>
      </c>
      <c r="H89" s="95">
        <v>21</v>
      </c>
      <c r="I89" s="147"/>
      <c r="J89" s="134">
        <v>1.55</v>
      </c>
      <c r="K89" s="134">
        <v>1.59</v>
      </c>
      <c r="L89" s="134">
        <v>1.57</v>
      </c>
      <c r="M89" s="151"/>
      <c r="N89" s="154"/>
      <c r="O89" s="154"/>
      <c r="P89" s="154"/>
      <c r="Q89" s="154"/>
      <c r="R89" s="96" t="s">
        <v>61</v>
      </c>
      <c r="S89" s="90">
        <v>3.5</v>
      </c>
      <c r="T89" s="149"/>
    </row>
    <row r="90" spans="1:20" s="77" customFormat="1" ht="12.75" customHeight="1">
      <c r="A90" s="91">
        <v>165.2</v>
      </c>
      <c r="B90" s="92">
        <v>165.02</v>
      </c>
      <c r="C90" s="93">
        <v>-14.733104709999999</v>
      </c>
      <c r="D90" s="93">
        <v>-49.070681229999998</v>
      </c>
      <c r="E90" s="94">
        <v>76.2</v>
      </c>
      <c r="F90" s="95">
        <v>15</v>
      </c>
      <c r="G90" s="95">
        <v>16</v>
      </c>
      <c r="H90" s="95">
        <v>16</v>
      </c>
      <c r="I90" s="148"/>
      <c r="J90" s="134">
        <v>1.1599999999999999</v>
      </c>
      <c r="K90" s="134">
        <v>1.22</v>
      </c>
      <c r="L90" s="134">
        <v>1.19</v>
      </c>
      <c r="M90" s="152"/>
      <c r="N90" s="155"/>
      <c r="O90" s="155"/>
      <c r="P90" s="155"/>
      <c r="Q90" s="155"/>
      <c r="R90" s="96" t="s">
        <v>61</v>
      </c>
      <c r="S90" s="90">
        <v>3.5</v>
      </c>
      <c r="T90" s="149"/>
    </row>
    <row r="91" spans="1:20" s="77" customFormat="1" ht="12.75" customHeight="1">
      <c r="A91" s="91">
        <v>165</v>
      </c>
      <c r="B91" s="92">
        <v>164.8</v>
      </c>
      <c r="C91" s="93">
        <v>-14.73451491</v>
      </c>
      <c r="D91" s="93">
        <v>-49.069801740000003</v>
      </c>
      <c r="E91" s="94">
        <v>75.3</v>
      </c>
      <c r="F91" s="95">
        <v>29</v>
      </c>
      <c r="G91" s="95">
        <v>28</v>
      </c>
      <c r="H91" s="95">
        <v>29</v>
      </c>
      <c r="I91" s="146">
        <v>21</v>
      </c>
      <c r="J91" s="134">
        <v>2.2200000000000002</v>
      </c>
      <c r="K91" s="134">
        <v>2.16</v>
      </c>
      <c r="L91" s="134">
        <v>2.19</v>
      </c>
      <c r="M91" s="150">
        <v>1.6</v>
      </c>
      <c r="N91" s="153" t="s">
        <v>168</v>
      </c>
      <c r="O91" s="153" t="s">
        <v>168</v>
      </c>
      <c r="P91" s="153" t="s">
        <v>168</v>
      </c>
      <c r="Q91" s="153" t="s">
        <v>168</v>
      </c>
      <c r="R91" s="96" t="s">
        <v>138</v>
      </c>
      <c r="S91" s="90">
        <v>3.5</v>
      </c>
      <c r="T91" s="149">
        <v>164</v>
      </c>
    </row>
    <row r="92" spans="1:20" s="77" customFormat="1" ht="12.75" customHeight="1">
      <c r="A92" s="91">
        <v>164.8</v>
      </c>
      <c r="B92" s="92">
        <v>164.6</v>
      </c>
      <c r="C92" s="93">
        <v>-14.736260830000001</v>
      </c>
      <c r="D92" s="93">
        <v>-49.069307160000001</v>
      </c>
      <c r="E92" s="94">
        <v>78</v>
      </c>
      <c r="F92" s="95">
        <v>19</v>
      </c>
      <c r="G92" s="95">
        <v>21</v>
      </c>
      <c r="H92" s="95">
        <v>20</v>
      </c>
      <c r="I92" s="147"/>
      <c r="J92" s="134">
        <v>1.49</v>
      </c>
      <c r="K92" s="134">
        <v>1.58</v>
      </c>
      <c r="L92" s="134">
        <v>1.54</v>
      </c>
      <c r="M92" s="151"/>
      <c r="N92" s="154"/>
      <c r="O92" s="154"/>
      <c r="P92" s="154"/>
      <c r="Q92" s="154"/>
      <c r="R92" s="96" t="s">
        <v>61</v>
      </c>
      <c r="S92" s="90">
        <v>3.5</v>
      </c>
      <c r="T92" s="149"/>
    </row>
    <row r="93" spans="1:20" s="77" customFormat="1" ht="12.75" customHeight="1">
      <c r="A93" s="91">
        <v>164.6</v>
      </c>
      <c r="B93" s="92">
        <v>164.4</v>
      </c>
      <c r="C93" s="93">
        <v>-14.73806843</v>
      </c>
      <c r="D93" s="93">
        <v>-49.069301209999999</v>
      </c>
      <c r="E93" s="94">
        <v>80.5</v>
      </c>
      <c r="F93" s="95">
        <v>21</v>
      </c>
      <c r="G93" s="95">
        <v>23</v>
      </c>
      <c r="H93" s="95">
        <v>22</v>
      </c>
      <c r="I93" s="147"/>
      <c r="J93" s="134">
        <v>1.63</v>
      </c>
      <c r="K93" s="134">
        <v>1.74</v>
      </c>
      <c r="L93" s="134">
        <v>1.69</v>
      </c>
      <c r="M93" s="151"/>
      <c r="N93" s="154"/>
      <c r="O93" s="154"/>
      <c r="P93" s="154"/>
      <c r="Q93" s="154"/>
      <c r="R93" s="96" t="s">
        <v>61</v>
      </c>
      <c r="S93" s="90">
        <v>3.5</v>
      </c>
      <c r="T93" s="149"/>
    </row>
    <row r="94" spans="1:20" s="77" customFormat="1" ht="12.75" customHeight="1">
      <c r="A94" s="91">
        <v>164.4</v>
      </c>
      <c r="B94" s="92">
        <v>164.2</v>
      </c>
      <c r="C94" s="93">
        <v>-14.739854279999999</v>
      </c>
      <c r="D94" s="93">
        <v>-49.069336249999999</v>
      </c>
      <c r="E94" s="94">
        <v>78.7</v>
      </c>
      <c r="F94" s="95">
        <v>14</v>
      </c>
      <c r="G94" s="95">
        <v>15</v>
      </c>
      <c r="H94" s="95">
        <v>15</v>
      </c>
      <c r="I94" s="147"/>
      <c r="J94" s="134">
        <v>1.08</v>
      </c>
      <c r="K94" s="134">
        <v>1.17</v>
      </c>
      <c r="L94" s="134">
        <v>1.1299999999999999</v>
      </c>
      <c r="M94" s="151"/>
      <c r="N94" s="154"/>
      <c r="O94" s="154"/>
      <c r="P94" s="154"/>
      <c r="Q94" s="154"/>
      <c r="R94" s="96" t="s">
        <v>61</v>
      </c>
      <c r="S94" s="90">
        <v>3.5</v>
      </c>
      <c r="T94" s="149"/>
    </row>
    <row r="95" spans="1:20" s="77" customFormat="1" ht="12.75" customHeight="1">
      <c r="A95" s="91">
        <v>164.2</v>
      </c>
      <c r="B95" s="92">
        <v>164</v>
      </c>
      <c r="C95" s="93">
        <v>-14.741676119999999</v>
      </c>
      <c r="D95" s="93">
        <v>-49.06937155</v>
      </c>
      <c r="E95" s="94">
        <v>75.400000000000006</v>
      </c>
      <c r="F95" s="95">
        <v>15</v>
      </c>
      <c r="G95" s="95">
        <v>19</v>
      </c>
      <c r="H95" s="95">
        <v>17</v>
      </c>
      <c r="I95" s="148"/>
      <c r="J95" s="134">
        <v>1.1599999999999999</v>
      </c>
      <c r="K95" s="134">
        <v>1.49</v>
      </c>
      <c r="L95" s="134">
        <v>1.33</v>
      </c>
      <c r="M95" s="152"/>
      <c r="N95" s="155"/>
      <c r="O95" s="155"/>
      <c r="P95" s="155"/>
      <c r="Q95" s="155"/>
      <c r="R95" s="96" t="s">
        <v>136</v>
      </c>
      <c r="S95" s="90">
        <v>3.5</v>
      </c>
      <c r="T95" s="149"/>
    </row>
    <row r="96" spans="1:20" s="77" customFormat="1" ht="12.75" customHeight="1">
      <c r="A96" s="91">
        <v>164</v>
      </c>
      <c r="B96" s="92">
        <v>163.80000000000001</v>
      </c>
      <c r="C96" s="93">
        <v>-14.74349342</v>
      </c>
      <c r="D96" s="93">
        <v>-49.069406960000002</v>
      </c>
      <c r="E96" s="94">
        <v>74.2</v>
      </c>
      <c r="F96" s="95" t="s">
        <v>61</v>
      </c>
      <c r="G96" s="95" t="s">
        <v>61</v>
      </c>
      <c r="H96" s="95" t="s">
        <v>61</v>
      </c>
      <c r="I96" s="146">
        <v>23</v>
      </c>
      <c r="J96" s="134"/>
      <c r="K96" s="134"/>
      <c r="L96" s="134"/>
      <c r="M96" s="150">
        <v>1.8</v>
      </c>
      <c r="N96" s="153" t="s">
        <v>168</v>
      </c>
      <c r="O96" s="153" t="s">
        <v>168</v>
      </c>
      <c r="P96" s="153" t="s">
        <v>168</v>
      </c>
      <c r="Q96" s="153" t="s">
        <v>168</v>
      </c>
      <c r="R96" s="96" t="s">
        <v>137</v>
      </c>
      <c r="S96" s="90">
        <v>3.5</v>
      </c>
      <c r="T96" s="149">
        <v>163</v>
      </c>
    </row>
    <row r="97" spans="1:20" s="77" customFormat="1" ht="12.75" customHeight="1">
      <c r="A97" s="91">
        <v>163.80000000000001</v>
      </c>
      <c r="B97" s="92">
        <v>163.6</v>
      </c>
      <c r="C97" s="93">
        <v>-14.74528179</v>
      </c>
      <c r="D97" s="93">
        <v>-49.06944506</v>
      </c>
      <c r="E97" s="94">
        <v>77.5</v>
      </c>
      <c r="F97" s="95">
        <v>22</v>
      </c>
      <c r="G97" s="95">
        <v>26</v>
      </c>
      <c r="H97" s="95">
        <v>24</v>
      </c>
      <c r="I97" s="147"/>
      <c r="J97" s="134">
        <v>1.67</v>
      </c>
      <c r="K97" s="134">
        <v>1.99</v>
      </c>
      <c r="L97" s="134">
        <v>1.83</v>
      </c>
      <c r="M97" s="151"/>
      <c r="N97" s="154"/>
      <c r="O97" s="154"/>
      <c r="P97" s="154"/>
      <c r="Q97" s="154"/>
      <c r="R97" s="96" t="s">
        <v>61</v>
      </c>
      <c r="S97" s="90">
        <v>3.5</v>
      </c>
      <c r="T97" s="149"/>
    </row>
    <row r="98" spans="1:20" s="77" customFormat="1" ht="12.75" customHeight="1">
      <c r="A98" s="91">
        <v>163.6</v>
      </c>
      <c r="B98" s="92">
        <v>163.4</v>
      </c>
      <c r="C98" s="93">
        <v>-14.7471104</v>
      </c>
      <c r="D98" s="93">
        <v>-49.069385019999999</v>
      </c>
      <c r="E98" s="94">
        <v>78</v>
      </c>
      <c r="F98" s="95">
        <v>23</v>
      </c>
      <c r="G98" s="95">
        <v>26</v>
      </c>
      <c r="H98" s="95">
        <v>25</v>
      </c>
      <c r="I98" s="147"/>
      <c r="J98" s="134">
        <v>1.79</v>
      </c>
      <c r="K98" s="134">
        <v>1.99</v>
      </c>
      <c r="L98" s="134">
        <v>1.89</v>
      </c>
      <c r="M98" s="151"/>
      <c r="N98" s="154"/>
      <c r="O98" s="154"/>
      <c r="P98" s="154"/>
      <c r="Q98" s="154"/>
      <c r="R98" s="96" t="s">
        <v>61</v>
      </c>
      <c r="S98" s="90">
        <v>3.5</v>
      </c>
      <c r="T98" s="149"/>
    </row>
    <row r="99" spans="1:20" s="77" customFormat="1" ht="12.75" customHeight="1">
      <c r="A99" s="91">
        <v>163.4</v>
      </c>
      <c r="B99" s="92">
        <v>163.19999999999999</v>
      </c>
      <c r="C99" s="93">
        <v>-14.74881175</v>
      </c>
      <c r="D99" s="93">
        <v>-49.068779069999998</v>
      </c>
      <c r="E99" s="94">
        <v>77.3</v>
      </c>
      <c r="F99" s="95">
        <v>23</v>
      </c>
      <c r="G99" s="95">
        <v>22</v>
      </c>
      <c r="H99" s="95">
        <v>23</v>
      </c>
      <c r="I99" s="147"/>
      <c r="J99" s="134">
        <v>1.75</v>
      </c>
      <c r="K99" s="134">
        <v>1.67</v>
      </c>
      <c r="L99" s="134">
        <v>1.71</v>
      </c>
      <c r="M99" s="151"/>
      <c r="N99" s="154"/>
      <c r="O99" s="154"/>
      <c r="P99" s="154"/>
      <c r="Q99" s="154"/>
      <c r="R99" s="96" t="s">
        <v>80</v>
      </c>
      <c r="S99" s="90">
        <v>3.5</v>
      </c>
      <c r="T99" s="149"/>
    </row>
    <row r="100" spans="1:20" s="77" customFormat="1" ht="12.75" customHeight="1">
      <c r="A100" s="91">
        <v>163.19999999999999</v>
      </c>
      <c r="B100" s="92">
        <v>163</v>
      </c>
      <c r="C100" s="93">
        <v>-14.75040366</v>
      </c>
      <c r="D100" s="93">
        <v>-49.067871310000001</v>
      </c>
      <c r="E100" s="94">
        <v>78.099999999999994</v>
      </c>
      <c r="F100" s="95">
        <v>22</v>
      </c>
      <c r="G100" s="95">
        <v>25</v>
      </c>
      <c r="H100" s="95">
        <v>24</v>
      </c>
      <c r="I100" s="147"/>
      <c r="J100" s="134">
        <v>1.72</v>
      </c>
      <c r="K100" s="134">
        <v>1.94</v>
      </c>
      <c r="L100" s="134">
        <v>1.83</v>
      </c>
      <c r="M100" s="151"/>
      <c r="N100" s="154"/>
      <c r="O100" s="154"/>
      <c r="P100" s="154"/>
      <c r="Q100" s="154"/>
      <c r="R100" s="96" t="s">
        <v>61</v>
      </c>
      <c r="S100" s="90">
        <v>3.5</v>
      </c>
      <c r="T100" s="149"/>
    </row>
    <row r="101" spans="1:20" s="77" customFormat="1" ht="12.75" customHeight="1">
      <c r="A101" s="91">
        <v>163</v>
      </c>
      <c r="B101" s="92">
        <v>162.97999999999999</v>
      </c>
      <c r="C101" s="93">
        <v>-14.751970330000001</v>
      </c>
      <c r="D101" s="93">
        <v>-49.066978820000003</v>
      </c>
      <c r="E101" s="94">
        <v>77</v>
      </c>
      <c r="F101" s="95" t="s">
        <v>61</v>
      </c>
      <c r="G101" s="95" t="s">
        <v>61</v>
      </c>
      <c r="H101" s="95" t="s">
        <v>61</v>
      </c>
      <c r="I101" s="148"/>
      <c r="J101" s="134"/>
      <c r="K101" s="134"/>
      <c r="L101" s="134"/>
      <c r="M101" s="152"/>
      <c r="N101" s="155"/>
      <c r="O101" s="155"/>
      <c r="P101" s="155"/>
      <c r="Q101" s="155"/>
      <c r="R101" s="96" t="s">
        <v>163</v>
      </c>
      <c r="S101" s="90">
        <v>3.5</v>
      </c>
      <c r="T101" s="149"/>
    </row>
    <row r="102" spans="1:20" s="77" customFormat="1" ht="12.75" customHeight="1">
      <c r="A102" s="91">
        <v>163</v>
      </c>
      <c r="B102" s="92">
        <v>162.80000000000001</v>
      </c>
      <c r="C102" s="93">
        <v>-14.75210435</v>
      </c>
      <c r="D102" s="93">
        <v>-49.066901739999999</v>
      </c>
      <c r="E102" s="94">
        <v>76.400000000000006</v>
      </c>
      <c r="F102" s="95">
        <v>19</v>
      </c>
      <c r="G102" s="95">
        <v>19</v>
      </c>
      <c r="H102" s="95">
        <v>19</v>
      </c>
      <c r="I102" s="146">
        <v>17</v>
      </c>
      <c r="J102" s="134">
        <v>1.47</v>
      </c>
      <c r="K102" s="134">
        <v>1.46</v>
      </c>
      <c r="L102" s="134">
        <v>1.47</v>
      </c>
      <c r="M102" s="150">
        <v>1.3</v>
      </c>
      <c r="N102" s="153" t="s">
        <v>168</v>
      </c>
      <c r="O102" s="153" t="s">
        <v>168</v>
      </c>
      <c r="P102" s="153" t="s">
        <v>168</v>
      </c>
      <c r="Q102" s="153" t="s">
        <v>168</v>
      </c>
      <c r="R102" s="96" t="s">
        <v>135</v>
      </c>
      <c r="S102" s="90">
        <v>3.5</v>
      </c>
      <c r="T102" s="149">
        <v>162</v>
      </c>
    </row>
    <row r="103" spans="1:20" s="77" customFormat="1" ht="12.75" customHeight="1">
      <c r="A103" s="91">
        <v>162.80000000000001</v>
      </c>
      <c r="B103" s="92">
        <v>162.6</v>
      </c>
      <c r="C103" s="93">
        <v>-14.75370279</v>
      </c>
      <c r="D103" s="93">
        <v>-49.065989090000002</v>
      </c>
      <c r="E103" s="94">
        <v>76.599999999999994</v>
      </c>
      <c r="F103" s="95">
        <v>17</v>
      </c>
      <c r="G103" s="95">
        <v>16</v>
      </c>
      <c r="H103" s="95">
        <v>17</v>
      </c>
      <c r="I103" s="147"/>
      <c r="J103" s="134">
        <v>1.34</v>
      </c>
      <c r="K103" s="134">
        <v>1.2</v>
      </c>
      <c r="L103" s="134">
        <v>1.27</v>
      </c>
      <c r="M103" s="151"/>
      <c r="N103" s="154"/>
      <c r="O103" s="154"/>
      <c r="P103" s="154"/>
      <c r="Q103" s="154"/>
      <c r="R103" s="96" t="s">
        <v>61</v>
      </c>
      <c r="S103" s="90">
        <v>3.5</v>
      </c>
      <c r="T103" s="149"/>
    </row>
    <row r="104" spans="1:20" s="77" customFormat="1" ht="12.75" customHeight="1">
      <c r="A104" s="91">
        <v>162.6</v>
      </c>
      <c r="B104" s="92">
        <v>162.4</v>
      </c>
      <c r="C104" s="93">
        <v>-14.755275170000001</v>
      </c>
      <c r="D104" s="93">
        <v>-49.065094680000001</v>
      </c>
      <c r="E104" s="94">
        <v>78.599999999999994</v>
      </c>
      <c r="F104" s="95">
        <v>18</v>
      </c>
      <c r="G104" s="95">
        <v>17</v>
      </c>
      <c r="H104" s="95">
        <v>18</v>
      </c>
      <c r="I104" s="147"/>
      <c r="J104" s="134">
        <v>1.38</v>
      </c>
      <c r="K104" s="134">
        <v>1.34</v>
      </c>
      <c r="L104" s="134">
        <v>1.36</v>
      </c>
      <c r="M104" s="151"/>
      <c r="N104" s="154"/>
      <c r="O104" s="154"/>
      <c r="P104" s="154"/>
      <c r="Q104" s="154"/>
      <c r="R104" s="96" t="s">
        <v>61</v>
      </c>
      <c r="S104" s="90">
        <v>3.5</v>
      </c>
      <c r="T104" s="149"/>
    </row>
    <row r="105" spans="1:20" s="77" customFormat="1" ht="12.75" customHeight="1">
      <c r="A105" s="91">
        <v>162.4</v>
      </c>
      <c r="B105" s="92">
        <v>162.19999999999999</v>
      </c>
      <c r="C105" s="93">
        <v>-14.756823560000001</v>
      </c>
      <c r="D105" s="93">
        <v>-49.064211489999998</v>
      </c>
      <c r="E105" s="94">
        <v>81.2</v>
      </c>
      <c r="F105" s="95">
        <v>18</v>
      </c>
      <c r="G105" s="95">
        <v>12</v>
      </c>
      <c r="H105" s="95">
        <v>15</v>
      </c>
      <c r="I105" s="147"/>
      <c r="J105" s="134">
        <v>1.38</v>
      </c>
      <c r="K105" s="134">
        <v>0.93</v>
      </c>
      <c r="L105" s="134">
        <v>1.1599999999999999</v>
      </c>
      <c r="M105" s="151"/>
      <c r="N105" s="154"/>
      <c r="O105" s="154"/>
      <c r="P105" s="154"/>
      <c r="Q105" s="154"/>
      <c r="R105" s="96" t="s">
        <v>61</v>
      </c>
      <c r="S105" s="90">
        <v>3.5</v>
      </c>
      <c r="T105" s="149"/>
    </row>
    <row r="106" spans="1:20" s="77" customFormat="1" ht="12.75" customHeight="1">
      <c r="A106" s="91">
        <v>162.19999999999999</v>
      </c>
      <c r="B106" s="92">
        <v>162</v>
      </c>
      <c r="C106" s="93">
        <v>-14.758427920000001</v>
      </c>
      <c r="D106" s="93">
        <v>-49.063299540000003</v>
      </c>
      <c r="E106" s="94">
        <v>81</v>
      </c>
      <c r="F106" s="95">
        <v>18</v>
      </c>
      <c r="G106" s="95">
        <v>18</v>
      </c>
      <c r="H106" s="95">
        <v>18</v>
      </c>
      <c r="I106" s="148"/>
      <c r="J106" s="134">
        <v>1.37</v>
      </c>
      <c r="K106" s="134">
        <v>1.37</v>
      </c>
      <c r="L106" s="134">
        <v>1.37</v>
      </c>
      <c r="M106" s="152"/>
      <c r="N106" s="155"/>
      <c r="O106" s="155"/>
      <c r="P106" s="155"/>
      <c r="Q106" s="155"/>
      <c r="R106" s="96" t="s">
        <v>61</v>
      </c>
      <c r="S106" s="90">
        <v>3.5</v>
      </c>
      <c r="T106" s="149"/>
    </row>
    <row r="107" spans="1:20" s="77" customFormat="1" ht="12.75" customHeight="1">
      <c r="A107" s="91">
        <v>162</v>
      </c>
      <c r="B107" s="92">
        <v>161.80000000000001</v>
      </c>
      <c r="C107" s="93">
        <v>-14.759991530000001</v>
      </c>
      <c r="D107" s="93">
        <v>-49.062405990000002</v>
      </c>
      <c r="E107" s="94">
        <v>81.400000000000006</v>
      </c>
      <c r="F107" s="95">
        <v>19</v>
      </c>
      <c r="G107" s="95">
        <v>16</v>
      </c>
      <c r="H107" s="95">
        <v>18</v>
      </c>
      <c r="I107" s="146">
        <v>17</v>
      </c>
      <c r="J107" s="134">
        <v>1.43</v>
      </c>
      <c r="K107" s="134">
        <v>1.23</v>
      </c>
      <c r="L107" s="134">
        <v>1.33</v>
      </c>
      <c r="M107" s="150">
        <v>1.3</v>
      </c>
      <c r="N107" s="153" t="s">
        <v>168</v>
      </c>
      <c r="O107" s="153" t="s">
        <v>168</v>
      </c>
      <c r="P107" s="153" t="s">
        <v>168</v>
      </c>
      <c r="Q107" s="153" t="s">
        <v>168</v>
      </c>
      <c r="R107" s="96" t="s">
        <v>134</v>
      </c>
      <c r="S107" s="90">
        <v>3.5</v>
      </c>
      <c r="T107" s="149">
        <v>161</v>
      </c>
    </row>
    <row r="108" spans="1:20" s="77" customFormat="1" ht="12.75" customHeight="1">
      <c r="A108" s="91">
        <v>161.80000000000001</v>
      </c>
      <c r="B108" s="92">
        <v>161.6</v>
      </c>
      <c r="C108" s="93">
        <v>-14.76156119</v>
      </c>
      <c r="D108" s="93">
        <v>-49.06150959</v>
      </c>
      <c r="E108" s="94">
        <v>80.3</v>
      </c>
      <c r="F108" s="95">
        <v>16</v>
      </c>
      <c r="G108" s="95">
        <v>13</v>
      </c>
      <c r="H108" s="95">
        <v>15</v>
      </c>
      <c r="I108" s="147"/>
      <c r="J108" s="134">
        <v>1.21</v>
      </c>
      <c r="K108" s="134">
        <v>0.99</v>
      </c>
      <c r="L108" s="134">
        <v>1.1000000000000001</v>
      </c>
      <c r="M108" s="151"/>
      <c r="N108" s="154"/>
      <c r="O108" s="154"/>
      <c r="P108" s="154"/>
      <c r="Q108" s="154"/>
      <c r="R108" s="96" t="s">
        <v>61</v>
      </c>
      <c r="S108" s="90">
        <v>3.5</v>
      </c>
      <c r="T108" s="149"/>
    </row>
    <row r="109" spans="1:20" s="77" customFormat="1" ht="12.75" customHeight="1">
      <c r="A109" s="91">
        <v>161.6</v>
      </c>
      <c r="B109" s="92">
        <v>161.4</v>
      </c>
      <c r="C109" s="93">
        <v>-14.76314668</v>
      </c>
      <c r="D109" s="93">
        <v>-49.060609460000002</v>
      </c>
      <c r="E109" s="94">
        <v>80.3</v>
      </c>
      <c r="F109" s="95">
        <v>18</v>
      </c>
      <c r="G109" s="95">
        <v>15</v>
      </c>
      <c r="H109" s="95">
        <v>17</v>
      </c>
      <c r="I109" s="147"/>
      <c r="J109" s="134">
        <v>1.41</v>
      </c>
      <c r="K109" s="134">
        <v>1.1200000000000001</v>
      </c>
      <c r="L109" s="134">
        <v>1.27</v>
      </c>
      <c r="M109" s="151"/>
      <c r="N109" s="154"/>
      <c r="O109" s="154"/>
      <c r="P109" s="154"/>
      <c r="Q109" s="154"/>
      <c r="R109" s="96" t="s">
        <v>61</v>
      </c>
      <c r="S109" s="90">
        <v>3.5</v>
      </c>
      <c r="T109" s="149"/>
    </row>
    <row r="110" spans="1:20" s="77" customFormat="1" ht="12.75" customHeight="1">
      <c r="A110" s="91">
        <v>161.4</v>
      </c>
      <c r="B110" s="92">
        <v>161.19999999999999</v>
      </c>
      <c r="C110" s="93">
        <v>-14.764732070000001</v>
      </c>
      <c r="D110" s="93">
        <v>-49.059704770000003</v>
      </c>
      <c r="E110" s="94">
        <v>82.1</v>
      </c>
      <c r="F110" s="95">
        <v>20</v>
      </c>
      <c r="G110" s="95">
        <v>19</v>
      </c>
      <c r="H110" s="95">
        <v>20</v>
      </c>
      <c r="I110" s="147"/>
      <c r="J110" s="134">
        <v>1.5</v>
      </c>
      <c r="K110" s="134">
        <v>1.48</v>
      </c>
      <c r="L110" s="134">
        <v>1.49</v>
      </c>
      <c r="M110" s="151"/>
      <c r="N110" s="154"/>
      <c r="O110" s="154"/>
      <c r="P110" s="154"/>
      <c r="Q110" s="154"/>
      <c r="R110" s="96" t="s">
        <v>61</v>
      </c>
      <c r="S110" s="90">
        <v>3.5</v>
      </c>
      <c r="T110" s="149"/>
    </row>
    <row r="111" spans="1:20" s="77" customFormat="1" ht="12.75" customHeight="1">
      <c r="A111" s="91">
        <v>161.19999999999999</v>
      </c>
      <c r="B111" s="92">
        <v>161</v>
      </c>
      <c r="C111" s="93">
        <v>-14.76631725</v>
      </c>
      <c r="D111" s="93">
        <v>-49.058798039999999</v>
      </c>
      <c r="E111" s="94">
        <v>82.1</v>
      </c>
      <c r="F111" s="95">
        <v>18</v>
      </c>
      <c r="G111" s="95">
        <v>18</v>
      </c>
      <c r="H111" s="95">
        <v>18</v>
      </c>
      <c r="I111" s="148"/>
      <c r="J111" s="134">
        <v>1.4</v>
      </c>
      <c r="K111" s="134">
        <v>1.37</v>
      </c>
      <c r="L111" s="134">
        <v>1.39</v>
      </c>
      <c r="M111" s="152"/>
      <c r="N111" s="155"/>
      <c r="O111" s="155"/>
      <c r="P111" s="155"/>
      <c r="Q111" s="155"/>
      <c r="R111" s="96" t="s">
        <v>61</v>
      </c>
      <c r="S111" s="90">
        <v>3.5</v>
      </c>
      <c r="T111" s="149"/>
    </row>
    <row r="112" spans="1:20" s="77" customFormat="1" ht="12.75" customHeight="1">
      <c r="A112" s="91">
        <v>161</v>
      </c>
      <c r="B112" s="92">
        <v>160.80000000000001</v>
      </c>
      <c r="C112" s="93">
        <v>-14.767984330000001</v>
      </c>
      <c r="D112" s="93">
        <v>-49.05809026</v>
      </c>
      <c r="E112" s="94">
        <v>83.1</v>
      </c>
      <c r="F112" s="95">
        <v>22</v>
      </c>
      <c r="G112" s="95">
        <v>20</v>
      </c>
      <c r="H112" s="95">
        <v>21</v>
      </c>
      <c r="I112" s="146">
        <v>22</v>
      </c>
      <c r="J112" s="134">
        <v>1.68</v>
      </c>
      <c r="K112" s="134">
        <v>1.57</v>
      </c>
      <c r="L112" s="134">
        <v>1.63</v>
      </c>
      <c r="M112" s="150">
        <v>1.7</v>
      </c>
      <c r="N112" s="153" t="s">
        <v>168</v>
      </c>
      <c r="O112" s="153" t="s">
        <v>168</v>
      </c>
      <c r="P112" s="153" t="s">
        <v>168</v>
      </c>
      <c r="Q112" s="153" t="s">
        <v>168</v>
      </c>
      <c r="R112" s="96" t="s">
        <v>133</v>
      </c>
      <c r="S112" s="90">
        <v>3.5</v>
      </c>
      <c r="T112" s="149">
        <v>160</v>
      </c>
    </row>
    <row r="113" spans="1:20" s="77" customFormat="1" ht="12.75" customHeight="1">
      <c r="A113" s="91">
        <v>160.80000000000001</v>
      </c>
      <c r="B113" s="92">
        <v>160.6</v>
      </c>
      <c r="C113" s="93">
        <v>-14.76976361</v>
      </c>
      <c r="D113" s="93">
        <v>-49.057866830000002</v>
      </c>
      <c r="E113" s="94">
        <v>83.6</v>
      </c>
      <c r="F113" s="95">
        <v>22</v>
      </c>
      <c r="G113" s="95">
        <v>28</v>
      </c>
      <c r="H113" s="95">
        <v>25</v>
      </c>
      <c r="I113" s="147"/>
      <c r="J113" s="134">
        <v>1.67</v>
      </c>
      <c r="K113" s="134">
        <v>2.13</v>
      </c>
      <c r="L113" s="134">
        <v>1.9</v>
      </c>
      <c r="M113" s="151"/>
      <c r="N113" s="154"/>
      <c r="O113" s="154"/>
      <c r="P113" s="154"/>
      <c r="Q113" s="154"/>
      <c r="R113" s="96" t="s">
        <v>61</v>
      </c>
      <c r="S113" s="90">
        <v>3.5</v>
      </c>
      <c r="T113" s="149"/>
    </row>
    <row r="114" spans="1:20" s="77" customFormat="1" ht="12.75" customHeight="1">
      <c r="A114" s="91">
        <v>160.6</v>
      </c>
      <c r="B114" s="92">
        <v>160.4</v>
      </c>
      <c r="C114" s="93">
        <v>-14.771561780000001</v>
      </c>
      <c r="D114" s="93">
        <v>-49.057707129999997</v>
      </c>
      <c r="E114" s="94">
        <v>82.3</v>
      </c>
      <c r="F114" s="95">
        <v>16</v>
      </c>
      <c r="G114" s="95">
        <v>21</v>
      </c>
      <c r="H114" s="95">
        <v>19</v>
      </c>
      <c r="I114" s="147"/>
      <c r="J114" s="134">
        <v>1.24</v>
      </c>
      <c r="K114" s="134">
        <v>1.58</v>
      </c>
      <c r="L114" s="134">
        <v>1.41</v>
      </c>
      <c r="M114" s="151"/>
      <c r="N114" s="154"/>
      <c r="O114" s="154"/>
      <c r="P114" s="154"/>
      <c r="Q114" s="154"/>
      <c r="R114" s="96" t="s">
        <v>61</v>
      </c>
      <c r="S114" s="90">
        <v>3.5</v>
      </c>
      <c r="T114" s="149"/>
    </row>
    <row r="115" spans="1:20" s="77" customFormat="1" ht="12.75" customHeight="1">
      <c r="A115" s="91">
        <v>160.4</v>
      </c>
      <c r="B115" s="92">
        <v>160.19999999999999</v>
      </c>
      <c r="C115" s="93">
        <v>-14.773371450000001</v>
      </c>
      <c r="D115" s="93">
        <v>-49.057543430000003</v>
      </c>
      <c r="E115" s="94">
        <v>81</v>
      </c>
      <c r="F115" s="95">
        <v>18</v>
      </c>
      <c r="G115" s="95">
        <v>23</v>
      </c>
      <c r="H115" s="95">
        <v>21</v>
      </c>
      <c r="I115" s="147"/>
      <c r="J115" s="134">
        <v>1.4</v>
      </c>
      <c r="K115" s="134">
        <v>1.78</v>
      </c>
      <c r="L115" s="134">
        <v>1.59</v>
      </c>
      <c r="M115" s="151"/>
      <c r="N115" s="154"/>
      <c r="O115" s="154"/>
      <c r="P115" s="154"/>
      <c r="Q115" s="154"/>
      <c r="R115" s="96" t="s">
        <v>61</v>
      </c>
      <c r="S115" s="90">
        <v>3.5</v>
      </c>
      <c r="T115" s="149"/>
    </row>
    <row r="116" spans="1:20" s="77" customFormat="1" ht="12.75" customHeight="1">
      <c r="A116" s="91">
        <v>160.19999999999999</v>
      </c>
      <c r="B116" s="92">
        <v>160</v>
      </c>
      <c r="C116" s="93">
        <v>-14.775152390000001</v>
      </c>
      <c r="D116" s="93">
        <v>-49.057382539999999</v>
      </c>
      <c r="E116" s="94">
        <v>78.400000000000006</v>
      </c>
      <c r="F116" s="95">
        <v>23</v>
      </c>
      <c r="G116" s="95">
        <v>22</v>
      </c>
      <c r="H116" s="95">
        <v>23</v>
      </c>
      <c r="I116" s="147"/>
      <c r="J116" s="134">
        <v>1.77</v>
      </c>
      <c r="K116" s="134">
        <v>1.66</v>
      </c>
      <c r="L116" s="134">
        <v>1.72</v>
      </c>
      <c r="M116" s="151"/>
      <c r="N116" s="154"/>
      <c r="O116" s="154"/>
      <c r="P116" s="154"/>
      <c r="Q116" s="154"/>
      <c r="R116" s="96" t="s">
        <v>61</v>
      </c>
      <c r="S116" s="90">
        <v>3.5</v>
      </c>
      <c r="T116" s="149"/>
    </row>
    <row r="117" spans="1:20" s="77" customFormat="1" ht="12.75" customHeight="1">
      <c r="A117" s="91">
        <v>160</v>
      </c>
      <c r="B117" s="92">
        <v>159.97999999999999</v>
      </c>
      <c r="C117" s="93">
        <v>-14.776901580000001</v>
      </c>
      <c r="D117" s="93">
        <v>-49.056924909999999</v>
      </c>
      <c r="E117" s="94">
        <v>77.400000000000006</v>
      </c>
      <c r="F117" s="95" t="s">
        <v>61</v>
      </c>
      <c r="G117" s="95" t="s">
        <v>61</v>
      </c>
      <c r="H117" s="95" t="s">
        <v>61</v>
      </c>
      <c r="I117" s="148"/>
      <c r="J117" s="134"/>
      <c r="K117" s="134"/>
      <c r="L117" s="134"/>
      <c r="M117" s="152"/>
      <c r="N117" s="155"/>
      <c r="O117" s="155"/>
      <c r="P117" s="155"/>
      <c r="Q117" s="155"/>
      <c r="R117" s="96" t="s">
        <v>163</v>
      </c>
      <c r="S117" s="90">
        <v>3.5</v>
      </c>
      <c r="T117" s="149"/>
    </row>
    <row r="118" spans="1:20" s="77" customFormat="1" ht="12.75" customHeight="1">
      <c r="A118" s="91">
        <v>160</v>
      </c>
      <c r="B118" s="92">
        <v>159.80000000000001</v>
      </c>
      <c r="C118" s="93">
        <v>-14.777077650000001</v>
      </c>
      <c r="D118" s="93">
        <v>-49.056840360000002</v>
      </c>
      <c r="E118" s="94">
        <v>77</v>
      </c>
      <c r="F118" s="95">
        <v>20</v>
      </c>
      <c r="G118" s="95">
        <v>20</v>
      </c>
      <c r="H118" s="95">
        <v>20</v>
      </c>
      <c r="I118" s="146">
        <v>18</v>
      </c>
      <c r="J118" s="134">
        <v>1.57</v>
      </c>
      <c r="K118" s="134">
        <v>1.5</v>
      </c>
      <c r="L118" s="134">
        <v>1.54</v>
      </c>
      <c r="M118" s="150">
        <v>1.4</v>
      </c>
      <c r="N118" s="153" t="s">
        <v>168</v>
      </c>
      <c r="O118" s="153" t="s">
        <v>168</v>
      </c>
      <c r="P118" s="153" t="s">
        <v>168</v>
      </c>
      <c r="Q118" s="153" t="s">
        <v>168</v>
      </c>
      <c r="R118" s="96" t="s">
        <v>132</v>
      </c>
      <c r="S118" s="90">
        <v>3.5</v>
      </c>
      <c r="T118" s="149">
        <v>159</v>
      </c>
    </row>
    <row r="119" spans="1:20" s="77" customFormat="1" ht="12.75" customHeight="1">
      <c r="A119" s="91">
        <v>159.80000000000001</v>
      </c>
      <c r="B119" s="92">
        <v>159.6</v>
      </c>
      <c r="C119" s="93">
        <v>-14.778580829999999</v>
      </c>
      <c r="D119" s="93">
        <v>-49.055796579999999</v>
      </c>
      <c r="E119" s="94">
        <v>79.2</v>
      </c>
      <c r="F119" s="95">
        <v>16</v>
      </c>
      <c r="G119" s="95">
        <v>16</v>
      </c>
      <c r="H119" s="95">
        <v>16</v>
      </c>
      <c r="I119" s="147"/>
      <c r="J119" s="134">
        <v>1.24</v>
      </c>
      <c r="K119" s="134">
        <v>1.25</v>
      </c>
      <c r="L119" s="134">
        <v>1.25</v>
      </c>
      <c r="M119" s="151"/>
      <c r="N119" s="154"/>
      <c r="O119" s="154"/>
      <c r="P119" s="154"/>
      <c r="Q119" s="154"/>
      <c r="R119" s="96" t="s">
        <v>61</v>
      </c>
      <c r="S119" s="90">
        <v>3.5</v>
      </c>
      <c r="T119" s="149"/>
    </row>
    <row r="120" spans="1:20" s="77" customFormat="1" ht="12.75" customHeight="1">
      <c r="A120" s="91">
        <v>159.6</v>
      </c>
      <c r="B120" s="92">
        <v>159.4</v>
      </c>
      <c r="C120" s="93">
        <v>-14.78008247</v>
      </c>
      <c r="D120" s="93">
        <v>-49.054815840000003</v>
      </c>
      <c r="E120" s="94">
        <v>82.3</v>
      </c>
      <c r="F120" s="95">
        <v>18</v>
      </c>
      <c r="G120" s="95">
        <v>15</v>
      </c>
      <c r="H120" s="95">
        <v>17</v>
      </c>
      <c r="I120" s="147"/>
      <c r="J120" s="134">
        <v>1.36</v>
      </c>
      <c r="K120" s="134">
        <v>1.1599999999999999</v>
      </c>
      <c r="L120" s="134">
        <v>1.26</v>
      </c>
      <c r="M120" s="151"/>
      <c r="N120" s="154"/>
      <c r="O120" s="154"/>
      <c r="P120" s="154"/>
      <c r="Q120" s="154"/>
      <c r="R120" s="96" t="s">
        <v>61</v>
      </c>
      <c r="S120" s="90">
        <v>3.5</v>
      </c>
      <c r="T120" s="149"/>
    </row>
    <row r="121" spans="1:20" s="77" customFormat="1" ht="12.75" customHeight="1">
      <c r="A121" s="91">
        <v>159.4</v>
      </c>
      <c r="B121" s="92">
        <v>159.19999999999999</v>
      </c>
      <c r="C121" s="93">
        <v>-14.781832489999999</v>
      </c>
      <c r="D121" s="93">
        <v>-49.054357570000001</v>
      </c>
      <c r="E121" s="94">
        <v>79.3</v>
      </c>
      <c r="F121" s="95">
        <v>18</v>
      </c>
      <c r="G121" s="95">
        <v>17</v>
      </c>
      <c r="H121" s="95">
        <v>18</v>
      </c>
      <c r="I121" s="147"/>
      <c r="J121" s="134">
        <v>1.37</v>
      </c>
      <c r="K121" s="134">
        <v>1.32</v>
      </c>
      <c r="L121" s="134">
        <v>1.35</v>
      </c>
      <c r="M121" s="151"/>
      <c r="N121" s="154"/>
      <c r="O121" s="154"/>
      <c r="P121" s="154"/>
      <c r="Q121" s="154"/>
      <c r="R121" s="96" t="s">
        <v>61</v>
      </c>
      <c r="S121" s="90">
        <v>3.5</v>
      </c>
      <c r="T121" s="149"/>
    </row>
    <row r="122" spans="1:20" s="77" customFormat="1" ht="12.75" customHeight="1">
      <c r="A122" s="91">
        <v>159.19999999999999</v>
      </c>
      <c r="B122" s="92">
        <v>159.01</v>
      </c>
      <c r="C122" s="93">
        <v>-14.783620620000001</v>
      </c>
      <c r="D122" s="93">
        <v>-49.054245369999997</v>
      </c>
      <c r="E122" s="94">
        <v>79.7</v>
      </c>
      <c r="F122" s="95">
        <v>18</v>
      </c>
      <c r="G122" s="95">
        <v>19</v>
      </c>
      <c r="H122" s="95">
        <v>19</v>
      </c>
      <c r="I122" s="148"/>
      <c r="J122" s="134">
        <v>1.41</v>
      </c>
      <c r="K122" s="134">
        <v>1.43</v>
      </c>
      <c r="L122" s="134">
        <v>1.42</v>
      </c>
      <c r="M122" s="152"/>
      <c r="N122" s="155"/>
      <c r="O122" s="155"/>
      <c r="P122" s="155"/>
      <c r="Q122" s="155"/>
      <c r="R122" s="96" t="s">
        <v>61</v>
      </c>
      <c r="S122" s="90">
        <v>3.5</v>
      </c>
      <c r="T122" s="149"/>
    </row>
    <row r="123" spans="1:20" s="77" customFormat="1" ht="12.75" customHeight="1">
      <c r="A123" s="91">
        <v>159</v>
      </c>
      <c r="B123" s="92">
        <v>158.80000000000001</v>
      </c>
      <c r="C123" s="93">
        <v>-14.7853391</v>
      </c>
      <c r="D123" s="93">
        <v>-49.054145130000002</v>
      </c>
      <c r="E123" s="94">
        <v>80.5</v>
      </c>
      <c r="F123" s="95">
        <v>15</v>
      </c>
      <c r="G123" s="95">
        <v>14</v>
      </c>
      <c r="H123" s="95">
        <v>15</v>
      </c>
      <c r="I123" s="146">
        <v>21</v>
      </c>
      <c r="J123" s="134">
        <v>1.1399999999999999</v>
      </c>
      <c r="K123" s="134">
        <v>1.1000000000000001</v>
      </c>
      <c r="L123" s="134">
        <v>1.1200000000000001</v>
      </c>
      <c r="M123" s="150">
        <v>1.6</v>
      </c>
      <c r="N123" s="153" t="s">
        <v>168</v>
      </c>
      <c r="O123" s="153" t="s">
        <v>168</v>
      </c>
      <c r="P123" s="153" t="s">
        <v>168</v>
      </c>
      <c r="Q123" s="153" t="s">
        <v>168</v>
      </c>
      <c r="R123" s="96" t="s">
        <v>131</v>
      </c>
      <c r="S123" s="90">
        <v>3.5</v>
      </c>
      <c r="T123" s="149">
        <v>158</v>
      </c>
    </row>
    <row r="124" spans="1:20" s="77" customFormat="1" ht="12.75" customHeight="1">
      <c r="A124" s="91">
        <v>158.80000000000001</v>
      </c>
      <c r="B124" s="92">
        <v>158.6</v>
      </c>
      <c r="C124" s="93">
        <v>-14.787156250000001</v>
      </c>
      <c r="D124" s="93">
        <v>-49.054037110000003</v>
      </c>
      <c r="E124" s="94">
        <v>80.5</v>
      </c>
      <c r="F124" s="95">
        <v>18</v>
      </c>
      <c r="G124" s="95">
        <v>15</v>
      </c>
      <c r="H124" s="95">
        <v>17</v>
      </c>
      <c r="I124" s="147"/>
      <c r="J124" s="134">
        <v>1.35</v>
      </c>
      <c r="K124" s="134">
        <v>1.17</v>
      </c>
      <c r="L124" s="134">
        <v>1.26</v>
      </c>
      <c r="M124" s="151"/>
      <c r="N124" s="154"/>
      <c r="O124" s="154"/>
      <c r="P124" s="154"/>
      <c r="Q124" s="154"/>
      <c r="R124" s="96" t="s">
        <v>61</v>
      </c>
      <c r="S124" s="90">
        <v>3.5</v>
      </c>
      <c r="T124" s="149"/>
    </row>
    <row r="125" spans="1:20" s="77" customFormat="1" ht="12.75" customHeight="1">
      <c r="A125" s="91">
        <v>158.6</v>
      </c>
      <c r="B125" s="92">
        <v>158.4</v>
      </c>
      <c r="C125" s="93">
        <v>-14.78897151</v>
      </c>
      <c r="D125" s="93">
        <v>-49.053874810000003</v>
      </c>
      <c r="E125" s="94">
        <v>74.7</v>
      </c>
      <c r="F125" s="95">
        <v>27</v>
      </c>
      <c r="G125" s="95">
        <v>23</v>
      </c>
      <c r="H125" s="95">
        <v>25</v>
      </c>
      <c r="I125" s="147"/>
      <c r="J125" s="134">
        <v>2.04</v>
      </c>
      <c r="K125" s="134">
        <v>1.8</v>
      </c>
      <c r="L125" s="134">
        <v>1.92</v>
      </c>
      <c r="M125" s="151"/>
      <c r="N125" s="154"/>
      <c r="O125" s="154"/>
      <c r="P125" s="154"/>
      <c r="Q125" s="154"/>
      <c r="R125" s="96" t="s">
        <v>61</v>
      </c>
      <c r="S125" s="90">
        <v>3.5</v>
      </c>
      <c r="T125" s="149"/>
    </row>
    <row r="126" spans="1:20" s="77" customFormat="1" ht="12.75" customHeight="1">
      <c r="A126" s="91">
        <v>158.4</v>
      </c>
      <c r="B126" s="92">
        <v>158.19999999999999</v>
      </c>
      <c r="C126" s="93">
        <v>-14.790681729999999</v>
      </c>
      <c r="D126" s="93">
        <v>-49.053308319999999</v>
      </c>
      <c r="E126" s="94">
        <v>67.400000000000006</v>
      </c>
      <c r="F126" s="95">
        <v>32</v>
      </c>
      <c r="G126" s="95">
        <v>33</v>
      </c>
      <c r="H126" s="95">
        <v>33</v>
      </c>
      <c r="I126" s="147"/>
      <c r="J126" s="134">
        <v>2.48</v>
      </c>
      <c r="K126" s="134">
        <v>2.5099999999999998</v>
      </c>
      <c r="L126" s="134">
        <v>2.5</v>
      </c>
      <c r="M126" s="151"/>
      <c r="N126" s="154"/>
      <c r="O126" s="154"/>
      <c r="P126" s="154"/>
      <c r="Q126" s="154"/>
      <c r="R126" s="96" t="s">
        <v>61</v>
      </c>
      <c r="S126" s="90">
        <v>3.5</v>
      </c>
      <c r="T126" s="149"/>
    </row>
    <row r="127" spans="1:20" s="77" customFormat="1" ht="12.75" customHeight="1">
      <c r="A127" s="91">
        <v>158.19999999999999</v>
      </c>
      <c r="B127" s="92">
        <v>158</v>
      </c>
      <c r="C127" s="93">
        <v>-14.79231809</v>
      </c>
      <c r="D127" s="93">
        <v>-49.052551540000003</v>
      </c>
      <c r="E127" s="94">
        <v>70.599999999999994</v>
      </c>
      <c r="F127" s="95">
        <v>15</v>
      </c>
      <c r="G127" s="95">
        <v>17</v>
      </c>
      <c r="H127" s="95">
        <v>16</v>
      </c>
      <c r="I127" s="147"/>
      <c r="J127" s="134">
        <v>1.19</v>
      </c>
      <c r="K127" s="134">
        <v>1.27</v>
      </c>
      <c r="L127" s="134">
        <v>1.23</v>
      </c>
      <c r="M127" s="151"/>
      <c r="N127" s="154"/>
      <c r="O127" s="154"/>
      <c r="P127" s="154"/>
      <c r="Q127" s="154"/>
      <c r="R127" s="96" t="s">
        <v>61</v>
      </c>
      <c r="S127" s="90">
        <v>3.5</v>
      </c>
      <c r="T127" s="149"/>
    </row>
    <row r="128" spans="1:20" s="77" customFormat="1" ht="12.75" customHeight="1">
      <c r="A128" s="91">
        <v>158</v>
      </c>
      <c r="B128" s="92">
        <v>157.99</v>
      </c>
      <c r="C128" s="93">
        <v>-14.793960820000001</v>
      </c>
      <c r="D128" s="93">
        <v>-49.051785299999999</v>
      </c>
      <c r="E128" s="94">
        <v>75.099999999999994</v>
      </c>
      <c r="F128" s="95" t="s">
        <v>61</v>
      </c>
      <c r="G128" s="95" t="s">
        <v>61</v>
      </c>
      <c r="H128" s="95" t="s">
        <v>61</v>
      </c>
      <c r="I128" s="148"/>
      <c r="J128" s="134"/>
      <c r="K128" s="134"/>
      <c r="L128" s="134"/>
      <c r="M128" s="152"/>
      <c r="N128" s="155"/>
      <c r="O128" s="155"/>
      <c r="P128" s="155"/>
      <c r="Q128" s="155"/>
      <c r="R128" s="96" t="s">
        <v>163</v>
      </c>
      <c r="S128" s="90">
        <v>3.5</v>
      </c>
      <c r="T128" s="149"/>
    </row>
    <row r="129" spans="1:20" s="77" customFormat="1" ht="12.75" customHeight="1">
      <c r="A129" s="91">
        <v>158</v>
      </c>
      <c r="B129" s="92">
        <v>157.80000000000001</v>
      </c>
      <c r="C129" s="93">
        <v>-14.79406376</v>
      </c>
      <c r="D129" s="93">
        <v>-49.051736980000001</v>
      </c>
      <c r="E129" s="94">
        <v>77.5</v>
      </c>
      <c r="F129" s="95">
        <v>16</v>
      </c>
      <c r="G129" s="95">
        <v>17</v>
      </c>
      <c r="H129" s="95">
        <v>17</v>
      </c>
      <c r="I129" s="146">
        <v>17</v>
      </c>
      <c r="J129" s="134">
        <v>1.22</v>
      </c>
      <c r="K129" s="134">
        <v>1.34</v>
      </c>
      <c r="L129" s="134">
        <v>1.28</v>
      </c>
      <c r="M129" s="150">
        <v>1.3</v>
      </c>
      <c r="N129" s="153" t="s">
        <v>168</v>
      </c>
      <c r="O129" s="153" t="s">
        <v>168</v>
      </c>
      <c r="P129" s="153" t="s">
        <v>168</v>
      </c>
      <c r="Q129" s="153" t="s">
        <v>168</v>
      </c>
      <c r="R129" s="96" t="s">
        <v>130</v>
      </c>
      <c r="S129" s="90">
        <v>3.5</v>
      </c>
      <c r="T129" s="149">
        <v>157</v>
      </c>
    </row>
    <row r="130" spans="1:20" s="77" customFormat="1" ht="12.75" customHeight="1">
      <c r="A130" s="91">
        <v>157.80000000000001</v>
      </c>
      <c r="B130" s="92">
        <v>157.6</v>
      </c>
      <c r="C130" s="93">
        <v>-14.795694900000001</v>
      </c>
      <c r="D130" s="93">
        <v>-49.050977920000001</v>
      </c>
      <c r="E130" s="94">
        <v>78</v>
      </c>
      <c r="F130" s="95">
        <v>14</v>
      </c>
      <c r="G130" s="95">
        <v>15</v>
      </c>
      <c r="H130" s="95">
        <v>15</v>
      </c>
      <c r="I130" s="147"/>
      <c r="J130" s="134">
        <v>1.05</v>
      </c>
      <c r="K130" s="134">
        <v>1.1599999999999999</v>
      </c>
      <c r="L130" s="134">
        <v>1.1100000000000001</v>
      </c>
      <c r="M130" s="151"/>
      <c r="N130" s="154"/>
      <c r="O130" s="154"/>
      <c r="P130" s="154"/>
      <c r="Q130" s="154"/>
      <c r="R130" s="96" t="s">
        <v>61</v>
      </c>
      <c r="S130" s="90">
        <v>3.5</v>
      </c>
      <c r="T130" s="149"/>
    </row>
    <row r="131" spans="1:20" s="77" customFormat="1" ht="12.75" customHeight="1">
      <c r="A131" s="91">
        <v>157.6</v>
      </c>
      <c r="B131" s="92">
        <v>157.4</v>
      </c>
      <c r="C131" s="93">
        <v>-14.797337519999999</v>
      </c>
      <c r="D131" s="93">
        <v>-49.050211300000001</v>
      </c>
      <c r="E131" s="94">
        <v>77.8</v>
      </c>
      <c r="F131" s="95">
        <v>13</v>
      </c>
      <c r="G131" s="95">
        <v>20</v>
      </c>
      <c r="H131" s="95">
        <v>17</v>
      </c>
      <c r="I131" s="147"/>
      <c r="J131" s="134">
        <v>0.98</v>
      </c>
      <c r="K131" s="134">
        <v>1.57</v>
      </c>
      <c r="L131" s="134">
        <v>1.28</v>
      </c>
      <c r="M131" s="151"/>
      <c r="N131" s="154"/>
      <c r="O131" s="154"/>
      <c r="P131" s="154"/>
      <c r="Q131" s="154"/>
      <c r="R131" s="96" t="s">
        <v>61</v>
      </c>
      <c r="S131" s="90">
        <v>3.5</v>
      </c>
      <c r="T131" s="149"/>
    </row>
    <row r="132" spans="1:20" s="77" customFormat="1" ht="12.75" customHeight="1">
      <c r="A132" s="91">
        <v>157.4</v>
      </c>
      <c r="B132" s="92">
        <v>157.19999999999999</v>
      </c>
      <c r="C132" s="93">
        <v>-14.799014270000001</v>
      </c>
      <c r="D132" s="93">
        <v>-49.049438080000002</v>
      </c>
      <c r="E132" s="94">
        <v>77.8</v>
      </c>
      <c r="F132" s="95">
        <v>14</v>
      </c>
      <c r="G132" s="95">
        <v>13</v>
      </c>
      <c r="H132" s="95">
        <v>14</v>
      </c>
      <c r="I132" s="147"/>
      <c r="J132" s="134">
        <v>1.0900000000000001</v>
      </c>
      <c r="K132" s="134">
        <v>1</v>
      </c>
      <c r="L132" s="134">
        <v>1.05</v>
      </c>
      <c r="M132" s="151"/>
      <c r="N132" s="154"/>
      <c r="O132" s="154"/>
      <c r="P132" s="154"/>
      <c r="Q132" s="154"/>
      <c r="R132" s="96" t="s">
        <v>61</v>
      </c>
      <c r="S132" s="90">
        <v>3.5</v>
      </c>
      <c r="T132" s="149"/>
    </row>
    <row r="133" spans="1:20" s="77" customFormat="1" ht="12.75" customHeight="1">
      <c r="A133" s="91">
        <v>157.19999999999999</v>
      </c>
      <c r="B133" s="92">
        <v>157.01</v>
      </c>
      <c r="C133" s="93">
        <v>-14.80065228</v>
      </c>
      <c r="D133" s="93">
        <v>-49.048673659999999</v>
      </c>
      <c r="E133" s="94">
        <v>77</v>
      </c>
      <c r="F133" s="95">
        <v>20</v>
      </c>
      <c r="G133" s="95">
        <v>23</v>
      </c>
      <c r="H133" s="95">
        <v>22</v>
      </c>
      <c r="I133" s="148"/>
      <c r="J133" s="134">
        <v>1.55</v>
      </c>
      <c r="K133" s="134">
        <v>1.77</v>
      </c>
      <c r="L133" s="134">
        <v>1.66</v>
      </c>
      <c r="M133" s="152"/>
      <c r="N133" s="155"/>
      <c r="O133" s="155"/>
      <c r="P133" s="155"/>
      <c r="Q133" s="155"/>
      <c r="R133" s="96" t="s">
        <v>61</v>
      </c>
      <c r="S133" s="90">
        <v>3.5</v>
      </c>
      <c r="T133" s="149"/>
    </row>
    <row r="134" spans="1:20" s="77" customFormat="1" ht="12.75" customHeight="1">
      <c r="A134" s="91">
        <v>157</v>
      </c>
      <c r="B134" s="92">
        <v>156.80000000000001</v>
      </c>
      <c r="C134" s="93">
        <v>-14.802205710000001</v>
      </c>
      <c r="D134" s="93">
        <v>-49.047950149999998</v>
      </c>
      <c r="E134" s="94">
        <v>77</v>
      </c>
      <c r="F134" s="95">
        <v>15</v>
      </c>
      <c r="G134" s="95">
        <v>15</v>
      </c>
      <c r="H134" s="95">
        <v>15</v>
      </c>
      <c r="I134" s="146">
        <v>18</v>
      </c>
      <c r="J134" s="134">
        <v>1.1399999999999999</v>
      </c>
      <c r="K134" s="134">
        <v>1.1299999999999999</v>
      </c>
      <c r="L134" s="134">
        <v>1.1399999999999999</v>
      </c>
      <c r="M134" s="150">
        <v>1.4</v>
      </c>
      <c r="N134" s="153" t="s">
        <v>168</v>
      </c>
      <c r="O134" s="153" t="s">
        <v>168</v>
      </c>
      <c r="P134" s="153" t="s">
        <v>168</v>
      </c>
      <c r="Q134" s="153" t="s">
        <v>168</v>
      </c>
      <c r="R134" s="96" t="s">
        <v>129</v>
      </c>
      <c r="S134" s="90">
        <v>3.5</v>
      </c>
      <c r="T134" s="149">
        <v>156</v>
      </c>
    </row>
    <row r="135" spans="1:20" s="77" customFormat="1" ht="12.75" customHeight="1">
      <c r="A135" s="91">
        <v>156.80000000000001</v>
      </c>
      <c r="B135" s="92">
        <v>156.6</v>
      </c>
      <c r="C135" s="93">
        <v>-14.80386886</v>
      </c>
      <c r="D135" s="93">
        <v>-49.047174550000001</v>
      </c>
      <c r="E135" s="94">
        <v>78.099999999999994</v>
      </c>
      <c r="F135" s="95">
        <v>23</v>
      </c>
      <c r="G135" s="95">
        <v>28</v>
      </c>
      <c r="H135" s="95">
        <v>26</v>
      </c>
      <c r="I135" s="147"/>
      <c r="J135" s="134">
        <v>1.8</v>
      </c>
      <c r="K135" s="134">
        <v>2.12</v>
      </c>
      <c r="L135" s="134">
        <v>1.96</v>
      </c>
      <c r="M135" s="151"/>
      <c r="N135" s="154"/>
      <c r="O135" s="154"/>
      <c r="P135" s="154"/>
      <c r="Q135" s="154"/>
      <c r="R135" s="96" t="s">
        <v>61</v>
      </c>
      <c r="S135" s="90">
        <v>3.5</v>
      </c>
      <c r="T135" s="149"/>
    </row>
    <row r="136" spans="1:20" s="77" customFormat="1" ht="12.75" customHeight="1">
      <c r="A136" s="91">
        <v>156.6</v>
      </c>
      <c r="B136" s="92">
        <v>156.4</v>
      </c>
      <c r="C136" s="93">
        <v>-14.805519220000001</v>
      </c>
      <c r="D136" s="93">
        <v>-49.046409629999999</v>
      </c>
      <c r="E136" s="94">
        <v>79.099999999999994</v>
      </c>
      <c r="F136" s="95">
        <v>15</v>
      </c>
      <c r="G136" s="95">
        <v>15</v>
      </c>
      <c r="H136" s="95">
        <v>15</v>
      </c>
      <c r="I136" s="147"/>
      <c r="J136" s="134">
        <v>1.1399999999999999</v>
      </c>
      <c r="K136" s="134">
        <v>1.17</v>
      </c>
      <c r="L136" s="134">
        <v>1.1599999999999999</v>
      </c>
      <c r="M136" s="151"/>
      <c r="N136" s="154"/>
      <c r="O136" s="154"/>
      <c r="P136" s="154"/>
      <c r="Q136" s="154"/>
      <c r="R136" s="96" t="s">
        <v>61</v>
      </c>
      <c r="S136" s="90">
        <v>3.5</v>
      </c>
      <c r="T136" s="149"/>
    </row>
    <row r="137" spans="1:20" s="77" customFormat="1" ht="12.75" customHeight="1">
      <c r="A137" s="91">
        <v>156.4</v>
      </c>
      <c r="B137" s="92">
        <v>156.19999999999999</v>
      </c>
      <c r="C137" s="93">
        <v>-14.80718866</v>
      </c>
      <c r="D137" s="93">
        <v>-49.045634059999998</v>
      </c>
      <c r="E137" s="94">
        <v>79.400000000000006</v>
      </c>
      <c r="F137" s="95">
        <v>20</v>
      </c>
      <c r="G137" s="95">
        <v>22</v>
      </c>
      <c r="H137" s="95">
        <v>21</v>
      </c>
      <c r="I137" s="147"/>
      <c r="J137" s="134">
        <v>1.5</v>
      </c>
      <c r="K137" s="134">
        <v>1.68</v>
      </c>
      <c r="L137" s="134">
        <v>1.59</v>
      </c>
      <c r="M137" s="151"/>
      <c r="N137" s="154"/>
      <c r="O137" s="154"/>
      <c r="P137" s="154"/>
      <c r="Q137" s="154"/>
      <c r="R137" s="96" t="s">
        <v>61</v>
      </c>
      <c r="S137" s="90">
        <v>3.5</v>
      </c>
      <c r="T137" s="149"/>
    </row>
    <row r="138" spans="1:20" s="77" customFormat="1" ht="12.75" customHeight="1">
      <c r="A138" s="91">
        <v>156.19999999999999</v>
      </c>
      <c r="B138" s="92">
        <v>156</v>
      </c>
      <c r="C138" s="93">
        <v>-14.80881417</v>
      </c>
      <c r="D138" s="93">
        <v>-49.044873969999998</v>
      </c>
      <c r="E138" s="94">
        <v>70.5</v>
      </c>
      <c r="F138" s="95">
        <v>17</v>
      </c>
      <c r="G138" s="95">
        <v>15</v>
      </c>
      <c r="H138" s="95">
        <v>16</v>
      </c>
      <c r="I138" s="148"/>
      <c r="J138" s="134">
        <v>1.31</v>
      </c>
      <c r="K138" s="134">
        <v>1.1399999999999999</v>
      </c>
      <c r="L138" s="134">
        <v>1.23</v>
      </c>
      <c r="M138" s="152"/>
      <c r="N138" s="155"/>
      <c r="O138" s="155"/>
      <c r="P138" s="155"/>
      <c r="Q138" s="155"/>
      <c r="R138" s="96" t="s">
        <v>61</v>
      </c>
      <c r="S138" s="90">
        <v>3.5</v>
      </c>
      <c r="T138" s="149"/>
    </row>
    <row r="139" spans="1:20" s="77" customFormat="1" ht="12.75" customHeight="1">
      <c r="A139" s="91">
        <v>156</v>
      </c>
      <c r="B139" s="92">
        <v>155.80000000000001</v>
      </c>
      <c r="C139" s="93">
        <v>-14.81045217</v>
      </c>
      <c r="D139" s="93">
        <v>-49.044115359999999</v>
      </c>
      <c r="E139" s="94">
        <v>62.5</v>
      </c>
      <c r="F139" s="95">
        <v>22</v>
      </c>
      <c r="G139" s="95">
        <v>25</v>
      </c>
      <c r="H139" s="95">
        <v>24</v>
      </c>
      <c r="I139" s="146">
        <v>18</v>
      </c>
      <c r="J139" s="134">
        <v>1.66</v>
      </c>
      <c r="K139" s="134">
        <v>1.96</v>
      </c>
      <c r="L139" s="134">
        <v>1.81</v>
      </c>
      <c r="M139" s="150">
        <v>1.4</v>
      </c>
      <c r="N139" s="153" t="s">
        <v>168</v>
      </c>
      <c r="O139" s="153" t="s">
        <v>168</v>
      </c>
      <c r="P139" s="153" t="s">
        <v>168</v>
      </c>
      <c r="Q139" s="153" t="s">
        <v>168</v>
      </c>
      <c r="R139" s="96" t="s">
        <v>128</v>
      </c>
      <c r="S139" s="90">
        <v>3.5</v>
      </c>
      <c r="T139" s="149">
        <v>155</v>
      </c>
    </row>
    <row r="140" spans="1:20" s="77" customFormat="1" ht="12.75" customHeight="1">
      <c r="A140" s="91">
        <v>155.80000000000001</v>
      </c>
      <c r="B140" s="92">
        <v>155.6</v>
      </c>
      <c r="C140" s="93">
        <v>-14.812102080000001</v>
      </c>
      <c r="D140" s="93">
        <v>-49.043346339999999</v>
      </c>
      <c r="E140" s="94">
        <v>55.2</v>
      </c>
      <c r="F140" s="95" t="s">
        <v>61</v>
      </c>
      <c r="G140" s="95" t="s">
        <v>61</v>
      </c>
      <c r="H140" s="95" t="s">
        <v>61</v>
      </c>
      <c r="I140" s="147"/>
      <c r="J140" s="134"/>
      <c r="K140" s="134"/>
      <c r="L140" s="134"/>
      <c r="M140" s="151"/>
      <c r="N140" s="154"/>
      <c r="O140" s="154"/>
      <c r="P140" s="154"/>
      <c r="Q140" s="154"/>
      <c r="R140" s="96" t="s">
        <v>126</v>
      </c>
      <c r="S140" s="90">
        <v>3.5</v>
      </c>
      <c r="T140" s="149"/>
    </row>
    <row r="141" spans="1:20" s="77" customFormat="1" ht="12.75" customHeight="1">
      <c r="A141" s="91">
        <v>155.6</v>
      </c>
      <c r="B141" s="92">
        <v>155.4</v>
      </c>
      <c r="C141" s="93">
        <v>-14.813788089999999</v>
      </c>
      <c r="D141" s="93">
        <v>-49.04271061</v>
      </c>
      <c r="E141" s="94">
        <v>43.9</v>
      </c>
      <c r="F141" s="95" t="s">
        <v>61</v>
      </c>
      <c r="G141" s="95" t="s">
        <v>61</v>
      </c>
      <c r="H141" s="95" t="s">
        <v>61</v>
      </c>
      <c r="I141" s="147"/>
      <c r="J141" s="134"/>
      <c r="K141" s="134"/>
      <c r="L141" s="134"/>
      <c r="M141" s="151"/>
      <c r="N141" s="154"/>
      <c r="O141" s="154"/>
      <c r="P141" s="154"/>
      <c r="Q141" s="154"/>
      <c r="R141" s="96" t="s">
        <v>166</v>
      </c>
      <c r="S141" s="90">
        <v>3.5</v>
      </c>
      <c r="T141" s="149"/>
    </row>
    <row r="142" spans="1:20" s="77" customFormat="1" ht="12.75" customHeight="1">
      <c r="A142" s="91">
        <v>155.4</v>
      </c>
      <c r="B142" s="92">
        <v>155.19999999999999</v>
      </c>
      <c r="C142" s="93">
        <v>-14.815414990000001</v>
      </c>
      <c r="D142" s="93">
        <v>-49.041865219999998</v>
      </c>
      <c r="E142" s="94">
        <v>66.8</v>
      </c>
      <c r="F142" s="95">
        <v>14</v>
      </c>
      <c r="G142" s="95">
        <v>16</v>
      </c>
      <c r="H142" s="95">
        <v>15</v>
      </c>
      <c r="I142" s="147"/>
      <c r="J142" s="134">
        <v>1.1000000000000001</v>
      </c>
      <c r="K142" s="134">
        <v>1.24</v>
      </c>
      <c r="L142" s="134">
        <v>1.17</v>
      </c>
      <c r="M142" s="151"/>
      <c r="N142" s="154"/>
      <c r="O142" s="154"/>
      <c r="P142" s="154"/>
      <c r="Q142" s="154"/>
      <c r="R142" s="96" t="s">
        <v>127</v>
      </c>
      <c r="S142" s="90">
        <v>3.5</v>
      </c>
      <c r="T142" s="149"/>
    </row>
    <row r="143" spans="1:20" s="77" customFormat="1" ht="12.75" customHeight="1">
      <c r="A143" s="91">
        <v>155.19999999999999</v>
      </c>
      <c r="B143" s="92">
        <v>155</v>
      </c>
      <c r="C143" s="93">
        <v>-14.817039169999999</v>
      </c>
      <c r="D143" s="93">
        <v>-49.041041440000001</v>
      </c>
      <c r="E143" s="94">
        <v>77.400000000000006</v>
      </c>
      <c r="F143" s="95">
        <v>15</v>
      </c>
      <c r="G143" s="95">
        <v>16</v>
      </c>
      <c r="H143" s="95">
        <v>16</v>
      </c>
      <c r="I143" s="147"/>
      <c r="J143" s="134">
        <v>1.19</v>
      </c>
      <c r="K143" s="134">
        <v>1.26</v>
      </c>
      <c r="L143" s="134">
        <v>1.23</v>
      </c>
      <c r="M143" s="151"/>
      <c r="N143" s="154"/>
      <c r="O143" s="154"/>
      <c r="P143" s="154"/>
      <c r="Q143" s="154"/>
      <c r="R143" s="96" t="s">
        <v>61</v>
      </c>
      <c r="S143" s="90">
        <v>3.5</v>
      </c>
      <c r="T143" s="149"/>
    </row>
    <row r="144" spans="1:20" s="77" customFormat="1" ht="12.75" customHeight="1">
      <c r="A144" s="91">
        <v>155</v>
      </c>
      <c r="B144" s="92">
        <v>154.97999999999999</v>
      </c>
      <c r="C144" s="93">
        <v>-14.81867038</v>
      </c>
      <c r="D144" s="93">
        <v>-49.040284499999999</v>
      </c>
      <c r="E144" s="94">
        <v>79.3</v>
      </c>
      <c r="F144" s="95" t="s">
        <v>61</v>
      </c>
      <c r="G144" s="95" t="s">
        <v>61</v>
      </c>
      <c r="H144" s="95" t="s">
        <v>61</v>
      </c>
      <c r="I144" s="148"/>
      <c r="J144" s="134"/>
      <c r="K144" s="134"/>
      <c r="L144" s="134"/>
      <c r="M144" s="152"/>
      <c r="N144" s="155"/>
      <c r="O144" s="155"/>
      <c r="P144" s="155"/>
      <c r="Q144" s="155"/>
      <c r="R144" s="96" t="s">
        <v>163</v>
      </c>
      <c r="S144" s="90">
        <v>3.5</v>
      </c>
      <c r="T144" s="149"/>
    </row>
    <row r="145" spans="1:20" s="77" customFormat="1" ht="12.75" customHeight="1">
      <c r="A145" s="91">
        <v>155</v>
      </c>
      <c r="B145" s="92">
        <v>154.80000000000001</v>
      </c>
      <c r="C145" s="93">
        <v>-14.81885145</v>
      </c>
      <c r="D145" s="93">
        <v>-49.040199600000001</v>
      </c>
      <c r="E145" s="94">
        <v>79.099999999999994</v>
      </c>
      <c r="F145" s="95">
        <v>20</v>
      </c>
      <c r="G145" s="95">
        <v>28</v>
      </c>
      <c r="H145" s="95">
        <v>24</v>
      </c>
      <c r="I145" s="146">
        <v>23</v>
      </c>
      <c r="J145" s="134">
        <v>1.5</v>
      </c>
      <c r="K145" s="134">
        <v>2.1800000000000002</v>
      </c>
      <c r="L145" s="134">
        <v>1.84</v>
      </c>
      <c r="M145" s="150">
        <v>1.8</v>
      </c>
      <c r="N145" s="153" t="s">
        <v>168</v>
      </c>
      <c r="O145" s="153" t="s">
        <v>168</v>
      </c>
      <c r="P145" s="153" t="s">
        <v>168</v>
      </c>
      <c r="Q145" s="153" t="s">
        <v>168</v>
      </c>
      <c r="R145" s="96" t="s">
        <v>125</v>
      </c>
      <c r="S145" s="90">
        <v>3.5</v>
      </c>
      <c r="T145" s="149">
        <v>154</v>
      </c>
    </row>
    <row r="146" spans="1:20" s="77" customFormat="1" ht="12.75" customHeight="1">
      <c r="A146" s="91">
        <v>154.80000000000001</v>
      </c>
      <c r="B146" s="92">
        <v>154.6</v>
      </c>
      <c r="C146" s="93">
        <v>-14.82048043</v>
      </c>
      <c r="D146" s="93">
        <v>-49.039441660000001</v>
      </c>
      <c r="E146" s="94">
        <v>76.400000000000006</v>
      </c>
      <c r="F146" s="95">
        <v>37</v>
      </c>
      <c r="G146" s="95">
        <v>29</v>
      </c>
      <c r="H146" s="95">
        <v>33</v>
      </c>
      <c r="I146" s="147"/>
      <c r="J146" s="134">
        <v>2.81</v>
      </c>
      <c r="K146" s="134">
        <v>2.21</v>
      </c>
      <c r="L146" s="134">
        <v>2.5099999999999998</v>
      </c>
      <c r="M146" s="151"/>
      <c r="N146" s="154"/>
      <c r="O146" s="154"/>
      <c r="P146" s="154"/>
      <c r="Q146" s="154"/>
      <c r="R146" s="96" t="s">
        <v>61</v>
      </c>
      <c r="S146" s="90">
        <v>3.5</v>
      </c>
      <c r="T146" s="149"/>
    </row>
    <row r="147" spans="1:20" s="77" customFormat="1" ht="12.75" customHeight="1">
      <c r="A147" s="91">
        <v>154.6</v>
      </c>
      <c r="B147" s="92">
        <v>154.4</v>
      </c>
      <c r="C147" s="93">
        <v>-14.822123769999999</v>
      </c>
      <c r="D147" s="93">
        <v>-49.038674569999998</v>
      </c>
      <c r="E147" s="94">
        <v>76.2</v>
      </c>
      <c r="F147" s="95">
        <v>20</v>
      </c>
      <c r="G147" s="95">
        <v>22</v>
      </c>
      <c r="H147" s="95">
        <v>21</v>
      </c>
      <c r="I147" s="147"/>
      <c r="J147" s="134">
        <v>1.54</v>
      </c>
      <c r="K147" s="134">
        <v>1.73</v>
      </c>
      <c r="L147" s="134">
        <v>1.64</v>
      </c>
      <c r="M147" s="151"/>
      <c r="N147" s="154"/>
      <c r="O147" s="154"/>
      <c r="P147" s="154"/>
      <c r="Q147" s="154"/>
      <c r="R147" s="96" t="s">
        <v>61</v>
      </c>
      <c r="S147" s="90">
        <v>3.5</v>
      </c>
      <c r="T147" s="149"/>
    </row>
    <row r="148" spans="1:20" s="77" customFormat="1" ht="12.75" customHeight="1">
      <c r="A148" s="91">
        <v>154.4</v>
      </c>
      <c r="B148" s="92">
        <v>154.19999999999999</v>
      </c>
      <c r="C148" s="93">
        <v>-14.82376534</v>
      </c>
      <c r="D148" s="93">
        <v>-49.037912429999999</v>
      </c>
      <c r="E148" s="94">
        <v>76.8</v>
      </c>
      <c r="F148" s="95">
        <v>23</v>
      </c>
      <c r="G148" s="95">
        <v>20</v>
      </c>
      <c r="H148" s="95">
        <v>22</v>
      </c>
      <c r="I148" s="147"/>
      <c r="J148" s="134">
        <v>1.75</v>
      </c>
      <c r="K148" s="134">
        <v>1.53</v>
      </c>
      <c r="L148" s="134">
        <v>1.64</v>
      </c>
      <c r="M148" s="151"/>
      <c r="N148" s="154"/>
      <c r="O148" s="154"/>
      <c r="P148" s="154"/>
      <c r="Q148" s="154"/>
      <c r="R148" s="96" t="s">
        <v>61</v>
      </c>
      <c r="S148" s="90">
        <v>3.5</v>
      </c>
      <c r="T148" s="149"/>
    </row>
    <row r="149" spans="1:20" s="77" customFormat="1" ht="12.75" customHeight="1">
      <c r="A149" s="91">
        <v>154.19999999999999</v>
      </c>
      <c r="B149" s="92">
        <v>154</v>
      </c>
      <c r="C149" s="93">
        <v>-14.825417180000001</v>
      </c>
      <c r="D149" s="93">
        <v>-49.037143469999997</v>
      </c>
      <c r="E149" s="94">
        <v>76.099999999999994</v>
      </c>
      <c r="F149" s="95">
        <v>16</v>
      </c>
      <c r="G149" s="95">
        <v>17</v>
      </c>
      <c r="H149" s="95">
        <v>17</v>
      </c>
      <c r="I149" s="148"/>
      <c r="J149" s="134">
        <v>1.24</v>
      </c>
      <c r="K149" s="134">
        <v>1.32</v>
      </c>
      <c r="L149" s="134">
        <v>1.28</v>
      </c>
      <c r="M149" s="152"/>
      <c r="N149" s="155"/>
      <c r="O149" s="155"/>
      <c r="P149" s="155"/>
      <c r="Q149" s="155"/>
      <c r="R149" s="96" t="s">
        <v>61</v>
      </c>
      <c r="S149" s="90">
        <v>3.5</v>
      </c>
      <c r="T149" s="149"/>
    </row>
    <row r="150" spans="1:20" s="77" customFormat="1" ht="12.75" customHeight="1">
      <c r="A150" s="91">
        <v>154</v>
      </c>
      <c r="B150" s="92">
        <v>153.80000000000001</v>
      </c>
      <c r="C150" s="93">
        <v>-14.827089190000001</v>
      </c>
      <c r="D150" s="93">
        <v>-49.036362789999998</v>
      </c>
      <c r="E150" s="94">
        <v>76.8</v>
      </c>
      <c r="F150" s="95">
        <v>19</v>
      </c>
      <c r="G150" s="95">
        <v>18</v>
      </c>
      <c r="H150" s="95">
        <v>19</v>
      </c>
      <c r="I150" s="146">
        <v>21</v>
      </c>
      <c r="J150" s="134">
        <v>1.43</v>
      </c>
      <c r="K150" s="134">
        <v>1.37</v>
      </c>
      <c r="L150" s="134">
        <v>1.4</v>
      </c>
      <c r="M150" s="150">
        <v>1.6</v>
      </c>
      <c r="N150" s="153" t="s">
        <v>168</v>
      </c>
      <c r="O150" s="153" t="s">
        <v>168</v>
      </c>
      <c r="P150" s="153" t="s">
        <v>168</v>
      </c>
      <c r="Q150" s="153" t="s">
        <v>168</v>
      </c>
      <c r="R150" s="96" t="s">
        <v>124</v>
      </c>
      <c r="S150" s="90">
        <v>3.5</v>
      </c>
      <c r="T150" s="149">
        <v>153</v>
      </c>
    </row>
    <row r="151" spans="1:20" s="77" customFormat="1" ht="12.75" customHeight="1">
      <c r="A151" s="91">
        <v>153.80000000000001</v>
      </c>
      <c r="B151" s="92">
        <v>153.6</v>
      </c>
      <c r="C151" s="93">
        <v>-14.82874198</v>
      </c>
      <c r="D151" s="93">
        <v>-49.035595710000003</v>
      </c>
      <c r="E151" s="94">
        <v>77.3</v>
      </c>
      <c r="F151" s="95">
        <v>19</v>
      </c>
      <c r="G151" s="95">
        <v>19</v>
      </c>
      <c r="H151" s="95">
        <v>19</v>
      </c>
      <c r="I151" s="147"/>
      <c r="J151" s="134">
        <v>1.43</v>
      </c>
      <c r="K151" s="134">
        <v>1.46</v>
      </c>
      <c r="L151" s="134">
        <v>1.45</v>
      </c>
      <c r="M151" s="151"/>
      <c r="N151" s="154"/>
      <c r="O151" s="154"/>
      <c r="P151" s="154"/>
      <c r="Q151" s="154"/>
      <c r="R151" s="96" t="s">
        <v>61</v>
      </c>
      <c r="S151" s="90">
        <v>3.5</v>
      </c>
      <c r="T151" s="149"/>
    </row>
    <row r="152" spans="1:20" s="77" customFormat="1" ht="12.75" customHeight="1">
      <c r="A152" s="91">
        <v>153.6</v>
      </c>
      <c r="B152" s="92">
        <v>153.4</v>
      </c>
      <c r="C152" s="93">
        <v>-14.830368930000001</v>
      </c>
      <c r="D152" s="93">
        <v>-49.034839140000003</v>
      </c>
      <c r="E152" s="94">
        <v>70.599999999999994</v>
      </c>
      <c r="F152" s="95">
        <v>17</v>
      </c>
      <c r="G152" s="95">
        <v>19</v>
      </c>
      <c r="H152" s="95">
        <v>18</v>
      </c>
      <c r="I152" s="147"/>
      <c r="J152" s="134">
        <v>1.31</v>
      </c>
      <c r="K152" s="134">
        <v>1.47</v>
      </c>
      <c r="L152" s="134">
        <v>1.39</v>
      </c>
      <c r="M152" s="151"/>
      <c r="N152" s="154"/>
      <c r="O152" s="154"/>
      <c r="P152" s="154"/>
      <c r="Q152" s="154"/>
      <c r="R152" s="96" t="s">
        <v>61</v>
      </c>
      <c r="S152" s="90">
        <v>3.5</v>
      </c>
      <c r="T152" s="149"/>
    </row>
    <row r="153" spans="1:20" s="77" customFormat="1" ht="12.75" customHeight="1">
      <c r="A153" s="91">
        <v>153.4</v>
      </c>
      <c r="B153" s="92">
        <v>153.19999999999999</v>
      </c>
      <c r="C153" s="93">
        <v>-14.83201188</v>
      </c>
      <c r="D153" s="93">
        <v>-49.034075950000002</v>
      </c>
      <c r="E153" s="94">
        <v>68.900000000000006</v>
      </c>
      <c r="F153" s="95">
        <v>19</v>
      </c>
      <c r="G153" s="95">
        <v>20</v>
      </c>
      <c r="H153" s="95">
        <v>20</v>
      </c>
      <c r="I153" s="147"/>
      <c r="J153" s="134">
        <v>1.46</v>
      </c>
      <c r="K153" s="134">
        <v>1.56</v>
      </c>
      <c r="L153" s="134">
        <v>1.51</v>
      </c>
      <c r="M153" s="151"/>
      <c r="N153" s="154"/>
      <c r="O153" s="154"/>
      <c r="P153" s="154"/>
      <c r="Q153" s="154"/>
      <c r="R153" s="96" t="s">
        <v>61</v>
      </c>
      <c r="S153" s="90">
        <v>3.5</v>
      </c>
      <c r="T153" s="149"/>
    </row>
    <row r="154" spans="1:20" s="77" customFormat="1" ht="12.75" customHeight="1">
      <c r="A154" s="91">
        <v>153.19999999999999</v>
      </c>
      <c r="B154" s="92">
        <v>153.01</v>
      </c>
      <c r="C154" s="93">
        <v>-14.83367864</v>
      </c>
      <c r="D154" s="93">
        <v>-49.033297140000002</v>
      </c>
      <c r="E154" s="94">
        <v>62.8</v>
      </c>
      <c r="F154" s="95">
        <v>33</v>
      </c>
      <c r="G154" s="95">
        <v>25</v>
      </c>
      <c r="H154" s="95">
        <v>29</v>
      </c>
      <c r="I154" s="148"/>
      <c r="J154" s="134">
        <v>2.5499999999999998</v>
      </c>
      <c r="K154" s="134">
        <v>1.93</v>
      </c>
      <c r="L154" s="134">
        <v>2.2400000000000002</v>
      </c>
      <c r="M154" s="152"/>
      <c r="N154" s="155"/>
      <c r="O154" s="155"/>
      <c r="P154" s="155"/>
      <c r="Q154" s="155"/>
      <c r="R154" s="96" t="s">
        <v>61</v>
      </c>
      <c r="S154" s="90">
        <v>3.5</v>
      </c>
      <c r="T154" s="149"/>
    </row>
    <row r="155" spans="1:20" s="77" customFormat="1" ht="12.75" customHeight="1">
      <c r="A155" s="91">
        <v>153</v>
      </c>
      <c r="B155" s="92">
        <v>152.80000000000001</v>
      </c>
      <c r="C155" s="93">
        <v>-14.835244060000001</v>
      </c>
      <c r="D155" s="93">
        <v>-49.032619939999996</v>
      </c>
      <c r="E155" s="94">
        <v>62.4</v>
      </c>
      <c r="F155" s="95">
        <v>33</v>
      </c>
      <c r="G155" s="95">
        <v>39</v>
      </c>
      <c r="H155" s="95">
        <v>36</v>
      </c>
      <c r="I155" s="146">
        <v>31</v>
      </c>
      <c r="J155" s="134">
        <v>2.5499999999999998</v>
      </c>
      <c r="K155" s="134">
        <v>2.97</v>
      </c>
      <c r="L155" s="134">
        <v>2.76</v>
      </c>
      <c r="M155" s="150">
        <v>2.4</v>
      </c>
      <c r="N155" s="153" t="s">
        <v>168</v>
      </c>
      <c r="O155" s="153" t="s">
        <v>168</v>
      </c>
      <c r="P155" s="153" t="s">
        <v>168</v>
      </c>
      <c r="Q155" s="153" t="s">
        <v>168</v>
      </c>
      <c r="R155" s="96" t="s">
        <v>123</v>
      </c>
      <c r="S155" s="90">
        <v>3.5</v>
      </c>
      <c r="T155" s="149">
        <v>152</v>
      </c>
    </row>
    <row r="156" spans="1:20" s="77" customFormat="1" ht="12.75" customHeight="1">
      <c r="A156" s="91">
        <v>152.80000000000001</v>
      </c>
      <c r="B156" s="92">
        <v>152.6</v>
      </c>
      <c r="C156" s="93">
        <v>-14.83697995</v>
      </c>
      <c r="D156" s="93">
        <v>-49.032109200000001</v>
      </c>
      <c r="E156" s="94">
        <v>65.400000000000006</v>
      </c>
      <c r="F156" s="95">
        <v>36</v>
      </c>
      <c r="G156" s="95">
        <v>34</v>
      </c>
      <c r="H156" s="95">
        <v>35</v>
      </c>
      <c r="I156" s="147"/>
      <c r="J156" s="134">
        <v>2.77</v>
      </c>
      <c r="K156" s="134">
        <v>2.6</v>
      </c>
      <c r="L156" s="134">
        <v>2.69</v>
      </c>
      <c r="M156" s="151"/>
      <c r="N156" s="154"/>
      <c r="O156" s="154"/>
      <c r="P156" s="154"/>
      <c r="Q156" s="154"/>
      <c r="R156" s="96" t="s">
        <v>61</v>
      </c>
      <c r="S156" s="90">
        <v>3.5</v>
      </c>
      <c r="T156" s="149"/>
    </row>
    <row r="157" spans="1:20" s="77" customFormat="1" ht="12.75" customHeight="1">
      <c r="A157" s="91">
        <v>152.6</v>
      </c>
      <c r="B157" s="92">
        <v>152.4</v>
      </c>
      <c r="C157" s="93">
        <v>-14.838622129999999</v>
      </c>
      <c r="D157" s="93">
        <v>-49.031337180000001</v>
      </c>
      <c r="E157" s="94">
        <v>66.3</v>
      </c>
      <c r="F157" s="95">
        <v>32</v>
      </c>
      <c r="G157" s="95">
        <v>28</v>
      </c>
      <c r="H157" s="95">
        <v>30</v>
      </c>
      <c r="I157" s="147"/>
      <c r="J157" s="134">
        <v>2.4300000000000002</v>
      </c>
      <c r="K157" s="134">
        <v>2.15</v>
      </c>
      <c r="L157" s="134">
        <v>2.29</v>
      </c>
      <c r="M157" s="151"/>
      <c r="N157" s="154"/>
      <c r="O157" s="154"/>
      <c r="P157" s="154"/>
      <c r="Q157" s="154"/>
      <c r="R157" s="96" t="s">
        <v>61</v>
      </c>
      <c r="S157" s="90">
        <v>3.5</v>
      </c>
      <c r="T157" s="149"/>
    </row>
    <row r="158" spans="1:20" s="77" customFormat="1" ht="12.75" customHeight="1">
      <c r="A158" s="91">
        <v>152.4</v>
      </c>
      <c r="B158" s="92">
        <v>152.19999999999999</v>
      </c>
      <c r="C158" s="93">
        <v>-14.84010247</v>
      </c>
      <c r="D158" s="93">
        <v>-49.030306080000003</v>
      </c>
      <c r="E158" s="94">
        <v>72.400000000000006</v>
      </c>
      <c r="F158" s="95">
        <v>22</v>
      </c>
      <c r="G158" s="95">
        <v>27</v>
      </c>
      <c r="H158" s="95">
        <v>25</v>
      </c>
      <c r="I158" s="147"/>
      <c r="J158" s="134">
        <v>1.69</v>
      </c>
      <c r="K158" s="134">
        <v>2.1</v>
      </c>
      <c r="L158" s="134">
        <v>1.9</v>
      </c>
      <c r="M158" s="151"/>
      <c r="N158" s="154"/>
      <c r="O158" s="154"/>
      <c r="P158" s="154"/>
      <c r="Q158" s="154"/>
      <c r="R158" s="96" t="s">
        <v>61</v>
      </c>
      <c r="S158" s="90">
        <v>3.5</v>
      </c>
      <c r="T158" s="149"/>
    </row>
    <row r="159" spans="1:20" s="77" customFormat="1" ht="12.75" customHeight="1">
      <c r="A159" s="91">
        <v>152.19999999999999</v>
      </c>
      <c r="B159" s="92">
        <v>152</v>
      </c>
      <c r="C159" s="93">
        <v>-14.84175922</v>
      </c>
      <c r="D159" s="93">
        <v>-49.029538799999997</v>
      </c>
      <c r="E159" s="94">
        <v>65.599999999999994</v>
      </c>
      <c r="F159" s="95">
        <v>24</v>
      </c>
      <c r="G159" s="95">
        <v>31</v>
      </c>
      <c r="H159" s="95">
        <v>28</v>
      </c>
      <c r="I159" s="147"/>
      <c r="J159" s="134">
        <v>1.81</v>
      </c>
      <c r="K159" s="134">
        <v>2.42</v>
      </c>
      <c r="L159" s="134">
        <v>2.12</v>
      </c>
      <c r="M159" s="151"/>
      <c r="N159" s="154"/>
      <c r="O159" s="154"/>
      <c r="P159" s="154"/>
      <c r="Q159" s="154"/>
      <c r="R159" s="96" t="s">
        <v>61</v>
      </c>
      <c r="S159" s="90">
        <v>3.5</v>
      </c>
      <c r="T159" s="149"/>
    </row>
    <row r="160" spans="1:20" s="77" customFormat="1" ht="12.75" customHeight="1">
      <c r="A160" s="91">
        <v>152</v>
      </c>
      <c r="B160" s="92">
        <v>151.99</v>
      </c>
      <c r="C160" s="93">
        <v>-14.84340518</v>
      </c>
      <c r="D160" s="93">
        <v>-49.028768759999998</v>
      </c>
      <c r="E160" s="94">
        <v>79.3</v>
      </c>
      <c r="F160" s="95" t="s">
        <v>61</v>
      </c>
      <c r="G160" s="95" t="s">
        <v>61</v>
      </c>
      <c r="H160" s="95" t="s">
        <v>61</v>
      </c>
      <c r="I160" s="148"/>
      <c r="J160" s="134"/>
      <c r="K160" s="134"/>
      <c r="L160" s="134"/>
      <c r="M160" s="152"/>
      <c r="N160" s="155"/>
      <c r="O160" s="155"/>
      <c r="P160" s="155"/>
      <c r="Q160" s="155"/>
      <c r="R160" s="96" t="s">
        <v>163</v>
      </c>
      <c r="S160" s="90">
        <v>3.5</v>
      </c>
      <c r="T160" s="149"/>
    </row>
    <row r="161" spans="1:20" s="77" customFormat="1" ht="12.75" customHeight="1">
      <c r="A161" s="91">
        <v>152</v>
      </c>
      <c r="B161" s="92">
        <v>151.80000000000001</v>
      </c>
      <c r="C161" s="93">
        <v>-14.843514239999999</v>
      </c>
      <c r="D161" s="93">
        <v>-49.028718140000002</v>
      </c>
      <c r="E161" s="94">
        <v>79.5</v>
      </c>
      <c r="F161" s="95">
        <v>22</v>
      </c>
      <c r="G161" s="95">
        <v>27</v>
      </c>
      <c r="H161" s="95">
        <v>25</v>
      </c>
      <c r="I161" s="146">
        <v>23</v>
      </c>
      <c r="J161" s="134">
        <v>1.73</v>
      </c>
      <c r="K161" s="134">
        <v>2.0699999999999998</v>
      </c>
      <c r="L161" s="134">
        <v>1.9</v>
      </c>
      <c r="M161" s="150">
        <v>1.8</v>
      </c>
      <c r="N161" s="153" t="s">
        <v>168</v>
      </c>
      <c r="O161" s="153" t="s">
        <v>168</v>
      </c>
      <c r="P161" s="153" t="s">
        <v>168</v>
      </c>
      <c r="Q161" s="153" t="s">
        <v>168</v>
      </c>
      <c r="R161" s="96" t="s">
        <v>122</v>
      </c>
      <c r="S161" s="90">
        <v>3.5</v>
      </c>
      <c r="T161" s="149">
        <v>151</v>
      </c>
    </row>
    <row r="162" spans="1:20" s="77" customFormat="1" ht="12.75" customHeight="1">
      <c r="A162" s="91">
        <v>151.80000000000001</v>
      </c>
      <c r="B162" s="92">
        <v>151.6</v>
      </c>
      <c r="C162" s="93">
        <v>-14.845149899999999</v>
      </c>
      <c r="D162" s="93">
        <v>-49.027956690000003</v>
      </c>
      <c r="E162" s="94">
        <v>79.3</v>
      </c>
      <c r="F162" s="95">
        <v>20</v>
      </c>
      <c r="G162" s="95">
        <v>25</v>
      </c>
      <c r="H162" s="95">
        <v>23</v>
      </c>
      <c r="I162" s="147"/>
      <c r="J162" s="134">
        <v>1.55</v>
      </c>
      <c r="K162" s="134">
        <v>1.93</v>
      </c>
      <c r="L162" s="134">
        <v>1.74</v>
      </c>
      <c r="M162" s="151"/>
      <c r="N162" s="154"/>
      <c r="O162" s="154"/>
      <c r="P162" s="154"/>
      <c r="Q162" s="154"/>
      <c r="R162" s="96" t="s">
        <v>61</v>
      </c>
      <c r="S162" s="90">
        <v>3.5</v>
      </c>
      <c r="T162" s="149"/>
    </row>
    <row r="163" spans="1:20" s="77" customFormat="1" ht="12.75" customHeight="1">
      <c r="A163" s="91">
        <v>151.6</v>
      </c>
      <c r="B163" s="92">
        <v>151.4</v>
      </c>
      <c r="C163" s="93">
        <v>-14.846778499999999</v>
      </c>
      <c r="D163" s="93">
        <v>-49.02719493</v>
      </c>
      <c r="E163" s="94">
        <v>78.8</v>
      </c>
      <c r="F163" s="95">
        <v>16</v>
      </c>
      <c r="G163" s="95">
        <v>24</v>
      </c>
      <c r="H163" s="95">
        <v>20</v>
      </c>
      <c r="I163" s="147"/>
      <c r="J163" s="134">
        <v>1.26</v>
      </c>
      <c r="K163" s="134">
        <v>1.86</v>
      </c>
      <c r="L163" s="134">
        <v>1.56</v>
      </c>
      <c r="M163" s="151"/>
      <c r="N163" s="154"/>
      <c r="O163" s="154"/>
      <c r="P163" s="154"/>
      <c r="Q163" s="154"/>
      <c r="R163" s="96" t="s">
        <v>61</v>
      </c>
      <c r="S163" s="90">
        <v>3.5</v>
      </c>
      <c r="T163" s="149"/>
    </row>
    <row r="164" spans="1:20" s="77" customFormat="1" ht="12.75" customHeight="1">
      <c r="A164" s="91">
        <v>151.4</v>
      </c>
      <c r="B164" s="92">
        <v>151.19999999999999</v>
      </c>
      <c r="C164" s="93">
        <v>-14.848437089999999</v>
      </c>
      <c r="D164" s="93">
        <v>-49.026427239999997</v>
      </c>
      <c r="E164" s="94">
        <v>78.900000000000006</v>
      </c>
      <c r="F164" s="95">
        <v>21</v>
      </c>
      <c r="G164" s="95">
        <v>24</v>
      </c>
      <c r="H164" s="95">
        <v>23</v>
      </c>
      <c r="I164" s="147"/>
      <c r="J164" s="134">
        <v>1.59</v>
      </c>
      <c r="K164" s="134">
        <v>1.82</v>
      </c>
      <c r="L164" s="134">
        <v>1.71</v>
      </c>
      <c r="M164" s="151"/>
      <c r="N164" s="154"/>
      <c r="O164" s="154"/>
      <c r="P164" s="154"/>
      <c r="Q164" s="154"/>
      <c r="R164" s="96" t="s">
        <v>61</v>
      </c>
      <c r="S164" s="90">
        <v>3.5</v>
      </c>
      <c r="T164" s="149"/>
    </row>
    <row r="165" spans="1:20" s="77" customFormat="1" ht="12.75" customHeight="1">
      <c r="A165" s="91">
        <v>151.19999999999999</v>
      </c>
      <c r="B165" s="92">
        <v>151</v>
      </c>
      <c r="C165" s="93">
        <v>-14.850096799999999</v>
      </c>
      <c r="D165" s="93">
        <v>-49.025655710000002</v>
      </c>
      <c r="E165" s="94">
        <v>78.3</v>
      </c>
      <c r="F165" s="95">
        <v>16</v>
      </c>
      <c r="G165" s="95">
        <v>32</v>
      </c>
      <c r="H165" s="95">
        <v>24</v>
      </c>
      <c r="I165" s="148"/>
      <c r="J165" s="134">
        <v>1.23</v>
      </c>
      <c r="K165" s="134">
        <v>2.4900000000000002</v>
      </c>
      <c r="L165" s="134">
        <v>1.86</v>
      </c>
      <c r="M165" s="152"/>
      <c r="N165" s="155"/>
      <c r="O165" s="155"/>
      <c r="P165" s="155"/>
      <c r="Q165" s="155"/>
      <c r="R165" s="96" t="s">
        <v>61</v>
      </c>
      <c r="S165" s="90">
        <v>3.5</v>
      </c>
      <c r="T165" s="149"/>
    </row>
    <row r="166" spans="1:20" s="77" customFormat="1" ht="12.75" customHeight="1">
      <c r="A166" s="91">
        <v>151</v>
      </c>
      <c r="B166" s="92">
        <v>150.80000000000001</v>
      </c>
      <c r="C166" s="93">
        <v>-14.851743989999999</v>
      </c>
      <c r="D166" s="93">
        <v>-49.024887419999999</v>
      </c>
      <c r="E166" s="94">
        <v>80.099999999999994</v>
      </c>
      <c r="F166" s="95">
        <v>21</v>
      </c>
      <c r="G166" s="95">
        <v>28</v>
      </c>
      <c r="H166" s="95">
        <v>25</v>
      </c>
      <c r="I166" s="146">
        <v>17</v>
      </c>
      <c r="J166" s="134">
        <v>1.58</v>
      </c>
      <c r="K166" s="134">
        <v>2.19</v>
      </c>
      <c r="L166" s="134">
        <v>1.89</v>
      </c>
      <c r="M166" s="150">
        <v>1.3</v>
      </c>
      <c r="N166" s="153" t="s">
        <v>168</v>
      </c>
      <c r="O166" s="153" t="s">
        <v>168</v>
      </c>
      <c r="P166" s="153" t="s">
        <v>168</v>
      </c>
      <c r="Q166" s="153" t="s">
        <v>168</v>
      </c>
      <c r="R166" s="96" t="s">
        <v>121</v>
      </c>
      <c r="S166" s="90">
        <v>3.5</v>
      </c>
      <c r="T166" s="149">
        <v>150</v>
      </c>
    </row>
    <row r="167" spans="1:20" s="77" customFormat="1" ht="12.75" customHeight="1">
      <c r="A167" s="91">
        <v>150.80000000000001</v>
      </c>
      <c r="B167" s="92">
        <v>150.6</v>
      </c>
      <c r="C167" s="93">
        <v>-14.85339316</v>
      </c>
      <c r="D167" s="93">
        <v>-49.024121430000001</v>
      </c>
      <c r="E167" s="94">
        <v>80.400000000000006</v>
      </c>
      <c r="F167" s="95">
        <v>15</v>
      </c>
      <c r="G167" s="95">
        <v>20</v>
      </c>
      <c r="H167" s="95">
        <v>18</v>
      </c>
      <c r="I167" s="147"/>
      <c r="J167" s="134">
        <v>1.1399999999999999</v>
      </c>
      <c r="K167" s="134">
        <v>1.52</v>
      </c>
      <c r="L167" s="134">
        <v>1.33</v>
      </c>
      <c r="M167" s="151"/>
      <c r="N167" s="154"/>
      <c r="O167" s="154"/>
      <c r="P167" s="154"/>
      <c r="Q167" s="154"/>
      <c r="R167" s="96" t="s">
        <v>61</v>
      </c>
      <c r="S167" s="90">
        <v>3.5</v>
      </c>
      <c r="T167" s="149"/>
    </row>
    <row r="168" spans="1:20" s="77" customFormat="1" ht="12.75" customHeight="1">
      <c r="A168" s="91">
        <v>150.6</v>
      </c>
      <c r="B168" s="92">
        <v>150.4</v>
      </c>
      <c r="C168" s="93">
        <v>-14.85501305</v>
      </c>
      <c r="D168" s="93">
        <v>-49.023368949999998</v>
      </c>
      <c r="E168" s="94">
        <v>80.099999999999994</v>
      </c>
      <c r="F168" s="95">
        <v>12</v>
      </c>
      <c r="G168" s="95">
        <v>15</v>
      </c>
      <c r="H168" s="95">
        <v>14</v>
      </c>
      <c r="I168" s="147"/>
      <c r="J168" s="134">
        <v>0.92</v>
      </c>
      <c r="K168" s="134">
        <v>1.1599999999999999</v>
      </c>
      <c r="L168" s="134">
        <v>1.04</v>
      </c>
      <c r="M168" s="151"/>
      <c r="N168" s="154"/>
      <c r="O168" s="154"/>
      <c r="P168" s="154"/>
      <c r="Q168" s="154"/>
      <c r="R168" s="96" t="s">
        <v>61</v>
      </c>
      <c r="S168" s="90">
        <v>3.5</v>
      </c>
      <c r="T168" s="149"/>
    </row>
    <row r="169" spans="1:20" s="77" customFormat="1" ht="12.75" customHeight="1">
      <c r="A169" s="91">
        <v>150.4</v>
      </c>
      <c r="B169" s="92">
        <v>150.19999999999999</v>
      </c>
      <c r="C169" s="93">
        <v>-14.856642730000001</v>
      </c>
      <c r="D169" s="93">
        <v>-49.02255924</v>
      </c>
      <c r="E169" s="94">
        <v>79.3</v>
      </c>
      <c r="F169" s="95">
        <v>12</v>
      </c>
      <c r="G169" s="95">
        <v>20</v>
      </c>
      <c r="H169" s="95">
        <v>16</v>
      </c>
      <c r="I169" s="147"/>
      <c r="J169" s="134">
        <v>0.96</v>
      </c>
      <c r="K169" s="134">
        <v>1.51</v>
      </c>
      <c r="L169" s="134">
        <v>1.24</v>
      </c>
      <c r="M169" s="151"/>
      <c r="N169" s="154"/>
      <c r="O169" s="154"/>
      <c r="P169" s="154"/>
      <c r="Q169" s="154"/>
      <c r="R169" s="96" t="s">
        <v>61</v>
      </c>
      <c r="S169" s="90">
        <v>3.5</v>
      </c>
      <c r="T169" s="149"/>
    </row>
    <row r="170" spans="1:20" s="77" customFormat="1" ht="12.75" customHeight="1">
      <c r="A170" s="91">
        <v>150.19999999999999</v>
      </c>
      <c r="B170" s="92">
        <v>150</v>
      </c>
      <c r="C170" s="93">
        <v>-14.858161450000001</v>
      </c>
      <c r="D170" s="93">
        <v>-49.021504589999999</v>
      </c>
      <c r="E170" s="94">
        <v>78</v>
      </c>
      <c r="F170" s="95">
        <v>11</v>
      </c>
      <c r="G170" s="95">
        <v>13</v>
      </c>
      <c r="H170" s="95">
        <v>12</v>
      </c>
      <c r="I170" s="148"/>
      <c r="J170" s="134">
        <v>0.81</v>
      </c>
      <c r="K170" s="134">
        <v>0.98</v>
      </c>
      <c r="L170" s="134">
        <v>0.9</v>
      </c>
      <c r="M170" s="152"/>
      <c r="N170" s="155"/>
      <c r="O170" s="155"/>
      <c r="P170" s="155"/>
      <c r="Q170" s="155"/>
      <c r="R170" s="96" t="s">
        <v>61</v>
      </c>
      <c r="S170" s="90">
        <v>3.5</v>
      </c>
      <c r="T170" s="149"/>
    </row>
    <row r="171" spans="1:20" s="77" customFormat="1" ht="12.75" customHeight="1">
      <c r="A171" s="91">
        <v>150</v>
      </c>
      <c r="B171" s="92">
        <v>149.80000000000001</v>
      </c>
      <c r="C171" s="93">
        <v>-14.85964686</v>
      </c>
      <c r="D171" s="93">
        <v>-49.020457989999997</v>
      </c>
      <c r="E171" s="94">
        <v>79.400000000000006</v>
      </c>
      <c r="F171" s="95">
        <v>11</v>
      </c>
      <c r="G171" s="95">
        <v>15</v>
      </c>
      <c r="H171" s="95">
        <v>13</v>
      </c>
      <c r="I171" s="146">
        <v>14</v>
      </c>
      <c r="J171" s="134">
        <v>0.85</v>
      </c>
      <c r="K171" s="134">
        <v>1.1200000000000001</v>
      </c>
      <c r="L171" s="134">
        <v>0.99</v>
      </c>
      <c r="M171" s="150">
        <v>1.1000000000000001</v>
      </c>
      <c r="N171" s="153" t="s">
        <v>168</v>
      </c>
      <c r="O171" s="153" t="s">
        <v>168</v>
      </c>
      <c r="P171" s="153" t="s">
        <v>168</v>
      </c>
      <c r="Q171" s="153" t="s">
        <v>168</v>
      </c>
      <c r="R171" s="96" t="s">
        <v>120</v>
      </c>
      <c r="S171" s="90">
        <v>3.5</v>
      </c>
      <c r="T171" s="149">
        <v>149</v>
      </c>
    </row>
    <row r="172" spans="1:20" s="77" customFormat="1" ht="12.75" customHeight="1">
      <c r="A172" s="91">
        <v>149.80000000000001</v>
      </c>
      <c r="B172" s="92">
        <v>149.6</v>
      </c>
      <c r="C172" s="93">
        <v>-14.86112913</v>
      </c>
      <c r="D172" s="93">
        <v>-49.019417089999997</v>
      </c>
      <c r="E172" s="94">
        <v>79.400000000000006</v>
      </c>
      <c r="F172" s="95">
        <v>12</v>
      </c>
      <c r="G172" s="95">
        <v>14</v>
      </c>
      <c r="H172" s="95">
        <v>13</v>
      </c>
      <c r="I172" s="147"/>
      <c r="J172" s="134">
        <v>0.92</v>
      </c>
      <c r="K172" s="134">
        <v>1.1100000000000001</v>
      </c>
      <c r="L172" s="134">
        <v>1.02</v>
      </c>
      <c r="M172" s="151"/>
      <c r="N172" s="154"/>
      <c r="O172" s="154"/>
      <c r="P172" s="154"/>
      <c r="Q172" s="154"/>
      <c r="R172" s="96" t="s">
        <v>61</v>
      </c>
      <c r="S172" s="90">
        <v>3.5</v>
      </c>
      <c r="T172" s="149"/>
    </row>
    <row r="173" spans="1:20" s="77" customFormat="1" ht="12.75" customHeight="1">
      <c r="A173" s="91">
        <v>149.6</v>
      </c>
      <c r="B173" s="92">
        <v>149.4</v>
      </c>
      <c r="C173" s="93">
        <v>-14.862645130000001</v>
      </c>
      <c r="D173" s="93">
        <v>-49.018353920000003</v>
      </c>
      <c r="E173" s="94">
        <v>81.099999999999994</v>
      </c>
      <c r="F173" s="95">
        <v>12</v>
      </c>
      <c r="G173" s="95">
        <v>19</v>
      </c>
      <c r="H173" s="95">
        <v>16</v>
      </c>
      <c r="I173" s="147"/>
      <c r="J173" s="134">
        <v>0.9</v>
      </c>
      <c r="K173" s="134">
        <v>1.43</v>
      </c>
      <c r="L173" s="134">
        <v>1.17</v>
      </c>
      <c r="M173" s="151"/>
      <c r="N173" s="154"/>
      <c r="O173" s="154"/>
      <c r="P173" s="154"/>
      <c r="Q173" s="154"/>
      <c r="R173" s="96" t="s">
        <v>61</v>
      </c>
      <c r="S173" s="90">
        <v>3.5</v>
      </c>
      <c r="T173" s="149"/>
    </row>
    <row r="174" spans="1:20" s="77" customFormat="1" ht="12.75" customHeight="1">
      <c r="A174" s="91">
        <v>149.4</v>
      </c>
      <c r="B174" s="92">
        <v>149.19999999999999</v>
      </c>
      <c r="C174" s="93">
        <v>-14.86412399</v>
      </c>
      <c r="D174" s="93">
        <v>-49.017308810000003</v>
      </c>
      <c r="E174" s="94">
        <v>81</v>
      </c>
      <c r="F174" s="95">
        <v>15</v>
      </c>
      <c r="G174" s="95">
        <v>18</v>
      </c>
      <c r="H174" s="95">
        <v>17</v>
      </c>
      <c r="I174" s="147"/>
      <c r="J174" s="134">
        <v>1.1299999999999999</v>
      </c>
      <c r="K174" s="134">
        <v>1.37</v>
      </c>
      <c r="L174" s="134">
        <v>1.25</v>
      </c>
      <c r="M174" s="151"/>
      <c r="N174" s="154"/>
      <c r="O174" s="154"/>
      <c r="P174" s="154"/>
      <c r="Q174" s="154"/>
      <c r="R174" s="96" t="s">
        <v>61</v>
      </c>
      <c r="S174" s="90">
        <v>3.5</v>
      </c>
      <c r="T174" s="149"/>
    </row>
    <row r="175" spans="1:20" s="77" customFormat="1" ht="12.75" customHeight="1">
      <c r="A175" s="91">
        <v>149.19999999999999</v>
      </c>
      <c r="B175" s="92">
        <v>149</v>
      </c>
      <c r="C175" s="93">
        <v>-14.865626109999999</v>
      </c>
      <c r="D175" s="93">
        <v>-49.016226529999997</v>
      </c>
      <c r="E175" s="94">
        <v>76.5</v>
      </c>
      <c r="F175" s="95">
        <v>13</v>
      </c>
      <c r="G175" s="95">
        <v>18</v>
      </c>
      <c r="H175" s="95">
        <v>16</v>
      </c>
      <c r="I175" s="148"/>
      <c r="J175" s="134">
        <v>0.97</v>
      </c>
      <c r="K175" s="134">
        <v>1.35</v>
      </c>
      <c r="L175" s="134">
        <v>1.1599999999999999</v>
      </c>
      <c r="M175" s="152"/>
      <c r="N175" s="155"/>
      <c r="O175" s="155"/>
      <c r="P175" s="155"/>
      <c r="Q175" s="155"/>
      <c r="R175" s="96" t="s">
        <v>61</v>
      </c>
      <c r="S175" s="90">
        <v>3.5</v>
      </c>
      <c r="T175" s="149"/>
    </row>
    <row r="176" spans="1:20" s="77" customFormat="1" ht="12.75" customHeight="1">
      <c r="A176" s="91">
        <v>149</v>
      </c>
      <c r="B176" s="92">
        <v>148.80000000000001</v>
      </c>
      <c r="C176" s="93">
        <v>-14.86680271</v>
      </c>
      <c r="D176" s="93">
        <v>-49.014866949999998</v>
      </c>
      <c r="E176" s="94">
        <v>74.900000000000006</v>
      </c>
      <c r="F176" s="95">
        <v>15</v>
      </c>
      <c r="G176" s="95">
        <v>19</v>
      </c>
      <c r="H176" s="95">
        <v>17</v>
      </c>
      <c r="I176" s="146">
        <v>17</v>
      </c>
      <c r="J176" s="134">
        <v>1.1599999999999999</v>
      </c>
      <c r="K176" s="134">
        <v>1.45</v>
      </c>
      <c r="L176" s="134">
        <v>1.31</v>
      </c>
      <c r="M176" s="150">
        <v>1.3</v>
      </c>
      <c r="N176" s="153" t="s">
        <v>168</v>
      </c>
      <c r="O176" s="153" t="s">
        <v>168</v>
      </c>
      <c r="P176" s="153" t="s">
        <v>168</v>
      </c>
      <c r="Q176" s="153" t="s">
        <v>168</v>
      </c>
      <c r="R176" s="96" t="s">
        <v>119</v>
      </c>
      <c r="S176" s="90">
        <v>3.5</v>
      </c>
      <c r="T176" s="149">
        <v>148</v>
      </c>
    </row>
    <row r="177" spans="1:20" s="77" customFormat="1" ht="12.75" customHeight="1">
      <c r="A177" s="91">
        <v>148.80000000000001</v>
      </c>
      <c r="B177" s="92">
        <v>148.6</v>
      </c>
      <c r="C177" s="93">
        <v>-14.86751918</v>
      </c>
      <c r="D177" s="93">
        <v>-49.013160470000003</v>
      </c>
      <c r="E177" s="94">
        <v>74.900000000000006</v>
      </c>
      <c r="F177" s="95">
        <v>19</v>
      </c>
      <c r="G177" s="95">
        <v>19</v>
      </c>
      <c r="H177" s="95">
        <v>19</v>
      </c>
      <c r="I177" s="147"/>
      <c r="J177" s="134">
        <v>1.45</v>
      </c>
      <c r="K177" s="134">
        <v>1.46</v>
      </c>
      <c r="L177" s="134">
        <v>1.46</v>
      </c>
      <c r="M177" s="151"/>
      <c r="N177" s="154"/>
      <c r="O177" s="154"/>
      <c r="P177" s="154"/>
      <c r="Q177" s="154"/>
      <c r="R177" s="96" t="s">
        <v>61</v>
      </c>
      <c r="S177" s="90">
        <v>3.5</v>
      </c>
      <c r="T177" s="149"/>
    </row>
    <row r="178" spans="1:20" s="77" customFormat="1" ht="12.75" customHeight="1">
      <c r="A178" s="91">
        <v>148.6</v>
      </c>
      <c r="B178" s="92">
        <v>148.4</v>
      </c>
      <c r="C178" s="93">
        <v>-14.868003570000001</v>
      </c>
      <c r="D178" s="93">
        <v>-49.011323910000002</v>
      </c>
      <c r="E178" s="94">
        <v>75.099999999999994</v>
      </c>
      <c r="F178" s="95">
        <v>13</v>
      </c>
      <c r="G178" s="95">
        <v>19</v>
      </c>
      <c r="H178" s="95">
        <v>16</v>
      </c>
      <c r="I178" s="147"/>
      <c r="J178" s="134">
        <v>1.03</v>
      </c>
      <c r="K178" s="134">
        <v>1.45</v>
      </c>
      <c r="L178" s="134">
        <v>1.24</v>
      </c>
      <c r="M178" s="151"/>
      <c r="N178" s="154"/>
      <c r="O178" s="154"/>
      <c r="P178" s="154"/>
      <c r="Q178" s="154"/>
      <c r="R178" s="96" t="s">
        <v>61</v>
      </c>
      <c r="S178" s="90">
        <v>3.5</v>
      </c>
      <c r="T178" s="149"/>
    </row>
    <row r="179" spans="1:20" s="77" customFormat="1" ht="12.75" customHeight="1">
      <c r="A179" s="91">
        <v>148.4</v>
      </c>
      <c r="B179" s="92">
        <v>148.19999999999999</v>
      </c>
      <c r="C179" s="93">
        <v>-14.868494869999999</v>
      </c>
      <c r="D179" s="93">
        <v>-49.009566139999997</v>
      </c>
      <c r="E179" s="94">
        <v>77</v>
      </c>
      <c r="F179" s="95">
        <v>16</v>
      </c>
      <c r="G179" s="95">
        <v>18</v>
      </c>
      <c r="H179" s="95">
        <v>17</v>
      </c>
      <c r="I179" s="147"/>
      <c r="J179" s="134">
        <v>1.21</v>
      </c>
      <c r="K179" s="134">
        <v>1.37</v>
      </c>
      <c r="L179" s="134">
        <v>1.29</v>
      </c>
      <c r="M179" s="151"/>
      <c r="N179" s="154"/>
      <c r="O179" s="154"/>
      <c r="P179" s="154"/>
      <c r="Q179" s="154"/>
      <c r="R179" s="96" t="s">
        <v>61</v>
      </c>
      <c r="S179" s="90">
        <v>3.5</v>
      </c>
      <c r="T179" s="149"/>
    </row>
    <row r="180" spans="1:20" s="77" customFormat="1" ht="12.75" customHeight="1">
      <c r="A180" s="91">
        <v>148.19999999999999</v>
      </c>
      <c r="B180" s="92">
        <v>148</v>
      </c>
      <c r="C180" s="93">
        <v>-14.86930314</v>
      </c>
      <c r="D180" s="93">
        <v>-49.007894370000002</v>
      </c>
      <c r="E180" s="94">
        <v>80.099999999999994</v>
      </c>
      <c r="F180" s="95">
        <v>15</v>
      </c>
      <c r="G180" s="95">
        <v>22</v>
      </c>
      <c r="H180" s="95">
        <v>19</v>
      </c>
      <c r="I180" s="148"/>
      <c r="J180" s="134">
        <v>1.1599999999999999</v>
      </c>
      <c r="K180" s="134">
        <v>1.7</v>
      </c>
      <c r="L180" s="134">
        <v>1.43</v>
      </c>
      <c r="M180" s="152"/>
      <c r="N180" s="155"/>
      <c r="O180" s="155"/>
      <c r="P180" s="155"/>
      <c r="Q180" s="155"/>
      <c r="R180" s="96" t="s">
        <v>61</v>
      </c>
      <c r="S180" s="90">
        <v>3.5</v>
      </c>
      <c r="T180" s="149"/>
    </row>
    <row r="181" spans="1:20" s="77" customFormat="1" ht="12.75" customHeight="1">
      <c r="A181" s="91">
        <v>148</v>
      </c>
      <c r="B181" s="92">
        <v>147.80000000000001</v>
      </c>
      <c r="C181" s="93">
        <v>-14.870271580000001</v>
      </c>
      <c r="D181" s="93">
        <v>-49.006313669999997</v>
      </c>
      <c r="E181" s="94">
        <v>79.7</v>
      </c>
      <c r="F181" s="95">
        <v>11</v>
      </c>
      <c r="G181" s="95">
        <v>16</v>
      </c>
      <c r="H181" s="95">
        <v>14</v>
      </c>
      <c r="I181" s="146">
        <v>18</v>
      </c>
      <c r="J181" s="134">
        <v>0.85</v>
      </c>
      <c r="K181" s="134">
        <v>1.25</v>
      </c>
      <c r="L181" s="134">
        <v>1.05</v>
      </c>
      <c r="M181" s="150">
        <v>1.4</v>
      </c>
      <c r="N181" s="153" t="s">
        <v>168</v>
      </c>
      <c r="O181" s="153" t="s">
        <v>168</v>
      </c>
      <c r="P181" s="153" t="s">
        <v>168</v>
      </c>
      <c r="Q181" s="153" t="s">
        <v>168</v>
      </c>
      <c r="R181" s="96" t="s">
        <v>118</v>
      </c>
      <c r="S181" s="90">
        <v>3.5</v>
      </c>
      <c r="T181" s="149">
        <v>147</v>
      </c>
    </row>
    <row r="182" spans="1:20" s="77" customFormat="1" ht="12.75" customHeight="1">
      <c r="A182" s="91">
        <v>147.80000000000001</v>
      </c>
      <c r="B182" s="92">
        <v>147.6</v>
      </c>
      <c r="C182" s="93">
        <v>-14.87123654</v>
      </c>
      <c r="D182" s="93">
        <v>-49.004741750000001</v>
      </c>
      <c r="E182" s="94">
        <v>76.5</v>
      </c>
      <c r="F182" s="95">
        <v>14</v>
      </c>
      <c r="G182" s="95">
        <v>19</v>
      </c>
      <c r="H182" s="95">
        <v>17</v>
      </c>
      <c r="I182" s="147"/>
      <c r="J182" s="134">
        <v>1.0900000000000001</v>
      </c>
      <c r="K182" s="134">
        <v>1.44</v>
      </c>
      <c r="L182" s="134">
        <v>1.27</v>
      </c>
      <c r="M182" s="151"/>
      <c r="N182" s="154"/>
      <c r="O182" s="154"/>
      <c r="P182" s="154"/>
      <c r="Q182" s="154"/>
      <c r="R182" s="96" t="s">
        <v>61</v>
      </c>
      <c r="S182" s="90">
        <v>3.5</v>
      </c>
      <c r="T182" s="149"/>
    </row>
    <row r="183" spans="1:20" s="77" customFormat="1" ht="12.75" customHeight="1">
      <c r="A183" s="91">
        <v>147.6</v>
      </c>
      <c r="B183" s="92">
        <v>147.4</v>
      </c>
      <c r="C183" s="93">
        <v>-14.872195850000001</v>
      </c>
      <c r="D183" s="93">
        <v>-49.003165539999998</v>
      </c>
      <c r="E183" s="94">
        <v>75.400000000000006</v>
      </c>
      <c r="F183" s="95">
        <v>22</v>
      </c>
      <c r="G183" s="95">
        <v>20</v>
      </c>
      <c r="H183" s="95">
        <v>21</v>
      </c>
      <c r="I183" s="147"/>
      <c r="J183" s="134">
        <v>1.72</v>
      </c>
      <c r="K183" s="134">
        <v>1.56</v>
      </c>
      <c r="L183" s="134">
        <v>1.64</v>
      </c>
      <c r="M183" s="151"/>
      <c r="N183" s="154"/>
      <c r="O183" s="154"/>
      <c r="P183" s="154"/>
      <c r="Q183" s="154"/>
      <c r="R183" s="96" t="s">
        <v>61</v>
      </c>
      <c r="S183" s="90">
        <v>3.5</v>
      </c>
      <c r="T183" s="149"/>
    </row>
    <row r="184" spans="1:20" s="77" customFormat="1" ht="12.75" customHeight="1">
      <c r="A184" s="91">
        <v>147.4</v>
      </c>
      <c r="B184" s="92">
        <v>147.19999999999999</v>
      </c>
      <c r="C184" s="93">
        <v>-14.87316137</v>
      </c>
      <c r="D184" s="93">
        <v>-49.001590159999999</v>
      </c>
      <c r="E184" s="94">
        <v>75.8</v>
      </c>
      <c r="F184" s="95">
        <v>19</v>
      </c>
      <c r="G184" s="95">
        <v>19</v>
      </c>
      <c r="H184" s="95">
        <v>19</v>
      </c>
      <c r="I184" s="147"/>
      <c r="J184" s="134">
        <v>1.48</v>
      </c>
      <c r="K184" s="134">
        <v>1.43</v>
      </c>
      <c r="L184" s="134">
        <v>1.46</v>
      </c>
      <c r="M184" s="151"/>
      <c r="N184" s="154"/>
      <c r="O184" s="154"/>
      <c r="P184" s="154"/>
      <c r="Q184" s="154"/>
      <c r="R184" s="96" t="s">
        <v>61</v>
      </c>
      <c r="S184" s="90">
        <v>3.5</v>
      </c>
      <c r="T184" s="149"/>
    </row>
    <row r="185" spans="1:20" s="77" customFormat="1" ht="12.75" customHeight="1">
      <c r="A185" s="91">
        <v>147.19999999999999</v>
      </c>
      <c r="B185" s="92">
        <v>147</v>
      </c>
      <c r="C185" s="93">
        <v>-14.87413939</v>
      </c>
      <c r="D185" s="93">
        <v>-49.000009669999997</v>
      </c>
      <c r="E185" s="94">
        <v>63.1</v>
      </c>
      <c r="F185" s="95">
        <v>20</v>
      </c>
      <c r="G185" s="95">
        <v>27</v>
      </c>
      <c r="H185" s="95">
        <v>24</v>
      </c>
      <c r="I185" s="148"/>
      <c r="J185" s="134">
        <v>1.57</v>
      </c>
      <c r="K185" s="134">
        <v>2.0499999999999998</v>
      </c>
      <c r="L185" s="134">
        <v>1.81</v>
      </c>
      <c r="M185" s="152"/>
      <c r="N185" s="155"/>
      <c r="O185" s="155"/>
      <c r="P185" s="155"/>
      <c r="Q185" s="155"/>
      <c r="R185" s="96" t="s">
        <v>61</v>
      </c>
      <c r="S185" s="90">
        <v>3.5</v>
      </c>
      <c r="T185" s="149"/>
    </row>
    <row r="186" spans="1:20" s="77" customFormat="1" ht="12.75" customHeight="1">
      <c r="A186" s="91">
        <v>147</v>
      </c>
      <c r="B186" s="92">
        <v>146.80000000000001</v>
      </c>
      <c r="C186" s="93">
        <v>-14.8751011</v>
      </c>
      <c r="D186" s="93">
        <v>-48.998442519999998</v>
      </c>
      <c r="E186" s="94">
        <v>78.3</v>
      </c>
      <c r="F186" s="95">
        <v>18</v>
      </c>
      <c r="G186" s="95">
        <v>20</v>
      </c>
      <c r="H186" s="95">
        <v>19</v>
      </c>
      <c r="I186" s="146">
        <v>18</v>
      </c>
      <c r="J186" s="134">
        <v>1.37</v>
      </c>
      <c r="K186" s="134">
        <v>1.55</v>
      </c>
      <c r="L186" s="134">
        <v>1.46</v>
      </c>
      <c r="M186" s="150">
        <v>1.4</v>
      </c>
      <c r="N186" s="153" t="s">
        <v>168</v>
      </c>
      <c r="O186" s="153" t="s">
        <v>168</v>
      </c>
      <c r="P186" s="153" t="s">
        <v>168</v>
      </c>
      <c r="Q186" s="153" t="s">
        <v>168</v>
      </c>
      <c r="R186" s="96" t="s">
        <v>117</v>
      </c>
      <c r="S186" s="90">
        <v>3.5</v>
      </c>
      <c r="T186" s="149">
        <v>146</v>
      </c>
    </row>
    <row r="187" spans="1:20" s="77" customFormat="1" ht="12.75" customHeight="1">
      <c r="A187" s="91">
        <v>146.80000000000001</v>
      </c>
      <c r="B187" s="92">
        <v>146.6</v>
      </c>
      <c r="C187" s="93">
        <v>-14.876070589999999</v>
      </c>
      <c r="D187" s="93">
        <v>-48.996873899999997</v>
      </c>
      <c r="E187" s="94">
        <v>77.3</v>
      </c>
      <c r="F187" s="95">
        <v>19</v>
      </c>
      <c r="G187" s="95">
        <v>19</v>
      </c>
      <c r="H187" s="95">
        <v>19</v>
      </c>
      <c r="I187" s="147"/>
      <c r="J187" s="134">
        <v>1.43</v>
      </c>
      <c r="K187" s="134">
        <v>1.49</v>
      </c>
      <c r="L187" s="134">
        <v>1.46</v>
      </c>
      <c r="M187" s="151"/>
      <c r="N187" s="154"/>
      <c r="O187" s="154"/>
      <c r="P187" s="154"/>
      <c r="Q187" s="154"/>
      <c r="R187" s="96" t="s">
        <v>61</v>
      </c>
      <c r="S187" s="90">
        <v>3.5</v>
      </c>
      <c r="T187" s="149"/>
    </row>
    <row r="188" spans="1:20" s="77" customFormat="1" ht="12.75" customHeight="1">
      <c r="A188" s="91">
        <v>146.6</v>
      </c>
      <c r="B188" s="92">
        <v>146.4</v>
      </c>
      <c r="C188" s="93">
        <v>-14.87702284</v>
      </c>
      <c r="D188" s="93">
        <v>-48.995323059999997</v>
      </c>
      <c r="E188" s="94">
        <v>79.2</v>
      </c>
      <c r="F188" s="95">
        <v>19</v>
      </c>
      <c r="G188" s="95">
        <v>16</v>
      </c>
      <c r="H188" s="95">
        <v>18</v>
      </c>
      <c r="I188" s="147"/>
      <c r="J188" s="134">
        <v>1.47</v>
      </c>
      <c r="K188" s="134">
        <v>1.26</v>
      </c>
      <c r="L188" s="134">
        <v>1.37</v>
      </c>
      <c r="M188" s="151"/>
      <c r="N188" s="154"/>
      <c r="O188" s="154"/>
      <c r="P188" s="154"/>
      <c r="Q188" s="154"/>
      <c r="R188" s="96" t="s">
        <v>61</v>
      </c>
      <c r="S188" s="90">
        <v>3.5</v>
      </c>
      <c r="T188" s="149"/>
    </row>
    <row r="189" spans="1:20" s="77" customFormat="1" ht="12.75" customHeight="1">
      <c r="A189" s="91">
        <v>146.4</v>
      </c>
      <c r="B189" s="92">
        <v>146.19999999999999</v>
      </c>
      <c r="C189" s="93">
        <v>-14.877997730000001</v>
      </c>
      <c r="D189" s="93">
        <v>-48.993733419999998</v>
      </c>
      <c r="E189" s="94">
        <v>78.900000000000006</v>
      </c>
      <c r="F189" s="95">
        <v>19</v>
      </c>
      <c r="G189" s="95">
        <v>17</v>
      </c>
      <c r="H189" s="95">
        <v>18</v>
      </c>
      <c r="I189" s="147"/>
      <c r="J189" s="134">
        <v>1.44</v>
      </c>
      <c r="K189" s="134">
        <v>1.29</v>
      </c>
      <c r="L189" s="134">
        <v>1.37</v>
      </c>
      <c r="M189" s="151"/>
      <c r="N189" s="154"/>
      <c r="O189" s="154"/>
      <c r="P189" s="154"/>
      <c r="Q189" s="154"/>
      <c r="R189" s="96" t="s">
        <v>61</v>
      </c>
      <c r="S189" s="90">
        <v>3.5</v>
      </c>
      <c r="T189" s="149"/>
    </row>
    <row r="190" spans="1:20" s="77" customFormat="1" ht="12.75" customHeight="1">
      <c r="A190" s="91">
        <v>146.19999999999999</v>
      </c>
      <c r="B190" s="92">
        <v>146.01</v>
      </c>
      <c r="C190" s="93">
        <v>-14.87897442</v>
      </c>
      <c r="D190" s="93">
        <v>-48.992145639999997</v>
      </c>
      <c r="E190" s="94">
        <v>81.099999999999994</v>
      </c>
      <c r="F190" s="95">
        <v>21</v>
      </c>
      <c r="G190" s="95">
        <v>17</v>
      </c>
      <c r="H190" s="95">
        <v>19</v>
      </c>
      <c r="I190" s="148"/>
      <c r="J190" s="134">
        <v>1.59</v>
      </c>
      <c r="K190" s="134">
        <v>1.34</v>
      </c>
      <c r="L190" s="134">
        <v>1.47</v>
      </c>
      <c r="M190" s="152"/>
      <c r="N190" s="155"/>
      <c r="O190" s="155"/>
      <c r="P190" s="155"/>
      <c r="Q190" s="155"/>
      <c r="R190" s="96" t="s">
        <v>61</v>
      </c>
      <c r="S190" s="90">
        <v>3.5</v>
      </c>
      <c r="T190" s="149"/>
    </row>
    <row r="191" spans="1:20" s="77" customFormat="1" ht="12.75" customHeight="1">
      <c r="A191" s="91">
        <v>146</v>
      </c>
      <c r="B191" s="92">
        <v>145.80000000000001</v>
      </c>
      <c r="C191" s="93">
        <v>-14.87989361</v>
      </c>
      <c r="D191" s="93">
        <v>-48.990653829999999</v>
      </c>
      <c r="E191" s="94">
        <v>82.5</v>
      </c>
      <c r="F191" s="95">
        <v>25</v>
      </c>
      <c r="G191" s="95">
        <v>27</v>
      </c>
      <c r="H191" s="95">
        <v>26</v>
      </c>
      <c r="I191" s="146">
        <v>23</v>
      </c>
      <c r="J191" s="134">
        <v>1.96</v>
      </c>
      <c r="K191" s="134">
        <v>2.09</v>
      </c>
      <c r="L191" s="134">
        <v>2.0299999999999998</v>
      </c>
      <c r="M191" s="150">
        <v>1.8</v>
      </c>
      <c r="N191" s="153" t="s">
        <v>168</v>
      </c>
      <c r="O191" s="153" t="s">
        <v>168</v>
      </c>
      <c r="P191" s="153" t="s">
        <v>168</v>
      </c>
      <c r="Q191" s="153" t="s">
        <v>168</v>
      </c>
      <c r="R191" s="96" t="s">
        <v>116</v>
      </c>
      <c r="S191" s="90">
        <v>3.5</v>
      </c>
      <c r="T191" s="149">
        <v>145</v>
      </c>
    </row>
    <row r="192" spans="1:20" s="77" customFormat="1" ht="12.75" customHeight="1">
      <c r="A192" s="91">
        <v>145.80000000000001</v>
      </c>
      <c r="B192" s="92">
        <v>145.6</v>
      </c>
      <c r="C192" s="93">
        <v>-14.880844789999999</v>
      </c>
      <c r="D192" s="93">
        <v>-48.98910429</v>
      </c>
      <c r="E192" s="94">
        <v>77.2</v>
      </c>
      <c r="F192" s="95">
        <v>23</v>
      </c>
      <c r="G192" s="95">
        <v>19</v>
      </c>
      <c r="H192" s="95">
        <v>21</v>
      </c>
      <c r="I192" s="147"/>
      <c r="J192" s="134">
        <v>1.77</v>
      </c>
      <c r="K192" s="134">
        <v>1.49</v>
      </c>
      <c r="L192" s="134">
        <v>1.63</v>
      </c>
      <c r="M192" s="151"/>
      <c r="N192" s="154"/>
      <c r="O192" s="154"/>
      <c r="P192" s="154"/>
      <c r="Q192" s="154"/>
      <c r="R192" s="96" t="s">
        <v>61</v>
      </c>
      <c r="S192" s="90">
        <v>3.5</v>
      </c>
      <c r="T192" s="149"/>
    </row>
    <row r="193" spans="1:20" s="77" customFormat="1" ht="12.75" customHeight="1">
      <c r="A193" s="91">
        <v>145.6</v>
      </c>
      <c r="B193" s="92">
        <v>145.4</v>
      </c>
      <c r="C193" s="93">
        <v>-14.881820319999999</v>
      </c>
      <c r="D193" s="93">
        <v>-48.987526879999997</v>
      </c>
      <c r="E193" s="94">
        <v>73.7</v>
      </c>
      <c r="F193" s="95">
        <v>27</v>
      </c>
      <c r="G193" s="95">
        <v>16</v>
      </c>
      <c r="H193" s="95">
        <v>22</v>
      </c>
      <c r="I193" s="147"/>
      <c r="J193" s="134">
        <v>2.11</v>
      </c>
      <c r="K193" s="134">
        <v>1.2</v>
      </c>
      <c r="L193" s="134">
        <v>1.66</v>
      </c>
      <c r="M193" s="151"/>
      <c r="N193" s="154"/>
      <c r="O193" s="154"/>
      <c r="P193" s="154"/>
      <c r="Q193" s="154"/>
      <c r="R193" s="96" t="s">
        <v>61</v>
      </c>
      <c r="S193" s="90">
        <v>3.5</v>
      </c>
      <c r="T193" s="149"/>
    </row>
    <row r="194" spans="1:20" s="77" customFormat="1" ht="12.75" customHeight="1">
      <c r="A194" s="91">
        <v>145.4</v>
      </c>
      <c r="B194" s="92">
        <v>145.19999999999999</v>
      </c>
      <c r="C194" s="93">
        <v>-14.882788100000001</v>
      </c>
      <c r="D194" s="93">
        <v>-48.985952070000003</v>
      </c>
      <c r="E194" s="94">
        <v>75.2</v>
      </c>
      <c r="F194" s="95">
        <v>26</v>
      </c>
      <c r="G194" s="95">
        <v>23</v>
      </c>
      <c r="H194" s="95">
        <v>25</v>
      </c>
      <c r="I194" s="147"/>
      <c r="J194" s="134">
        <v>1.98</v>
      </c>
      <c r="K194" s="134">
        <v>1.78</v>
      </c>
      <c r="L194" s="134">
        <v>1.88</v>
      </c>
      <c r="M194" s="151"/>
      <c r="N194" s="154"/>
      <c r="O194" s="154"/>
      <c r="P194" s="154"/>
      <c r="Q194" s="154"/>
      <c r="R194" s="96" t="s">
        <v>61</v>
      </c>
      <c r="S194" s="90">
        <v>3.5</v>
      </c>
      <c r="T194" s="149"/>
    </row>
    <row r="195" spans="1:20" s="77" customFormat="1" ht="12.75" customHeight="1">
      <c r="A195" s="91">
        <v>145.19999999999999</v>
      </c>
      <c r="B195" s="92">
        <v>145</v>
      </c>
      <c r="C195" s="93">
        <v>-14.883760629999999</v>
      </c>
      <c r="D195" s="93">
        <v>-48.984378200000002</v>
      </c>
      <c r="E195" s="94">
        <v>74.7</v>
      </c>
      <c r="F195" s="95">
        <v>21</v>
      </c>
      <c r="G195" s="95">
        <v>21</v>
      </c>
      <c r="H195" s="95">
        <v>21</v>
      </c>
      <c r="I195" s="147"/>
      <c r="J195" s="134">
        <v>1.65</v>
      </c>
      <c r="K195" s="134">
        <v>1.64</v>
      </c>
      <c r="L195" s="134">
        <v>1.65</v>
      </c>
      <c r="M195" s="151"/>
      <c r="N195" s="154"/>
      <c r="O195" s="154"/>
      <c r="P195" s="154"/>
      <c r="Q195" s="154"/>
      <c r="R195" s="96" t="s">
        <v>61</v>
      </c>
      <c r="S195" s="90">
        <v>3.5</v>
      </c>
      <c r="T195" s="149"/>
    </row>
    <row r="196" spans="1:20" s="77" customFormat="1" ht="12.75" customHeight="1">
      <c r="A196" s="91">
        <v>145</v>
      </c>
      <c r="B196" s="92">
        <v>144.97999999999999</v>
      </c>
      <c r="C196" s="93">
        <v>-14.88472576</v>
      </c>
      <c r="D196" s="93">
        <v>-48.982813440000001</v>
      </c>
      <c r="E196" s="94">
        <v>74.400000000000006</v>
      </c>
      <c r="F196" s="95" t="s">
        <v>61</v>
      </c>
      <c r="G196" s="95" t="s">
        <v>61</v>
      </c>
      <c r="H196" s="95" t="s">
        <v>61</v>
      </c>
      <c r="I196" s="148"/>
      <c r="J196" s="134"/>
      <c r="K196" s="134"/>
      <c r="L196" s="134"/>
      <c r="M196" s="152"/>
      <c r="N196" s="155"/>
      <c r="O196" s="155"/>
      <c r="P196" s="155"/>
      <c r="Q196" s="155"/>
      <c r="R196" s="96" t="s">
        <v>163</v>
      </c>
      <c r="S196" s="90">
        <v>3.5</v>
      </c>
      <c r="T196" s="149"/>
    </row>
    <row r="197" spans="1:20" s="77" customFormat="1" ht="12.75" customHeight="1">
      <c r="A197" s="91">
        <v>145</v>
      </c>
      <c r="B197" s="92">
        <v>144.80000000000001</v>
      </c>
      <c r="C197" s="93">
        <v>-14.88482612</v>
      </c>
      <c r="D197" s="93">
        <v>-48.982651480000001</v>
      </c>
      <c r="E197" s="94">
        <v>77.8</v>
      </c>
      <c r="F197" s="95">
        <v>21</v>
      </c>
      <c r="G197" s="95">
        <v>19</v>
      </c>
      <c r="H197" s="95">
        <v>20</v>
      </c>
      <c r="I197" s="146">
        <v>20</v>
      </c>
      <c r="J197" s="134">
        <v>1.65</v>
      </c>
      <c r="K197" s="134">
        <v>1.45</v>
      </c>
      <c r="L197" s="134">
        <v>1.55</v>
      </c>
      <c r="M197" s="150">
        <v>1.5</v>
      </c>
      <c r="N197" s="153" t="s">
        <v>168</v>
      </c>
      <c r="O197" s="153" t="s">
        <v>168</v>
      </c>
      <c r="P197" s="153" t="s">
        <v>168</v>
      </c>
      <c r="Q197" s="153" t="s">
        <v>168</v>
      </c>
      <c r="R197" s="96" t="s">
        <v>115</v>
      </c>
      <c r="S197" s="90">
        <v>3.5</v>
      </c>
      <c r="T197" s="149">
        <v>144</v>
      </c>
    </row>
    <row r="198" spans="1:20" s="77" customFormat="1" ht="12.75" customHeight="1">
      <c r="A198" s="91">
        <v>144.80000000000001</v>
      </c>
      <c r="B198" s="92">
        <v>144.6</v>
      </c>
      <c r="C198" s="93">
        <v>-14.88580988</v>
      </c>
      <c r="D198" s="93">
        <v>-48.981108409999997</v>
      </c>
      <c r="E198" s="94">
        <v>79.8</v>
      </c>
      <c r="F198" s="95">
        <v>23</v>
      </c>
      <c r="G198" s="95">
        <v>22</v>
      </c>
      <c r="H198" s="95">
        <v>23</v>
      </c>
      <c r="I198" s="147"/>
      <c r="J198" s="134">
        <v>1.78</v>
      </c>
      <c r="K198" s="134">
        <v>1.7</v>
      </c>
      <c r="L198" s="134">
        <v>1.74</v>
      </c>
      <c r="M198" s="151"/>
      <c r="N198" s="154"/>
      <c r="O198" s="154"/>
      <c r="P198" s="154"/>
      <c r="Q198" s="154"/>
      <c r="R198" s="96" t="s">
        <v>61</v>
      </c>
      <c r="S198" s="90">
        <v>3.5</v>
      </c>
      <c r="T198" s="149"/>
    </row>
    <row r="199" spans="1:20" s="77" customFormat="1" ht="12.75" customHeight="1">
      <c r="A199" s="91">
        <v>144.6</v>
      </c>
      <c r="B199" s="92">
        <v>144.4</v>
      </c>
      <c r="C199" s="93">
        <v>-14.88701951</v>
      </c>
      <c r="D199" s="93">
        <v>-48.979733160000002</v>
      </c>
      <c r="E199" s="94">
        <v>78.3</v>
      </c>
      <c r="F199" s="95">
        <v>16</v>
      </c>
      <c r="G199" s="95">
        <v>16</v>
      </c>
      <c r="H199" s="95">
        <v>16</v>
      </c>
      <c r="I199" s="147"/>
      <c r="J199" s="134">
        <v>1.25</v>
      </c>
      <c r="K199" s="134">
        <v>1.21</v>
      </c>
      <c r="L199" s="134">
        <v>1.23</v>
      </c>
      <c r="M199" s="151"/>
      <c r="N199" s="154"/>
      <c r="O199" s="154"/>
      <c r="P199" s="154"/>
      <c r="Q199" s="154"/>
      <c r="R199" s="96" t="s">
        <v>61</v>
      </c>
      <c r="S199" s="90">
        <v>3.5</v>
      </c>
      <c r="T199" s="149"/>
    </row>
    <row r="200" spans="1:20" s="77" customFormat="1" ht="12.75" customHeight="1">
      <c r="A200" s="91">
        <v>144.4</v>
      </c>
      <c r="B200" s="92">
        <v>144.19999999999999</v>
      </c>
      <c r="C200" s="93">
        <v>-14.888268030000001</v>
      </c>
      <c r="D200" s="93">
        <v>-48.97837706</v>
      </c>
      <c r="E200" s="94">
        <v>81.3</v>
      </c>
      <c r="F200" s="95">
        <v>18</v>
      </c>
      <c r="G200" s="95">
        <v>19</v>
      </c>
      <c r="H200" s="95">
        <v>19</v>
      </c>
      <c r="I200" s="147"/>
      <c r="J200" s="134">
        <v>1.42</v>
      </c>
      <c r="K200" s="134">
        <v>1.47</v>
      </c>
      <c r="L200" s="134">
        <v>1.45</v>
      </c>
      <c r="M200" s="151"/>
      <c r="N200" s="154"/>
      <c r="O200" s="154"/>
      <c r="P200" s="154"/>
      <c r="Q200" s="154"/>
      <c r="R200" s="96" t="s">
        <v>85</v>
      </c>
      <c r="S200" s="90">
        <v>3.5</v>
      </c>
      <c r="T200" s="149"/>
    </row>
    <row r="201" spans="1:20" s="77" customFormat="1" ht="12.75" customHeight="1">
      <c r="A201" s="91">
        <v>144.19999999999999</v>
      </c>
      <c r="B201" s="92">
        <v>144.01</v>
      </c>
      <c r="C201" s="93">
        <v>-14.889506839999999</v>
      </c>
      <c r="D201" s="93">
        <v>-48.977037539999998</v>
      </c>
      <c r="E201" s="94">
        <v>81.599999999999994</v>
      </c>
      <c r="F201" s="95">
        <v>17</v>
      </c>
      <c r="G201" s="95">
        <v>16</v>
      </c>
      <c r="H201" s="95">
        <v>17</v>
      </c>
      <c r="I201" s="148"/>
      <c r="J201" s="134">
        <v>1.32</v>
      </c>
      <c r="K201" s="134">
        <v>1.25</v>
      </c>
      <c r="L201" s="134">
        <v>1.29</v>
      </c>
      <c r="M201" s="152"/>
      <c r="N201" s="155"/>
      <c r="O201" s="155"/>
      <c r="P201" s="155"/>
      <c r="Q201" s="155"/>
      <c r="R201" s="96" t="s">
        <v>86</v>
      </c>
      <c r="S201" s="90">
        <v>3.5</v>
      </c>
      <c r="T201" s="149"/>
    </row>
    <row r="202" spans="1:20" s="77" customFormat="1" ht="12.75" customHeight="1">
      <c r="A202" s="91">
        <v>144</v>
      </c>
      <c r="B202" s="92">
        <v>143.80000000000001</v>
      </c>
      <c r="C202" s="93">
        <v>-14.890687610000001</v>
      </c>
      <c r="D202" s="93">
        <v>-48.975752669999999</v>
      </c>
      <c r="E202" s="94">
        <v>78.5</v>
      </c>
      <c r="F202" s="95">
        <v>16</v>
      </c>
      <c r="G202" s="95">
        <v>14</v>
      </c>
      <c r="H202" s="95">
        <v>15</v>
      </c>
      <c r="I202" s="146">
        <v>16</v>
      </c>
      <c r="J202" s="134">
        <v>1.23</v>
      </c>
      <c r="K202" s="134">
        <v>1.04</v>
      </c>
      <c r="L202" s="134">
        <v>1.1399999999999999</v>
      </c>
      <c r="M202" s="150">
        <v>1.2</v>
      </c>
      <c r="N202" s="153" t="s">
        <v>168</v>
      </c>
      <c r="O202" s="153" t="s">
        <v>168</v>
      </c>
      <c r="P202" s="153" t="s">
        <v>168</v>
      </c>
      <c r="Q202" s="153" t="s">
        <v>168</v>
      </c>
      <c r="R202" s="96" t="s">
        <v>161</v>
      </c>
      <c r="S202" s="90">
        <v>3.5</v>
      </c>
      <c r="T202" s="149">
        <v>143</v>
      </c>
    </row>
    <row r="203" spans="1:20" s="77" customFormat="1" ht="12.75" customHeight="1">
      <c r="A203" s="91">
        <v>143.80000000000001</v>
      </c>
      <c r="B203" s="92">
        <v>143.6</v>
      </c>
      <c r="C203" s="93">
        <v>-14.89193354</v>
      </c>
      <c r="D203" s="93">
        <v>-48.974396419999998</v>
      </c>
      <c r="E203" s="94">
        <v>78.5</v>
      </c>
      <c r="F203" s="95">
        <v>16</v>
      </c>
      <c r="G203" s="95">
        <v>14</v>
      </c>
      <c r="H203" s="95">
        <v>15</v>
      </c>
      <c r="I203" s="147"/>
      <c r="J203" s="134">
        <v>1.2</v>
      </c>
      <c r="K203" s="134">
        <v>1.05</v>
      </c>
      <c r="L203" s="134">
        <v>1.1299999999999999</v>
      </c>
      <c r="M203" s="151"/>
      <c r="N203" s="154"/>
      <c r="O203" s="154"/>
      <c r="P203" s="154"/>
      <c r="Q203" s="154"/>
      <c r="R203" s="96" t="s">
        <v>61</v>
      </c>
      <c r="S203" s="90">
        <v>3.5</v>
      </c>
      <c r="T203" s="149"/>
    </row>
    <row r="204" spans="1:20" s="77" customFormat="1" ht="12.75" customHeight="1">
      <c r="A204" s="91">
        <v>143.6</v>
      </c>
      <c r="B204" s="92">
        <v>143.4</v>
      </c>
      <c r="C204" s="93">
        <v>-14.89308348</v>
      </c>
      <c r="D204" s="93">
        <v>-48.97295321</v>
      </c>
      <c r="E204" s="94">
        <v>81.3</v>
      </c>
      <c r="F204" s="95">
        <v>15</v>
      </c>
      <c r="G204" s="95">
        <v>15</v>
      </c>
      <c r="H204" s="95">
        <v>15</v>
      </c>
      <c r="I204" s="147"/>
      <c r="J204" s="134">
        <v>1.1299999999999999</v>
      </c>
      <c r="K204" s="134">
        <v>1.17</v>
      </c>
      <c r="L204" s="134">
        <v>1.1499999999999999</v>
      </c>
      <c r="M204" s="151"/>
      <c r="N204" s="154"/>
      <c r="O204" s="154"/>
      <c r="P204" s="154"/>
      <c r="Q204" s="154"/>
      <c r="R204" s="96" t="s">
        <v>61</v>
      </c>
      <c r="S204" s="90">
        <v>3.5</v>
      </c>
      <c r="T204" s="149"/>
    </row>
    <row r="205" spans="1:20" s="77" customFormat="1" ht="12.75" customHeight="1">
      <c r="A205" s="91">
        <v>143.4</v>
      </c>
      <c r="B205" s="92">
        <v>143.19999999999999</v>
      </c>
      <c r="C205" s="93">
        <v>-14.894166350000001</v>
      </c>
      <c r="D205" s="93">
        <v>-48.971477120000003</v>
      </c>
      <c r="E205" s="94">
        <v>81.3</v>
      </c>
      <c r="F205" s="95">
        <v>15</v>
      </c>
      <c r="G205" s="95">
        <v>14</v>
      </c>
      <c r="H205" s="95">
        <v>15</v>
      </c>
      <c r="I205" s="147"/>
      <c r="J205" s="134">
        <v>1.17</v>
      </c>
      <c r="K205" s="134">
        <v>1.0900000000000001</v>
      </c>
      <c r="L205" s="134">
        <v>1.1299999999999999</v>
      </c>
      <c r="M205" s="151"/>
      <c r="N205" s="154"/>
      <c r="O205" s="154"/>
      <c r="P205" s="154"/>
      <c r="Q205" s="154"/>
      <c r="R205" s="96" t="s">
        <v>61</v>
      </c>
      <c r="S205" s="90">
        <v>3.5</v>
      </c>
      <c r="T205" s="149"/>
    </row>
    <row r="206" spans="1:20" s="77" customFormat="1" ht="12.75" customHeight="1">
      <c r="A206" s="91">
        <v>143.19999999999999</v>
      </c>
      <c r="B206" s="92">
        <v>143.01</v>
      </c>
      <c r="C206" s="93">
        <v>-14.89527176</v>
      </c>
      <c r="D206" s="93">
        <v>-48.96996592</v>
      </c>
      <c r="E206" s="94">
        <v>77.8</v>
      </c>
      <c r="F206" s="95">
        <v>19</v>
      </c>
      <c r="G206" s="95">
        <v>23</v>
      </c>
      <c r="H206" s="95">
        <v>21</v>
      </c>
      <c r="I206" s="148"/>
      <c r="J206" s="134">
        <v>1.48</v>
      </c>
      <c r="K206" s="134">
        <v>1.74</v>
      </c>
      <c r="L206" s="134">
        <v>1.61</v>
      </c>
      <c r="M206" s="152"/>
      <c r="N206" s="155"/>
      <c r="O206" s="155"/>
      <c r="P206" s="155"/>
      <c r="Q206" s="155"/>
      <c r="R206" s="96" t="s">
        <v>61</v>
      </c>
      <c r="S206" s="90">
        <v>3.5</v>
      </c>
      <c r="T206" s="149"/>
    </row>
    <row r="207" spans="1:20" s="77" customFormat="1" ht="12.75" customHeight="1">
      <c r="A207" s="91">
        <v>143</v>
      </c>
      <c r="B207" s="92">
        <v>142.80000000000001</v>
      </c>
      <c r="C207" s="93">
        <v>-14.89630558</v>
      </c>
      <c r="D207" s="93">
        <v>-48.968559720000002</v>
      </c>
      <c r="E207" s="94">
        <v>76.099999999999994</v>
      </c>
      <c r="F207" s="95">
        <v>26</v>
      </c>
      <c r="G207" s="95">
        <v>25</v>
      </c>
      <c r="H207" s="95">
        <v>26</v>
      </c>
      <c r="I207" s="146">
        <v>23</v>
      </c>
      <c r="J207" s="134">
        <v>2.0099999999999998</v>
      </c>
      <c r="K207" s="134">
        <v>1.95</v>
      </c>
      <c r="L207" s="134">
        <v>1.98</v>
      </c>
      <c r="M207" s="150">
        <v>1.8</v>
      </c>
      <c r="N207" s="153" t="s">
        <v>168</v>
      </c>
      <c r="O207" s="153" t="s">
        <v>168</v>
      </c>
      <c r="P207" s="153" t="s">
        <v>168</v>
      </c>
      <c r="Q207" s="153" t="s">
        <v>168</v>
      </c>
      <c r="R207" s="96" t="s">
        <v>113</v>
      </c>
      <c r="S207" s="90">
        <v>3.5</v>
      </c>
      <c r="T207" s="149">
        <v>142</v>
      </c>
    </row>
    <row r="208" spans="1:20" s="77" customFormat="1" ht="12.75" customHeight="1">
      <c r="A208" s="91">
        <v>142.80000000000001</v>
      </c>
      <c r="B208" s="92">
        <v>142.6</v>
      </c>
      <c r="C208" s="93">
        <v>-14.897417300000001</v>
      </c>
      <c r="D208" s="93">
        <v>-48.967118120000002</v>
      </c>
      <c r="E208" s="94">
        <v>79.099999999999994</v>
      </c>
      <c r="F208" s="95">
        <v>21</v>
      </c>
      <c r="G208" s="95">
        <v>20</v>
      </c>
      <c r="H208" s="95">
        <v>21</v>
      </c>
      <c r="I208" s="147"/>
      <c r="J208" s="134">
        <v>1.65</v>
      </c>
      <c r="K208" s="134">
        <v>1.57</v>
      </c>
      <c r="L208" s="134">
        <v>1.61</v>
      </c>
      <c r="M208" s="151"/>
      <c r="N208" s="154"/>
      <c r="O208" s="154"/>
      <c r="P208" s="154"/>
      <c r="Q208" s="154"/>
      <c r="R208" s="96" t="s">
        <v>61</v>
      </c>
      <c r="S208" s="90">
        <v>3.5</v>
      </c>
      <c r="T208" s="149"/>
    </row>
    <row r="209" spans="1:20" s="77" customFormat="1" ht="12.75" customHeight="1">
      <c r="A209" s="91">
        <v>142.6</v>
      </c>
      <c r="B209" s="92">
        <v>142.4</v>
      </c>
      <c r="C209" s="93">
        <v>-14.898790160000001</v>
      </c>
      <c r="D209" s="93">
        <v>-48.965952430000002</v>
      </c>
      <c r="E209" s="94">
        <v>80.400000000000006</v>
      </c>
      <c r="F209" s="95">
        <v>27</v>
      </c>
      <c r="G209" s="95">
        <v>25</v>
      </c>
      <c r="H209" s="95">
        <v>26</v>
      </c>
      <c r="I209" s="147"/>
      <c r="J209" s="134">
        <v>2.0499999999999998</v>
      </c>
      <c r="K209" s="134">
        <v>1.94</v>
      </c>
      <c r="L209" s="134">
        <v>2</v>
      </c>
      <c r="M209" s="151"/>
      <c r="N209" s="154"/>
      <c r="O209" s="154"/>
      <c r="P209" s="154"/>
      <c r="Q209" s="154"/>
      <c r="R209" s="96" t="s">
        <v>61</v>
      </c>
      <c r="S209" s="90">
        <v>3.5</v>
      </c>
      <c r="T209" s="149"/>
    </row>
    <row r="210" spans="1:20" s="77" customFormat="1" ht="12.75" customHeight="1">
      <c r="A210" s="91">
        <v>142.4</v>
      </c>
      <c r="B210" s="92">
        <v>142.19999999999999</v>
      </c>
      <c r="C210" s="93">
        <v>-14.90027078</v>
      </c>
      <c r="D210" s="93">
        <v>-48.964871039999998</v>
      </c>
      <c r="E210" s="94">
        <v>79.900000000000006</v>
      </c>
      <c r="F210" s="95">
        <v>20</v>
      </c>
      <c r="G210" s="95">
        <v>24</v>
      </c>
      <c r="H210" s="95">
        <v>22</v>
      </c>
      <c r="I210" s="147"/>
      <c r="J210" s="134">
        <v>1.52</v>
      </c>
      <c r="K210" s="134">
        <v>1.82</v>
      </c>
      <c r="L210" s="134">
        <v>1.67</v>
      </c>
      <c r="M210" s="151"/>
      <c r="N210" s="154"/>
      <c r="O210" s="154"/>
      <c r="P210" s="154"/>
      <c r="Q210" s="154"/>
      <c r="R210" s="96" t="s">
        <v>61</v>
      </c>
      <c r="S210" s="90">
        <v>3.5</v>
      </c>
      <c r="T210" s="149"/>
    </row>
    <row r="211" spans="1:20" s="77" customFormat="1" ht="12.75" customHeight="1">
      <c r="A211" s="91">
        <v>142.19999999999999</v>
      </c>
      <c r="B211" s="92">
        <v>142</v>
      </c>
      <c r="C211" s="93">
        <v>-14.901740240000001</v>
      </c>
      <c r="D211" s="93">
        <v>-48.963798519999997</v>
      </c>
      <c r="E211" s="94">
        <v>77.2</v>
      </c>
      <c r="F211" s="95">
        <v>20</v>
      </c>
      <c r="G211" s="95">
        <v>21</v>
      </c>
      <c r="H211" s="95">
        <v>21</v>
      </c>
      <c r="I211" s="147"/>
      <c r="J211" s="134">
        <v>1.5</v>
      </c>
      <c r="K211" s="134">
        <v>1.65</v>
      </c>
      <c r="L211" s="134">
        <v>1.58</v>
      </c>
      <c r="M211" s="151"/>
      <c r="N211" s="154"/>
      <c r="O211" s="154"/>
      <c r="P211" s="154"/>
      <c r="Q211" s="154"/>
      <c r="R211" s="96" t="s">
        <v>61</v>
      </c>
      <c r="S211" s="90">
        <v>3.5</v>
      </c>
      <c r="T211" s="149"/>
    </row>
    <row r="212" spans="1:20" s="77" customFormat="1" ht="12.75" customHeight="1">
      <c r="A212" s="91">
        <v>142</v>
      </c>
      <c r="B212" s="92">
        <v>141.99</v>
      </c>
      <c r="C212" s="93">
        <v>-14.903220409999999</v>
      </c>
      <c r="D212" s="93">
        <v>-48.962710530000003</v>
      </c>
      <c r="E212" s="94">
        <v>76.400000000000006</v>
      </c>
      <c r="F212" s="95" t="s">
        <v>61</v>
      </c>
      <c r="G212" s="95" t="s">
        <v>61</v>
      </c>
      <c r="H212" s="95" t="s">
        <v>61</v>
      </c>
      <c r="I212" s="148"/>
      <c r="J212" s="134"/>
      <c r="K212" s="134"/>
      <c r="L212" s="134"/>
      <c r="M212" s="152"/>
      <c r="N212" s="155"/>
      <c r="O212" s="155"/>
      <c r="P212" s="155"/>
      <c r="Q212" s="155"/>
      <c r="R212" s="96" t="s">
        <v>163</v>
      </c>
      <c r="S212" s="90">
        <v>3.5</v>
      </c>
      <c r="T212" s="149"/>
    </row>
    <row r="213" spans="1:20" s="77" customFormat="1" ht="12.75" customHeight="1">
      <c r="A213" s="91">
        <v>142</v>
      </c>
      <c r="B213" s="92">
        <v>141.80000000000001</v>
      </c>
      <c r="C213" s="93">
        <v>-14.90328309</v>
      </c>
      <c r="D213" s="93">
        <v>-48.962664949999997</v>
      </c>
      <c r="E213" s="94">
        <v>75.599999999999994</v>
      </c>
      <c r="F213" s="95">
        <v>23</v>
      </c>
      <c r="G213" s="95">
        <v>30</v>
      </c>
      <c r="H213" s="95">
        <v>27</v>
      </c>
      <c r="I213" s="146">
        <v>22</v>
      </c>
      <c r="J213" s="134">
        <v>1.75</v>
      </c>
      <c r="K213" s="134">
        <v>2.3199999999999998</v>
      </c>
      <c r="L213" s="134">
        <v>2.04</v>
      </c>
      <c r="M213" s="150">
        <v>1.7</v>
      </c>
      <c r="N213" s="153" t="s">
        <v>168</v>
      </c>
      <c r="O213" s="153" t="s">
        <v>168</v>
      </c>
      <c r="P213" s="153" t="s">
        <v>168</v>
      </c>
      <c r="Q213" s="153" t="s">
        <v>168</v>
      </c>
      <c r="R213" s="96" t="s">
        <v>112</v>
      </c>
      <c r="S213" s="90">
        <v>3.5</v>
      </c>
      <c r="T213" s="149">
        <v>141</v>
      </c>
    </row>
    <row r="214" spans="1:20" s="77" customFormat="1" ht="12.75" customHeight="1">
      <c r="A214" s="91">
        <v>141.80000000000001</v>
      </c>
      <c r="B214" s="92">
        <v>141.6</v>
      </c>
      <c r="C214" s="93">
        <v>-14.904766800000001</v>
      </c>
      <c r="D214" s="93">
        <v>-48.96157985</v>
      </c>
      <c r="E214" s="94">
        <v>77.5</v>
      </c>
      <c r="F214" s="95">
        <v>27</v>
      </c>
      <c r="G214" s="95">
        <v>27</v>
      </c>
      <c r="H214" s="95">
        <v>27</v>
      </c>
      <c r="I214" s="147"/>
      <c r="J214" s="134">
        <v>2.09</v>
      </c>
      <c r="K214" s="134">
        <v>2.0499999999999998</v>
      </c>
      <c r="L214" s="134">
        <v>2.0699999999999998</v>
      </c>
      <c r="M214" s="151"/>
      <c r="N214" s="154"/>
      <c r="O214" s="154"/>
      <c r="P214" s="154"/>
      <c r="Q214" s="154"/>
      <c r="R214" s="96" t="s">
        <v>61</v>
      </c>
      <c r="S214" s="90">
        <v>3.5</v>
      </c>
      <c r="T214" s="149"/>
    </row>
    <row r="215" spans="1:20" s="77" customFormat="1" ht="12.75" customHeight="1">
      <c r="A215" s="91">
        <v>141.6</v>
      </c>
      <c r="B215" s="92">
        <v>141.4</v>
      </c>
      <c r="C215" s="93">
        <v>-14.906226650000001</v>
      </c>
      <c r="D215" s="93">
        <v>-48.96051542</v>
      </c>
      <c r="E215" s="94">
        <v>80.8</v>
      </c>
      <c r="F215" s="95">
        <v>19</v>
      </c>
      <c r="G215" s="95">
        <v>20</v>
      </c>
      <c r="H215" s="95">
        <v>20</v>
      </c>
      <c r="I215" s="147"/>
      <c r="J215" s="134">
        <v>1.45</v>
      </c>
      <c r="K215" s="134">
        <v>1.5</v>
      </c>
      <c r="L215" s="134">
        <v>1.48</v>
      </c>
      <c r="M215" s="151"/>
      <c r="N215" s="154"/>
      <c r="O215" s="154"/>
      <c r="P215" s="154"/>
      <c r="Q215" s="154"/>
      <c r="R215" s="96" t="s">
        <v>61</v>
      </c>
      <c r="S215" s="90">
        <v>3.5</v>
      </c>
      <c r="T215" s="149"/>
    </row>
    <row r="216" spans="1:20" s="77" customFormat="1" ht="12.75" customHeight="1">
      <c r="A216" s="91">
        <v>141.4</v>
      </c>
      <c r="B216" s="92">
        <v>141.19999999999999</v>
      </c>
      <c r="C216" s="93">
        <v>-14.907716499999999</v>
      </c>
      <c r="D216" s="93">
        <v>-48.9594247</v>
      </c>
      <c r="E216" s="94">
        <v>82.4</v>
      </c>
      <c r="F216" s="95">
        <v>20</v>
      </c>
      <c r="G216" s="95">
        <v>17</v>
      </c>
      <c r="H216" s="95">
        <v>19</v>
      </c>
      <c r="I216" s="147"/>
      <c r="J216" s="134">
        <v>1.5</v>
      </c>
      <c r="K216" s="134">
        <v>1.31</v>
      </c>
      <c r="L216" s="134">
        <v>1.41</v>
      </c>
      <c r="M216" s="151"/>
      <c r="N216" s="154"/>
      <c r="O216" s="154"/>
      <c r="P216" s="154"/>
      <c r="Q216" s="154"/>
      <c r="R216" s="96" t="s">
        <v>61</v>
      </c>
      <c r="S216" s="90">
        <v>3.5</v>
      </c>
      <c r="T216" s="149"/>
    </row>
    <row r="217" spans="1:20" s="77" customFormat="1" ht="12.75" customHeight="1">
      <c r="A217" s="91">
        <v>141.19999999999999</v>
      </c>
      <c r="B217" s="92">
        <v>141</v>
      </c>
      <c r="C217" s="93">
        <v>-14.90920305</v>
      </c>
      <c r="D217" s="93">
        <v>-48.958337999999998</v>
      </c>
      <c r="E217" s="94">
        <v>81.7</v>
      </c>
      <c r="F217" s="95">
        <v>18</v>
      </c>
      <c r="G217" s="95">
        <v>20</v>
      </c>
      <c r="H217" s="95">
        <v>19</v>
      </c>
      <c r="I217" s="147"/>
      <c r="J217" s="134">
        <v>1.36</v>
      </c>
      <c r="K217" s="134">
        <v>1.54</v>
      </c>
      <c r="L217" s="134">
        <v>1.45</v>
      </c>
      <c r="M217" s="151"/>
      <c r="N217" s="154"/>
      <c r="O217" s="154"/>
      <c r="P217" s="154"/>
      <c r="Q217" s="154"/>
      <c r="R217" s="96" t="s">
        <v>61</v>
      </c>
      <c r="S217" s="90">
        <v>3.5</v>
      </c>
      <c r="T217" s="149"/>
    </row>
    <row r="218" spans="1:20" s="77" customFormat="1" ht="12.75" customHeight="1">
      <c r="A218" s="91">
        <v>141</v>
      </c>
      <c r="B218" s="92">
        <v>140.99</v>
      </c>
      <c r="C218" s="93">
        <v>-14.9106752</v>
      </c>
      <c r="D218" s="93">
        <v>-48.957257319999997</v>
      </c>
      <c r="E218" s="94">
        <v>81.599999999999994</v>
      </c>
      <c r="F218" s="95" t="s">
        <v>61</v>
      </c>
      <c r="G218" s="95" t="s">
        <v>61</v>
      </c>
      <c r="H218" s="95" t="s">
        <v>61</v>
      </c>
      <c r="I218" s="148"/>
      <c r="J218" s="134"/>
      <c r="K218" s="134"/>
      <c r="L218" s="134"/>
      <c r="M218" s="152"/>
      <c r="N218" s="155"/>
      <c r="O218" s="155"/>
      <c r="P218" s="155"/>
      <c r="Q218" s="155"/>
      <c r="R218" s="96" t="s">
        <v>163</v>
      </c>
      <c r="S218" s="90">
        <v>3.5</v>
      </c>
      <c r="T218" s="149"/>
    </row>
    <row r="219" spans="1:20" s="77" customFormat="1" ht="12.75" customHeight="1">
      <c r="A219" s="91">
        <v>141</v>
      </c>
      <c r="B219" s="92">
        <v>140.80000000000001</v>
      </c>
      <c r="C219" s="93">
        <v>-14.910742109999999</v>
      </c>
      <c r="D219" s="93">
        <v>-48.957208260000002</v>
      </c>
      <c r="E219" s="94">
        <v>82.3</v>
      </c>
      <c r="F219" s="95">
        <v>18</v>
      </c>
      <c r="G219" s="95">
        <v>18</v>
      </c>
      <c r="H219" s="95">
        <v>18</v>
      </c>
      <c r="I219" s="146">
        <v>20</v>
      </c>
      <c r="J219" s="134">
        <v>1.37</v>
      </c>
      <c r="K219" s="134">
        <v>1.4</v>
      </c>
      <c r="L219" s="134">
        <v>1.39</v>
      </c>
      <c r="M219" s="150">
        <v>1.5</v>
      </c>
      <c r="N219" s="153" t="s">
        <v>168</v>
      </c>
      <c r="O219" s="153" t="s">
        <v>168</v>
      </c>
      <c r="P219" s="153" t="s">
        <v>168</v>
      </c>
      <c r="Q219" s="153" t="s">
        <v>168</v>
      </c>
      <c r="R219" s="96" t="s">
        <v>111</v>
      </c>
      <c r="S219" s="90">
        <v>3.5</v>
      </c>
      <c r="T219" s="149">
        <v>140</v>
      </c>
    </row>
    <row r="220" spans="1:20" s="77" customFormat="1" ht="12.75" customHeight="1">
      <c r="A220" s="91">
        <v>140.80000000000001</v>
      </c>
      <c r="B220" s="92">
        <v>140.6</v>
      </c>
      <c r="C220" s="93">
        <v>-14.912226240000001</v>
      </c>
      <c r="D220" s="93">
        <v>-48.956120970000001</v>
      </c>
      <c r="E220" s="94">
        <v>84.7</v>
      </c>
      <c r="F220" s="95">
        <v>19</v>
      </c>
      <c r="G220" s="95">
        <v>17</v>
      </c>
      <c r="H220" s="95">
        <v>18</v>
      </c>
      <c r="I220" s="147"/>
      <c r="J220" s="134">
        <v>1.45</v>
      </c>
      <c r="K220" s="134">
        <v>1.34</v>
      </c>
      <c r="L220" s="134">
        <v>1.4</v>
      </c>
      <c r="M220" s="151"/>
      <c r="N220" s="154"/>
      <c r="O220" s="154"/>
      <c r="P220" s="154"/>
      <c r="Q220" s="154"/>
      <c r="R220" s="96" t="s">
        <v>61</v>
      </c>
      <c r="S220" s="90">
        <v>3.5</v>
      </c>
      <c r="T220" s="149"/>
    </row>
    <row r="221" spans="1:20" s="77" customFormat="1" ht="12.75" customHeight="1">
      <c r="A221" s="91">
        <v>140.6</v>
      </c>
      <c r="B221" s="92">
        <v>140.4</v>
      </c>
      <c r="C221" s="93">
        <v>-14.913683669999999</v>
      </c>
      <c r="D221" s="93">
        <v>-48.95505524</v>
      </c>
      <c r="E221" s="94">
        <v>83.6</v>
      </c>
      <c r="F221" s="95">
        <v>21</v>
      </c>
      <c r="G221" s="95">
        <v>16</v>
      </c>
      <c r="H221" s="95">
        <v>19</v>
      </c>
      <c r="I221" s="147"/>
      <c r="J221" s="134">
        <v>1.61</v>
      </c>
      <c r="K221" s="134">
        <v>1.26</v>
      </c>
      <c r="L221" s="134">
        <v>1.44</v>
      </c>
      <c r="M221" s="151"/>
      <c r="N221" s="154"/>
      <c r="O221" s="154"/>
      <c r="P221" s="154"/>
      <c r="Q221" s="154"/>
      <c r="R221" s="96" t="s">
        <v>61</v>
      </c>
      <c r="S221" s="90">
        <v>3.5</v>
      </c>
      <c r="T221" s="149"/>
    </row>
    <row r="222" spans="1:20" s="77" customFormat="1" ht="12.75" customHeight="1">
      <c r="A222" s="91">
        <v>140.4</v>
      </c>
      <c r="B222" s="92">
        <v>140.19999999999999</v>
      </c>
      <c r="C222" s="93">
        <v>-14.915151180000001</v>
      </c>
      <c r="D222" s="93">
        <v>-48.953982089999997</v>
      </c>
      <c r="E222" s="94">
        <v>79</v>
      </c>
      <c r="F222" s="95">
        <v>21</v>
      </c>
      <c r="G222" s="95">
        <v>16</v>
      </c>
      <c r="H222" s="95">
        <v>19</v>
      </c>
      <c r="I222" s="147"/>
      <c r="J222" s="134">
        <v>1.58</v>
      </c>
      <c r="K222" s="134">
        <v>1.24</v>
      </c>
      <c r="L222" s="134">
        <v>1.41</v>
      </c>
      <c r="M222" s="151"/>
      <c r="N222" s="154"/>
      <c r="O222" s="154"/>
      <c r="P222" s="154"/>
      <c r="Q222" s="154"/>
      <c r="R222" s="96" t="s">
        <v>61</v>
      </c>
      <c r="S222" s="90">
        <v>3.5</v>
      </c>
      <c r="T222" s="149"/>
    </row>
    <row r="223" spans="1:20" s="77" customFormat="1" ht="12.75" customHeight="1">
      <c r="A223" s="91">
        <v>140.19999999999999</v>
      </c>
      <c r="B223" s="92">
        <v>140</v>
      </c>
      <c r="C223" s="93">
        <v>-14.916702859999999</v>
      </c>
      <c r="D223" s="93">
        <v>-48.953027120000002</v>
      </c>
      <c r="E223" s="94">
        <v>74.900000000000006</v>
      </c>
      <c r="F223" s="95">
        <v>25</v>
      </c>
      <c r="G223" s="95">
        <v>26</v>
      </c>
      <c r="H223" s="95">
        <v>26</v>
      </c>
      <c r="I223" s="147"/>
      <c r="J223" s="134">
        <v>1.93</v>
      </c>
      <c r="K223" s="134">
        <v>2.0099999999999998</v>
      </c>
      <c r="L223" s="134">
        <v>1.97</v>
      </c>
      <c r="M223" s="151"/>
      <c r="N223" s="154"/>
      <c r="O223" s="154"/>
      <c r="P223" s="154"/>
      <c r="Q223" s="154"/>
      <c r="R223" s="96" t="s">
        <v>61</v>
      </c>
      <c r="S223" s="90">
        <v>3.5</v>
      </c>
      <c r="T223" s="149"/>
    </row>
    <row r="224" spans="1:20" s="77" customFormat="1" ht="12.75" customHeight="1">
      <c r="A224" s="91">
        <v>140</v>
      </c>
      <c r="B224" s="92">
        <v>139.99</v>
      </c>
      <c r="C224" s="93">
        <v>-14.9183316</v>
      </c>
      <c r="D224" s="93">
        <v>-48.952238909999998</v>
      </c>
      <c r="E224" s="94">
        <v>75.8</v>
      </c>
      <c r="F224" s="95" t="s">
        <v>61</v>
      </c>
      <c r="G224" s="95" t="s">
        <v>61</v>
      </c>
      <c r="H224" s="95" t="s">
        <v>61</v>
      </c>
      <c r="I224" s="148"/>
      <c r="J224" s="134"/>
      <c r="K224" s="134"/>
      <c r="L224" s="134"/>
      <c r="M224" s="152"/>
      <c r="N224" s="155"/>
      <c r="O224" s="155"/>
      <c r="P224" s="155"/>
      <c r="Q224" s="155"/>
      <c r="R224" s="96" t="s">
        <v>163</v>
      </c>
      <c r="S224" s="90">
        <v>3.5</v>
      </c>
      <c r="T224" s="149"/>
    </row>
    <row r="225" spans="1:20" s="77" customFormat="1" ht="12.75" customHeight="1">
      <c r="A225" s="91">
        <v>140</v>
      </c>
      <c r="B225" s="92">
        <v>139.80000000000001</v>
      </c>
      <c r="C225" s="93">
        <v>-14.91840047</v>
      </c>
      <c r="D225" s="93">
        <v>-48.952205810000002</v>
      </c>
      <c r="E225" s="94">
        <v>79.8</v>
      </c>
      <c r="F225" s="95">
        <v>28</v>
      </c>
      <c r="G225" s="95">
        <v>30</v>
      </c>
      <c r="H225" s="95">
        <v>29</v>
      </c>
      <c r="I225" s="146">
        <v>23</v>
      </c>
      <c r="J225" s="134">
        <v>2.13</v>
      </c>
      <c r="K225" s="134">
        <v>2.2799999999999998</v>
      </c>
      <c r="L225" s="134">
        <v>2.21</v>
      </c>
      <c r="M225" s="150">
        <v>1.8</v>
      </c>
      <c r="N225" s="153" t="s">
        <v>168</v>
      </c>
      <c r="O225" s="153" t="s">
        <v>168</v>
      </c>
      <c r="P225" s="153" t="s">
        <v>168</v>
      </c>
      <c r="Q225" s="153" t="s">
        <v>168</v>
      </c>
      <c r="R225" s="96" t="s">
        <v>110</v>
      </c>
      <c r="S225" s="90">
        <v>3.5</v>
      </c>
      <c r="T225" s="149">
        <v>139</v>
      </c>
    </row>
    <row r="226" spans="1:20" s="77" customFormat="1" ht="12.75" customHeight="1">
      <c r="A226" s="91">
        <v>139.80000000000001</v>
      </c>
      <c r="B226" s="92">
        <v>139.6</v>
      </c>
      <c r="C226" s="93">
        <v>-14.920047159999999</v>
      </c>
      <c r="D226" s="93">
        <v>-48.9514517</v>
      </c>
      <c r="E226" s="94">
        <v>83.6</v>
      </c>
      <c r="F226" s="95">
        <v>20</v>
      </c>
      <c r="G226" s="95">
        <v>22</v>
      </c>
      <c r="H226" s="95">
        <v>21</v>
      </c>
      <c r="I226" s="147"/>
      <c r="J226" s="134">
        <v>1.56</v>
      </c>
      <c r="K226" s="134">
        <v>1.72</v>
      </c>
      <c r="L226" s="134">
        <v>1.64</v>
      </c>
      <c r="M226" s="151"/>
      <c r="N226" s="154"/>
      <c r="O226" s="154"/>
      <c r="P226" s="154"/>
      <c r="Q226" s="154"/>
      <c r="R226" s="96" t="s">
        <v>61</v>
      </c>
      <c r="S226" s="90">
        <v>3.5</v>
      </c>
      <c r="T226" s="149"/>
    </row>
    <row r="227" spans="1:20" s="77" customFormat="1" ht="12.75" customHeight="1">
      <c r="A227" s="91">
        <v>139.6</v>
      </c>
      <c r="B227" s="92">
        <v>139.4</v>
      </c>
      <c r="C227" s="93">
        <v>-14.92174706</v>
      </c>
      <c r="D227" s="93">
        <v>-48.950833199999998</v>
      </c>
      <c r="E227" s="94">
        <v>82.9</v>
      </c>
      <c r="F227" s="95">
        <v>22</v>
      </c>
      <c r="G227" s="95">
        <v>22</v>
      </c>
      <c r="H227" s="95">
        <v>22</v>
      </c>
      <c r="I227" s="147"/>
      <c r="J227" s="134">
        <v>1.71</v>
      </c>
      <c r="K227" s="134">
        <v>1.73</v>
      </c>
      <c r="L227" s="134">
        <v>1.72</v>
      </c>
      <c r="M227" s="151"/>
      <c r="N227" s="154"/>
      <c r="O227" s="154"/>
      <c r="P227" s="154"/>
      <c r="Q227" s="154"/>
      <c r="R227" s="96" t="s">
        <v>61</v>
      </c>
      <c r="S227" s="90">
        <v>3.5</v>
      </c>
      <c r="T227" s="149"/>
    </row>
    <row r="228" spans="1:20" s="77" customFormat="1" ht="12.75" customHeight="1">
      <c r="A228" s="91">
        <v>139.4</v>
      </c>
      <c r="B228" s="92">
        <v>139.19999999999999</v>
      </c>
      <c r="C228" s="93">
        <v>-14.92347165</v>
      </c>
      <c r="D228" s="93">
        <v>-48.950210800000001</v>
      </c>
      <c r="E228" s="94">
        <v>78.7</v>
      </c>
      <c r="F228" s="95">
        <v>23</v>
      </c>
      <c r="G228" s="95">
        <v>22</v>
      </c>
      <c r="H228" s="95">
        <v>23</v>
      </c>
      <c r="I228" s="147"/>
      <c r="J228" s="134">
        <v>1.79</v>
      </c>
      <c r="K228" s="134">
        <v>1.68</v>
      </c>
      <c r="L228" s="134">
        <v>1.74</v>
      </c>
      <c r="M228" s="151"/>
      <c r="N228" s="154"/>
      <c r="O228" s="154"/>
      <c r="P228" s="154"/>
      <c r="Q228" s="154"/>
      <c r="R228" s="96" t="s">
        <v>61</v>
      </c>
      <c r="S228" s="90">
        <v>3.5</v>
      </c>
      <c r="T228" s="149"/>
    </row>
    <row r="229" spans="1:20" s="77" customFormat="1" ht="12.75" customHeight="1">
      <c r="A229" s="91">
        <v>139.19999999999999</v>
      </c>
      <c r="B229" s="92">
        <v>139.01</v>
      </c>
      <c r="C229" s="93">
        <v>-14.925182680000001</v>
      </c>
      <c r="D229" s="93">
        <v>-48.949592959999997</v>
      </c>
      <c r="E229" s="94">
        <v>75.7</v>
      </c>
      <c r="F229" s="95">
        <v>18</v>
      </c>
      <c r="G229" s="95">
        <v>21</v>
      </c>
      <c r="H229" s="95">
        <v>20</v>
      </c>
      <c r="I229" s="148"/>
      <c r="J229" s="134">
        <v>1.36</v>
      </c>
      <c r="K229" s="134">
        <v>1.6</v>
      </c>
      <c r="L229" s="134">
        <v>1.48</v>
      </c>
      <c r="M229" s="152"/>
      <c r="N229" s="155"/>
      <c r="O229" s="155"/>
      <c r="P229" s="155"/>
      <c r="Q229" s="155"/>
      <c r="R229" s="96" t="s">
        <v>61</v>
      </c>
      <c r="S229" s="90">
        <v>3.5</v>
      </c>
      <c r="T229" s="149"/>
    </row>
    <row r="230" spans="1:20" s="77" customFormat="1" ht="12.75" customHeight="1">
      <c r="A230" s="91">
        <v>139</v>
      </c>
      <c r="B230" s="92">
        <v>138.80000000000001</v>
      </c>
      <c r="C230" s="93">
        <v>-14.92680163</v>
      </c>
      <c r="D230" s="93">
        <v>-48.949035510000002</v>
      </c>
      <c r="E230" s="94">
        <v>77</v>
      </c>
      <c r="F230" s="95">
        <v>23</v>
      </c>
      <c r="G230" s="95">
        <v>25</v>
      </c>
      <c r="H230" s="95">
        <v>24</v>
      </c>
      <c r="I230" s="146">
        <v>22</v>
      </c>
      <c r="J230" s="134">
        <v>1.79</v>
      </c>
      <c r="K230" s="134">
        <v>1.96</v>
      </c>
      <c r="L230" s="134">
        <v>1.88</v>
      </c>
      <c r="M230" s="150">
        <v>1.7</v>
      </c>
      <c r="N230" s="153" t="s">
        <v>168</v>
      </c>
      <c r="O230" s="153" t="s">
        <v>168</v>
      </c>
      <c r="P230" s="153" t="s">
        <v>168</v>
      </c>
      <c r="Q230" s="153" t="s">
        <v>168</v>
      </c>
      <c r="R230" s="96" t="s">
        <v>109</v>
      </c>
      <c r="S230" s="90">
        <v>3.5</v>
      </c>
      <c r="T230" s="149">
        <v>138</v>
      </c>
    </row>
    <row r="231" spans="1:20" s="77" customFormat="1" ht="12.75" customHeight="1">
      <c r="A231" s="91">
        <v>138.80000000000001</v>
      </c>
      <c r="B231" s="92">
        <v>138.6</v>
      </c>
      <c r="C231" s="93">
        <v>-14.92860013</v>
      </c>
      <c r="D231" s="93">
        <v>-48.948888910000001</v>
      </c>
      <c r="E231" s="94">
        <v>77.900000000000006</v>
      </c>
      <c r="F231" s="95">
        <v>21</v>
      </c>
      <c r="G231" s="95">
        <v>23</v>
      </c>
      <c r="H231" s="95">
        <v>22</v>
      </c>
      <c r="I231" s="147"/>
      <c r="J231" s="134">
        <v>1.64</v>
      </c>
      <c r="K231" s="134">
        <v>1.8</v>
      </c>
      <c r="L231" s="134">
        <v>1.72</v>
      </c>
      <c r="M231" s="151"/>
      <c r="N231" s="154"/>
      <c r="O231" s="154"/>
      <c r="P231" s="154"/>
      <c r="Q231" s="154"/>
      <c r="R231" s="96" t="s">
        <v>61</v>
      </c>
      <c r="S231" s="90">
        <v>3.5</v>
      </c>
      <c r="T231" s="149"/>
    </row>
    <row r="232" spans="1:20" s="77" customFormat="1" ht="12.75" customHeight="1">
      <c r="A232" s="91">
        <v>138.6</v>
      </c>
      <c r="B232" s="92">
        <v>138.4</v>
      </c>
      <c r="C232" s="93">
        <v>-14.930395020000001</v>
      </c>
      <c r="D232" s="93">
        <v>-48.948965229999999</v>
      </c>
      <c r="E232" s="94">
        <v>77.099999999999994</v>
      </c>
      <c r="F232" s="95">
        <v>18</v>
      </c>
      <c r="G232" s="95">
        <v>20</v>
      </c>
      <c r="H232" s="95">
        <v>19</v>
      </c>
      <c r="I232" s="147"/>
      <c r="J232" s="134">
        <v>1.37</v>
      </c>
      <c r="K232" s="134">
        <v>1.51</v>
      </c>
      <c r="L232" s="134">
        <v>1.44</v>
      </c>
      <c r="M232" s="151"/>
      <c r="N232" s="154"/>
      <c r="O232" s="154"/>
      <c r="P232" s="154"/>
      <c r="Q232" s="154"/>
      <c r="R232" s="96" t="s">
        <v>61</v>
      </c>
      <c r="S232" s="90">
        <v>3.5</v>
      </c>
      <c r="T232" s="149"/>
    </row>
    <row r="233" spans="1:20" s="77" customFormat="1" ht="12.75" customHeight="1">
      <c r="A233" s="91">
        <v>138.4</v>
      </c>
      <c r="B233" s="92">
        <v>138.19999999999999</v>
      </c>
      <c r="C233" s="93">
        <v>-14.93220977</v>
      </c>
      <c r="D233" s="93">
        <v>-48.948929540000002</v>
      </c>
      <c r="E233" s="94">
        <v>79.2</v>
      </c>
      <c r="F233" s="95">
        <v>21</v>
      </c>
      <c r="G233" s="95">
        <v>24</v>
      </c>
      <c r="H233" s="95">
        <v>23</v>
      </c>
      <c r="I233" s="147"/>
      <c r="J233" s="134">
        <v>1.61</v>
      </c>
      <c r="K233" s="134">
        <v>1.84</v>
      </c>
      <c r="L233" s="134">
        <v>1.73</v>
      </c>
      <c r="M233" s="151"/>
      <c r="N233" s="154"/>
      <c r="O233" s="154"/>
      <c r="P233" s="154"/>
      <c r="Q233" s="154"/>
      <c r="R233" s="96" t="s">
        <v>61</v>
      </c>
      <c r="S233" s="90">
        <v>3.5</v>
      </c>
      <c r="T233" s="149"/>
    </row>
    <row r="234" spans="1:20" s="77" customFormat="1" ht="12.75" customHeight="1">
      <c r="A234" s="91">
        <v>138.19999999999999</v>
      </c>
      <c r="B234" s="92">
        <v>138</v>
      </c>
      <c r="C234" s="93">
        <v>-14.93391703</v>
      </c>
      <c r="D234" s="93">
        <v>-48.948405379999997</v>
      </c>
      <c r="E234" s="94">
        <v>80.099999999999994</v>
      </c>
      <c r="F234" s="95">
        <v>18</v>
      </c>
      <c r="G234" s="95">
        <v>22</v>
      </c>
      <c r="H234" s="95">
        <v>20</v>
      </c>
      <c r="I234" s="147"/>
      <c r="J234" s="134">
        <v>1.42</v>
      </c>
      <c r="K234" s="134">
        <v>1.71</v>
      </c>
      <c r="L234" s="134">
        <v>1.57</v>
      </c>
      <c r="M234" s="151"/>
      <c r="N234" s="154"/>
      <c r="O234" s="154"/>
      <c r="P234" s="154"/>
      <c r="Q234" s="154"/>
      <c r="R234" s="96" t="s">
        <v>61</v>
      </c>
      <c r="S234" s="90">
        <v>3.5</v>
      </c>
      <c r="T234" s="149"/>
    </row>
    <row r="235" spans="1:20" s="77" customFormat="1" ht="12.75" customHeight="1">
      <c r="A235" s="91">
        <v>138</v>
      </c>
      <c r="B235" s="92">
        <v>137.99</v>
      </c>
      <c r="C235" s="93">
        <v>-14.93542012</v>
      </c>
      <c r="D235" s="93">
        <v>-48.947394459999998</v>
      </c>
      <c r="E235" s="94">
        <v>78.5</v>
      </c>
      <c r="F235" s="95" t="s">
        <v>61</v>
      </c>
      <c r="G235" s="95" t="s">
        <v>61</v>
      </c>
      <c r="H235" s="95" t="s">
        <v>61</v>
      </c>
      <c r="I235" s="148"/>
      <c r="J235" s="134"/>
      <c r="K235" s="134"/>
      <c r="L235" s="134"/>
      <c r="M235" s="152"/>
      <c r="N235" s="155"/>
      <c r="O235" s="155"/>
      <c r="P235" s="155"/>
      <c r="Q235" s="155"/>
      <c r="R235" s="96" t="s">
        <v>163</v>
      </c>
      <c r="S235" s="90">
        <v>3.5</v>
      </c>
      <c r="T235" s="149"/>
    </row>
    <row r="236" spans="1:20" s="77" customFormat="1" ht="12.75" customHeight="1">
      <c r="A236" s="91">
        <v>138</v>
      </c>
      <c r="B236" s="92">
        <v>137.80000000000001</v>
      </c>
      <c r="C236" s="93">
        <v>-14.935478310000001</v>
      </c>
      <c r="D236" s="93">
        <v>-48.947340259999997</v>
      </c>
      <c r="E236" s="94">
        <v>76.5</v>
      </c>
      <c r="F236" s="95">
        <v>16</v>
      </c>
      <c r="G236" s="95">
        <v>20</v>
      </c>
      <c r="H236" s="95">
        <v>18</v>
      </c>
      <c r="I236" s="146">
        <v>17</v>
      </c>
      <c r="J236" s="134">
        <v>1.23</v>
      </c>
      <c r="K236" s="134">
        <v>1.5</v>
      </c>
      <c r="L236" s="134">
        <v>1.37</v>
      </c>
      <c r="M236" s="150">
        <v>1.3</v>
      </c>
      <c r="N236" s="153" t="s">
        <v>168</v>
      </c>
      <c r="O236" s="153" t="s">
        <v>168</v>
      </c>
      <c r="P236" s="153" t="s">
        <v>168</v>
      </c>
      <c r="Q236" s="153" t="s">
        <v>168</v>
      </c>
      <c r="R236" s="96" t="s">
        <v>108</v>
      </c>
      <c r="S236" s="90">
        <v>3.5</v>
      </c>
      <c r="T236" s="149">
        <v>137</v>
      </c>
    </row>
    <row r="237" spans="1:20" s="77" customFormat="1" ht="12.75" customHeight="1">
      <c r="A237" s="91">
        <v>137.80000000000001</v>
      </c>
      <c r="B237" s="92">
        <v>137.6</v>
      </c>
      <c r="C237" s="93">
        <v>-14.93660925</v>
      </c>
      <c r="D237" s="93">
        <v>-48.945911870000003</v>
      </c>
      <c r="E237" s="94">
        <v>75.2</v>
      </c>
      <c r="F237" s="95">
        <v>16</v>
      </c>
      <c r="G237" s="95">
        <v>17</v>
      </c>
      <c r="H237" s="95">
        <v>17</v>
      </c>
      <c r="I237" s="147"/>
      <c r="J237" s="134">
        <v>1.24</v>
      </c>
      <c r="K237" s="134">
        <v>1.31</v>
      </c>
      <c r="L237" s="134">
        <v>1.28</v>
      </c>
      <c r="M237" s="151"/>
      <c r="N237" s="154"/>
      <c r="O237" s="154"/>
      <c r="P237" s="154"/>
      <c r="Q237" s="154"/>
      <c r="R237" s="96" t="s">
        <v>61</v>
      </c>
      <c r="S237" s="90">
        <v>3.5</v>
      </c>
      <c r="T237" s="149"/>
    </row>
    <row r="238" spans="1:20" s="77" customFormat="1" ht="12.75" customHeight="1">
      <c r="A238" s="91">
        <v>137.6</v>
      </c>
      <c r="B238" s="92">
        <v>137.4</v>
      </c>
      <c r="C238" s="93">
        <v>-14.9373703</v>
      </c>
      <c r="D238" s="93">
        <v>-48.944226829999998</v>
      </c>
      <c r="E238" s="94">
        <v>80.5</v>
      </c>
      <c r="F238" s="95">
        <v>16</v>
      </c>
      <c r="G238" s="95">
        <v>19</v>
      </c>
      <c r="H238" s="95">
        <v>18</v>
      </c>
      <c r="I238" s="147"/>
      <c r="J238" s="134">
        <v>1.21</v>
      </c>
      <c r="K238" s="134">
        <v>1.46</v>
      </c>
      <c r="L238" s="134">
        <v>1.34</v>
      </c>
      <c r="M238" s="151"/>
      <c r="N238" s="154"/>
      <c r="O238" s="154"/>
      <c r="P238" s="154"/>
      <c r="Q238" s="154"/>
      <c r="R238" s="96" t="s">
        <v>61</v>
      </c>
      <c r="S238" s="90">
        <v>3.5</v>
      </c>
      <c r="T238" s="149"/>
    </row>
    <row r="239" spans="1:20" s="77" customFormat="1" ht="12.75" customHeight="1">
      <c r="A239" s="91">
        <v>137.4</v>
      </c>
      <c r="B239" s="92">
        <v>137.19999999999999</v>
      </c>
      <c r="C239" s="93">
        <v>-14.938096679999999</v>
      </c>
      <c r="D239" s="93">
        <v>-48.94250744</v>
      </c>
      <c r="E239" s="94">
        <v>82.2</v>
      </c>
      <c r="F239" s="95">
        <v>16</v>
      </c>
      <c r="G239" s="95">
        <v>15</v>
      </c>
      <c r="H239" s="95">
        <v>16</v>
      </c>
      <c r="I239" s="147"/>
      <c r="J239" s="134">
        <v>1.21</v>
      </c>
      <c r="K239" s="134">
        <v>1.1499999999999999</v>
      </c>
      <c r="L239" s="134">
        <v>1.18</v>
      </c>
      <c r="M239" s="151"/>
      <c r="N239" s="154"/>
      <c r="O239" s="154"/>
      <c r="P239" s="154"/>
      <c r="Q239" s="154"/>
      <c r="R239" s="96" t="s">
        <v>61</v>
      </c>
      <c r="S239" s="90">
        <v>3.5</v>
      </c>
      <c r="T239" s="149"/>
    </row>
    <row r="240" spans="1:20" s="77" customFormat="1" ht="12.75" customHeight="1">
      <c r="A240" s="91">
        <v>137.19999999999999</v>
      </c>
      <c r="B240" s="92">
        <v>137</v>
      </c>
      <c r="C240" s="93">
        <v>-14.938876580000001</v>
      </c>
      <c r="D240" s="93">
        <v>-48.940815829999998</v>
      </c>
      <c r="E240" s="94">
        <v>79.400000000000006</v>
      </c>
      <c r="F240" s="95">
        <v>15</v>
      </c>
      <c r="G240" s="95">
        <v>15</v>
      </c>
      <c r="H240" s="95">
        <v>15</v>
      </c>
      <c r="I240" s="148"/>
      <c r="J240" s="134">
        <v>1.1499999999999999</v>
      </c>
      <c r="K240" s="134">
        <v>1.1399999999999999</v>
      </c>
      <c r="L240" s="134">
        <v>1.1499999999999999</v>
      </c>
      <c r="M240" s="152"/>
      <c r="N240" s="155"/>
      <c r="O240" s="155"/>
      <c r="P240" s="155"/>
      <c r="Q240" s="155"/>
      <c r="R240" s="96" t="s">
        <v>61</v>
      </c>
      <c r="S240" s="90">
        <v>3.5</v>
      </c>
      <c r="T240" s="149"/>
    </row>
    <row r="241" spans="1:20" s="77" customFormat="1" ht="12.75" customHeight="1">
      <c r="A241" s="91">
        <v>137</v>
      </c>
      <c r="B241" s="92">
        <v>136.80000000000001</v>
      </c>
      <c r="C241" s="93">
        <v>-14.940041669999999</v>
      </c>
      <c r="D241" s="93">
        <v>-48.939421060000001</v>
      </c>
      <c r="E241" s="94">
        <v>81.8</v>
      </c>
      <c r="F241" s="95">
        <v>17</v>
      </c>
      <c r="G241" s="95">
        <v>16</v>
      </c>
      <c r="H241" s="95">
        <v>17</v>
      </c>
      <c r="I241" s="146">
        <v>16</v>
      </c>
      <c r="J241" s="134">
        <v>1.28</v>
      </c>
      <c r="K241" s="134">
        <v>1.2</v>
      </c>
      <c r="L241" s="134">
        <v>1.24</v>
      </c>
      <c r="M241" s="150">
        <v>1.2</v>
      </c>
      <c r="N241" s="153" t="s">
        <v>168</v>
      </c>
      <c r="O241" s="153" t="s">
        <v>168</v>
      </c>
      <c r="P241" s="153" t="s">
        <v>168</v>
      </c>
      <c r="Q241" s="153" t="s">
        <v>168</v>
      </c>
      <c r="R241" s="96" t="s">
        <v>107</v>
      </c>
      <c r="S241" s="90">
        <v>3.5</v>
      </c>
      <c r="T241" s="149">
        <v>136</v>
      </c>
    </row>
    <row r="242" spans="1:20" s="77" customFormat="1" ht="12.75" customHeight="1">
      <c r="A242" s="91">
        <v>136.80000000000001</v>
      </c>
      <c r="B242" s="92">
        <v>136.6</v>
      </c>
      <c r="C242" s="93">
        <v>-14.94154911</v>
      </c>
      <c r="D242" s="93">
        <v>-48.938390159999997</v>
      </c>
      <c r="E242" s="94">
        <v>81.3</v>
      </c>
      <c r="F242" s="95">
        <v>11</v>
      </c>
      <c r="G242" s="95">
        <v>14</v>
      </c>
      <c r="H242" s="95">
        <v>13</v>
      </c>
      <c r="I242" s="147"/>
      <c r="J242" s="134">
        <v>0.88</v>
      </c>
      <c r="K242" s="134">
        <v>1.04</v>
      </c>
      <c r="L242" s="134">
        <v>0.96</v>
      </c>
      <c r="M242" s="151"/>
      <c r="N242" s="154"/>
      <c r="O242" s="154"/>
      <c r="P242" s="154"/>
      <c r="Q242" s="154"/>
      <c r="R242" s="96" t="s">
        <v>61</v>
      </c>
      <c r="S242" s="90">
        <v>3.5</v>
      </c>
      <c r="T242" s="149"/>
    </row>
    <row r="243" spans="1:20" s="77" customFormat="1" ht="12.75" customHeight="1">
      <c r="A243" s="91">
        <v>136.6</v>
      </c>
      <c r="B243" s="92">
        <v>136.4</v>
      </c>
      <c r="C243" s="93">
        <v>-14.9430759</v>
      </c>
      <c r="D243" s="93">
        <v>-48.937407399999998</v>
      </c>
      <c r="E243" s="94">
        <v>82.7</v>
      </c>
      <c r="F243" s="95">
        <v>15</v>
      </c>
      <c r="G243" s="95">
        <v>14</v>
      </c>
      <c r="H243" s="95">
        <v>15</v>
      </c>
      <c r="I243" s="147"/>
      <c r="J243" s="134">
        <v>1.1299999999999999</v>
      </c>
      <c r="K243" s="134">
        <v>1.07</v>
      </c>
      <c r="L243" s="134">
        <v>1.1000000000000001</v>
      </c>
      <c r="M243" s="151"/>
      <c r="N243" s="154"/>
      <c r="O243" s="154"/>
      <c r="P243" s="154"/>
      <c r="Q243" s="154"/>
      <c r="R243" s="96" t="s">
        <v>61</v>
      </c>
      <c r="S243" s="90">
        <v>3.5</v>
      </c>
      <c r="T243" s="149"/>
    </row>
    <row r="244" spans="1:20" s="77" customFormat="1" ht="12.75" customHeight="1">
      <c r="A244" s="91">
        <v>136.4</v>
      </c>
      <c r="B244" s="92">
        <v>136.19999999999999</v>
      </c>
      <c r="C244" s="93">
        <v>-14.94463116</v>
      </c>
      <c r="D244" s="93">
        <v>-48.93641118</v>
      </c>
      <c r="E244" s="94">
        <v>79</v>
      </c>
      <c r="F244" s="95">
        <v>16</v>
      </c>
      <c r="G244" s="95">
        <v>17</v>
      </c>
      <c r="H244" s="95">
        <v>17</v>
      </c>
      <c r="I244" s="147"/>
      <c r="J244" s="134">
        <v>1.2</v>
      </c>
      <c r="K244" s="134">
        <v>1.28</v>
      </c>
      <c r="L244" s="134">
        <v>1.24</v>
      </c>
      <c r="M244" s="151"/>
      <c r="N244" s="154"/>
      <c r="O244" s="154"/>
      <c r="P244" s="154"/>
      <c r="Q244" s="154"/>
      <c r="R244" s="96" t="s">
        <v>61</v>
      </c>
      <c r="S244" s="90">
        <v>3.5</v>
      </c>
      <c r="T244" s="149"/>
    </row>
    <row r="245" spans="1:20" s="77" customFormat="1" ht="12.75" customHeight="1">
      <c r="A245" s="91">
        <v>136.19999999999999</v>
      </c>
      <c r="B245" s="92">
        <v>136</v>
      </c>
      <c r="C245" s="93">
        <v>-14.94618414</v>
      </c>
      <c r="D245" s="93">
        <v>-48.935416140000001</v>
      </c>
      <c r="E245" s="94">
        <v>78.900000000000006</v>
      </c>
      <c r="F245" s="95">
        <v>20</v>
      </c>
      <c r="G245" s="95">
        <v>23</v>
      </c>
      <c r="H245" s="95">
        <v>22</v>
      </c>
      <c r="I245" s="148"/>
      <c r="J245" s="134">
        <v>1.51</v>
      </c>
      <c r="K245" s="134">
        <v>1.76</v>
      </c>
      <c r="L245" s="134">
        <v>1.64</v>
      </c>
      <c r="M245" s="152"/>
      <c r="N245" s="155"/>
      <c r="O245" s="155"/>
      <c r="P245" s="155"/>
      <c r="Q245" s="155"/>
      <c r="R245" s="96" t="s">
        <v>61</v>
      </c>
      <c r="S245" s="90">
        <v>3.5</v>
      </c>
      <c r="T245" s="149"/>
    </row>
    <row r="246" spans="1:20" s="77" customFormat="1" ht="12.75" customHeight="1">
      <c r="A246" s="91">
        <v>136</v>
      </c>
      <c r="B246" s="92">
        <v>135.80000000000001</v>
      </c>
      <c r="C246" s="93">
        <v>-14.947700899999999</v>
      </c>
      <c r="D246" s="93">
        <v>-48.934442910000001</v>
      </c>
      <c r="E246" s="94">
        <v>76.7</v>
      </c>
      <c r="F246" s="95">
        <v>16</v>
      </c>
      <c r="G246" s="95">
        <v>15</v>
      </c>
      <c r="H246" s="95">
        <v>16</v>
      </c>
      <c r="I246" s="146">
        <v>21</v>
      </c>
      <c r="J246" s="134">
        <v>1.24</v>
      </c>
      <c r="K246" s="134">
        <v>1.17</v>
      </c>
      <c r="L246" s="134">
        <v>1.21</v>
      </c>
      <c r="M246" s="150">
        <v>1.6</v>
      </c>
      <c r="N246" s="153" t="s">
        <v>168</v>
      </c>
      <c r="O246" s="153" t="s">
        <v>168</v>
      </c>
      <c r="P246" s="153" t="s">
        <v>168</v>
      </c>
      <c r="Q246" s="153" t="s">
        <v>168</v>
      </c>
      <c r="R246" s="96" t="s">
        <v>106</v>
      </c>
      <c r="S246" s="90">
        <v>3.5</v>
      </c>
      <c r="T246" s="149">
        <v>135</v>
      </c>
    </row>
    <row r="247" spans="1:20" s="77" customFormat="1" ht="12.75" customHeight="1">
      <c r="A247" s="91">
        <v>135.80000000000001</v>
      </c>
      <c r="B247" s="92">
        <v>135.6</v>
      </c>
      <c r="C247" s="93">
        <v>-14.949245749999999</v>
      </c>
      <c r="D247" s="93">
        <v>-48.933471249999997</v>
      </c>
      <c r="E247" s="94">
        <v>76.8</v>
      </c>
      <c r="F247" s="95">
        <v>17</v>
      </c>
      <c r="G247" s="95">
        <v>16</v>
      </c>
      <c r="H247" s="95">
        <v>17</v>
      </c>
      <c r="I247" s="147"/>
      <c r="J247" s="134">
        <v>1.28</v>
      </c>
      <c r="K247" s="134">
        <v>1.2</v>
      </c>
      <c r="L247" s="134">
        <v>1.24</v>
      </c>
      <c r="M247" s="151"/>
      <c r="N247" s="154"/>
      <c r="O247" s="154"/>
      <c r="P247" s="154"/>
      <c r="Q247" s="154"/>
      <c r="R247" s="96" t="s">
        <v>61</v>
      </c>
      <c r="S247" s="90">
        <v>3.5</v>
      </c>
      <c r="T247" s="149"/>
    </row>
    <row r="248" spans="1:20" s="77" customFormat="1" ht="12.75" customHeight="1">
      <c r="A248" s="91">
        <v>135.6</v>
      </c>
      <c r="B248" s="92">
        <v>135.4</v>
      </c>
      <c r="C248" s="93">
        <v>-14.950918160000001</v>
      </c>
      <c r="D248" s="93">
        <v>-48.93277037</v>
      </c>
      <c r="E248" s="94">
        <v>78</v>
      </c>
      <c r="F248" s="95">
        <v>18</v>
      </c>
      <c r="G248" s="95">
        <v>13</v>
      </c>
      <c r="H248" s="95">
        <v>16</v>
      </c>
      <c r="I248" s="147"/>
      <c r="J248" s="134">
        <v>1.41</v>
      </c>
      <c r="K248" s="134">
        <v>1.02</v>
      </c>
      <c r="L248" s="134">
        <v>1.22</v>
      </c>
      <c r="M248" s="151"/>
      <c r="N248" s="154"/>
      <c r="O248" s="154"/>
      <c r="P248" s="154"/>
      <c r="Q248" s="154"/>
      <c r="R248" s="96" t="s">
        <v>61</v>
      </c>
      <c r="S248" s="90">
        <v>3.5</v>
      </c>
      <c r="T248" s="149"/>
    </row>
    <row r="249" spans="1:20" s="77" customFormat="1" ht="12.75" customHeight="1">
      <c r="A249" s="91">
        <v>135.4</v>
      </c>
      <c r="B249" s="92">
        <v>135.19999999999999</v>
      </c>
      <c r="C249" s="93">
        <v>-14.9526982</v>
      </c>
      <c r="D249" s="93">
        <v>-48.932471769999999</v>
      </c>
      <c r="E249" s="94">
        <v>78.8</v>
      </c>
      <c r="F249" s="95">
        <v>22</v>
      </c>
      <c r="G249" s="95">
        <v>24</v>
      </c>
      <c r="H249" s="95">
        <v>23</v>
      </c>
      <c r="I249" s="147"/>
      <c r="J249" s="134">
        <v>1.73</v>
      </c>
      <c r="K249" s="134">
        <v>1.87</v>
      </c>
      <c r="L249" s="134">
        <v>1.8</v>
      </c>
      <c r="M249" s="151"/>
      <c r="N249" s="154"/>
      <c r="O249" s="154"/>
      <c r="P249" s="154"/>
      <c r="Q249" s="154"/>
      <c r="R249" s="96" t="s">
        <v>61</v>
      </c>
      <c r="S249" s="90">
        <v>3.5</v>
      </c>
      <c r="T249" s="149"/>
    </row>
    <row r="250" spans="1:20" s="77" customFormat="1" ht="12.75" customHeight="1">
      <c r="A250" s="91">
        <v>135.19999999999999</v>
      </c>
      <c r="B250" s="92">
        <v>135.01</v>
      </c>
      <c r="C250" s="93">
        <v>-14.954516030000001</v>
      </c>
      <c r="D250" s="93">
        <v>-48.932269570000003</v>
      </c>
      <c r="E250" s="94">
        <v>79.900000000000006</v>
      </c>
      <c r="F250" s="95">
        <v>31</v>
      </c>
      <c r="G250" s="95">
        <v>34</v>
      </c>
      <c r="H250" s="95">
        <v>33</v>
      </c>
      <c r="I250" s="148"/>
      <c r="J250" s="134">
        <v>2.35</v>
      </c>
      <c r="K250" s="134">
        <v>2.64</v>
      </c>
      <c r="L250" s="134">
        <v>2.5</v>
      </c>
      <c r="M250" s="152"/>
      <c r="N250" s="155"/>
      <c r="O250" s="155"/>
      <c r="P250" s="155"/>
      <c r="Q250" s="155"/>
      <c r="R250" s="96" t="s">
        <v>61</v>
      </c>
      <c r="S250" s="90">
        <v>3.5</v>
      </c>
      <c r="T250" s="149"/>
    </row>
    <row r="251" spans="1:20" s="77" customFormat="1" ht="12.75" customHeight="1">
      <c r="A251" s="91">
        <v>135</v>
      </c>
      <c r="B251" s="92">
        <v>134.80000000000001</v>
      </c>
      <c r="C251" s="93">
        <v>-14.95623616</v>
      </c>
      <c r="D251" s="93">
        <v>-48.932080659999997</v>
      </c>
      <c r="E251" s="94">
        <v>77.400000000000006</v>
      </c>
      <c r="F251" s="95">
        <v>13</v>
      </c>
      <c r="G251" s="95">
        <v>13</v>
      </c>
      <c r="H251" s="95">
        <v>13</v>
      </c>
      <c r="I251" s="146">
        <v>21</v>
      </c>
      <c r="J251" s="134">
        <v>1</v>
      </c>
      <c r="K251" s="134">
        <v>1.03</v>
      </c>
      <c r="L251" s="134">
        <v>1.02</v>
      </c>
      <c r="M251" s="150">
        <v>1.6</v>
      </c>
      <c r="N251" s="153" t="s">
        <v>168</v>
      </c>
      <c r="O251" s="153" t="s">
        <v>168</v>
      </c>
      <c r="P251" s="153" t="s">
        <v>168</v>
      </c>
      <c r="Q251" s="153" t="s">
        <v>168</v>
      </c>
      <c r="R251" s="96" t="s">
        <v>105</v>
      </c>
      <c r="S251" s="90">
        <v>3.5</v>
      </c>
      <c r="T251" s="149">
        <v>134</v>
      </c>
    </row>
    <row r="252" spans="1:20" s="77" customFormat="1" ht="12.75" customHeight="1">
      <c r="A252" s="91">
        <v>134.80000000000001</v>
      </c>
      <c r="B252" s="92">
        <v>134.6</v>
      </c>
      <c r="C252" s="93">
        <v>-14.958017</v>
      </c>
      <c r="D252" s="93">
        <v>-48.93188713</v>
      </c>
      <c r="E252" s="94">
        <v>73.8</v>
      </c>
      <c r="F252" s="95">
        <v>19</v>
      </c>
      <c r="G252" s="95">
        <v>15</v>
      </c>
      <c r="H252" s="95">
        <v>17</v>
      </c>
      <c r="I252" s="147"/>
      <c r="J252" s="134">
        <v>1.46</v>
      </c>
      <c r="K252" s="134">
        <v>1.1200000000000001</v>
      </c>
      <c r="L252" s="134">
        <v>1.29</v>
      </c>
      <c r="M252" s="151"/>
      <c r="N252" s="154"/>
      <c r="O252" s="154"/>
      <c r="P252" s="154"/>
      <c r="Q252" s="154"/>
      <c r="R252" s="96" t="s">
        <v>61</v>
      </c>
      <c r="S252" s="90">
        <v>3.5</v>
      </c>
      <c r="T252" s="149"/>
    </row>
    <row r="253" spans="1:20" s="77" customFormat="1" ht="12.75" customHeight="1">
      <c r="A253" s="91">
        <v>134.6</v>
      </c>
      <c r="B253" s="92">
        <v>134.4</v>
      </c>
      <c r="C253" s="93">
        <v>-14.959815020000001</v>
      </c>
      <c r="D253" s="93">
        <v>-48.931687779999997</v>
      </c>
      <c r="E253" s="94">
        <v>68.2</v>
      </c>
      <c r="F253" s="95">
        <v>27</v>
      </c>
      <c r="G253" s="95">
        <v>25</v>
      </c>
      <c r="H253" s="95">
        <v>26</v>
      </c>
      <c r="I253" s="147"/>
      <c r="J253" s="134">
        <v>2.0499999999999998</v>
      </c>
      <c r="K253" s="134">
        <v>1.92</v>
      </c>
      <c r="L253" s="134">
        <v>1.99</v>
      </c>
      <c r="M253" s="151"/>
      <c r="N253" s="154"/>
      <c r="O253" s="154"/>
      <c r="P253" s="154"/>
      <c r="Q253" s="154"/>
      <c r="R253" s="96" t="s">
        <v>61</v>
      </c>
      <c r="S253" s="90">
        <v>3.5</v>
      </c>
      <c r="T253" s="149"/>
    </row>
    <row r="254" spans="1:20" s="77" customFormat="1" ht="12.75" customHeight="1">
      <c r="A254" s="91">
        <v>134.4</v>
      </c>
      <c r="B254" s="92">
        <v>134.19999999999999</v>
      </c>
      <c r="C254" s="93">
        <v>-14.961612219999999</v>
      </c>
      <c r="D254" s="93">
        <v>-48.93149777</v>
      </c>
      <c r="E254" s="94">
        <v>64.5</v>
      </c>
      <c r="F254" s="95">
        <v>26</v>
      </c>
      <c r="G254" s="95">
        <v>28</v>
      </c>
      <c r="H254" s="95">
        <v>27</v>
      </c>
      <c r="I254" s="147"/>
      <c r="J254" s="134">
        <v>2.0299999999999998</v>
      </c>
      <c r="K254" s="134">
        <v>2.16</v>
      </c>
      <c r="L254" s="134">
        <v>2.1</v>
      </c>
      <c r="M254" s="151"/>
      <c r="N254" s="154"/>
      <c r="O254" s="154"/>
      <c r="P254" s="154"/>
      <c r="Q254" s="154"/>
      <c r="R254" s="96" t="s">
        <v>61</v>
      </c>
      <c r="S254" s="90">
        <v>3.5</v>
      </c>
      <c r="T254" s="149"/>
    </row>
    <row r="255" spans="1:20" s="77" customFormat="1" ht="12.75" customHeight="1">
      <c r="A255" s="91">
        <v>134.19999999999999</v>
      </c>
      <c r="B255" s="92">
        <v>134</v>
      </c>
      <c r="C255" s="93">
        <v>-14.963408660000001</v>
      </c>
      <c r="D255" s="93">
        <v>-48.931300399999998</v>
      </c>
      <c r="E255" s="94">
        <v>70.8</v>
      </c>
      <c r="F255" s="95">
        <v>18</v>
      </c>
      <c r="G255" s="95">
        <v>17</v>
      </c>
      <c r="H255" s="95">
        <v>18</v>
      </c>
      <c r="I255" s="147"/>
      <c r="J255" s="134">
        <v>1.41</v>
      </c>
      <c r="K255" s="134">
        <v>1.32</v>
      </c>
      <c r="L255" s="134">
        <v>1.37</v>
      </c>
      <c r="M255" s="151"/>
      <c r="N255" s="154"/>
      <c r="O255" s="154"/>
      <c r="P255" s="154"/>
      <c r="Q255" s="154"/>
      <c r="R255" s="96" t="s">
        <v>61</v>
      </c>
      <c r="S255" s="90">
        <v>3.5</v>
      </c>
      <c r="T255" s="149"/>
    </row>
    <row r="256" spans="1:20" s="77" customFormat="1" ht="12.75" customHeight="1">
      <c r="A256" s="91">
        <v>134</v>
      </c>
      <c r="B256" s="92">
        <v>133.99</v>
      </c>
      <c r="C256" s="93">
        <v>-14.9651725</v>
      </c>
      <c r="D256" s="93">
        <v>-48.931105199999998</v>
      </c>
      <c r="E256" s="94">
        <v>73.8</v>
      </c>
      <c r="F256" s="95" t="s">
        <v>61</v>
      </c>
      <c r="G256" s="95" t="s">
        <v>61</v>
      </c>
      <c r="H256" s="95" t="s">
        <v>61</v>
      </c>
      <c r="I256" s="148"/>
      <c r="J256" s="134"/>
      <c r="K256" s="134"/>
      <c r="L256" s="134"/>
      <c r="M256" s="152"/>
      <c r="N256" s="155"/>
      <c r="O256" s="155"/>
      <c r="P256" s="155"/>
      <c r="Q256" s="155"/>
      <c r="R256" s="96" t="s">
        <v>163</v>
      </c>
      <c r="S256" s="90">
        <v>3.5</v>
      </c>
      <c r="T256" s="149"/>
    </row>
    <row r="257" spans="1:20" s="77" customFormat="1" ht="12.75" customHeight="1">
      <c r="A257" s="91">
        <v>134</v>
      </c>
      <c r="B257" s="92">
        <v>133.80000000000001</v>
      </c>
      <c r="C257" s="93">
        <v>-14.96528269</v>
      </c>
      <c r="D257" s="93">
        <v>-48.931092219999996</v>
      </c>
      <c r="E257" s="94">
        <v>77.900000000000006</v>
      </c>
      <c r="F257" s="95">
        <v>21</v>
      </c>
      <c r="G257" s="95">
        <v>23</v>
      </c>
      <c r="H257" s="95">
        <v>22</v>
      </c>
      <c r="I257" s="146">
        <v>20</v>
      </c>
      <c r="J257" s="134">
        <v>1.62</v>
      </c>
      <c r="K257" s="134">
        <v>1.79</v>
      </c>
      <c r="L257" s="134">
        <v>1.71</v>
      </c>
      <c r="M257" s="150">
        <v>1.5</v>
      </c>
      <c r="N257" s="153" t="s">
        <v>168</v>
      </c>
      <c r="O257" s="153" t="s">
        <v>168</v>
      </c>
      <c r="P257" s="153" t="s">
        <v>168</v>
      </c>
      <c r="Q257" s="153" t="s">
        <v>168</v>
      </c>
      <c r="R257" s="96" t="s">
        <v>104</v>
      </c>
      <c r="S257" s="90">
        <v>3.5</v>
      </c>
      <c r="T257" s="149">
        <v>133</v>
      </c>
    </row>
    <row r="258" spans="1:20" s="77" customFormat="1" ht="12.75" customHeight="1">
      <c r="A258" s="91">
        <v>133.80000000000001</v>
      </c>
      <c r="B258" s="92">
        <v>133.6</v>
      </c>
      <c r="C258" s="93">
        <v>-14.96707163</v>
      </c>
      <c r="D258" s="93">
        <v>-48.930895329999998</v>
      </c>
      <c r="E258" s="94">
        <v>74.7</v>
      </c>
      <c r="F258" s="95">
        <v>18</v>
      </c>
      <c r="G258" s="95">
        <v>19</v>
      </c>
      <c r="H258" s="95">
        <v>19</v>
      </c>
      <c r="I258" s="147"/>
      <c r="J258" s="134">
        <v>1.37</v>
      </c>
      <c r="K258" s="134">
        <v>1.46</v>
      </c>
      <c r="L258" s="134">
        <v>1.42</v>
      </c>
      <c r="M258" s="151"/>
      <c r="N258" s="154"/>
      <c r="O258" s="154"/>
      <c r="P258" s="154"/>
      <c r="Q258" s="154"/>
      <c r="R258" s="96" t="s">
        <v>61</v>
      </c>
      <c r="S258" s="90">
        <v>3.5</v>
      </c>
      <c r="T258" s="149"/>
    </row>
    <row r="259" spans="1:20" s="77" customFormat="1" ht="12.75" customHeight="1">
      <c r="A259" s="91">
        <v>133.6</v>
      </c>
      <c r="B259" s="92">
        <v>133.4</v>
      </c>
      <c r="C259" s="93">
        <v>-14.96886804</v>
      </c>
      <c r="D259" s="93">
        <v>-48.930699930000003</v>
      </c>
      <c r="E259" s="94">
        <v>67.3</v>
      </c>
      <c r="F259" s="95">
        <v>19</v>
      </c>
      <c r="G259" s="95">
        <v>18</v>
      </c>
      <c r="H259" s="95">
        <v>19</v>
      </c>
      <c r="I259" s="147"/>
      <c r="J259" s="134">
        <v>1.45</v>
      </c>
      <c r="K259" s="134">
        <v>1.41</v>
      </c>
      <c r="L259" s="134">
        <v>1.43</v>
      </c>
      <c r="M259" s="151"/>
      <c r="N259" s="154"/>
      <c r="O259" s="154"/>
      <c r="P259" s="154"/>
      <c r="Q259" s="154"/>
      <c r="R259" s="96" t="s">
        <v>61</v>
      </c>
      <c r="S259" s="90">
        <v>3.5</v>
      </c>
      <c r="T259" s="149"/>
    </row>
    <row r="260" spans="1:20" s="77" customFormat="1" ht="12.75" customHeight="1">
      <c r="A260" s="91">
        <v>133.4</v>
      </c>
      <c r="B260" s="92">
        <v>133.19999999999999</v>
      </c>
      <c r="C260" s="93">
        <v>-14.97068911</v>
      </c>
      <c r="D260" s="93">
        <v>-48.930499779999998</v>
      </c>
      <c r="E260" s="94">
        <v>69.900000000000006</v>
      </c>
      <c r="F260" s="95">
        <v>16</v>
      </c>
      <c r="G260" s="95">
        <v>20</v>
      </c>
      <c r="H260" s="95">
        <v>18</v>
      </c>
      <c r="I260" s="147"/>
      <c r="J260" s="134">
        <v>1.25</v>
      </c>
      <c r="K260" s="134">
        <v>1.57</v>
      </c>
      <c r="L260" s="134">
        <v>1.41</v>
      </c>
      <c r="M260" s="151"/>
      <c r="N260" s="154"/>
      <c r="O260" s="154"/>
      <c r="P260" s="154"/>
      <c r="Q260" s="154"/>
      <c r="R260" s="96" t="s">
        <v>61</v>
      </c>
      <c r="S260" s="90">
        <v>3.5</v>
      </c>
      <c r="T260" s="149"/>
    </row>
    <row r="261" spans="1:20" s="77" customFormat="1" ht="12.75" customHeight="1">
      <c r="A261" s="91">
        <v>133.19999999999999</v>
      </c>
      <c r="B261" s="92">
        <v>133</v>
      </c>
      <c r="C261" s="93">
        <v>-14.972503440000001</v>
      </c>
      <c r="D261" s="93">
        <v>-48.930299609999999</v>
      </c>
      <c r="E261" s="94">
        <v>73.400000000000006</v>
      </c>
      <c r="F261" s="95">
        <v>20</v>
      </c>
      <c r="G261" s="95">
        <v>16</v>
      </c>
      <c r="H261" s="95">
        <v>18</v>
      </c>
      <c r="I261" s="148"/>
      <c r="J261" s="134">
        <v>1.5</v>
      </c>
      <c r="K261" s="134">
        <v>1.26</v>
      </c>
      <c r="L261" s="134">
        <v>1.38</v>
      </c>
      <c r="M261" s="152"/>
      <c r="N261" s="155"/>
      <c r="O261" s="155"/>
      <c r="P261" s="155"/>
      <c r="Q261" s="155"/>
      <c r="R261" s="96" t="s">
        <v>61</v>
      </c>
      <c r="S261" s="90">
        <v>3.5</v>
      </c>
      <c r="T261" s="149"/>
    </row>
    <row r="262" spans="1:20" s="77" customFormat="1" ht="12.75" customHeight="1">
      <c r="A262" s="91">
        <v>133</v>
      </c>
      <c r="B262" s="92">
        <v>132.80000000000001</v>
      </c>
      <c r="C262" s="93">
        <v>-14.974305709999999</v>
      </c>
      <c r="D262" s="93">
        <v>-48.930103629999998</v>
      </c>
      <c r="E262" s="94">
        <v>75.400000000000006</v>
      </c>
      <c r="F262" s="95">
        <v>22</v>
      </c>
      <c r="G262" s="95">
        <v>21</v>
      </c>
      <c r="H262" s="95">
        <v>22</v>
      </c>
      <c r="I262" s="146">
        <v>23</v>
      </c>
      <c r="J262" s="134">
        <v>1.67</v>
      </c>
      <c r="K262" s="134">
        <v>1.61</v>
      </c>
      <c r="L262" s="134">
        <v>1.64</v>
      </c>
      <c r="M262" s="150">
        <v>1.8</v>
      </c>
      <c r="N262" s="153" t="s">
        <v>168</v>
      </c>
      <c r="O262" s="153" t="s">
        <v>168</v>
      </c>
      <c r="P262" s="153" t="s">
        <v>168</v>
      </c>
      <c r="Q262" s="153" t="s">
        <v>168</v>
      </c>
      <c r="R262" s="96" t="s">
        <v>103</v>
      </c>
      <c r="S262" s="90">
        <v>3.5</v>
      </c>
      <c r="T262" s="149">
        <v>132</v>
      </c>
    </row>
    <row r="263" spans="1:20" s="77" customFormat="1" ht="12.75" customHeight="1">
      <c r="A263" s="91">
        <v>132.80000000000001</v>
      </c>
      <c r="B263" s="92">
        <v>132.6</v>
      </c>
      <c r="C263" s="93">
        <v>-14.976121839999999</v>
      </c>
      <c r="D263" s="93">
        <v>-48.929904700000002</v>
      </c>
      <c r="E263" s="94">
        <v>69.599999999999994</v>
      </c>
      <c r="F263" s="95">
        <v>26</v>
      </c>
      <c r="G263" s="95">
        <v>23</v>
      </c>
      <c r="H263" s="95">
        <v>25</v>
      </c>
      <c r="I263" s="147"/>
      <c r="J263" s="134">
        <v>1.97</v>
      </c>
      <c r="K263" s="134">
        <v>1.8</v>
      </c>
      <c r="L263" s="134">
        <v>1.89</v>
      </c>
      <c r="M263" s="151"/>
      <c r="N263" s="154"/>
      <c r="O263" s="154"/>
      <c r="P263" s="154"/>
      <c r="Q263" s="154"/>
      <c r="R263" s="96" t="s">
        <v>61</v>
      </c>
      <c r="S263" s="90">
        <v>3.5</v>
      </c>
      <c r="T263" s="149"/>
    </row>
    <row r="264" spans="1:20" s="77" customFormat="1" ht="12.75" customHeight="1">
      <c r="A264" s="91">
        <v>132.6</v>
      </c>
      <c r="B264" s="92">
        <v>132.4</v>
      </c>
      <c r="C264" s="93">
        <v>-14.97789321</v>
      </c>
      <c r="D264" s="93">
        <v>-48.929888699999999</v>
      </c>
      <c r="E264" s="94">
        <v>66.900000000000006</v>
      </c>
      <c r="F264" s="95">
        <v>33</v>
      </c>
      <c r="G264" s="95">
        <v>28</v>
      </c>
      <c r="H264" s="95">
        <v>31</v>
      </c>
      <c r="I264" s="147"/>
      <c r="J264" s="134">
        <v>2.5</v>
      </c>
      <c r="K264" s="134">
        <v>2.16</v>
      </c>
      <c r="L264" s="134">
        <v>2.33</v>
      </c>
      <c r="M264" s="151"/>
      <c r="N264" s="154"/>
      <c r="O264" s="154"/>
      <c r="P264" s="154"/>
      <c r="Q264" s="154"/>
      <c r="R264" s="96" t="s">
        <v>61</v>
      </c>
      <c r="S264" s="90">
        <v>3.5</v>
      </c>
      <c r="T264" s="149"/>
    </row>
    <row r="265" spans="1:20" s="77" customFormat="1" ht="12.75" customHeight="1">
      <c r="A265" s="91">
        <v>132.4</v>
      </c>
      <c r="B265" s="92">
        <v>132.19999999999999</v>
      </c>
      <c r="C265" s="93">
        <v>-14.97966448</v>
      </c>
      <c r="D265" s="93">
        <v>-48.929589499999999</v>
      </c>
      <c r="E265" s="94">
        <v>75.099999999999994</v>
      </c>
      <c r="F265" s="95">
        <v>20</v>
      </c>
      <c r="G265" s="95">
        <v>23</v>
      </c>
      <c r="H265" s="95">
        <v>22</v>
      </c>
      <c r="I265" s="147"/>
      <c r="J265" s="134">
        <v>1.53</v>
      </c>
      <c r="K265" s="134">
        <v>1.76</v>
      </c>
      <c r="L265" s="134">
        <v>1.65</v>
      </c>
      <c r="M265" s="151"/>
      <c r="N265" s="154"/>
      <c r="O265" s="154"/>
      <c r="P265" s="154"/>
      <c r="Q265" s="154"/>
      <c r="R265" s="96" t="s">
        <v>61</v>
      </c>
      <c r="S265" s="90">
        <v>3.5</v>
      </c>
      <c r="T265" s="149"/>
    </row>
    <row r="266" spans="1:20" s="77" customFormat="1" ht="12.75" customHeight="1">
      <c r="A266" s="91">
        <v>132.19999999999999</v>
      </c>
      <c r="B266" s="92">
        <v>132</v>
      </c>
      <c r="C266" s="93">
        <v>-14.981257660000001</v>
      </c>
      <c r="D266" s="93">
        <v>-48.928706149999996</v>
      </c>
      <c r="E266" s="94">
        <v>76.8</v>
      </c>
      <c r="F266" s="95">
        <v>22</v>
      </c>
      <c r="G266" s="95">
        <v>21</v>
      </c>
      <c r="H266" s="95">
        <v>22</v>
      </c>
      <c r="I266" s="148"/>
      <c r="J266" s="134">
        <v>1.69</v>
      </c>
      <c r="K266" s="134">
        <v>1.61</v>
      </c>
      <c r="L266" s="134">
        <v>1.65</v>
      </c>
      <c r="M266" s="152"/>
      <c r="N266" s="155"/>
      <c r="O266" s="155"/>
      <c r="P266" s="155"/>
      <c r="Q266" s="155"/>
      <c r="R266" s="96" t="s">
        <v>61</v>
      </c>
      <c r="S266" s="90">
        <v>3.5</v>
      </c>
      <c r="T266" s="149"/>
    </row>
    <row r="267" spans="1:20" s="77" customFormat="1" ht="12.75" customHeight="1">
      <c r="A267" s="91">
        <v>132</v>
      </c>
      <c r="B267" s="92">
        <v>131.80000000000001</v>
      </c>
      <c r="C267" s="93">
        <v>-14.98261269</v>
      </c>
      <c r="D267" s="93">
        <v>-48.927460969999998</v>
      </c>
      <c r="E267" s="94">
        <v>71.5</v>
      </c>
      <c r="F267" s="95">
        <v>23</v>
      </c>
      <c r="G267" s="95">
        <v>35</v>
      </c>
      <c r="H267" s="95">
        <v>29</v>
      </c>
      <c r="I267" s="146">
        <v>25</v>
      </c>
      <c r="J267" s="134">
        <v>1.79</v>
      </c>
      <c r="K267" s="134">
        <v>2.72</v>
      </c>
      <c r="L267" s="134">
        <v>2.2599999999999998</v>
      </c>
      <c r="M267" s="150">
        <v>1.9</v>
      </c>
      <c r="N267" s="153" t="s">
        <v>168</v>
      </c>
      <c r="O267" s="153" t="s">
        <v>168</v>
      </c>
      <c r="P267" s="153" t="s">
        <v>168</v>
      </c>
      <c r="Q267" s="153" t="s">
        <v>168</v>
      </c>
      <c r="R267" s="96" t="s">
        <v>61</v>
      </c>
      <c r="S267" s="90">
        <v>3.5</v>
      </c>
      <c r="T267" s="149">
        <v>131</v>
      </c>
    </row>
    <row r="268" spans="1:20" s="77" customFormat="1" ht="12.75" customHeight="1">
      <c r="A268" s="91">
        <v>131.80000000000001</v>
      </c>
      <c r="B268" s="92">
        <v>131.6</v>
      </c>
      <c r="C268" s="93">
        <v>-14.983455559999999</v>
      </c>
      <c r="D268" s="93">
        <v>-48.925840239999999</v>
      </c>
      <c r="E268" s="94">
        <v>67.8</v>
      </c>
      <c r="F268" s="95">
        <v>34</v>
      </c>
      <c r="G268" s="95">
        <v>36</v>
      </c>
      <c r="H268" s="95">
        <v>35</v>
      </c>
      <c r="I268" s="147"/>
      <c r="J268" s="134">
        <v>2.61</v>
      </c>
      <c r="K268" s="134">
        <v>2.77</v>
      </c>
      <c r="L268" s="134">
        <v>2.69</v>
      </c>
      <c r="M268" s="151"/>
      <c r="N268" s="154"/>
      <c r="O268" s="154"/>
      <c r="P268" s="154"/>
      <c r="Q268" s="154"/>
      <c r="R268" s="96" t="s">
        <v>80</v>
      </c>
      <c r="S268" s="90">
        <v>3.5</v>
      </c>
      <c r="T268" s="149"/>
    </row>
    <row r="269" spans="1:20" s="77" customFormat="1" ht="12.75" customHeight="1">
      <c r="A269" s="91">
        <v>131.6</v>
      </c>
      <c r="B269" s="92">
        <v>131.4</v>
      </c>
      <c r="C269" s="93">
        <v>-14.984401760000001</v>
      </c>
      <c r="D269" s="93">
        <v>-48.924224700000003</v>
      </c>
      <c r="E269" s="94">
        <v>74.099999999999994</v>
      </c>
      <c r="F269" s="95">
        <v>24</v>
      </c>
      <c r="G269" s="95">
        <v>22</v>
      </c>
      <c r="H269" s="95">
        <v>23</v>
      </c>
      <c r="I269" s="147"/>
      <c r="J269" s="134">
        <v>1.87</v>
      </c>
      <c r="K269" s="134">
        <v>1.66</v>
      </c>
      <c r="L269" s="134">
        <v>1.77</v>
      </c>
      <c r="M269" s="151"/>
      <c r="N269" s="154"/>
      <c r="O269" s="154"/>
      <c r="P269" s="154"/>
      <c r="Q269" s="154"/>
      <c r="R269" s="96" t="s">
        <v>61</v>
      </c>
      <c r="S269" s="90">
        <v>3.5</v>
      </c>
      <c r="T269" s="149"/>
    </row>
    <row r="270" spans="1:20" s="77" customFormat="1" ht="12.75" customHeight="1">
      <c r="A270" s="91">
        <v>131.4</v>
      </c>
      <c r="B270" s="92">
        <v>131.19999999999999</v>
      </c>
      <c r="C270" s="93">
        <v>-14.985410890000001</v>
      </c>
      <c r="D270" s="93">
        <v>-48.922714220000003</v>
      </c>
      <c r="E270" s="94">
        <v>75.5</v>
      </c>
      <c r="F270" s="95">
        <v>20</v>
      </c>
      <c r="G270" s="95">
        <v>20</v>
      </c>
      <c r="H270" s="95">
        <v>20</v>
      </c>
      <c r="I270" s="147"/>
      <c r="J270" s="134">
        <v>1.51</v>
      </c>
      <c r="K270" s="134">
        <v>1.5</v>
      </c>
      <c r="L270" s="134">
        <v>1.51</v>
      </c>
      <c r="M270" s="151"/>
      <c r="N270" s="154"/>
      <c r="O270" s="154"/>
      <c r="P270" s="154"/>
      <c r="Q270" s="154"/>
      <c r="R270" s="96" t="s">
        <v>61</v>
      </c>
      <c r="S270" s="90">
        <v>3.5</v>
      </c>
      <c r="T270" s="149"/>
    </row>
    <row r="271" spans="1:20" s="77" customFormat="1" ht="12.75" customHeight="1">
      <c r="A271" s="91">
        <v>131.19999999999999</v>
      </c>
      <c r="B271" s="92">
        <v>131</v>
      </c>
      <c r="C271" s="93">
        <v>-14.986355919999999</v>
      </c>
      <c r="D271" s="93">
        <v>-48.921125410000002</v>
      </c>
      <c r="E271" s="94">
        <v>75.2</v>
      </c>
      <c r="F271" s="95">
        <v>19</v>
      </c>
      <c r="G271" s="95">
        <v>18</v>
      </c>
      <c r="H271" s="95">
        <v>19</v>
      </c>
      <c r="I271" s="147"/>
      <c r="J271" s="134">
        <v>1.44</v>
      </c>
      <c r="K271" s="134">
        <v>1.42</v>
      </c>
      <c r="L271" s="134">
        <v>1.43</v>
      </c>
      <c r="M271" s="151"/>
      <c r="N271" s="154"/>
      <c r="O271" s="154"/>
      <c r="P271" s="154"/>
      <c r="Q271" s="154"/>
      <c r="R271" s="96" t="s">
        <v>61</v>
      </c>
      <c r="S271" s="90">
        <v>3.5</v>
      </c>
      <c r="T271" s="149"/>
    </row>
    <row r="272" spans="1:20" s="77" customFormat="1" ht="12.75" customHeight="1">
      <c r="A272" s="91">
        <v>131</v>
      </c>
      <c r="B272" s="92">
        <v>130.96</v>
      </c>
      <c r="C272" s="93">
        <v>-14.98689534</v>
      </c>
      <c r="D272" s="93">
        <v>-48.91935788</v>
      </c>
      <c r="E272" s="94">
        <v>76.3</v>
      </c>
      <c r="F272" s="95" t="s">
        <v>61</v>
      </c>
      <c r="G272" s="95" t="s">
        <v>61</v>
      </c>
      <c r="H272" s="95" t="s">
        <v>61</v>
      </c>
      <c r="I272" s="148"/>
      <c r="J272" s="134"/>
      <c r="K272" s="134"/>
      <c r="L272" s="134"/>
      <c r="M272" s="152"/>
      <c r="N272" s="155"/>
      <c r="O272" s="155"/>
      <c r="P272" s="155"/>
      <c r="Q272" s="155"/>
      <c r="R272" s="96" t="s">
        <v>163</v>
      </c>
      <c r="S272" s="90">
        <v>3.5</v>
      </c>
      <c r="T272" s="149"/>
    </row>
    <row r="273" spans="1:20" s="77" customFormat="1" ht="12.75" customHeight="1">
      <c r="A273" s="91">
        <v>131</v>
      </c>
      <c r="B273" s="92">
        <v>130.80000000000001</v>
      </c>
      <c r="C273" s="93">
        <v>-14.986954600000001</v>
      </c>
      <c r="D273" s="93">
        <v>-48.91900965</v>
      </c>
      <c r="E273" s="94">
        <v>77</v>
      </c>
      <c r="F273" s="95">
        <v>19</v>
      </c>
      <c r="G273" s="95">
        <v>17</v>
      </c>
      <c r="H273" s="95">
        <v>18</v>
      </c>
      <c r="I273" s="146">
        <v>20</v>
      </c>
      <c r="J273" s="134">
        <v>1.45</v>
      </c>
      <c r="K273" s="134">
        <v>1.3</v>
      </c>
      <c r="L273" s="134">
        <v>1.38</v>
      </c>
      <c r="M273" s="150">
        <v>1.5</v>
      </c>
      <c r="N273" s="153" t="s">
        <v>168</v>
      </c>
      <c r="O273" s="153" t="s">
        <v>168</v>
      </c>
      <c r="P273" s="153" t="s">
        <v>168</v>
      </c>
      <c r="Q273" s="153" t="s">
        <v>168</v>
      </c>
      <c r="R273" s="96" t="s">
        <v>101</v>
      </c>
      <c r="S273" s="90">
        <v>3.5</v>
      </c>
      <c r="T273" s="149">
        <v>130</v>
      </c>
    </row>
    <row r="274" spans="1:20" s="77" customFormat="1" ht="12.75" customHeight="1">
      <c r="A274" s="91">
        <v>130.80000000000001</v>
      </c>
      <c r="B274" s="92">
        <v>130.6</v>
      </c>
      <c r="C274" s="93">
        <v>-14.987233099999999</v>
      </c>
      <c r="D274" s="93">
        <v>-48.917166899999998</v>
      </c>
      <c r="E274" s="94">
        <v>78.5</v>
      </c>
      <c r="F274" s="95">
        <v>15</v>
      </c>
      <c r="G274" s="95">
        <v>16</v>
      </c>
      <c r="H274" s="95">
        <v>16</v>
      </c>
      <c r="I274" s="147"/>
      <c r="J274" s="134">
        <v>1.17</v>
      </c>
      <c r="K274" s="134">
        <v>1.25</v>
      </c>
      <c r="L274" s="134">
        <v>1.21</v>
      </c>
      <c r="M274" s="151"/>
      <c r="N274" s="154"/>
      <c r="O274" s="154"/>
      <c r="P274" s="154"/>
      <c r="Q274" s="154"/>
      <c r="R274" s="96" t="s">
        <v>61</v>
      </c>
      <c r="S274" s="90">
        <v>3.5</v>
      </c>
      <c r="T274" s="149"/>
    </row>
    <row r="275" spans="1:20" s="77" customFormat="1" ht="12.75" customHeight="1">
      <c r="A275" s="91">
        <v>130.6</v>
      </c>
      <c r="B275" s="92">
        <v>130.4</v>
      </c>
      <c r="C275" s="93">
        <v>-14.98751627</v>
      </c>
      <c r="D275" s="93">
        <v>-48.91532797</v>
      </c>
      <c r="E275" s="94">
        <v>77.900000000000006</v>
      </c>
      <c r="F275" s="95">
        <v>24</v>
      </c>
      <c r="G275" s="95">
        <v>21</v>
      </c>
      <c r="H275" s="95">
        <v>23</v>
      </c>
      <c r="I275" s="147"/>
      <c r="J275" s="134">
        <v>1.83</v>
      </c>
      <c r="K275" s="134">
        <v>1.61</v>
      </c>
      <c r="L275" s="134">
        <v>1.72</v>
      </c>
      <c r="M275" s="151"/>
      <c r="N275" s="154"/>
      <c r="O275" s="154"/>
      <c r="P275" s="154"/>
      <c r="Q275" s="154"/>
      <c r="R275" s="96" t="s">
        <v>61</v>
      </c>
      <c r="S275" s="90">
        <v>3.5</v>
      </c>
      <c r="T275" s="149"/>
    </row>
    <row r="276" spans="1:20" s="77" customFormat="1" ht="12.75" customHeight="1">
      <c r="A276" s="91">
        <v>130.4</v>
      </c>
      <c r="B276" s="92">
        <v>130.19999999999999</v>
      </c>
      <c r="C276" s="93">
        <v>-14.98779635</v>
      </c>
      <c r="D276" s="93">
        <v>-48.913493039999999</v>
      </c>
      <c r="E276" s="94">
        <v>58.9</v>
      </c>
      <c r="F276" s="95">
        <v>23</v>
      </c>
      <c r="G276" s="95">
        <v>22</v>
      </c>
      <c r="H276" s="95">
        <v>23</v>
      </c>
      <c r="I276" s="147"/>
      <c r="J276" s="134">
        <v>1.78</v>
      </c>
      <c r="K276" s="134">
        <v>1.67</v>
      </c>
      <c r="L276" s="134">
        <v>1.73</v>
      </c>
      <c r="M276" s="151"/>
      <c r="N276" s="154"/>
      <c r="O276" s="154"/>
      <c r="P276" s="154"/>
      <c r="Q276" s="154"/>
      <c r="R276" s="96" t="s">
        <v>61</v>
      </c>
      <c r="S276" s="90">
        <v>3.5</v>
      </c>
      <c r="T276" s="149"/>
    </row>
    <row r="277" spans="1:20" s="77" customFormat="1" ht="12.75" customHeight="1">
      <c r="A277" s="91">
        <v>130.19999999999999</v>
      </c>
      <c r="B277" s="92">
        <v>130</v>
      </c>
      <c r="C277" s="93">
        <v>-14.98807768</v>
      </c>
      <c r="D277" s="93">
        <v>-48.911644850000002</v>
      </c>
      <c r="E277" s="94">
        <v>63.6</v>
      </c>
      <c r="F277" s="95">
        <v>16</v>
      </c>
      <c r="G277" s="95">
        <v>18</v>
      </c>
      <c r="H277" s="95">
        <v>17</v>
      </c>
      <c r="I277" s="148"/>
      <c r="J277" s="134">
        <v>1.2</v>
      </c>
      <c r="K277" s="134">
        <v>1.35</v>
      </c>
      <c r="L277" s="134">
        <v>1.28</v>
      </c>
      <c r="M277" s="152"/>
      <c r="N277" s="155"/>
      <c r="O277" s="155"/>
      <c r="P277" s="155"/>
      <c r="Q277" s="155"/>
      <c r="R277" s="96" t="s">
        <v>61</v>
      </c>
      <c r="S277" s="90">
        <v>3.5</v>
      </c>
      <c r="T277" s="149"/>
    </row>
    <row r="278" spans="1:20" s="77" customFormat="1" ht="12.75" customHeight="1">
      <c r="A278" s="91">
        <v>130</v>
      </c>
      <c r="B278" s="92">
        <v>129.80000000000001</v>
      </c>
      <c r="C278" s="93">
        <v>-14.988754849999999</v>
      </c>
      <c r="D278" s="93">
        <v>-48.909959090000001</v>
      </c>
      <c r="E278" s="94">
        <v>71.7</v>
      </c>
      <c r="F278" s="95">
        <v>16</v>
      </c>
      <c r="G278" s="95">
        <v>16</v>
      </c>
      <c r="H278" s="95">
        <v>16</v>
      </c>
      <c r="I278" s="146">
        <v>20</v>
      </c>
      <c r="J278" s="134">
        <v>1.22</v>
      </c>
      <c r="K278" s="134">
        <v>1.22</v>
      </c>
      <c r="L278" s="134">
        <v>1.22</v>
      </c>
      <c r="M278" s="150">
        <v>1.5</v>
      </c>
      <c r="N278" s="153" t="s">
        <v>168</v>
      </c>
      <c r="O278" s="153" t="s">
        <v>168</v>
      </c>
      <c r="P278" s="153" t="s">
        <v>168</v>
      </c>
      <c r="Q278" s="153" t="s">
        <v>168</v>
      </c>
      <c r="R278" s="96" t="s">
        <v>100</v>
      </c>
      <c r="S278" s="90">
        <v>3.5</v>
      </c>
      <c r="T278" s="149">
        <v>129</v>
      </c>
    </row>
    <row r="279" spans="1:20" s="77" customFormat="1" ht="12.75" customHeight="1">
      <c r="A279" s="91">
        <v>129.80000000000001</v>
      </c>
      <c r="B279" s="92">
        <v>129.6</v>
      </c>
      <c r="C279" s="93">
        <v>-14.990170600000001</v>
      </c>
      <c r="D279" s="93">
        <v>-48.908795519999998</v>
      </c>
      <c r="E279" s="94">
        <v>78.8</v>
      </c>
      <c r="F279" s="95">
        <v>18</v>
      </c>
      <c r="G279" s="95">
        <v>18</v>
      </c>
      <c r="H279" s="95">
        <v>18</v>
      </c>
      <c r="I279" s="147"/>
      <c r="J279" s="134">
        <v>1.4</v>
      </c>
      <c r="K279" s="134">
        <v>1.41</v>
      </c>
      <c r="L279" s="134">
        <v>1.41</v>
      </c>
      <c r="M279" s="151"/>
      <c r="N279" s="154"/>
      <c r="O279" s="154"/>
      <c r="P279" s="154"/>
      <c r="Q279" s="154"/>
      <c r="R279" s="96" t="s">
        <v>61</v>
      </c>
      <c r="S279" s="90">
        <v>3.5</v>
      </c>
      <c r="T279" s="149"/>
    </row>
    <row r="280" spans="1:20" s="77" customFormat="1" ht="12.75" customHeight="1">
      <c r="A280" s="91">
        <v>129.6</v>
      </c>
      <c r="B280" s="92">
        <v>129.4</v>
      </c>
      <c r="C280" s="93">
        <v>-14.9918324</v>
      </c>
      <c r="D280" s="93">
        <v>-48.908149969999997</v>
      </c>
      <c r="E280" s="94">
        <v>80.7</v>
      </c>
      <c r="F280" s="95">
        <v>19</v>
      </c>
      <c r="G280" s="95">
        <v>24</v>
      </c>
      <c r="H280" s="95">
        <v>22</v>
      </c>
      <c r="I280" s="147"/>
      <c r="J280" s="134">
        <v>1.43</v>
      </c>
      <c r="K280" s="134">
        <v>1.83</v>
      </c>
      <c r="L280" s="134">
        <v>1.63</v>
      </c>
      <c r="M280" s="151"/>
      <c r="N280" s="154"/>
      <c r="O280" s="154"/>
      <c r="P280" s="154"/>
      <c r="Q280" s="154"/>
      <c r="R280" s="96" t="s">
        <v>61</v>
      </c>
      <c r="S280" s="90">
        <v>3.5</v>
      </c>
      <c r="T280" s="149"/>
    </row>
    <row r="281" spans="1:20" s="77" customFormat="1" ht="12.75" customHeight="1">
      <c r="A281" s="91">
        <v>129.4</v>
      </c>
      <c r="B281" s="92">
        <v>129.19999999999999</v>
      </c>
      <c r="C281" s="93">
        <v>-14.993540790000001</v>
      </c>
      <c r="D281" s="93">
        <v>-48.907510459999997</v>
      </c>
      <c r="E281" s="94">
        <v>83.5</v>
      </c>
      <c r="F281" s="95">
        <v>22</v>
      </c>
      <c r="G281" s="95">
        <v>25</v>
      </c>
      <c r="H281" s="95">
        <v>24</v>
      </c>
      <c r="I281" s="147"/>
      <c r="J281" s="134">
        <v>1.66</v>
      </c>
      <c r="K281" s="134">
        <v>1.89</v>
      </c>
      <c r="L281" s="134">
        <v>1.78</v>
      </c>
      <c r="M281" s="151"/>
      <c r="N281" s="154"/>
      <c r="O281" s="154"/>
      <c r="P281" s="154"/>
      <c r="Q281" s="154"/>
      <c r="R281" s="96" t="s">
        <v>61</v>
      </c>
      <c r="S281" s="90">
        <v>3.5</v>
      </c>
      <c r="T281" s="149"/>
    </row>
    <row r="282" spans="1:20" s="77" customFormat="1" ht="12.75" customHeight="1">
      <c r="A282" s="91">
        <v>129.19999999999999</v>
      </c>
      <c r="B282" s="92">
        <v>129</v>
      </c>
      <c r="C282" s="93">
        <v>-14.995235900000001</v>
      </c>
      <c r="D282" s="93">
        <v>-48.90687484</v>
      </c>
      <c r="E282" s="94">
        <v>81.7</v>
      </c>
      <c r="F282" s="95">
        <v>19</v>
      </c>
      <c r="G282" s="95">
        <v>20</v>
      </c>
      <c r="H282" s="95">
        <v>20</v>
      </c>
      <c r="I282" s="148"/>
      <c r="J282" s="134">
        <v>1.47</v>
      </c>
      <c r="K282" s="134">
        <v>1.54</v>
      </c>
      <c r="L282" s="134">
        <v>1.51</v>
      </c>
      <c r="M282" s="152"/>
      <c r="N282" s="155"/>
      <c r="O282" s="155"/>
      <c r="P282" s="155"/>
      <c r="Q282" s="155"/>
      <c r="R282" s="96" t="s">
        <v>61</v>
      </c>
      <c r="S282" s="90">
        <v>3.5</v>
      </c>
      <c r="T282" s="149"/>
    </row>
    <row r="283" spans="1:20" s="77" customFormat="1" ht="12.75" customHeight="1">
      <c r="A283" s="91">
        <v>129</v>
      </c>
      <c r="B283" s="92">
        <v>128.80000000000001</v>
      </c>
      <c r="C283" s="93">
        <v>-14.996939749999999</v>
      </c>
      <c r="D283" s="93">
        <v>-48.906235899999999</v>
      </c>
      <c r="E283" s="94">
        <v>78.2</v>
      </c>
      <c r="F283" s="95">
        <v>20</v>
      </c>
      <c r="G283" s="95">
        <v>18</v>
      </c>
      <c r="H283" s="95">
        <v>19</v>
      </c>
      <c r="I283" s="146">
        <v>23</v>
      </c>
      <c r="J283" s="134">
        <v>1.52</v>
      </c>
      <c r="K283" s="134">
        <v>1.38</v>
      </c>
      <c r="L283" s="134">
        <v>1.45</v>
      </c>
      <c r="M283" s="150">
        <v>1.8</v>
      </c>
      <c r="N283" s="153" t="s">
        <v>168</v>
      </c>
      <c r="O283" s="153" t="s">
        <v>168</v>
      </c>
      <c r="P283" s="153" t="s">
        <v>168</v>
      </c>
      <c r="Q283" s="153" t="s">
        <v>168</v>
      </c>
      <c r="R283" s="96" t="s">
        <v>99</v>
      </c>
      <c r="S283" s="90">
        <v>3.5</v>
      </c>
      <c r="T283" s="149">
        <v>128</v>
      </c>
    </row>
    <row r="284" spans="1:20" s="77" customFormat="1" ht="12.75" customHeight="1">
      <c r="A284" s="91">
        <v>128.80000000000001</v>
      </c>
      <c r="B284" s="92">
        <v>128.6</v>
      </c>
      <c r="C284" s="93">
        <v>-14.9986335</v>
      </c>
      <c r="D284" s="93">
        <v>-48.905604490000002</v>
      </c>
      <c r="E284" s="94">
        <v>75</v>
      </c>
      <c r="F284" s="95">
        <v>24</v>
      </c>
      <c r="G284" s="95">
        <v>25</v>
      </c>
      <c r="H284" s="95">
        <v>25</v>
      </c>
      <c r="I284" s="147"/>
      <c r="J284" s="134">
        <v>1.84</v>
      </c>
      <c r="K284" s="134">
        <v>1.96</v>
      </c>
      <c r="L284" s="134">
        <v>1.9</v>
      </c>
      <c r="M284" s="151"/>
      <c r="N284" s="154"/>
      <c r="O284" s="154"/>
      <c r="P284" s="154"/>
      <c r="Q284" s="154"/>
      <c r="R284" s="96" t="s">
        <v>61</v>
      </c>
      <c r="S284" s="90">
        <v>3.5</v>
      </c>
      <c r="T284" s="149"/>
    </row>
    <row r="285" spans="1:20" s="77" customFormat="1" ht="12.75" customHeight="1">
      <c r="A285" s="91">
        <v>128.6</v>
      </c>
      <c r="B285" s="92">
        <v>128.4</v>
      </c>
      <c r="C285" s="93">
        <v>-15.000330590000001</v>
      </c>
      <c r="D285" s="93">
        <v>-48.90496873</v>
      </c>
      <c r="E285" s="94">
        <v>79.7</v>
      </c>
      <c r="F285" s="95">
        <v>23</v>
      </c>
      <c r="G285" s="95">
        <v>21</v>
      </c>
      <c r="H285" s="95">
        <v>22</v>
      </c>
      <c r="I285" s="147"/>
      <c r="J285" s="134">
        <v>1.76</v>
      </c>
      <c r="K285" s="134">
        <v>1.65</v>
      </c>
      <c r="L285" s="134">
        <v>1.71</v>
      </c>
      <c r="M285" s="151"/>
      <c r="N285" s="154"/>
      <c r="O285" s="154"/>
      <c r="P285" s="154"/>
      <c r="Q285" s="154"/>
      <c r="R285" s="96" t="s">
        <v>61</v>
      </c>
      <c r="S285" s="90">
        <v>3.5</v>
      </c>
      <c r="T285" s="149"/>
    </row>
    <row r="286" spans="1:20" s="77" customFormat="1" ht="12.75" customHeight="1">
      <c r="A286" s="91">
        <v>128.4</v>
      </c>
      <c r="B286" s="92">
        <v>128.19999999999999</v>
      </c>
      <c r="C286" s="93">
        <v>-15.00202653</v>
      </c>
      <c r="D286" s="93">
        <v>-48.90433642</v>
      </c>
      <c r="E286" s="94">
        <v>79.2</v>
      </c>
      <c r="F286" s="95">
        <v>20</v>
      </c>
      <c r="G286" s="95">
        <v>25</v>
      </c>
      <c r="H286" s="95">
        <v>23</v>
      </c>
      <c r="I286" s="147"/>
      <c r="J286" s="134">
        <v>1.55</v>
      </c>
      <c r="K286" s="134">
        <v>1.96</v>
      </c>
      <c r="L286" s="134">
        <v>1.76</v>
      </c>
      <c r="M286" s="151"/>
      <c r="N286" s="154"/>
      <c r="O286" s="154"/>
      <c r="P286" s="154"/>
      <c r="Q286" s="154"/>
      <c r="R286" s="96" t="s">
        <v>61</v>
      </c>
      <c r="S286" s="90">
        <v>3.5</v>
      </c>
      <c r="T286" s="149"/>
    </row>
    <row r="287" spans="1:20" s="77" customFormat="1" ht="12.75" customHeight="1">
      <c r="A287" s="91">
        <v>128.19999999999999</v>
      </c>
      <c r="B287" s="92">
        <v>128</v>
      </c>
      <c r="C287" s="93">
        <v>-15.00375191</v>
      </c>
      <c r="D287" s="93">
        <v>-48.903692479999997</v>
      </c>
      <c r="E287" s="94">
        <v>77.099999999999994</v>
      </c>
      <c r="F287" s="95">
        <v>25</v>
      </c>
      <c r="G287" s="95">
        <v>26</v>
      </c>
      <c r="H287" s="95">
        <v>26</v>
      </c>
      <c r="I287" s="147"/>
      <c r="J287" s="134">
        <v>1.92</v>
      </c>
      <c r="K287" s="134">
        <v>2</v>
      </c>
      <c r="L287" s="134">
        <v>1.96</v>
      </c>
      <c r="M287" s="151"/>
      <c r="N287" s="154"/>
      <c r="O287" s="154"/>
      <c r="P287" s="154"/>
      <c r="Q287" s="154"/>
      <c r="R287" s="96" t="s">
        <v>61</v>
      </c>
      <c r="S287" s="90">
        <v>3.5</v>
      </c>
      <c r="T287" s="149"/>
    </row>
    <row r="288" spans="1:20" s="77" customFormat="1" ht="12.75" customHeight="1">
      <c r="A288" s="91">
        <v>128</v>
      </c>
      <c r="B288" s="92">
        <v>127.98</v>
      </c>
      <c r="C288" s="93">
        <v>-15.00547162</v>
      </c>
      <c r="D288" s="93">
        <v>-48.90305326</v>
      </c>
      <c r="E288" s="94">
        <v>79.3</v>
      </c>
      <c r="F288" s="95" t="s">
        <v>61</v>
      </c>
      <c r="G288" s="95" t="s">
        <v>61</v>
      </c>
      <c r="H288" s="95" t="s">
        <v>61</v>
      </c>
      <c r="I288" s="148"/>
      <c r="J288" s="134"/>
      <c r="K288" s="134"/>
      <c r="L288" s="134"/>
      <c r="M288" s="152"/>
      <c r="N288" s="155"/>
      <c r="O288" s="155"/>
      <c r="P288" s="155"/>
      <c r="Q288" s="155"/>
      <c r="R288" s="96" t="s">
        <v>163</v>
      </c>
      <c r="S288" s="90">
        <v>3.5</v>
      </c>
      <c r="T288" s="149"/>
    </row>
    <row r="289" spans="1:20" s="77" customFormat="1" ht="12.75" customHeight="1">
      <c r="A289" s="91">
        <v>128</v>
      </c>
      <c r="B289" s="92">
        <v>127.8</v>
      </c>
      <c r="C289" s="93">
        <v>-15.005622089999999</v>
      </c>
      <c r="D289" s="93">
        <v>-48.902997030000002</v>
      </c>
      <c r="E289" s="94">
        <v>82.4</v>
      </c>
      <c r="F289" s="95">
        <v>26</v>
      </c>
      <c r="G289" s="95">
        <v>26</v>
      </c>
      <c r="H289" s="95">
        <v>26</v>
      </c>
      <c r="I289" s="146">
        <v>22</v>
      </c>
      <c r="J289" s="134">
        <v>2.02</v>
      </c>
      <c r="K289" s="134">
        <v>1.98</v>
      </c>
      <c r="L289" s="134">
        <v>2</v>
      </c>
      <c r="M289" s="150">
        <v>1.7</v>
      </c>
      <c r="N289" s="153" t="s">
        <v>168</v>
      </c>
      <c r="O289" s="153" t="s">
        <v>168</v>
      </c>
      <c r="P289" s="153" t="s">
        <v>168</v>
      </c>
      <c r="Q289" s="153" t="s">
        <v>168</v>
      </c>
      <c r="R289" s="96" t="s">
        <v>98</v>
      </c>
      <c r="S289" s="90">
        <v>3.5</v>
      </c>
      <c r="T289" s="149">
        <v>127</v>
      </c>
    </row>
    <row r="290" spans="1:20" s="77" customFormat="1" ht="12.75" customHeight="1">
      <c r="A290" s="91">
        <v>127.8</v>
      </c>
      <c r="B290" s="92">
        <v>127.6</v>
      </c>
      <c r="C290" s="93">
        <v>-15.00734153</v>
      </c>
      <c r="D290" s="93">
        <v>-48.902361370000001</v>
      </c>
      <c r="E290" s="94">
        <v>81.900000000000006</v>
      </c>
      <c r="F290" s="95">
        <v>23</v>
      </c>
      <c r="G290" s="95">
        <v>26</v>
      </c>
      <c r="H290" s="95">
        <v>25</v>
      </c>
      <c r="I290" s="147"/>
      <c r="J290" s="134">
        <v>1.77</v>
      </c>
      <c r="K290" s="134">
        <v>2.0099999999999998</v>
      </c>
      <c r="L290" s="134">
        <v>1.89</v>
      </c>
      <c r="M290" s="151"/>
      <c r="N290" s="154"/>
      <c r="O290" s="154"/>
      <c r="P290" s="154"/>
      <c r="Q290" s="154"/>
      <c r="R290" s="96" t="s">
        <v>61</v>
      </c>
      <c r="S290" s="90">
        <v>3.5</v>
      </c>
      <c r="T290" s="149"/>
    </row>
    <row r="291" spans="1:20" s="77" customFormat="1" ht="12.75" customHeight="1">
      <c r="A291" s="91">
        <v>127.6</v>
      </c>
      <c r="B291" s="92">
        <v>127.4</v>
      </c>
      <c r="C291" s="93">
        <v>-15.00905017</v>
      </c>
      <c r="D291" s="93">
        <v>-48.901727719999997</v>
      </c>
      <c r="E291" s="94">
        <v>77.900000000000006</v>
      </c>
      <c r="F291" s="95">
        <v>22</v>
      </c>
      <c r="G291" s="95">
        <v>22</v>
      </c>
      <c r="H291" s="95">
        <v>22</v>
      </c>
      <c r="I291" s="147"/>
      <c r="J291" s="134">
        <v>1.69</v>
      </c>
      <c r="K291" s="134">
        <v>1.72</v>
      </c>
      <c r="L291" s="134">
        <v>1.71</v>
      </c>
      <c r="M291" s="151"/>
      <c r="N291" s="154"/>
      <c r="O291" s="154"/>
      <c r="P291" s="154"/>
      <c r="Q291" s="154"/>
      <c r="R291" s="96" t="s">
        <v>61</v>
      </c>
      <c r="S291" s="90">
        <v>3.5</v>
      </c>
      <c r="T291" s="149"/>
    </row>
    <row r="292" spans="1:20" s="77" customFormat="1" ht="12.75" customHeight="1">
      <c r="A292" s="91">
        <v>127.4</v>
      </c>
      <c r="B292" s="92">
        <v>127.2</v>
      </c>
      <c r="C292" s="93">
        <v>-15.01074442</v>
      </c>
      <c r="D292" s="93">
        <v>-48.901104889999999</v>
      </c>
      <c r="E292" s="94">
        <v>75.599999999999994</v>
      </c>
      <c r="F292" s="95">
        <v>19</v>
      </c>
      <c r="G292" s="95">
        <v>16</v>
      </c>
      <c r="H292" s="95">
        <v>18</v>
      </c>
      <c r="I292" s="147"/>
      <c r="J292" s="134">
        <v>1.48</v>
      </c>
      <c r="K292" s="134">
        <v>1.24</v>
      </c>
      <c r="L292" s="134">
        <v>1.36</v>
      </c>
      <c r="M292" s="151"/>
      <c r="N292" s="154"/>
      <c r="O292" s="154"/>
      <c r="P292" s="154"/>
      <c r="Q292" s="154"/>
      <c r="R292" s="96" t="s">
        <v>61</v>
      </c>
      <c r="S292" s="90">
        <v>3.5</v>
      </c>
      <c r="T292" s="149"/>
    </row>
    <row r="293" spans="1:20" s="77" customFormat="1" ht="12.75" customHeight="1">
      <c r="A293" s="91">
        <v>127.2</v>
      </c>
      <c r="B293" s="92">
        <v>127.01</v>
      </c>
      <c r="C293" s="93">
        <v>-15.01246355</v>
      </c>
      <c r="D293" s="93">
        <v>-48.900471349999997</v>
      </c>
      <c r="E293" s="94">
        <v>76.2</v>
      </c>
      <c r="F293" s="95">
        <v>20</v>
      </c>
      <c r="G293" s="95">
        <v>20</v>
      </c>
      <c r="H293" s="95">
        <v>20</v>
      </c>
      <c r="I293" s="148"/>
      <c r="J293" s="134">
        <v>1.53</v>
      </c>
      <c r="K293" s="134">
        <v>1.51</v>
      </c>
      <c r="L293" s="134">
        <v>1.52</v>
      </c>
      <c r="M293" s="152"/>
      <c r="N293" s="155"/>
      <c r="O293" s="155"/>
      <c r="P293" s="155"/>
      <c r="Q293" s="155"/>
      <c r="R293" s="96" t="s">
        <v>61</v>
      </c>
      <c r="S293" s="90">
        <v>3.5</v>
      </c>
      <c r="T293" s="149"/>
    </row>
    <row r="294" spans="1:20" s="77" customFormat="1" ht="12.75" customHeight="1">
      <c r="A294" s="91">
        <v>127</v>
      </c>
      <c r="B294" s="92">
        <v>126.8</v>
      </c>
      <c r="C294" s="93">
        <v>-15.01408487</v>
      </c>
      <c r="D294" s="93">
        <v>-48.899871779999998</v>
      </c>
      <c r="E294" s="94">
        <v>77.3</v>
      </c>
      <c r="F294" s="95">
        <v>21</v>
      </c>
      <c r="G294" s="95">
        <v>22</v>
      </c>
      <c r="H294" s="95">
        <v>22</v>
      </c>
      <c r="I294" s="146">
        <v>21</v>
      </c>
      <c r="J294" s="134">
        <v>1.6</v>
      </c>
      <c r="K294" s="134">
        <v>1.73</v>
      </c>
      <c r="L294" s="134">
        <v>1.67</v>
      </c>
      <c r="M294" s="150">
        <v>1.6</v>
      </c>
      <c r="N294" s="153" t="s">
        <v>168</v>
      </c>
      <c r="O294" s="153" t="s">
        <v>168</v>
      </c>
      <c r="P294" s="153" t="s">
        <v>168</v>
      </c>
      <c r="Q294" s="153" t="s">
        <v>168</v>
      </c>
      <c r="R294" s="96" t="s">
        <v>97</v>
      </c>
      <c r="S294" s="90">
        <v>3.5</v>
      </c>
      <c r="T294" s="149">
        <v>126</v>
      </c>
    </row>
    <row r="295" spans="1:20" s="77" customFormat="1" ht="12.75" customHeight="1">
      <c r="A295" s="91">
        <v>126.8</v>
      </c>
      <c r="B295" s="92">
        <v>126.6</v>
      </c>
      <c r="C295" s="93">
        <v>-15.01576285</v>
      </c>
      <c r="D295" s="93">
        <v>-48.899253170000001</v>
      </c>
      <c r="E295" s="94">
        <v>77.5</v>
      </c>
      <c r="F295" s="95">
        <v>21</v>
      </c>
      <c r="G295" s="95">
        <v>19</v>
      </c>
      <c r="H295" s="95">
        <v>20</v>
      </c>
      <c r="I295" s="147"/>
      <c r="J295" s="134">
        <v>1.63</v>
      </c>
      <c r="K295" s="134">
        <v>1.47</v>
      </c>
      <c r="L295" s="134">
        <v>1.55</v>
      </c>
      <c r="M295" s="151"/>
      <c r="N295" s="154"/>
      <c r="O295" s="154"/>
      <c r="P295" s="154"/>
      <c r="Q295" s="154"/>
      <c r="R295" s="96" t="s">
        <v>61</v>
      </c>
      <c r="S295" s="90">
        <v>3.5</v>
      </c>
      <c r="T295" s="149"/>
    </row>
    <row r="296" spans="1:20" s="77" customFormat="1" ht="12.75" customHeight="1">
      <c r="A296" s="91">
        <v>126.6</v>
      </c>
      <c r="B296" s="92">
        <v>126.4</v>
      </c>
      <c r="C296" s="93">
        <v>-15.01747542</v>
      </c>
      <c r="D296" s="93">
        <v>-48.89861913</v>
      </c>
      <c r="E296" s="94">
        <v>75.900000000000006</v>
      </c>
      <c r="F296" s="95">
        <v>18</v>
      </c>
      <c r="G296" s="95">
        <v>18</v>
      </c>
      <c r="H296" s="95">
        <v>18</v>
      </c>
      <c r="I296" s="147"/>
      <c r="J296" s="134">
        <v>1.42</v>
      </c>
      <c r="K296" s="134">
        <v>1.42</v>
      </c>
      <c r="L296" s="134">
        <v>1.42</v>
      </c>
      <c r="M296" s="151"/>
      <c r="N296" s="154"/>
      <c r="O296" s="154"/>
      <c r="P296" s="154"/>
      <c r="Q296" s="154"/>
      <c r="R296" s="96" t="s">
        <v>61</v>
      </c>
      <c r="S296" s="90">
        <v>3.5</v>
      </c>
      <c r="T296" s="149"/>
    </row>
    <row r="297" spans="1:20" s="77" customFormat="1" ht="12.75" customHeight="1">
      <c r="A297" s="91">
        <v>126.4</v>
      </c>
      <c r="B297" s="92">
        <v>126.2</v>
      </c>
      <c r="C297" s="93">
        <v>-15.019153210000001</v>
      </c>
      <c r="D297" s="93">
        <v>-48.898000099999997</v>
      </c>
      <c r="E297" s="94">
        <v>74.2</v>
      </c>
      <c r="F297" s="95">
        <v>23</v>
      </c>
      <c r="G297" s="95">
        <v>22</v>
      </c>
      <c r="H297" s="95">
        <v>23</v>
      </c>
      <c r="I297" s="147"/>
      <c r="J297" s="134">
        <v>1.77</v>
      </c>
      <c r="K297" s="134">
        <v>1.71</v>
      </c>
      <c r="L297" s="134">
        <v>1.74</v>
      </c>
      <c r="M297" s="151"/>
      <c r="N297" s="154"/>
      <c r="O297" s="154"/>
      <c r="P297" s="154"/>
      <c r="Q297" s="154"/>
      <c r="R297" s="96" t="s">
        <v>61</v>
      </c>
      <c r="S297" s="90">
        <v>3.5</v>
      </c>
      <c r="T297" s="149"/>
    </row>
    <row r="298" spans="1:20" s="77" customFormat="1" ht="12.75" customHeight="1">
      <c r="A298" s="91">
        <v>126.2</v>
      </c>
      <c r="B298" s="92">
        <v>126.02</v>
      </c>
      <c r="C298" s="93">
        <v>-15.020867450000001</v>
      </c>
      <c r="D298" s="93">
        <v>-48.89736611</v>
      </c>
      <c r="E298" s="94">
        <v>75.5</v>
      </c>
      <c r="F298" s="95">
        <v>21</v>
      </c>
      <c r="G298" s="95">
        <v>18</v>
      </c>
      <c r="H298" s="95">
        <v>20</v>
      </c>
      <c r="I298" s="148"/>
      <c r="J298" s="134">
        <v>1.65</v>
      </c>
      <c r="K298" s="134">
        <v>1.4</v>
      </c>
      <c r="L298" s="134">
        <v>1.53</v>
      </c>
      <c r="M298" s="152"/>
      <c r="N298" s="155"/>
      <c r="O298" s="155"/>
      <c r="P298" s="155"/>
      <c r="Q298" s="155"/>
      <c r="R298" s="96" t="s">
        <v>61</v>
      </c>
      <c r="S298" s="90">
        <v>3.5</v>
      </c>
      <c r="T298" s="149"/>
    </row>
    <row r="299" spans="1:20" s="77" customFormat="1" ht="12.75" customHeight="1">
      <c r="A299" s="91">
        <v>126</v>
      </c>
      <c r="B299" s="92">
        <v>125.8</v>
      </c>
      <c r="C299" s="93">
        <v>-15.022364489999999</v>
      </c>
      <c r="D299" s="93">
        <v>-48.896805430000001</v>
      </c>
      <c r="E299" s="94">
        <v>73.5</v>
      </c>
      <c r="F299" s="95">
        <v>19</v>
      </c>
      <c r="G299" s="95">
        <v>24</v>
      </c>
      <c r="H299" s="95">
        <v>22</v>
      </c>
      <c r="I299" s="146">
        <v>21</v>
      </c>
      <c r="J299" s="134">
        <v>1.46</v>
      </c>
      <c r="K299" s="134">
        <v>1.83</v>
      </c>
      <c r="L299" s="134">
        <v>1.65</v>
      </c>
      <c r="M299" s="150">
        <v>1.6</v>
      </c>
      <c r="N299" s="153" t="s">
        <v>168</v>
      </c>
      <c r="O299" s="153" t="s">
        <v>168</v>
      </c>
      <c r="P299" s="153" t="s">
        <v>168</v>
      </c>
      <c r="Q299" s="153" t="s">
        <v>168</v>
      </c>
      <c r="R299" s="96" t="s">
        <v>96</v>
      </c>
      <c r="S299" s="90">
        <v>3.5</v>
      </c>
      <c r="T299" s="149">
        <v>125</v>
      </c>
    </row>
    <row r="300" spans="1:20" s="77" customFormat="1" ht="12.75" customHeight="1">
      <c r="A300" s="91">
        <v>125.8</v>
      </c>
      <c r="B300" s="92">
        <v>125.6</v>
      </c>
      <c r="C300" s="93">
        <v>-15.024070630000001</v>
      </c>
      <c r="D300" s="93">
        <v>-48.896182029999999</v>
      </c>
      <c r="E300" s="94">
        <v>72.5</v>
      </c>
      <c r="F300" s="95">
        <v>17</v>
      </c>
      <c r="G300" s="95">
        <v>17</v>
      </c>
      <c r="H300" s="95">
        <v>17</v>
      </c>
      <c r="I300" s="147"/>
      <c r="J300" s="134">
        <v>1.32</v>
      </c>
      <c r="K300" s="134">
        <v>1.32</v>
      </c>
      <c r="L300" s="134">
        <v>1.32</v>
      </c>
      <c r="M300" s="151"/>
      <c r="N300" s="154"/>
      <c r="O300" s="154"/>
      <c r="P300" s="154"/>
      <c r="Q300" s="154"/>
      <c r="R300" s="96" t="s">
        <v>61</v>
      </c>
      <c r="S300" s="90">
        <v>3.5</v>
      </c>
      <c r="T300" s="149"/>
    </row>
    <row r="301" spans="1:20" s="77" customFormat="1" ht="12.75" customHeight="1">
      <c r="A301" s="91">
        <v>125.6</v>
      </c>
      <c r="B301" s="92">
        <v>125.4</v>
      </c>
      <c r="C301" s="93">
        <v>-15.02578817</v>
      </c>
      <c r="D301" s="93">
        <v>-48.89555111</v>
      </c>
      <c r="E301" s="94">
        <v>76.2</v>
      </c>
      <c r="F301" s="95">
        <v>18</v>
      </c>
      <c r="G301" s="95">
        <v>17</v>
      </c>
      <c r="H301" s="95">
        <v>18</v>
      </c>
      <c r="I301" s="147"/>
      <c r="J301" s="134">
        <v>1.41</v>
      </c>
      <c r="K301" s="134">
        <v>1.31</v>
      </c>
      <c r="L301" s="134">
        <v>1.36</v>
      </c>
      <c r="M301" s="151"/>
      <c r="N301" s="154"/>
      <c r="O301" s="154"/>
      <c r="P301" s="154"/>
      <c r="Q301" s="154"/>
      <c r="R301" s="96" t="s">
        <v>61</v>
      </c>
      <c r="S301" s="90">
        <v>3.5</v>
      </c>
      <c r="T301" s="149"/>
    </row>
    <row r="302" spans="1:20" s="77" customFormat="1" ht="12.75" customHeight="1">
      <c r="A302" s="91">
        <v>125.4</v>
      </c>
      <c r="B302" s="92">
        <v>125.2</v>
      </c>
      <c r="C302" s="93">
        <v>-15.027488160000001</v>
      </c>
      <c r="D302" s="93">
        <v>-48.894933369999997</v>
      </c>
      <c r="E302" s="94">
        <v>74.7</v>
      </c>
      <c r="F302" s="95">
        <v>29</v>
      </c>
      <c r="G302" s="95">
        <v>26</v>
      </c>
      <c r="H302" s="95">
        <v>28</v>
      </c>
      <c r="I302" s="147"/>
      <c r="J302" s="134">
        <v>2.2599999999999998</v>
      </c>
      <c r="K302" s="134">
        <v>1.97</v>
      </c>
      <c r="L302" s="134">
        <v>2.12</v>
      </c>
      <c r="M302" s="151"/>
      <c r="N302" s="154"/>
      <c r="O302" s="154"/>
      <c r="P302" s="154"/>
      <c r="Q302" s="154"/>
      <c r="R302" s="96" t="s">
        <v>61</v>
      </c>
      <c r="S302" s="90">
        <v>3.5</v>
      </c>
      <c r="T302" s="149"/>
    </row>
    <row r="303" spans="1:20" s="77" customFormat="1" ht="12.75" customHeight="1">
      <c r="A303" s="91">
        <v>125.2</v>
      </c>
      <c r="B303" s="92">
        <v>125</v>
      </c>
      <c r="C303" s="93">
        <v>-15.029225390000001</v>
      </c>
      <c r="D303" s="93">
        <v>-48.894296689999997</v>
      </c>
      <c r="E303" s="94">
        <v>62.8</v>
      </c>
      <c r="F303" s="95">
        <v>24</v>
      </c>
      <c r="G303" s="95">
        <v>21</v>
      </c>
      <c r="H303" s="95">
        <v>23</v>
      </c>
      <c r="I303" s="148"/>
      <c r="J303" s="134">
        <v>1.87</v>
      </c>
      <c r="K303" s="134">
        <v>1.6</v>
      </c>
      <c r="L303" s="134">
        <v>1.74</v>
      </c>
      <c r="M303" s="152"/>
      <c r="N303" s="155"/>
      <c r="O303" s="155"/>
      <c r="P303" s="155"/>
      <c r="Q303" s="155"/>
      <c r="R303" s="96" t="s">
        <v>61</v>
      </c>
      <c r="S303" s="90">
        <v>3.5</v>
      </c>
      <c r="T303" s="149"/>
    </row>
    <row r="304" spans="1:20" s="77" customFormat="1" ht="12.75" customHeight="1">
      <c r="A304" s="91">
        <v>125</v>
      </c>
      <c r="B304" s="92">
        <v>124.8</v>
      </c>
      <c r="C304" s="93">
        <v>-15.030915759999999</v>
      </c>
      <c r="D304" s="93">
        <v>-48.893680510000003</v>
      </c>
      <c r="E304" s="94">
        <v>56.2</v>
      </c>
      <c r="F304" s="95">
        <v>40</v>
      </c>
      <c r="G304" s="95">
        <v>29</v>
      </c>
      <c r="H304" s="95">
        <v>35</v>
      </c>
      <c r="I304" s="146">
        <v>27</v>
      </c>
      <c r="J304" s="134">
        <v>3.1</v>
      </c>
      <c r="K304" s="134">
        <v>2.2000000000000002</v>
      </c>
      <c r="L304" s="134">
        <v>2.65</v>
      </c>
      <c r="M304" s="150">
        <v>2.1</v>
      </c>
      <c r="N304" s="153" t="s">
        <v>168</v>
      </c>
      <c r="O304" s="153" t="s">
        <v>168</v>
      </c>
      <c r="P304" s="153" t="s">
        <v>168</v>
      </c>
      <c r="Q304" s="153" t="s">
        <v>168</v>
      </c>
      <c r="R304" s="96" t="s">
        <v>95</v>
      </c>
      <c r="S304" s="90">
        <v>3.5</v>
      </c>
      <c r="T304" s="149">
        <v>124</v>
      </c>
    </row>
    <row r="305" spans="1:20" s="77" customFormat="1" ht="12.75" customHeight="1">
      <c r="A305" s="91">
        <v>124.8</v>
      </c>
      <c r="B305" s="92">
        <v>124.6</v>
      </c>
      <c r="C305" s="93">
        <v>-15.03263069</v>
      </c>
      <c r="D305" s="93">
        <v>-48.893061860000003</v>
      </c>
      <c r="E305" s="94">
        <v>59.9</v>
      </c>
      <c r="F305" s="95">
        <v>31</v>
      </c>
      <c r="G305" s="95">
        <v>27</v>
      </c>
      <c r="H305" s="95">
        <v>29</v>
      </c>
      <c r="I305" s="147"/>
      <c r="J305" s="134">
        <v>2.38</v>
      </c>
      <c r="K305" s="134">
        <v>2.11</v>
      </c>
      <c r="L305" s="134">
        <v>2.25</v>
      </c>
      <c r="M305" s="151"/>
      <c r="N305" s="154"/>
      <c r="O305" s="154"/>
      <c r="P305" s="154"/>
      <c r="Q305" s="154"/>
      <c r="R305" s="96" t="s">
        <v>61</v>
      </c>
      <c r="S305" s="90">
        <v>3.5</v>
      </c>
      <c r="T305" s="149"/>
    </row>
    <row r="306" spans="1:20" s="77" customFormat="1" ht="12.75" customHeight="1">
      <c r="A306" s="91">
        <v>124.6</v>
      </c>
      <c r="B306" s="92">
        <v>124.4</v>
      </c>
      <c r="C306" s="93">
        <v>-15.034337409999999</v>
      </c>
      <c r="D306" s="93">
        <v>-48.892435970000001</v>
      </c>
      <c r="E306" s="94">
        <v>64.099999999999994</v>
      </c>
      <c r="F306" s="95">
        <v>27</v>
      </c>
      <c r="G306" s="95">
        <v>22</v>
      </c>
      <c r="H306" s="95">
        <v>25</v>
      </c>
      <c r="I306" s="147"/>
      <c r="J306" s="134">
        <v>2.06</v>
      </c>
      <c r="K306" s="134">
        <v>1.73</v>
      </c>
      <c r="L306" s="134">
        <v>1.9</v>
      </c>
      <c r="M306" s="151"/>
      <c r="N306" s="154"/>
      <c r="O306" s="154"/>
      <c r="P306" s="154"/>
      <c r="Q306" s="154"/>
      <c r="R306" s="96" t="s">
        <v>61</v>
      </c>
      <c r="S306" s="90">
        <v>3.5</v>
      </c>
      <c r="T306" s="149"/>
    </row>
    <row r="307" spans="1:20" s="77" customFormat="1" ht="12.75" customHeight="1">
      <c r="A307" s="91">
        <v>124.4</v>
      </c>
      <c r="B307" s="92">
        <v>124.2</v>
      </c>
      <c r="C307" s="93">
        <v>-15.036038700000001</v>
      </c>
      <c r="D307" s="93">
        <v>-48.891813980000002</v>
      </c>
      <c r="E307" s="94">
        <v>71.900000000000006</v>
      </c>
      <c r="F307" s="95">
        <v>22</v>
      </c>
      <c r="G307" s="95">
        <v>22</v>
      </c>
      <c r="H307" s="95">
        <v>22</v>
      </c>
      <c r="I307" s="147"/>
      <c r="J307" s="134">
        <v>1.68</v>
      </c>
      <c r="K307" s="134">
        <v>1.67</v>
      </c>
      <c r="L307" s="134">
        <v>1.68</v>
      </c>
      <c r="M307" s="151"/>
      <c r="N307" s="154"/>
      <c r="O307" s="154"/>
      <c r="P307" s="154"/>
      <c r="Q307" s="154"/>
      <c r="R307" s="96" t="s">
        <v>61</v>
      </c>
      <c r="S307" s="90">
        <v>3.5</v>
      </c>
      <c r="T307" s="149"/>
    </row>
    <row r="308" spans="1:20" s="77" customFormat="1" ht="12.75" customHeight="1">
      <c r="A308" s="91">
        <v>124.2</v>
      </c>
      <c r="B308" s="92">
        <v>124.01</v>
      </c>
      <c r="C308" s="93">
        <v>-15.03774557</v>
      </c>
      <c r="D308" s="93">
        <v>-48.891193620000003</v>
      </c>
      <c r="E308" s="94">
        <v>73.400000000000006</v>
      </c>
      <c r="F308" s="95">
        <v>24</v>
      </c>
      <c r="G308" s="95">
        <v>25</v>
      </c>
      <c r="H308" s="95">
        <v>25</v>
      </c>
      <c r="I308" s="148"/>
      <c r="J308" s="134">
        <v>1.81</v>
      </c>
      <c r="K308" s="134">
        <v>1.94</v>
      </c>
      <c r="L308" s="134">
        <v>1.88</v>
      </c>
      <c r="M308" s="152"/>
      <c r="N308" s="155"/>
      <c r="O308" s="155"/>
      <c r="P308" s="155"/>
      <c r="Q308" s="155"/>
      <c r="R308" s="96" t="s">
        <v>61</v>
      </c>
      <c r="S308" s="90">
        <v>3.5</v>
      </c>
      <c r="T308" s="149"/>
    </row>
    <row r="309" spans="1:20" s="77" customFormat="1" ht="12.75" customHeight="1">
      <c r="A309" s="91">
        <v>124</v>
      </c>
      <c r="B309" s="92">
        <v>123.8</v>
      </c>
      <c r="C309" s="93">
        <v>-15.039382420000001</v>
      </c>
      <c r="D309" s="93">
        <v>-48.890595169999997</v>
      </c>
      <c r="E309" s="94">
        <v>73.900000000000006</v>
      </c>
      <c r="F309" s="95">
        <v>27</v>
      </c>
      <c r="G309" s="95">
        <v>21</v>
      </c>
      <c r="H309" s="95">
        <v>24</v>
      </c>
      <c r="I309" s="146">
        <v>21</v>
      </c>
      <c r="J309" s="134">
        <v>2.0499999999999998</v>
      </c>
      <c r="K309" s="134">
        <v>1.65</v>
      </c>
      <c r="L309" s="134">
        <v>1.85</v>
      </c>
      <c r="M309" s="150">
        <v>1.6</v>
      </c>
      <c r="N309" s="153" t="s">
        <v>168</v>
      </c>
      <c r="O309" s="153" t="s">
        <v>168</v>
      </c>
      <c r="P309" s="153" t="s">
        <v>168</v>
      </c>
      <c r="Q309" s="153" t="s">
        <v>168</v>
      </c>
      <c r="R309" s="96" t="s">
        <v>94</v>
      </c>
      <c r="S309" s="90">
        <v>3.5</v>
      </c>
      <c r="T309" s="149">
        <v>123</v>
      </c>
    </row>
    <row r="310" spans="1:20" s="77" customFormat="1" ht="12.75" customHeight="1">
      <c r="A310" s="91">
        <v>123.8</v>
      </c>
      <c r="B310" s="92">
        <v>123.6</v>
      </c>
      <c r="C310" s="93">
        <v>-15.041101360000001</v>
      </c>
      <c r="D310" s="93">
        <v>-48.889966469999997</v>
      </c>
      <c r="E310" s="94">
        <v>71.7</v>
      </c>
      <c r="F310" s="95">
        <v>20</v>
      </c>
      <c r="G310" s="95">
        <v>18</v>
      </c>
      <c r="H310" s="95">
        <v>19</v>
      </c>
      <c r="I310" s="147"/>
      <c r="J310" s="134">
        <v>1.54</v>
      </c>
      <c r="K310" s="134">
        <v>1.37</v>
      </c>
      <c r="L310" s="134">
        <v>1.46</v>
      </c>
      <c r="M310" s="151"/>
      <c r="N310" s="154"/>
      <c r="O310" s="154"/>
      <c r="P310" s="154"/>
      <c r="Q310" s="154"/>
      <c r="R310" s="96" t="s">
        <v>61</v>
      </c>
      <c r="S310" s="90">
        <v>3.5</v>
      </c>
      <c r="T310" s="149"/>
    </row>
    <row r="311" spans="1:20" s="77" customFormat="1" ht="12.75" customHeight="1">
      <c r="A311" s="91">
        <v>123.6</v>
      </c>
      <c r="B311" s="92">
        <v>123.4</v>
      </c>
      <c r="C311" s="93">
        <v>-15.04280174</v>
      </c>
      <c r="D311" s="93">
        <v>-48.889344829999999</v>
      </c>
      <c r="E311" s="94">
        <v>69.900000000000006</v>
      </c>
      <c r="F311" s="95">
        <v>22</v>
      </c>
      <c r="G311" s="95">
        <v>21</v>
      </c>
      <c r="H311" s="95">
        <v>22</v>
      </c>
      <c r="I311" s="147"/>
      <c r="J311" s="134">
        <v>1.73</v>
      </c>
      <c r="K311" s="134">
        <v>1.61</v>
      </c>
      <c r="L311" s="134">
        <v>1.67</v>
      </c>
      <c r="M311" s="151"/>
      <c r="N311" s="154"/>
      <c r="O311" s="154"/>
      <c r="P311" s="154"/>
      <c r="Q311" s="154"/>
      <c r="R311" s="96" t="s">
        <v>61</v>
      </c>
      <c r="S311" s="90">
        <v>3.5</v>
      </c>
      <c r="T311" s="149"/>
    </row>
    <row r="312" spans="1:20" s="77" customFormat="1" ht="12.75" customHeight="1">
      <c r="A312" s="91">
        <v>123.4</v>
      </c>
      <c r="B312" s="92">
        <v>123.2</v>
      </c>
      <c r="C312" s="93">
        <v>-15.04449299</v>
      </c>
      <c r="D312" s="93">
        <v>-48.888726910000003</v>
      </c>
      <c r="E312" s="94">
        <v>69.5</v>
      </c>
      <c r="F312" s="95">
        <v>22</v>
      </c>
      <c r="G312" s="95">
        <v>16</v>
      </c>
      <c r="H312" s="95">
        <v>19</v>
      </c>
      <c r="I312" s="147"/>
      <c r="J312" s="134">
        <v>1.68</v>
      </c>
      <c r="K312" s="134">
        <v>1.26</v>
      </c>
      <c r="L312" s="134">
        <v>1.47</v>
      </c>
      <c r="M312" s="151"/>
      <c r="N312" s="154"/>
      <c r="O312" s="154"/>
      <c r="P312" s="154"/>
      <c r="Q312" s="154"/>
      <c r="R312" s="96" t="s">
        <v>61</v>
      </c>
      <c r="S312" s="90">
        <v>3.5</v>
      </c>
      <c r="T312" s="149"/>
    </row>
    <row r="313" spans="1:20" s="77" customFormat="1" ht="12.75" customHeight="1">
      <c r="A313" s="91">
        <v>123.2</v>
      </c>
      <c r="B313" s="92">
        <v>123</v>
      </c>
      <c r="C313" s="93">
        <v>-15.046207219999999</v>
      </c>
      <c r="D313" s="93">
        <v>-48.888101409999997</v>
      </c>
      <c r="E313" s="94">
        <v>65.5</v>
      </c>
      <c r="F313" s="95">
        <v>25</v>
      </c>
      <c r="G313" s="95">
        <v>19</v>
      </c>
      <c r="H313" s="95">
        <v>22</v>
      </c>
      <c r="I313" s="147"/>
      <c r="J313" s="134">
        <v>1.96</v>
      </c>
      <c r="K313" s="134">
        <v>1.48</v>
      </c>
      <c r="L313" s="134">
        <v>1.72</v>
      </c>
      <c r="M313" s="151"/>
      <c r="N313" s="154"/>
      <c r="O313" s="154"/>
      <c r="P313" s="154"/>
      <c r="Q313" s="154"/>
      <c r="R313" s="96" t="s">
        <v>61</v>
      </c>
      <c r="S313" s="90">
        <v>3.5</v>
      </c>
      <c r="T313" s="149"/>
    </row>
    <row r="314" spans="1:20" s="77" customFormat="1" ht="12.75" customHeight="1">
      <c r="A314" s="91">
        <v>123</v>
      </c>
      <c r="B314" s="92">
        <v>122.99</v>
      </c>
      <c r="C314" s="93">
        <v>-15.04790942</v>
      </c>
      <c r="D314" s="93">
        <v>-48.887477529999998</v>
      </c>
      <c r="E314" s="94">
        <v>64.900000000000006</v>
      </c>
      <c r="F314" s="95" t="s">
        <v>61</v>
      </c>
      <c r="G314" s="95" t="s">
        <v>61</v>
      </c>
      <c r="H314" s="95" t="s">
        <v>61</v>
      </c>
      <c r="I314" s="148"/>
      <c r="J314" s="134"/>
      <c r="K314" s="134"/>
      <c r="L314" s="134"/>
      <c r="M314" s="152"/>
      <c r="N314" s="155"/>
      <c r="O314" s="155"/>
      <c r="P314" s="155"/>
      <c r="Q314" s="155"/>
      <c r="R314" s="96" t="s">
        <v>163</v>
      </c>
      <c r="S314" s="90">
        <v>3.5</v>
      </c>
      <c r="T314" s="149"/>
    </row>
    <row r="315" spans="1:20" s="77" customFormat="1" ht="12.75" customHeight="1">
      <c r="A315" s="91">
        <v>123</v>
      </c>
      <c r="B315" s="92">
        <v>122.8</v>
      </c>
      <c r="C315" s="93">
        <v>-15.04800097</v>
      </c>
      <c r="D315" s="93">
        <v>-48.887443699999999</v>
      </c>
      <c r="E315" s="94">
        <v>69.2</v>
      </c>
      <c r="F315" s="95">
        <v>24</v>
      </c>
      <c r="G315" s="95">
        <v>23</v>
      </c>
      <c r="H315" s="95">
        <v>24</v>
      </c>
      <c r="I315" s="146">
        <v>26</v>
      </c>
      <c r="J315" s="134">
        <v>1.86</v>
      </c>
      <c r="K315" s="134">
        <v>1.8</v>
      </c>
      <c r="L315" s="134">
        <v>1.83</v>
      </c>
      <c r="M315" s="150">
        <v>2</v>
      </c>
      <c r="N315" s="153" t="s">
        <v>168</v>
      </c>
      <c r="O315" s="153" t="s">
        <v>168</v>
      </c>
      <c r="P315" s="153" t="s">
        <v>168</v>
      </c>
      <c r="Q315" s="153" t="s">
        <v>168</v>
      </c>
      <c r="R315" s="96" t="s">
        <v>93</v>
      </c>
      <c r="S315" s="90">
        <v>3.5</v>
      </c>
      <c r="T315" s="149">
        <v>122</v>
      </c>
    </row>
    <row r="316" spans="1:20" s="77" customFormat="1" ht="12.75" customHeight="1">
      <c r="A316" s="91">
        <v>122.8</v>
      </c>
      <c r="B316" s="92">
        <v>122.6</v>
      </c>
      <c r="C316" s="93">
        <v>-15.049624850000001</v>
      </c>
      <c r="D316" s="93">
        <v>-48.886639289999998</v>
      </c>
      <c r="E316" s="94">
        <v>76.8</v>
      </c>
      <c r="F316" s="95">
        <v>24</v>
      </c>
      <c r="G316" s="95">
        <v>20</v>
      </c>
      <c r="H316" s="95">
        <v>22</v>
      </c>
      <c r="I316" s="147"/>
      <c r="J316" s="134">
        <v>1.83</v>
      </c>
      <c r="K316" s="134">
        <v>1.57</v>
      </c>
      <c r="L316" s="134">
        <v>1.7</v>
      </c>
      <c r="M316" s="151"/>
      <c r="N316" s="154"/>
      <c r="O316" s="154"/>
      <c r="P316" s="154"/>
      <c r="Q316" s="154"/>
      <c r="R316" s="96" t="s">
        <v>61</v>
      </c>
      <c r="S316" s="90">
        <v>3.5</v>
      </c>
      <c r="T316" s="149"/>
    </row>
    <row r="317" spans="1:20" s="77" customFormat="1" ht="12.75" customHeight="1">
      <c r="A317" s="91">
        <v>122.6</v>
      </c>
      <c r="B317" s="92">
        <v>122.4</v>
      </c>
      <c r="C317" s="93">
        <v>-15.05101969</v>
      </c>
      <c r="D317" s="93">
        <v>-48.885441919999998</v>
      </c>
      <c r="E317" s="94">
        <v>78.599999999999994</v>
      </c>
      <c r="F317" s="95">
        <v>31</v>
      </c>
      <c r="G317" s="95">
        <v>35</v>
      </c>
      <c r="H317" s="95">
        <v>33</v>
      </c>
      <c r="I317" s="147"/>
      <c r="J317" s="134">
        <v>2.37</v>
      </c>
      <c r="K317" s="134">
        <v>2.68</v>
      </c>
      <c r="L317" s="134">
        <v>2.5299999999999998</v>
      </c>
      <c r="M317" s="151"/>
      <c r="N317" s="154"/>
      <c r="O317" s="154"/>
      <c r="P317" s="154"/>
      <c r="Q317" s="154"/>
      <c r="R317" s="96" t="s">
        <v>61</v>
      </c>
      <c r="S317" s="90">
        <v>3.5</v>
      </c>
      <c r="T317" s="149"/>
    </row>
    <row r="318" spans="1:20" s="77" customFormat="1" ht="12.75" customHeight="1">
      <c r="A318" s="91">
        <v>122.4</v>
      </c>
      <c r="B318" s="92">
        <v>122.2</v>
      </c>
      <c r="C318" s="93">
        <v>-15.052270050000001</v>
      </c>
      <c r="D318" s="93">
        <v>-48.884081369999997</v>
      </c>
      <c r="E318" s="94">
        <v>76.599999999999994</v>
      </c>
      <c r="F318" s="95">
        <v>25</v>
      </c>
      <c r="G318" s="95">
        <v>29</v>
      </c>
      <c r="H318" s="95">
        <v>27</v>
      </c>
      <c r="I318" s="147"/>
      <c r="J318" s="134">
        <v>1.93</v>
      </c>
      <c r="K318" s="134">
        <v>2.23</v>
      </c>
      <c r="L318" s="134">
        <v>2.08</v>
      </c>
      <c r="M318" s="151"/>
      <c r="N318" s="154"/>
      <c r="O318" s="154"/>
      <c r="P318" s="154"/>
      <c r="Q318" s="154"/>
      <c r="R318" s="96" t="s">
        <v>80</v>
      </c>
      <c r="S318" s="90">
        <v>3.5</v>
      </c>
      <c r="T318" s="149"/>
    </row>
    <row r="319" spans="1:20" s="77" customFormat="1" ht="12.75" customHeight="1">
      <c r="A319" s="91">
        <v>122.2</v>
      </c>
      <c r="B319" s="92">
        <v>122</v>
      </c>
      <c r="C319" s="93">
        <v>-15.05350649</v>
      </c>
      <c r="D319" s="93">
        <v>-48.882724400000001</v>
      </c>
      <c r="E319" s="94">
        <v>76.599999999999994</v>
      </c>
      <c r="F319" s="95">
        <v>26</v>
      </c>
      <c r="G319" s="95">
        <v>25</v>
      </c>
      <c r="H319" s="95">
        <v>26</v>
      </c>
      <c r="I319" s="148"/>
      <c r="J319" s="134">
        <v>2.0299999999999998</v>
      </c>
      <c r="K319" s="134">
        <v>1.93</v>
      </c>
      <c r="L319" s="134">
        <v>1.98</v>
      </c>
      <c r="M319" s="152"/>
      <c r="N319" s="155"/>
      <c r="O319" s="155"/>
      <c r="P319" s="155"/>
      <c r="Q319" s="155"/>
      <c r="R319" s="96" t="s">
        <v>61</v>
      </c>
      <c r="S319" s="90">
        <v>3.5</v>
      </c>
      <c r="T319" s="149"/>
    </row>
    <row r="320" spans="1:20" s="77" customFormat="1" ht="12.75" customHeight="1">
      <c r="A320" s="91">
        <v>122</v>
      </c>
      <c r="B320" s="92">
        <v>121.8</v>
      </c>
      <c r="C320" s="93">
        <v>-15.054798160000001</v>
      </c>
      <c r="D320" s="93">
        <v>-48.881427539999997</v>
      </c>
      <c r="E320" s="94">
        <v>72.599999999999994</v>
      </c>
      <c r="F320" s="95">
        <v>20</v>
      </c>
      <c r="G320" s="95">
        <v>15</v>
      </c>
      <c r="H320" s="95">
        <v>18</v>
      </c>
      <c r="I320" s="146">
        <v>20</v>
      </c>
      <c r="J320" s="134">
        <v>1.5</v>
      </c>
      <c r="K320" s="134">
        <v>1.19</v>
      </c>
      <c r="L320" s="134">
        <v>1.35</v>
      </c>
      <c r="M320" s="150">
        <v>1.5</v>
      </c>
      <c r="N320" s="153" t="s">
        <v>168</v>
      </c>
      <c r="O320" s="153" t="s">
        <v>168</v>
      </c>
      <c r="P320" s="153" t="s">
        <v>168</v>
      </c>
      <c r="Q320" s="153" t="s">
        <v>168</v>
      </c>
      <c r="R320" s="96" t="s">
        <v>92</v>
      </c>
      <c r="S320" s="90">
        <v>3.5</v>
      </c>
      <c r="T320" s="149">
        <v>121</v>
      </c>
    </row>
    <row r="321" spans="1:20" s="77" customFormat="1" ht="12.75" customHeight="1">
      <c r="A321" s="91">
        <v>121.8</v>
      </c>
      <c r="B321" s="92">
        <v>121.6</v>
      </c>
      <c r="C321" s="93">
        <v>-15.05623675</v>
      </c>
      <c r="D321" s="93">
        <v>-48.880340680000003</v>
      </c>
      <c r="E321" s="94">
        <v>73.5</v>
      </c>
      <c r="F321" s="95">
        <v>20</v>
      </c>
      <c r="G321" s="95">
        <v>23</v>
      </c>
      <c r="H321" s="95">
        <v>22</v>
      </c>
      <c r="I321" s="147"/>
      <c r="J321" s="134">
        <v>1.55</v>
      </c>
      <c r="K321" s="134">
        <v>1.8</v>
      </c>
      <c r="L321" s="134">
        <v>1.68</v>
      </c>
      <c r="M321" s="151"/>
      <c r="N321" s="154"/>
      <c r="O321" s="154"/>
      <c r="P321" s="154"/>
      <c r="Q321" s="154"/>
      <c r="R321" s="96" t="s">
        <v>61</v>
      </c>
      <c r="S321" s="90">
        <v>3.5</v>
      </c>
      <c r="T321" s="149"/>
    </row>
    <row r="322" spans="1:20" s="77" customFormat="1" ht="12.75" customHeight="1">
      <c r="A322" s="91">
        <v>121.6</v>
      </c>
      <c r="B322" s="92">
        <v>121.4</v>
      </c>
      <c r="C322" s="93">
        <v>-15.0577138</v>
      </c>
      <c r="D322" s="93">
        <v>-48.879266209999997</v>
      </c>
      <c r="E322" s="94">
        <v>73.3</v>
      </c>
      <c r="F322" s="95">
        <v>26</v>
      </c>
      <c r="G322" s="95">
        <v>19</v>
      </c>
      <c r="H322" s="95">
        <v>23</v>
      </c>
      <c r="I322" s="147"/>
      <c r="J322" s="134">
        <v>1.97</v>
      </c>
      <c r="K322" s="134">
        <v>1.44</v>
      </c>
      <c r="L322" s="134">
        <v>1.71</v>
      </c>
      <c r="M322" s="151"/>
      <c r="N322" s="154"/>
      <c r="O322" s="154"/>
      <c r="P322" s="154"/>
      <c r="Q322" s="154"/>
      <c r="R322" s="96" t="s">
        <v>61</v>
      </c>
      <c r="S322" s="90">
        <v>3.5</v>
      </c>
      <c r="T322" s="149"/>
    </row>
    <row r="323" spans="1:20" s="77" customFormat="1" ht="12.75" customHeight="1">
      <c r="A323" s="91">
        <v>121.4</v>
      </c>
      <c r="B323" s="92">
        <v>121.2</v>
      </c>
      <c r="C323" s="93">
        <v>-15.059191419999999</v>
      </c>
      <c r="D323" s="93">
        <v>-48.878195099999999</v>
      </c>
      <c r="E323" s="94">
        <v>70.2</v>
      </c>
      <c r="F323" s="95">
        <v>18</v>
      </c>
      <c r="G323" s="95">
        <v>17</v>
      </c>
      <c r="H323" s="95">
        <v>18</v>
      </c>
      <c r="I323" s="147"/>
      <c r="J323" s="134">
        <v>1.4</v>
      </c>
      <c r="K323" s="134">
        <v>1.3</v>
      </c>
      <c r="L323" s="134">
        <v>1.35</v>
      </c>
      <c r="M323" s="151"/>
      <c r="N323" s="154"/>
      <c r="O323" s="154"/>
      <c r="P323" s="154"/>
      <c r="Q323" s="154"/>
      <c r="R323" s="96" t="s">
        <v>61</v>
      </c>
      <c r="S323" s="90">
        <v>3.5</v>
      </c>
      <c r="T323" s="149"/>
    </row>
    <row r="324" spans="1:20" s="77" customFormat="1" ht="12.75" customHeight="1">
      <c r="A324" s="91">
        <v>121.2</v>
      </c>
      <c r="B324" s="92">
        <v>121</v>
      </c>
      <c r="C324" s="93">
        <v>-15.060691439999999</v>
      </c>
      <c r="D324" s="93">
        <v>-48.877103599999998</v>
      </c>
      <c r="E324" s="94">
        <v>68.400000000000006</v>
      </c>
      <c r="F324" s="95">
        <v>18</v>
      </c>
      <c r="G324" s="95">
        <v>19</v>
      </c>
      <c r="H324" s="95">
        <v>19</v>
      </c>
      <c r="I324" s="148"/>
      <c r="J324" s="134">
        <v>1.35</v>
      </c>
      <c r="K324" s="134">
        <v>1.44</v>
      </c>
      <c r="L324" s="134">
        <v>1.4</v>
      </c>
      <c r="M324" s="152"/>
      <c r="N324" s="155"/>
      <c r="O324" s="155"/>
      <c r="P324" s="155"/>
      <c r="Q324" s="155"/>
      <c r="R324" s="96" t="s">
        <v>61</v>
      </c>
      <c r="S324" s="90">
        <v>3.5</v>
      </c>
      <c r="T324" s="149"/>
    </row>
    <row r="325" spans="1:20" s="77" customFormat="1" ht="12.75" customHeight="1">
      <c r="A325" s="91">
        <v>121</v>
      </c>
      <c r="B325" s="92">
        <v>120.8</v>
      </c>
      <c r="C325" s="93">
        <v>-15.0621545</v>
      </c>
      <c r="D325" s="93">
        <v>-48.876044700000001</v>
      </c>
      <c r="E325" s="94">
        <v>66.7</v>
      </c>
      <c r="F325" s="95">
        <v>21</v>
      </c>
      <c r="G325" s="95">
        <v>20</v>
      </c>
      <c r="H325" s="95">
        <v>21</v>
      </c>
      <c r="I325" s="146">
        <v>18</v>
      </c>
      <c r="J325" s="134">
        <v>1.59</v>
      </c>
      <c r="K325" s="134">
        <v>1.52</v>
      </c>
      <c r="L325" s="134">
        <v>1.56</v>
      </c>
      <c r="M325" s="150">
        <v>1.4</v>
      </c>
      <c r="N325" s="153" t="s">
        <v>168</v>
      </c>
      <c r="O325" s="153" t="s">
        <v>168</v>
      </c>
      <c r="P325" s="153" t="s">
        <v>168</v>
      </c>
      <c r="Q325" s="153" t="s">
        <v>168</v>
      </c>
      <c r="R325" s="96" t="s">
        <v>91</v>
      </c>
      <c r="S325" s="90">
        <v>3.5</v>
      </c>
      <c r="T325" s="149">
        <v>120</v>
      </c>
    </row>
    <row r="326" spans="1:20" s="77" customFormat="1" ht="12.75" customHeight="1">
      <c r="A326" s="91">
        <v>120.8</v>
      </c>
      <c r="B326" s="92">
        <v>120.6</v>
      </c>
      <c r="C326" s="93">
        <v>-15.063636170000001</v>
      </c>
      <c r="D326" s="93">
        <v>-48.874968699999997</v>
      </c>
      <c r="E326" s="94">
        <v>65.2</v>
      </c>
      <c r="F326" s="95">
        <v>22</v>
      </c>
      <c r="G326" s="95">
        <v>19</v>
      </c>
      <c r="H326" s="95">
        <v>21</v>
      </c>
      <c r="I326" s="147"/>
      <c r="J326" s="134">
        <v>1.72</v>
      </c>
      <c r="K326" s="134">
        <v>1.47</v>
      </c>
      <c r="L326" s="134">
        <v>1.6</v>
      </c>
      <c r="M326" s="151"/>
      <c r="N326" s="154"/>
      <c r="O326" s="154"/>
      <c r="P326" s="154"/>
      <c r="Q326" s="154"/>
      <c r="R326" s="96" t="s">
        <v>61</v>
      </c>
      <c r="S326" s="90">
        <v>3.5</v>
      </c>
      <c r="T326" s="149"/>
    </row>
    <row r="327" spans="1:20" s="77" customFormat="1" ht="12.75" customHeight="1">
      <c r="A327" s="91">
        <v>120.6</v>
      </c>
      <c r="B327" s="92">
        <v>120.4</v>
      </c>
      <c r="C327" s="93">
        <v>-15.065110260000001</v>
      </c>
      <c r="D327" s="93">
        <v>-48.873900929999998</v>
      </c>
      <c r="E327" s="94">
        <v>67.099999999999994</v>
      </c>
      <c r="F327" s="95">
        <v>15</v>
      </c>
      <c r="G327" s="95">
        <v>14</v>
      </c>
      <c r="H327" s="95">
        <v>15</v>
      </c>
      <c r="I327" s="147"/>
      <c r="J327" s="134">
        <v>1.1499999999999999</v>
      </c>
      <c r="K327" s="134">
        <v>1.08</v>
      </c>
      <c r="L327" s="134">
        <v>1.1200000000000001</v>
      </c>
      <c r="M327" s="151"/>
      <c r="N327" s="154"/>
      <c r="O327" s="154"/>
      <c r="P327" s="154"/>
      <c r="Q327" s="154"/>
      <c r="R327" s="96" t="s">
        <v>61</v>
      </c>
      <c r="S327" s="90">
        <v>3.5</v>
      </c>
      <c r="T327" s="149"/>
    </row>
    <row r="328" spans="1:20" s="77" customFormat="1" ht="12.75" customHeight="1">
      <c r="A328" s="91">
        <v>120.4</v>
      </c>
      <c r="B328" s="92">
        <v>120.2</v>
      </c>
      <c r="C328" s="93">
        <v>-15.0665952</v>
      </c>
      <c r="D328" s="93">
        <v>-48.872825259999999</v>
      </c>
      <c r="E328" s="94">
        <v>72.7</v>
      </c>
      <c r="F328" s="95">
        <v>17</v>
      </c>
      <c r="G328" s="95">
        <v>19</v>
      </c>
      <c r="H328" s="95">
        <v>18</v>
      </c>
      <c r="I328" s="147"/>
      <c r="J328" s="134">
        <v>1.33</v>
      </c>
      <c r="K328" s="134">
        <v>1.49</v>
      </c>
      <c r="L328" s="134">
        <v>1.41</v>
      </c>
      <c r="M328" s="151"/>
      <c r="N328" s="154"/>
      <c r="O328" s="154"/>
      <c r="P328" s="154"/>
      <c r="Q328" s="154"/>
      <c r="R328" s="96" t="s">
        <v>61</v>
      </c>
      <c r="S328" s="90">
        <v>3.5</v>
      </c>
      <c r="T328" s="149"/>
    </row>
    <row r="329" spans="1:20" s="77" customFormat="1" ht="12.75" customHeight="1">
      <c r="A329" s="91">
        <v>120.2</v>
      </c>
      <c r="B329" s="92">
        <v>120</v>
      </c>
      <c r="C329" s="93">
        <v>-15.06809033</v>
      </c>
      <c r="D329" s="93">
        <v>-48.871742910000002</v>
      </c>
      <c r="E329" s="94">
        <v>72.900000000000006</v>
      </c>
      <c r="F329" s="95">
        <v>18</v>
      </c>
      <c r="G329" s="95">
        <v>16</v>
      </c>
      <c r="H329" s="95">
        <v>17</v>
      </c>
      <c r="I329" s="148"/>
      <c r="J329" s="134">
        <v>1.42</v>
      </c>
      <c r="K329" s="134">
        <v>1.22</v>
      </c>
      <c r="L329" s="134">
        <v>1.32</v>
      </c>
      <c r="M329" s="152"/>
      <c r="N329" s="155"/>
      <c r="O329" s="155"/>
      <c r="P329" s="155"/>
      <c r="Q329" s="155"/>
      <c r="R329" s="96" t="s">
        <v>61</v>
      </c>
      <c r="S329" s="90">
        <v>3.5</v>
      </c>
      <c r="T329" s="149"/>
    </row>
    <row r="330" spans="1:20" s="77" customFormat="1" ht="12.75" customHeight="1">
      <c r="A330" s="91">
        <v>120</v>
      </c>
      <c r="B330" s="92">
        <v>119.8</v>
      </c>
      <c r="C330" s="93">
        <v>-15.06955849</v>
      </c>
      <c r="D330" s="93">
        <v>-48.870677899999997</v>
      </c>
      <c r="E330" s="94">
        <v>73.099999999999994</v>
      </c>
      <c r="F330" s="95">
        <v>30</v>
      </c>
      <c r="G330" s="95">
        <v>21</v>
      </c>
      <c r="H330" s="95">
        <v>26</v>
      </c>
      <c r="I330" s="146">
        <v>23</v>
      </c>
      <c r="J330" s="134">
        <v>2.31</v>
      </c>
      <c r="K330" s="134">
        <v>1.59</v>
      </c>
      <c r="L330" s="134">
        <v>1.95</v>
      </c>
      <c r="M330" s="150">
        <v>1.8</v>
      </c>
      <c r="N330" s="153" t="s">
        <v>168</v>
      </c>
      <c r="O330" s="153" t="s">
        <v>168</v>
      </c>
      <c r="P330" s="153" t="s">
        <v>168</v>
      </c>
      <c r="Q330" s="153" t="s">
        <v>168</v>
      </c>
      <c r="R330" s="96" t="s">
        <v>90</v>
      </c>
      <c r="S330" s="90">
        <v>3.5</v>
      </c>
      <c r="T330" s="149">
        <v>119</v>
      </c>
    </row>
    <row r="331" spans="1:20" s="77" customFormat="1" ht="12.75" customHeight="1">
      <c r="A331" s="91">
        <v>119.8</v>
      </c>
      <c r="B331" s="92">
        <v>119.6</v>
      </c>
      <c r="C331" s="93">
        <v>-15.07103294</v>
      </c>
      <c r="D331" s="93">
        <v>-48.869611620000001</v>
      </c>
      <c r="E331" s="94">
        <v>73.8</v>
      </c>
      <c r="F331" s="95">
        <v>33</v>
      </c>
      <c r="G331" s="95">
        <v>23</v>
      </c>
      <c r="H331" s="95">
        <v>28</v>
      </c>
      <c r="I331" s="147"/>
      <c r="J331" s="134">
        <v>2.56</v>
      </c>
      <c r="K331" s="134">
        <v>1.74</v>
      </c>
      <c r="L331" s="134">
        <v>2.15</v>
      </c>
      <c r="M331" s="151"/>
      <c r="N331" s="154"/>
      <c r="O331" s="154"/>
      <c r="P331" s="154"/>
      <c r="Q331" s="154"/>
      <c r="R331" s="96" t="s">
        <v>61</v>
      </c>
      <c r="S331" s="90">
        <v>3.5</v>
      </c>
      <c r="T331" s="149"/>
    </row>
    <row r="332" spans="1:20" s="77" customFormat="1" ht="12.75" customHeight="1">
      <c r="A332" s="91">
        <v>119.6</v>
      </c>
      <c r="B332" s="92">
        <v>119.4</v>
      </c>
      <c r="C332" s="93">
        <v>-15.07252381</v>
      </c>
      <c r="D332" s="93">
        <v>-48.868535569999999</v>
      </c>
      <c r="E332" s="94">
        <v>75.099999999999994</v>
      </c>
      <c r="F332" s="95">
        <v>25</v>
      </c>
      <c r="G332" s="95">
        <v>18</v>
      </c>
      <c r="H332" s="95">
        <v>22</v>
      </c>
      <c r="I332" s="147"/>
      <c r="J332" s="134">
        <v>1.93</v>
      </c>
      <c r="K332" s="134">
        <v>1.39</v>
      </c>
      <c r="L332" s="134">
        <v>1.66</v>
      </c>
      <c r="M332" s="151"/>
      <c r="N332" s="154"/>
      <c r="O332" s="154"/>
      <c r="P332" s="154"/>
      <c r="Q332" s="154"/>
      <c r="R332" s="96" t="s">
        <v>61</v>
      </c>
      <c r="S332" s="90">
        <v>3.5</v>
      </c>
      <c r="T332" s="149"/>
    </row>
    <row r="333" spans="1:20" s="77" customFormat="1" ht="12.75" customHeight="1">
      <c r="A333" s="91">
        <v>119.4</v>
      </c>
      <c r="B333" s="92">
        <v>119.2</v>
      </c>
      <c r="C333" s="93">
        <v>-15.074008920000001</v>
      </c>
      <c r="D333" s="93">
        <v>-48.867462439999997</v>
      </c>
      <c r="E333" s="94">
        <v>74.5</v>
      </c>
      <c r="F333" s="95">
        <v>26</v>
      </c>
      <c r="G333" s="95">
        <v>21</v>
      </c>
      <c r="H333" s="95">
        <v>24</v>
      </c>
      <c r="I333" s="147"/>
      <c r="J333" s="134">
        <v>1.99</v>
      </c>
      <c r="K333" s="134">
        <v>1.59</v>
      </c>
      <c r="L333" s="134">
        <v>1.79</v>
      </c>
      <c r="M333" s="151"/>
      <c r="N333" s="154"/>
      <c r="O333" s="154"/>
      <c r="P333" s="154"/>
      <c r="Q333" s="154"/>
      <c r="R333" s="96" t="s">
        <v>61</v>
      </c>
      <c r="S333" s="90">
        <v>3.5</v>
      </c>
      <c r="T333" s="149"/>
    </row>
    <row r="334" spans="1:20" s="77" customFormat="1" ht="12.75" customHeight="1">
      <c r="A334" s="91">
        <v>119.2</v>
      </c>
      <c r="B334" s="92">
        <v>119</v>
      </c>
      <c r="C334" s="93">
        <v>-15.07548244</v>
      </c>
      <c r="D334" s="93">
        <v>-48.866399039999997</v>
      </c>
      <c r="E334" s="94">
        <v>74.5</v>
      </c>
      <c r="F334" s="95">
        <v>25</v>
      </c>
      <c r="G334" s="95">
        <v>19</v>
      </c>
      <c r="H334" s="95">
        <v>22</v>
      </c>
      <c r="I334" s="148"/>
      <c r="J334" s="134">
        <v>1.92</v>
      </c>
      <c r="K334" s="134">
        <v>1.43</v>
      </c>
      <c r="L334" s="134">
        <v>1.68</v>
      </c>
      <c r="M334" s="152"/>
      <c r="N334" s="155"/>
      <c r="O334" s="155"/>
      <c r="P334" s="155"/>
      <c r="Q334" s="155"/>
      <c r="R334" s="96" t="s">
        <v>61</v>
      </c>
      <c r="S334" s="90">
        <v>3.5</v>
      </c>
      <c r="T334" s="149"/>
    </row>
    <row r="335" spans="1:20" s="77" customFormat="1" ht="12.75" customHeight="1">
      <c r="A335" s="91">
        <v>119</v>
      </c>
      <c r="B335" s="92">
        <v>118.8</v>
      </c>
      <c r="C335" s="93">
        <v>-15.07698866</v>
      </c>
      <c r="D335" s="93">
        <v>-48.865315029999998</v>
      </c>
      <c r="E335" s="94">
        <v>74.5</v>
      </c>
      <c r="F335" s="95">
        <v>26</v>
      </c>
      <c r="G335" s="95">
        <v>19</v>
      </c>
      <c r="H335" s="95">
        <v>23</v>
      </c>
      <c r="I335" s="146">
        <v>25</v>
      </c>
      <c r="J335" s="134">
        <v>1.98</v>
      </c>
      <c r="K335" s="134">
        <v>1.48</v>
      </c>
      <c r="L335" s="134">
        <v>1.73</v>
      </c>
      <c r="M335" s="150">
        <v>1.9</v>
      </c>
      <c r="N335" s="153" t="s">
        <v>168</v>
      </c>
      <c r="O335" s="153" t="s">
        <v>168</v>
      </c>
      <c r="P335" s="153" t="s">
        <v>168</v>
      </c>
      <c r="Q335" s="153" t="s">
        <v>168</v>
      </c>
      <c r="R335" s="96" t="s">
        <v>89</v>
      </c>
      <c r="S335" s="90">
        <v>3.5</v>
      </c>
      <c r="T335" s="149">
        <v>118</v>
      </c>
    </row>
    <row r="336" spans="1:20" s="77" customFormat="1" ht="12.75" customHeight="1">
      <c r="A336" s="91">
        <v>118.8</v>
      </c>
      <c r="B336" s="92">
        <v>118.6</v>
      </c>
      <c r="C336" s="93">
        <v>-15.07846266</v>
      </c>
      <c r="D336" s="93">
        <v>-48.864253189999999</v>
      </c>
      <c r="E336" s="94">
        <v>72</v>
      </c>
      <c r="F336" s="95">
        <v>31</v>
      </c>
      <c r="G336" s="95">
        <v>18</v>
      </c>
      <c r="H336" s="95">
        <v>25</v>
      </c>
      <c r="I336" s="147"/>
      <c r="J336" s="134">
        <v>2.35</v>
      </c>
      <c r="K336" s="134">
        <v>1.39</v>
      </c>
      <c r="L336" s="134">
        <v>1.87</v>
      </c>
      <c r="M336" s="151"/>
      <c r="N336" s="154"/>
      <c r="O336" s="154"/>
      <c r="P336" s="154"/>
      <c r="Q336" s="154"/>
      <c r="R336" s="96" t="s">
        <v>61</v>
      </c>
      <c r="S336" s="90">
        <v>3.5</v>
      </c>
      <c r="T336" s="149"/>
    </row>
    <row r="337" spans="1:20" s="77" customFormat="1" ht="12.75" customHeight="1">
      <c r="A337" s="91">
        <v>118.6</v>
      </c>
      <c r="B337" s="92">
        <v>118.4</v>
      </c>
      <c r="C337" s="93">
        <v>-15.07994403</v>
      </c>
      <c r="D337" s="93">
        <v>-48.863181019999999</v>
      </c>
      <c r="E337" s="94">
        <v>70.3</v>
      </c>
      <c r="F337" s="95">
        <v>35</v>
      </c>
      <c r="G337" s="95">
        <v>21</v>
      </c>
      <c r="H337" s="95">
        <v>28</v>
      </c>
      <c r="I337" s="147"/>
      <c r="J337" s="134">
        <v>2.72</v>
      </c>
      <c r="K337" s="134">
        <v>1.63</v>
      </c>
      <c r="L337" s="134">
        <v>2.1800000000000002</v>
      </c>
      <c r="M337" s="151"/>
      <c r="N337" s="154"/>
      <c r="O337" s="154"/>
      <c r="P337" s="154"/>
      <c r="Q337" s="154"/>
      <c r="R337" s="96" t="s">
        <v>61</v>
      </c>
      <c r="S337" s="90">
        <v>3.5</v>
      </c>
      <c r="T337" s="149"/>
    </row>
    <row r="338" spans="1:20" s="77" customFormat="1" ht="12.75" customHeight="1">
      <c r="A338" s="91">
        <v>118.4</v>
      </c>
      <c r="B338" s="92">
        <v>118.2</v>
      </c>
      <c r="C338" s="93">
        <v>-15.08142355</v>
      </c>
      <c r="D338" s="93">
        <v>-48.862120599999997</v>
      </c>
      <c r="E338" s="94">
        <v>70.599999999999994</v>
      </c>
      <c r="F338" s="95">
        <v>38</v>
      </c>
      <c r="G338" s="95">
        <v>18</v>
      </c>
      <c r="H338" s="95">
        <v>28</v>
      </c>
      <c r="I338" s="147"/>
      <c r="J338" s="134">
        <v>2.91</v>
      </c>
      <c r="K338" s="134">
        <v>1.38</v>
      </c>
      <c r="L338" s="134">
        <v>2.15</v>
      </c>
      <c r="M338" s="151"/>
      <c r="N338" s="154"/>
      <c r="O338" s="154"/>
      <c r="P338" s="154"/>
      <c r="Q338" s="154"/>
      <c r="R338" s="96" t="s">
        <v>61</v>
      </c>
      <c r="S338" s="90">
        <v>3.5</v>
      </c>
      <c r="T338" s="149"/>
    </row>
    <row r="339" spans="1:20" s="77" customFormat="1" ht="12.75" customHeight="1">
      <c r="A339" s="91">
        <v>118.2</v>
      </c>
      <c r="B339" s="92">
        <v>118</v>
      </c>
      <c r="C339" s="93">
        <v>-15.08290618</v>
      </c>
      <c r="D339" s="93">
        <v>-48.861049059999999</v>
      </c>
      <c r="E339" s="94">
        <v>72.099999999999994</v>
      </c>
      <c r="F339" s="95">
        <v>28</v>
      </c>
      <c r="G339" s="95">
        <v>17</v>
      </c>
      <c r="H339" s="95">
        <v>23</v>
      </c>
      <c r="I339" s="148"/>
      <c r="J339" s="134">
        <v>2.16</v>
      </c>
      <c r="K339" s="134">
        <v>1.33</v>
      </c>
      <c r="L339" s="134">
        <v>1.75</v>
      </c>
      <c r="M339" s="152"/>
      <c r="N339" s="155"/>
      <c r="O339" s="155"/>
      <c r="P339" s="155"/>
      <c r="Q339" s="155"/>
      <c r="R339" s="96" t="s">
        <v>61</v>
      </c>
      <c r="S339" s="90">
        <v>3.5</v>
      </c>
      <c r="T339" s="149"/>
    </row>
    <row r="340" spans="1:20" s="77" customFormat="1" ht="12.75" customHeight="1">
      <c r="A340" s="91">
        <v>118</v>
      </c>
      <c r="B340" s="92">
        <v>117.8</v>
      </c>
      <c r="C340" s="93">
        <v>-15.08439634</v>
      </c>
      <c r="D340" s="93">
        <v>-48.859985780000002</v>
      </c>
      <c r="E340" s="94">
        <v>72.400000000000006</v>
      </c>
      <c r="F340" s="95">
        <v>34</v>
      </c>
      <c r="G340" s="95">
        <v>34</v>
      </c>
      <c r="H340" s="95">
        <v>34</v>
      </c>
      <c r="I340" s="146">
        <v>31</v>
      </c>
      <c r="J340" s="134">
        <v>2.64</v>
      </c>
      <c r="K340" s="134">
        <v>2.65</v>
      </c>
      <c r="L340" s="134">
        <v>2.65</v>
      </c>
      <c r="M340" s="150">
        <v>2.4</v>
      </c>
      <c r="N340" s="153" t="s">
        <v>168</v>
      </c>
      <c r="O340" s="153" t="s">
        <v>168</v>
      </c>
      <c r="P340" s="153" t="s">
        <v>168</v>
      </c>
      <c r="Q340" s="153" t="s">
        <v>168</v>
      </c>
      <c r="R340" s="96" t="s">
        <v>88</v>
      </c>
      <c r="S340" s="90">
        <v>3.5</v>
      </c>
      <c r="T340" s="149">
        <v>117</v>
      </c>
    </row>
    <row r="341" spans="1:20" s="77" customFormat="1" ht="12.75" customHeight="1">
      <c r="A341" s="91">
        <v>117.8</v>
      </c>
      <c r="B341" s="92">
        <v>117.6</v>
      </c>
      <c r="C341" s="93">
        <v>-15.085894359999999</v>
      </c>
      <c r="D341" s="93">
        <v>-48.858915529999997</v>
      </c>
      <c r="E341" s="94">
        <v>74.599999999999994</v>
      </c>
      <c r="F341" s="95">
        <v>38</v>
      </c>
      <c r="G341" s="95">
        <v>25</v>
      </c>
      <c r="H341" s="95">
        <v>32</v>
      </c>
      <c r="I341" s="147"/>
      <c r="J341" s="134">
        <v>2.89</v>
      </c>
      <c r="K341" s="134">
        <v>1.96</v>
      </c>
      <c r="L341" s="134">
        <v>2.4300000000000002</v>
      </c>
      <c r="M341" s="151"/>
      <c r="N341" s="154"/>
      <c r="O341" s="154"/>
      <c r="P341" s="154"/>
      <c r="Q341" s="154"/>
      <c r="R341" s="96" t="s">
        <v>61</v>
      </c>
      <c r="S341" s="90">
        <v>3.5</v>
      </c>
      <c r="T341" s="149"/>
    </row>
    <row r="342" spans="1:20" s="77" customFormat="1" ht="12.75" customHeight="1">
      <c r="A342" s="91">
        <v>117.6</v>
      </c>
      <c r="B342" s="92">
        <v>117.4</v>
      </c>
      <c r="C342" s="93">
        <v>-15.0873762</v>
      </c>
      <c r="D342" s="93">
        <v>-48.857852039999997</v>
      </c>
      <c r="E342" s="94">
        <v>75.3</v>
      </c>
      <c r="F342" s="95">
        <v>44</v>
      </c>
      <c r="G342" s="95">
        <v>33</v>
      </c>
      <c r="H342" s="95">
        <v>39</v>
      </c>
      <c r="I342" s="147"/>
      <c r="J342" s="134">
        <v>3.38</v>
      </c>
      <c r="K342" s="134">
        <v>2.56</v>
      </c>
      <c r="L342" s="134">
        <v>2.97</v>
      </c>
      <c r="M342" s="151"/>
      <c r="N342" s="154"/>
      <c r="O342" s="154"/>
      <c r="P342" s="154"/>
      <c r="Q342" s="154"/>
      <c r="R342" s="96" t="s">
        <v>61</v>
      </c>
      <c r="S342" s="90">
        <v>3.5</v>
      </c>
      <c r="T342" s="149"/>
    </row>
    <row r="343" spans="1:20" s="77" customFormat="1" ht="12.75" customHeight="1">
      <c r="A343" s="91">
        <v>117.4</v>
      </c>
      <c r="B343" s="92">
        <v>117.2</v>
      </c>
      <c r="C343" s="93">
        <v>-15.088877350000001</v>
      </c>
      <c r="D343" s="93">
        <v>-48.856793170000003</v>
      </c>
      <c r="E343" s="94">
        <v>74</v>
      </c>
      <c r="F343" s="95">
        <v>15</v>
      </c>
      <c r="G343" s="95">
        <v>16</v>
      </c>
      <c r="H343" s="95">
        <v>16</v>
      </c>
      <c r="I343" s="147"/>
      <c r="J343" s="134">
        <v>1.17</v>
      </c>
      <c r="K343" s="134">
        <v>1.24</v>
      </c>
      <c r="L343" s="134">
        <v>1.21</v>
      </c>
      <c r="M343" s="151"/>
      <c r="N343" s="154"/>
      <c r="O343" s="154"/>
      <c r="P343" s="154"/>
      <c r="Q343" s="154"/>
      <c r="R343" s="96" t="s">
        <v>61</v>
      </c>
      <c r="S343" s="90">
        <v>3.5</v>
      </c>
      <c r="T343" s="149"/>
    </row>
    <row r="344" spans="1:20" s="77" customFormat="1" ht="12.75" customHeight="1">
      <c r="A344" s="91">
        <v>117.2</v>
      </c>
      <c r="B344" s="92">
        <v>117.01</v>
      </c>
      <c r="C344" s="93">
        <v>-15.090487749999999</v>
      </c>
      <c r="D344" s="93">
        <v>-48.85592218</v>
      </c>
      <c r="E344" s="94">
        <v>69.7</v>
      </c>
      <c r="F344" s="95">
        <v>37</v>
      </c>
      <c r="G344" s="95">
        <v>33</v>
      </c>
      <c r="H344" s="95">
        <v>35</v>
      </c>
      <c r="I344" s="148"/>
      <c r="J344" s="134">
        <v>2.85</v>
      </c>
      <c r="K344" s="134">
        <v>2.5</v>
      </c>
      <c r="L344" s="134">
        <v>2.68</v>
      </c>
      <c r="M344" s="152"/>
      <c r="N344" s="155"/>
      <c r="O344" s="155"/>
      <c r="P344" s="155"/>
      <c r="Q344" s="155"/>
      <c r="R344" s="96" t="s">
        <v>61</v>
      </c>
      <c r="S344" s="90">
        <v>3.5</v>
      </c>
      <c r="T344" s="149"/>
    </row>
    <row r="345" spans="1:20" s="77" customFormat="1" ht="12.75" customHeight="1">
      <c r="A345" s="91">
        <v>117</v>
      </c>
      <c r="B345" s="92">
        <v>116.8</v>
      </c>
      <c r="C345" s="93">
        <v>-15.092059539999999</v>
      </c>
      <c r="D345" s="93">
        <v>-48.855211189999999</v>
      </c>
      <c r="E345" s="94">
        <v>69.7</v>
      </c>
      <c r="F345" s="95">
        <v>35</v>
      </c>
      <c r="G345" s="95">
        <v>31</v>
      </c>
      <c r="H345" s="95">
        <v>33</v>
      </c>
      <c r="I345" s="146">
        <v>29</v>
      </c>
      <c r="J345" s="134">
        <v>2.68</v>
      </c>
      <c r="K345" s="134">
        <v>2.39</v>
      </c>
      <c r="L345" s="134">
        <v>2.54</v>
      </c>
      <c r="M345" s="150">
        <v>2.2000000000000002</v>
      </c>
      <c r="N345" s="153" t="s">
        <v>168</v>
      </c>
      <c r="O345" s="153" t="s">
        <v>168</v>
      </c>
      <c r="P345" s="153" t="s">
        <v>168</v>
      </c>
      <c r="Q345" s="153" t="s">
        <v>168</v>
      </c>
      <c r="R345" s="96" t="s">
        <v>162</v>
      </c>
      <c r="S345" s="90">
        <v>3.5</v>
      </c>
      <c r="T345" s="149">
        <v>116</v>
      </c>
    </row>
    <row r="346" spans="1:20" s="77" customFormat="1" ht="12.75" customHeight="1">
      <c r="A346" s="91">
        <v>116.8</v>
      </c>
      <c r="B346" s="92">
        <v>116.6</v>
      </c>
      <c r="C346" s="93">
        <v>-15.093696339999999</v>
      </c>
      <c r="D346" s="93">
        <v>-48.85447224</v>
      </c>
      <c r="E346" s="94">
        <v>73.3</v>
      </c>
      <c r="F346" s="95">
        <v>42</v>
      </c>
      <c r="G346" s="95">
        <v>33</v>
      </c>
      <c r="H346" s="95">
        <v>38</v>
      </c>
      <c r="I346" s="147"/>
      <c r="J346" s="134">
        <v>3.23</v>
      </c>
      <c r="K346" s="134">
        <v>2.57</v>
      </c>
      <c r="L346" s="134">
        <v>2.9</v>
      </c>
      <c r="M346" s="151"/>
      <c r="N346" s="154"/>
      <c r="O346" s="154"/>
      <c r="P346" s="154"/>
      <c r="Q346" s="154"/>
      <c r="R346" s="96" t="s">
        <v>61</v>
      </c>
      <c r="S346" s="90">
        <v>3.5</v>
      </c>
      <c r="T346" s="149"/>
    </row>
    <row r="347" spans="1:20" s="77" customFormat="1" ht="12.75" customHeight="1">
      <c r="A347" s="91">
        <v>116.6</v>
      </c>
      <c r="B347" s="92">
        <v>116.4</v>
      </c>
      <c r="C347" s="93">
        <v>-15.095385589999999</v>
      </c>
      <c r="D347" s="93">
        <v>-48.853716740000003</v>
      </c>
      <c r="E347" s="94">
        <v>75.8</v>
      </c>
      <c r="F347" s="95">
        <v>20</v>
      </c>
      <c r="G347" s="95">
        <v>20</v>
      </c>
      <c r="H347" s="95">
        <v>20</v>
      </c>
      <c r="I347" s="147"/>
      <c r="J347" s="134">
        <v>1.51</v>
      </c>
      <c r="K347" s="134">
        <v>1.51</v>
      </c>
      <c r="L347" s="134">
        <v>1.51</v>
      </c>
      <c r="M347" s="151"/>
      <c r="N347" s="154"/>
      <c r="O347" s="154"/>
      <c r="P347" s="154"/>
      <c r="Q347" s="154"/>
      <c r="R347" s="96" t="s">
        <v>61</v>
      </c>
      <c r="S347" s="90">
        <v>3.5</v>
      </c>
      <c r="T347" s="149"/>
    </row>
    <row r="348" spans="1:20" s="77" customFormat="1" ht="12.75" customHeight="1">
      <c r="A348" s="91">
        <v>116.4</v>
      </c>
      <c r="B348" s="92">
        <v>116.2</v>
      </c>
      <c r="C348" s="93">
        <v>-15.097022109999999</v>
      </c>
      <c r="D348" s="93">
        <v>-48.852981659999998</v>
      </c>
      <c r="E348" s="94">
        <v>74.2</v>
      </c>
      <c r="F348" s="95">
        <v>20</v>
      </c>
      <c r="G348" s="95">
        <v>22</v>
      </c>
      <c r="H348" s="95">
        <v>21</v>
      </c>
      <c r="I348" s="147"/>
      <c r="J348" s="134">
        <v>1.51</v>
      </c>
      <c r="K348" s="134">
        <v>1.67</v>
      </c>
      <c r="L348" s="134">
        <v>1.59</v>
      </c>
      <c r="M348" s="151"/>
      <c r="N348" s="154"/>
      <c r="O348" s="154"/>
      <c r="P348" s="154"/>
      <c r="Q348" s="154"/>
      <c r="R348" s="96" t="s">
        <v>61</v>
      </c>
      <c r="S348" s="90">
        <v>3.5</v>
      </c>
      <c r="T348" s="149"/>
    </row>
    <row r="349" spans="1:20" s="77" customFormat="1" ht="12.75" customHeight="1">
      <c r="A349" s="91">
        <v>116.2</v>
      </c>
      <c r="B349" s="92">
        <v>116</v>
      </c>
      <c r="C349" s="93">
        <v>-15.098668780000001</v>
      </c>
      <c r="D349" s="93">
        <v>-48.852197680000003</v>
      </c>
      <c r="E349" s="94">
        <v>61.3</v>
      </c>
      <c r="F349" s="95">
        <v>37</v>
      </c>
      <c r="G349" s="95">
        <v>30</v>
      </c>
      <c r="H349" s="95">
        <v>34</v>
      </c>
      <c r="I349" s="148"/>
      <c r="J349" s="134">
        <v>2.88</v>
      </c>
      <c r="K349" s="134">
        <v>2.33</v>
      </c>
      <c r="L349" s="134">
        <v>2.61</v>
      </c>
      <c r="M349" s="152"/>
      <c r="N349" s="155"/>
      <c r="O349" s="155"/>
      <c r="P349" s="155"/>
      <c r="Q349" s="155"/>
      <c r="R349" s="96" t="s">
        <v>61</v>
      </c>
      <c r="S349" s="90">
        <v>3.5</v>
      </c>
      <c r="T349" s="149"/>
    </row>
    <row r="350" spans="1:20" s="77" customFormat="1" ht="12.75" customHeight="1">
      <c r="A350" s="91">
        <v>116</v>
      </c>
      <c r="B350" s="92">
        <v>115.8</v>
      </c>
      <c r="C350" s="93">
        <v>-15.10015943</v>
      </c>
      <c r="D350" s="93">
        <v>-48.851157110000003</v>
      </c>
      <c r="E350" s="94">
        <v>53.5</v>
      </c>
      <c r="F350" s="95">
        <v>40</v>
      </c>
      <c r="G350" s="95">
        <v>38</v>
      </c>
      <c r="H350" s="95">
        <v>39</v>
      </c>
      <c r="I350" s="146">
        <v>36</v>
      </c>
      <c r="J350" s="134">
        <v>3.09</v>
      </c>
      <c r="K350" s="134">
        <v>2.94</v>
      </c>
      <c r="L350" s="134">
        <v>3.02</v>
      </c>
      <c r="M350" s="150">
        <v>2.8</v>
      </c>
      <c r="N350" s="153" t="s">
        <v>168</v>
      </c>
      <c r="O350" s="153" t="s">
        <v>168</v>
      </c>
      <c r="P350" s="153" t="s">
        <v>168</v>
      </c>
      <c r="Q350" s="153" t="s">
        <v>168</v>
      </c>
      <c r="R350" s="96" t="s">
        <v>84</v>
      </c>
      <c r="S350" s="90">
        <v>3.5</v>
      </c>
      <c r="T350" s="149">
        <v>115</v>
      </c>
    </row>
    <row r="351" spans="1:20" s="77" customFormat="1" ht="12.75" customHeight="1">
      <c r="A351" s="91">
        <v>115.8</v>
      </c>
      <c r="B351" s="92">
        <v>115.6</v>
      </c>
      <c r="C351" s="93">
        <v>-15.10162294</v>
      </c>
      <c r="D351" s="93">
        <v>-48.850077570000003</v>
      </c>
      <c r="E351" s="94">
        <v>55.4</v>
      </c>
      <c r="F351" s="95">
        <v>46</v>
      </c>
      <c r="G351" s="95">
        <v>40</v>
      </c>
      <c r="H351" s="95">
        <v>43</v>
      </c>
      <c r="I351" s="147"/>
      <c r="J351" s="134">
        <v>3.51</v>
      </c>
      <c r="K351" s="134">
        <v>3.07</v>
      </c>
      <c r="L351" s="134">
        <v>3.29</v>
      </c>
      <c r="M351" s="151"/>
      <c r="N351" s="154"/>
      <c r="O351" s="154"/>
      <c r="P351" s="154"/>
      <c r="Q351" s="154"/>
      <c r="R351" s="96" t="s">
        <v>61</v>
      </c>
      <c r="S351" s="90">
        <v>3.5</v>
      </c>
      <c r="T351" s="149"/>
    </row>
    <row r="352" spans="1:20" s="77" customFormat="1" ht="12.75" customHeight="1">
      <c r="A352" s="91">
        <v>115.6</v>
      </c>
      <c r="B352" s="92">
        <v>115.4</v>
      </c>
      <c r="C352" s="93">
        <v>-15.10308914</v>
      </c>
      <c r="D352" s="93">
        <v>-48.848988220000003</v>
      </c>
      <c r="E352" s="94">
        <v>56.3</v>
      </c>
      <c r="F352" s="95">
        <v>47</v>
      </c>
      <c r="G352" s="95">
        <v>40</v>
      </c>
      <c r="H352" s="95">
        <v>44</v>
      </c>
      <c r="I352" s="147"/>
      <c r="J352" s="134">
        <v>3.62</v>
      </c>
      <c r="K352" s="134">
        <v>3.07</v>
      </c>
      <c r="L352" s="134">
        <v>3.35</v>
      </c>
      <c r="M352" s="151"/>
      <c r="N352" s="154"/>
      <c r="O352" s="154"/>
      <c r="P352" s="154"/>
      <c r="Q352" s="154"/>
      <c r="R352" s="96" t="s">
        <v>61</v>
      </c>
      <c r="S352" s="90">
        <v>3.5</v>
      </c>
      <c r="T352" s="149"/>
    </row>
    <row r="353" spans="1:20" s="77" customFormat="1" ht="12.75" customHeight="1">
      <c r="A353" s="91">
        <v>115.4</v>
      </c>
      <c r="B353" s="92">
        <v>115.2</v>
      </c>
      <c r="C353" s="93">
        <v>-15.10456243</v>
      </c>
      <c r="D353" s="93">
        <v>-48.847904560000003</v>
      </c>
      <c r="E353" s="94">
        <v>57.2</v>
      </c>
      <c r="F353" s="95">
        <v>37</v>
      </c>
      <c r="G353" s="95">
        <v>25</v>
      </c>
      <c r="H353" s="95">
        <v>31</v>
      </c>
      <c r="I353" s="147"/>
      <c r="J353" s="134">
        <v>2.82</v>
      </c>
      <c r="K353" s="134">
        <v>1.89</v>
      </c>
      <c r="L353" s="134">
        <v>2.36</v>
      </c>
      <c r="M353" s="151"/>
      <c r="N353" s="154"/>
      <c r="O353" s="154"/>
      <c r="P353" s="154"/>
      <c r="Q353" s="154"/>
      <c r="R353" s="96" t="s">
        <v>61</v>
      </c>
      <c r="S353" s="90">
        <v>3.5</v>
      </c>
      <c r="T353" s="149"/>
    </row>
    <row r="354" spans="1:20" s="77" customFormat="1" ht="12.75" customHeight="1">
      <c r="A354" s="91">
        <v>115.2</v>
      </c>
      <c r="B354" s="92">
        <v>115</v>
      </c>
      <c r="C354" s="93">
        <v>-15.106031</v>
      </c>
      <c r="D354" s="93">
        <v>-48.846812290000003</v>
      </c>
      <c r="E354" s="94">
        <v>55.7</v>
      </c>
      <c r="F354" s="95">
        <v>29</v>
      </c>
      <c r="G354" s="95">
        <v>25</v>
      </c>
      <c r="H354" s="95">
        <v>27</v>
      </c>
      <c r="I354" s="148"/>
      <c r="J354" s="134">
        <v>2.2400000000000002</v>
      </c>
      <c r="K354" s="134">
        <v>1.94</v>
      </c>
      <c r="L354" s="134">
        <v>2.09</v>
      </c>
      <c r="M354" s="152"/>
      <c r="N354" s="155"/>
      <c r="O354" s="155"/>
      <c r="P354" s="155"/>
      <c r="Q354" s="155"/>
      <c r="R354" s="96" t="s">
        <v>61</v>
      </c>
      <c r="S354" s="90">
        <v>3.5</v>
      </c>
      <c r="T354" s="149"/>
    </row>
    <row r="355" spans="1:20" s="77" customFormat="1" ht="12.75" customHeight="1">
      <c r="A355" s="91">
        <v>115</v>
      </c>
      <c r="B355" s="92">
        <v>114.8</v>
      </c>
      <c r="C355" s="93">
        <v>-15.10751136</v>
      </c>
      <c r="D355" s="93">
        <v>-48.845721269999999</v>
      </c>
      <c r="E355" s="94">
        <v>60.1</v>
      </c>
      <c r="F355" s="95">
        <v>42</v>
      </c>
      <c r="G355" s="95">
        <v>34</v>
      </c>
      <c r="H355" s="95">
        <v>38</v>
      </c>
      <c r="I355" s="146">
        <v>34</v>
      </c>
      <c r="J355" s="134">
        <v>3.22</v>
      </c>
      <c r="K355" s="134">
        <v>2.62</v>
      </c>
      <c r="L355" s="134">
        <v>2.92</v>
      </c>
      <c r="M355" s="150">
        <v>2.6</v>
      </c>
      <c r="N355" s="153" t="s">
        <v>168</v>
      </c>
      <c r="O355" s="153" t="s">
        <v>168</v>
      </c>
      <c r="P355" s="153" t="s">
        <v>168</v>
      </c>
      <c r="Q355" s="153" t="s">
        <v>168</v>
      </c>
      <c r="R355" s="96" t="s">
        <v>83</v>
      </c>
      <c r="S355" s="90">
        <v>3.5</v>
      </c>
      <c r="T355" s="149">
        <v>114</v>
      </c>
    </row>
    <row r="356" spans="1:20" s="77" customFormat="1" ht="12.75" customHeight="1">
      <c r="A356" s="91">
        <v>114.8</v>
      </c>
      <c r="B356" s="92">
        <v>114.6</v>
      </c>
      <c r="C356" s="93">
        <v>-15.10898272</v>
      </c>
      <c r="D356" s="93">
        <v>-48.844633999999999</v>
      </c>
      <c r="E356" s="94">
        <v>62.4</v>
      </c>
      <c r="F356" s="95">
        <v>42</v>
      </c>
      <c r="G356" s="95">
        <v>33</v>
      </c>
      <c r="H356" s="95">
        <v>38</v>
      </c>
      <c r="I356" s="147"/>
      <c r="J356" s="134">
        <v>3.23</v>
      </c>
      <c r="K356" s="134">
        <v>2.5299999999999998</v>
      </c>
      <c r="L356" s="134">
        <v>2.88</v>
      </c>
      <c r="M356" s="151"/>
      <c r="N356" s="154"/>
      <c r="O356" s="154"/>
      <c r="P356" s="154"/>
      <c r="Q356" s="154"/>
      <c r="R356" s="96" t="s">
        <v>61</v>
      </c>
      <c r="S356" s="90">
        <v>3.5</v>
      </c>
      <c r="T356" s="149"/>
    </row>
    <row r="357" spans="1:20" s="77" customFormat="1" ht="12.75" customHeight="1">
      <c r="A357" s="91">
        <v>114.6</v>
      </c>
      <c r="B357" s="92">
        <v>114.4</v>
      </c>
      <c r="C357" s="93">
        <v>-15.11043166</v>
      </c>
      <c r="D357" s="93">
        <v>-48.84356056</v>
      </c>
      <c r="E357" s="94">
        <v>60.1</v>
      </c>
      <c r="F357" s="95">
        <v>40</v>
      </c>
      <c r="G357" s="95">
        <v>34</v>
      </c>
      <c r="H357" s="95">
        <v>37</v>
      </c>
      <c r="I357" s="147"/>
      <c r="J357" s="134">
        <v>3.06</v>
      </c>
      <c r="K357" s="134">
        <v>2.6</v>
      </c>
      <c r="L357" s="134">
        <v>2.83</v>
      </c>
      <c r="M357" s="151"/>
      <c r="N357" s="154"/>
      <c r="O357" s="154"/>
      <c r="P357" s="154"/>
      <c r="Q357" s="154"/>
      <c r="R357" s="96" t="s">
        <v>61</v>
      </c>
      <c r="S357" s="90">
        <v>3.5</v>
      </c>
      <c r="T357" s="149"/>
    </row>
    <row r="358" spans="1:20" s="77" customFormat="1" ht="12.75" customHeight="1">
      <c r="A358" s="91">
        <v>114.4</v>
      </c>
      <c r="B358" s="92">
        <v>114.2</v>
      </c>
      <c r="C358" s="93">
        <v>-15.11190455</v>
      </c>
      <c r="D358" s="93">
        <v>-48.842474920000001</v>
      </c>
      <c r="E358" s="94">
        <v>64.099999999999994</v>
      </c>
      <c r="F358" s="95">
        <v>25</v>
      </c>
      <c r="G358" s="95">
        <v>22</v>
      </c>
      <c r="H358" s="95">
        <v>24</v>
      </c>
      <c r="I358" s="147"/>
      <c r="J358" s="134">
        <v>1.89</v>
      </c>
      <c r="K358" s="134">
        <v>1.67</v>
      </c>
      <c r="L358" s="134">
        <v>1.78</v>
      </c>
      <c r="M358" s="151"/>
      <c r="N358" s="154"/>
      <c r="O358" s="154"/>
      <c r="P358" s="154"/>
      <c r="Q358" s="154"/>
      <c r="R358" s="96" t="s">
        <v>61</v>
      </c>
      <c r="S358" s="90">
        <v>3.5</v>
      </c>
      <c r="T358" s="149"/>
    </row>
    <row r="359" spans="1:20" s="77" customFormat="1" ht="12.75" customHeight="1">
      <c r="A359" s="91">
        <v>114.2</v>
      </c>
      <c r="B359" s="92">
        <v>114</v>
      </c>
      <c r="C359" s="93">
        <v>-15.113390689999999</v>
      </c>
      <c r="D359" s="93">
        <v>-48.841371209999998</v>
      </c>
      <c r="E359" s="94">
        <v>67.099999999999994</v>
      </c>
      <c r="F359" s="95">
        <v>35</v>
      </c>
      <c r="G359" s="95">
        <v>33</v>
      </c>
      <c r="H359" s="95">
        <v>34</v>
      </c>
      <c r="I359" s="148"/>
      <c r="J359" s="134">
        <v>2.68</v>
      </c>
      <c r="K359" s="134">
        <v>2.57</v>
      </c>
      <c r="L359" s="134">
        <v>2.63</v>
      </c>
      <c r="M359" s="152"/>
      <c r="N359" s="155"/>
      <c r="O359" s="155"/>
      <c r="P359" s="155"/>
      <c r="Q359" s="155"/>
      <c r="R359" s="96" t="s">
        <v>61</v>
      </c>
      <c r="S359" s="90">
        <v>3.5</v>
      </c>
      <c r="T359" s="149"/>
    </row>
    <row r="360" spans="1:20" s="77" customFormat="1" ht="12.75" customHeight="1">
      <c r="A360" s="91">
        <v>114</v>
      </c>
      <c r="B360" s="92">
        <v>113.8</v>
      </c>
      <c r="C360" s="93">
        <v>-15.114844769999999</v>
      </c>
      <c r="D360" s="93">
        <v>-48.840295820000001</v>
      </c>
      <c r="E360" s="94">
        <v>67.2</v>
      </c>
      <c r="F360" s="95">
        <v>49</v>
      </c>
      <c r="G360" s="95">
        <v>31</v>
      </c>
      <c r="H360" s="95">
        <v>40</v>
      </c>
      <c r="I360" s="146">
        <v>26</v>
      </c>
      <c r="J360" s="134">
        <v>3.78</v>
      </c>
      <c r="K360" s="134">
        <v>2.36</v>
      </c>
      <c r="L360" s="134">
        <v>3.07</v>
      </c>
      <c r="M360" s="150">
        <v>2</v>
      </c>
      <c r="N360" s="153" t="s">
        <v>168</v>
      </c>
      <c r="O360" s="153" t="s">
        <v>168</v>
      </c>
      <c r="P360" s="153" t="s">
        <v>168</v>
      </c>
      <c r="Q360" s="153" t="s">
        <v>168</v>
      </c>
      <c r="R360" s="96" t="s">
        <v>82</v>
      </c>
      <c r="S360" s="90">
        <v>3.5</v>
      </c>
      <c r="T360" s="149">
        <v>113</v>
      </c>
    </row>
    <row r="361" spans="1:20" s="77" customFormat="1" ht="12.75" customHeight="1">
      <c r="A361" s="91">
        <v>113.8</v>
      </c>
      <c r="B361" s="92">
        <v>113.6</v>
      </c>
      <c r="C361" s="93">
        <v>-15.11633415</v>
      </c>
      <c r="D361" s="93">
        <v>-48.839201899999999</v>
      </c>
      <c r="E361" s="94">
        <v>71.3</v>
      </c>
      <c r="F361" s="95">
        <v>24</v>
      </c>
      <c r="G361" s="95">
        <v>19</v>
      </c>
      <c r="H361" s="95">
        <v>22</v>
      </c>
      <c r="I361" s="147"/>
      <c r="J361" s="134">
        <v>1.87</v>
      </c>
      <c r="K361" s="134">
        <v>1.43</v>
      </c>
      <c r="L361" s="134">
        <v>1.65</v>
      </c>
      <c r="M361" s="151"/>
      <c r="N361" s="154"/>
      <c r="O361" s="154"/>
      <c r="P361" s="154"/>
      <c r="Q361" s="154"/>
      <c r="R361" s="96" t="s">
        <v>61</v>
      </c>
      <c r="S361" s="90">
        <v>3.5</v>
      </c>
      <c r="T361" s="149"/>
    </row>
    <row r="362" spans="1:20" s="77" customFormat="1" ht="12.75" customHeight="1">
      <c r="A362" s="91">
        <v>113.6</v>
      </c>
      <c r="B362" s="92">
        <v>113.4</v>
      </c>
      <c r="C362" s="93">
        <v>-15.11792895</v>
      </c>
      <c r="D362" s="93">
        <v>-48.838359650000001</v>
      </c>
      <c r="E362" s="94">
        <v>71.400000000000006</v>
      </c>
      <c r="F362" s="95">
        <v>20</v>
      </c>
      <c r="G362" s="95">
        <v>23</v>
      </c>
      <c r="H362" s="95">
        <v>22</v>
      </c>
      <c r="I362" s="147"/>
      <c r="J362" s="134">
        <v>1.56</v>
      </c>
      <c r="K362" s="134">
        <v>1.74</v>
      </c>
      <c r="L362" s="134">
        <v>1.65</v>
      </c>
      <c r="M362" s="151"/>
      <c r="N362" s="154"/>
      <c r="O362" s="154"/>
      <c r="P362" s="154"/>
      <c r="Q362" s="154"/>
      <c r="R362" s="96" t="s">
        <v>61</v>
      </c>
      <c r="S362" s="90">
        <v>3.5</v>
      </c>
      <c r="T362" s="149"/>
    </row>
    <row r="363" spans="1:20" s="77" customFormat="1" ht="12.75" customHeight="1">
      <c r="A363" s="91">
        <v>113.4</v>
      </c>
      <c r="B363" s="92">
        <v>113.2</v>
      </c>
      <c r="C363" s="93">
        <v>-15.11968723</v>
      </c>
      <c r="D363" s="93">
        <v>-48.837812030000002</v>
      </c>
      <c r="E363" s="94">
        <v>72.8</v>
      </c>
      <c r="F363" s="95">
        <v>20</v>
      </c>
      <c r="G363" s="95">
        <v>20</v>
      </c>
      <c r="H363" s="95">
        <v>20</v>
      </c>
      <c r="I363" s="147"/>
      <c r="J363" s="134">
        <v>1.53</v>
      </c>
      <c r="K363" s="134">
        <v>1.54</v>
      </c>
      <c r="L363" s="134">
        <v>1.54</v>
      </c>
      <c r="M363" s="151"/>
      <c r="N363" s="154"/>
      <c r="O363" s="154"/>
      <c r="P363" s="154"/>
      <c r="Q363" s="154"/>
      <c r="R363" s="96" t="s">
        <v>61</v>
      </c>
      <c r="S363" s="90">
        <v>3.5</v>
      </c>
      <c r="T363" s="149"/>
    </row>
    <row r="364" spans="1:20" s="77" customFormat="1" ht="12.75" customHeight="1">
      <c r="A364" s="91">
        <v>113.2</v>
      </c>
      <c r="B364" s="92">
        <v>113</v>
      </c>
      <c r="C364" s="93">
        <v>-15.121413909999999</v>
      </c>
      <c r="D364" s="93">
        <v>-48.837296850000001</v>
      </c>
      <c r="E364" s="94">
        <v>71.400000000000006</v>
      </c>
      <c r="F364" s="95">
        <v>24</v>
      </c>
      <c r="G364" s="95">
        <v>24</v>
      </c>
      <c r="H364" s="95">
        <v>24</v>
      </c>
      <c r="I364" s="147"/>
      <c r="J364" s="134">
        <v>1.81</v>
      </c>
      <c r="K364" s="134">
        <v>1.87</v>
      </c>
      <c r="L364" s="134">
        <v>1.84</v>
      </c>
      <c r="M364" s="151"/>
      <c r="N364" s="154"/>
      <c r="O364" s="154"/>
      <c r="P364" s="154"/>
      <c r="Q364" s="154"/>
      <c r="R364" s="96" t="s">
        <v>61</v>
      </c>
      <c r="S364" s="90">
        <v>3.5</v>
      </c>
      <c r="T364" s="149"/>
    </row>
    <row r="365" spans="1:20" s="77" customFormat="1" ht="12.75" customHeight="1">
      <c r="A365" s="91">
        <v>113</v>
      </c>
      <c r="B365" s="92">
        <v>112.99</v>
      </c>
      <c r="C365" s="93">
        <v>-15.12317723</v>
      </c>
      <c r="D365" s="93">
        <v>-48.83677548</v>
      </c>
      <c r="E365" s="94">
        <v>72.099999999999994</v>
      </c>
      <c r="F365" s="95" t="s">
        <v>61</v>
      </c>
      <c r="G365" s="95" t="s">
        <v>61</v>
      </c>
      <c r="H365" s="95" t="s">
        <v>61</v>
      </c>
      <c r="I365" s="148"/>
      <c r="J365" s="134"/>
      <c r="K365" s="134"/>
      <c r="L365" s="134"/>
      <c r="M365" s="152"/>
      <c r="N365" s="155"/>
      <c r="O365" s="155"/>
      <c r="P365" s="155"/>
      <c r="Q365" s="155"/>
      <c r="R365" s="96" t="s">
        <v>163</v>
      </c>
      <c r="S365" s="90">
        <v>3.5</v>
      </c>
      <c r="T365" s="149"/>
    </row>
    <row r="366" spans="1:20" s="77" customFormat="1" ht="12.75" customHeight="1">
      <c r="A366" s="91">
        <v>113</v>
      </c>
      <c r="B366" s="92">
        <v>112.8</v>
      </c>
      <c r="C366" s="93">
        <v>-15.12324727</v>
      </c>
      <c r="D366" s="93">
        <v>-48.836755109999999</v>
      </c>
      <c r="E366" s="94">
        <v>70.599999999999994</v>
      </c>
      <c r="F366" s="95">
        <v>32</v>
      </c>
      <c r="G366" s="95">
        <v>32</v>
      </c>
      <c r="H366" s="95">
        <v>32</v>
      </c>
      <c r="I366" s="146">
        <v>27</v>
      </c>
      <c r="J366" s="134">
        <v>2.44</v>
      </c>
      <c r="K366" s="134">
        <v>2.44</v>
      </c>
      <c r="L366" s="134">
        <v>2.44</v>
      </c>
      <c r="M366" s="150">
        <v>2.1</v>
      </c>
      <c r="N366" s="153" t="s">
        <v>168</v>
      </c>
      <c r="O366" s="153" t="s">
        <v>168</v>
      </c>
      <c r="P366" s="153" t="s">
        <v>168</v>
      </c>
      <c r="Q366" s="153" t="s">
        <v>168</v>
      </c>
      <c r="R366" s="96" t="s">
        <v>81</v>
      </c>
      <c r="S366" s="90">
        <v>3.5</v>
      </c>
      <c r="T366" s="149">
        <v>112</v>
      </c>
    </row>
    <row r="367" spans="1:20" s="77" customFormat="1" ht="12.75" customHeight="1">
      <c r="A367" s="91">
        <v>112.8</v>
      </c>
      <c r="B367" s="92">
        <v>112.6</v>
      </c>
      <c r="C367" s="93">
        <v>-15.12498639</v>
      </c>
      <c r="D367" s="93">
        <v>-48.836242900000002</v>
      </c>
      <c r="E367" s="94">
        <v>67.400000000000006</v>
      </c>
      <c r="F367" s="95">
        <v>25</v>
      </c>
      <c r="G367" s="95">
        <v>21</v>
      </c>
      <c r="H367" s="95">
        <v>23</v>
      </c>
      <c r="I367" s="147"/>
      <c r="J367" s="134">
        <v>1.91</v>
      </c>
      <c r="K367" s="134">
        <v>1.64</v>
      </c>
      <c r="L367" s="134">
        <v>1.78</v>
      </c>
      <c r="M367" s="151"/>
      <c r="N367" s="154"/>
      <c r="O367" s="154"/>
      <c r="P367" s="154"/>
      <c r="Q367" s="154"/>
      <c r="R367" s="96" t="s">
        <v>80</v>
      </c>
      <c r="S367" s="90">
        <v>3.5</v>
      </c>
      <c r="T367" s="149"/>
    </row>
    <row r="368" spans="1:20" s="77" customFormat="1" ht="12.75" customHeight="1">
      <c r="A368" s="91">
        <v>112.6</v>
      </c>
      <c r="B368" s="92">
        <v>112.4</v>
      </c>
      <c r="C368" s="93">
        <v>-15.12671242</v>
      </c>
      <c r="D368" s="93">
        <v>-48.835732649999997</v>
      </c>
      <c r="E368" s="94">
        <v>71.8</v>
      </c>
      <c r="F368" s="95">
        <v>28</v>
      </c>
      <c r="G368" s="95">
        <v>37</v>
      </c>
      <c r="H368" s="95">
        <v>33</v>
      </c>
      <c r="I368" s="147"/>
      <c r="J368" s="134">
        <v>2.1800000000000002</v>
      </c>
      <c r="K368" s="134">
        <v>2.88</v>
      </c>
      <c r="L368" s="134">
        <v>2.5299999999999998</v>
      </c>
      <c r="M368" s="151"/>
      <c r="N368" s="154"/>
      <c r="O368" s="154"/>
      <c r="P368" s="154"/>
      <c r="Q368" s="154"/>
      <c r="R368" s="96" t="s">
        <v>61</v>
      </c>
      <c r="S368" s="90">
        <v>3.5</v>
      </c>
      <c r="T368" s="149"/>
    </row>
    <row r="369" spans="1:20" s="77" customFormat="1" ht="12.75" customHeight="1">
      <c r="A369" s="91">
        <v>112.4</v>
      </c>
      <c r="B369" s="92">
        <v>112.2</v>
      </c>
      <c r="C369" s="93">
        <v>-15.128483109999999</v>
      </c>
      <c r="D369" s="93">
        <v>-48.835211049999998</v>
      </c>
      <c r="E369" s="94">
        <v>70.599999999999994</v>
      </c>
      <c r="F369" s="95">
        <v>26</v>
      </c>
      <c r="G369" s="95">
        <v>25</v>
      </c>
      <c r="H369" s="95">
        <v>26</v>
      </c>
      <c r="I369" s="147"/>
      <c r="J369" s="134">
        <v>2</v>
      </c>
      <c r="K369" s="134">
        <v>1.94</v>
      </c>
      <c r="L369" s="134">
        <v>1.97</v>
      </c>
      <c r="M369" s="151"/>
      <c r="N369" s="154"/>
      <c r="O369" s="154"/>
      <c r="P369" s="154"/>
      <c r="Q369" s="154"/>
      <c r="R369" s="96" t="s">
        <v>61</v>
      </c>
      <c r="S369" s="90">
        <v>3.5</v>
      </c>
      <c r="T369" s="149"/>
    </row>
    <row r="370" spans="1:20" s="77" customFormat="1" ht="12.75" customHeight="1">
      <c r="A370" s="91">
        <v>112.2</v>
      </c>
      <c r="B370" s="92">
        <v>112</v>
      </c>
      <c r="C370" s="93">
        <v>-15.13016562</v>
      </c>
      <c r="D370" s="93">
        <v>-48.834546830000001</v>
      </c>
      <c r="E370" s="94">
        <v>66.5</v>
      </c>
      <c r="F370" s="95">
        <v>27</v>
      </c>
      <c r="G370" s="95">
        <v>25</v>
      </c>
      <c r="H370" s="95">
        <v>26</v>
      </c>
      <c r="I370" s="148"/>
      <c r="J370" s="134">
        <v>2.0499999999999998</v>
      </c>
      <c r="K370" s="134">
        <v>1.94</v>
      </c>
      <c r="L370" s="134">
        <v>2</v>
      </c>
      <c r="M370" s="152"/>
      <c r="N370" s="155"/>
      <c r="O370" s="155"/>
      <c r="P370" s="155"/>
      <c r="Q370" s="155"/>
      <c r="R370" s="96" t="s">
        <v>61</v>
      </c>
      <c r="S370" s="90">
        <v>3.5</v>
      </c>
      <c r="T370" s="149"/>
    </row>
    <row r="371" spans="1:20" s="77" customFormat="1" ht="12.75" customHeight="1">
      <c r="A371" s="91">
        <v>112</v>
      </c>
      <c r="B371" s="92">
        <v>111.8</v>
      </c>
      <c r="C371" s="93">
        <v>-15.131595170000001</v>
      </c>
      <c r="D371" s="93">
        <v>-48.833425179999999</v>
      </c>
      <c r="E371" s="94">
        <v>68.599999999999994</v>
      </c>
      <c r="F371" s="95">
        <v>18</v>
      </c>
      <c r="G371" s="95">
        <v>15</v>
      </c>
      <c r="H371" s="95">
        <v>17</v>
      </c>
      <c r="I371" s="146">
        <v>26</v>
      </c>
      <c r="J371" s="134">
        <v>1.38</v>
      </c>
      <c r="K371" s="134">
        <v>1.19</v>
      </c>
      <c r="L371" s="134">
        <v>1.29</v>
      </c>
      <c r="M371" s="150">
        <v>2</v>
      </c>
      <c r="N371" s="153" t="s">
        <v>168</v>
      </c>
      <c r="O371" s="153" t="s">
        <v>168</v>
      </c>
      <c r="P371" s="153" t="s">
        <v>168</v>
      </c>
      <c r="Q371" s="153" t="s">
        <v>168</v>
      </c>
      <c r="R371" s="96" t="s">
        <v>79</v>
      </c>
      <c r="S371" s="90">
        <v>3.5</v>
      </c>
      <c r="T371" s="149">
        <v>111</v>
      </c>
    </row>
    <row r="372" spans="1:20" s="77" customFormat="1" ht="12.75" customHeight="1">
      <c r="A372" s="91">
        <v>111.8</v>
      </c>
      <c r="B372" s="92">
        <v>111.6</v>
      </c>
      <c r="C372" s="93">
        <v>-15.13278762</v>
      </c>
      <c r="D372" s="93">
        <v>-48.832048399999998</v>
      </c>
      <c r="E372" s="94">
        <v>65.900000000000006</v>
      </c>
      <c r="F372" s="95">
        <v>32</v>
      </c>
      <c r="G372" s="95">
        <v>30</v>
      </c>
      <c r="H372" s="95">
        <v>31</v>
      </c>
      <c r="I372" s="147"/>
      <c r="J372" s="134">
        <v>2.44</v>
      </c>
      <c r="K372" s="134">
        <v>2.33</v>
      </c>
      <c r="L372" s="134">
        <v>2.39</v>
      </c>
      <c r="M372" s="151"/>
      <c r="N372" s="154"/>
      <c r="O372" s="154"/>
      <c r="P372" s="154"/>
      <c r="Q372" s="154"/>
      <c r="R372" s="96" t="s">
        <v>61</v>
      </c>
      <c r="S372" s="90">
        <v>3.5</v>
      </c>
      <c r="T372" s="149"/>
    </row>
    <row r="373" spans="1:20" s="77" customFormat="1" ht="12.75" customHeight="1">
      <c r="A373" s="91">
        <v>111.6</v>
      </c>
      <c r="B373" s="92">
        <v>111.4</v>
      </c>
      <c r="C373" s="93">
        <v>-15.13398997</v>
      </c>
      <c r="D373" s="93">
        <v>-48.830638839999999</v>
      </c>
      <c r="E373" s="94">
        <v>61.4</v>
      </c>
      <c r="F373" s="95">
        <v>33</v>
      </c>
      <c r="G373" s="95">
        <v>27</v>
      </c>
      <c r="H373" s="95">
        <v>30</v>
      </c>
      <c r="I373" s="147"/>
      <c r="J373" s="134">
        <v>2.5499999999999998</v>
      </c>
      <c r="K373" s="134">
        <v>2.09</v>
      </c>
      <c r="L373" s="134">
        <v>2.3199999999999998</v>
      </c>
      <c r="M373" s="151"/>
      <c r="N373" s="154"/>
      <c r="O373" s="154"/>
      <c r="P373" s="154"/>
      <c r="Q373" s="154"/>
      <c r="R373" s="96" t="s">
        <v>61</v>
      </c>
      <c r="S373" s="90">
        <v>3.5</v>
      </c>
      <c r="T373" s="149"/>
    </row>
    <row r="374" spans="1:20" s="77" customFormat="1" ht="12.75" customHeight="1">
      <c r="A374" s="91">
        <v>111.4</v>
      </c>
      <c r="B374" s="92">
        <v>111.2</v>
      </c>
      <c r="C374" s="93">
        <v>-15.135191170000001</v>
      </c>
      <c r="D374" s="93">
        <v>-48.829230520000003</v>
      </c>
      <c r="E374" s="94">
        <v>65.8</v>
      </c>
      <c r="F374" s="95">
        <v>28</v>
      </c>
      <c r="G374" s="95">
        <v>22</v>
      </c>
      <c r="H374" s="95">
        <v>25</v>
      </c>
      <c r="I374" s="147"/>
      <c r="J374" s="134">
        <v>2.12</v>
      </c>
      <c r="K374" s="134">
        <v>1.72</v>
      </c>
      <c r="L374" s="134">
        <v>1.92</v>
      </c>
      <c r="M374" s="151"/>
      <c r="N374" s="154"/>
      <c r="O374" s="154"/>
      <c r="P374" s="154"/>
      <c r="Q374" s="154"/>
      <c r="R374" s="96" t="s">
        <v>61</v>
      </c>
      <c r="S374" s="90">
        <v>3.5</v>
      </c>
      <c r="T374" s="149"/>
    </row>
    <row r="375" spans="1:20" s="77" customFormat="1" ht="12.75" customHeight="1">
      <c r="A375" s="91">
        <v>111.2</v>
      </c>
      <c r="B375" s="92">
        <v>111</v>
      </c>
      <c r="C375" s="93">
        <v>-15.13636715</v>
      </c>
      <c r="D375" s="93">
        <v>-48.827855040000003</v>
      </c>
      <c r="E375" s="94">
        <v>64</v>
      </c>
      <c r="F375" s="95">
        <v>30</v>
      </c>
      <c r="G375" s="95">
        <v>28</v>
      </c>
      <c r="H375" s="95">
        <v>29</v>
      </c>
      <c r="I375" s="148"/>
      <c r="J375" s="134">
        <v>2.3199999999999998</v>
      </c>
      <c r="K375" s="134">
        <v>2.1800000000000002</v>
      </c>
      <c r="L375" s="134">
        <v>2.25</v>
      </c>
      <c r="M375" s="152"/>
      <c r="N375" s="155"/>
      <c r="O375" s="155"/>
      <c r="P375" s="155"/>
      <c r="Q375" s="155"/>
      <c r="R375" s="96" t="s">
        <v>61</v>
      </c>
      <c r="S375" s="90">
        <v>3.5</v>
      </c>
      <c r="T375" s="149"/>
    </row>
    <row r="376" spans="1:20" s="77" customFormat="1" ht="12.75" customHeight="1">
      <c r="A376" s="91">
        <v>111</v>
      </c>
      <c r="B376" s="92">
        <v>110.8</v>
      </c>
      <c r="C376" s="93">
        <v>-15.13757594</v>
      </c>
      <c r="D376" s="93">
        <v>-48.826440869999999</v>
      </c>
      <c r="E376" s="94">
        <v>64.400000000000006</v>
      </c>
      <c r="F376" s="95">
        <v>27</v>
      </c>
      <c r="G376" s="95">
        <v>27</v>
      </c>
      <c r="H376" s="95">
        <v>27</v>
      </c>
      <c r="I376" s="146">
        <v>26</v>
      </c>
      <c r="J376" s="134">
        <v>2.08</v>
      </c>
      <c r="K376" s="134">
        <v>2.06</v>
      </c>
      <c r="L376" s="134">
        <v>2.0699999999999998</v>
      </c>
      <c r="M376" s="150">
        <v>2</v>
      </c>
      <c r="N376" s="153" t="s">
        <v>168</v>
      </c>
      <c r="O376" s="153" t="s">
        <v>168</v>
      </c>
      <c r="P376" s="153" t="s">
        <v>168</v>
      </c>
      <c r="Q376" s="153" t="s">
        <v>168</v>
      </c>
      <c r="R376" s="96" t="s">
        <v>78</v>
      </c>
      <c r="S376" s="90">
        <v>3.5</v>
      </c>
      <c r="T376" s="149">
        <v>110</v>
      </c>
    </row>
    <row r="377" spans="1:20" s="77" customFormat="1" ht="12.75" customHeight="1">
      <c r="A377" s="91">
        <v>110.8</v>
      </c>
      <c r="B377" s="92">
        <v>110.6</v>
      </c>
      <c r="C377" s="93">
        <v>-15.138776780000001</v>
      </c>
      <c r="D377" s="93">
        <v>-48.82503741</v>
      </c>
      <c r="E377" s="94">
        <v>70.7</v>
      </c>
      <c r="F377" s="95">
        <v>26</v>
      </c>
      <c r="G377" s="95">
        <v>27</v>
      </c>
      <c r="H377" s="95">
        <v>27</v>
      </c>
      <c r="I377" s="147"/>
      <c r="J377" s="134">
        <v>2.02</v>
      </c>
      <c r="K377" s="134">
        <v>2.04</v>
      </c>
      <c r="L377" s="134">
        <v>2.0299999999999998</v>
      </c>
      <c r="M377" s="151"/>
      <c r="N377" s="154"/>
      <c r="O377" s="154"/>
      <c r="P377" s="154"/>
      <c r="Q377" s="154"/>
      <c r="R377" s="96" t="s">
        <v>61</v>
      </c>
      <c r="S377" s="90">
        <v>3.5</v>
      </c>
      <c r="T377" s="149"/>
    </row>
    <row r="378" spans="1:20" s="77" customFormat="1" ht="12.75" customHeight="1">
      <c r="A378" s="91">
        <v>110.6</v>
      </c>
      <c r="B378" s="92">
        <v>110.4</v>
      </c>
      <c r="C378" s="93">
        <v>-15.13997844</v>
      </c>
      <c r="D378" s="93">
        <v>-48.823633899999997</v>
      </c>
      <c r="E378" s="94">
        <v>72.7</v>
      </c>
      <c r="F378" s="95">
        <v>32</v>
      </c>
      <c r="G378" s="95">
        <v>33</v>
      </c>
      <c r="H378" s="95">
        <v>33</v>
      </c>
      <c r="I378" s="147"/>
      <c r="J378" s="134">
        <v>2.44</v>
      </c>
      <c r="K378" s="134">
        <v>2.5099999999999998</v>
      </c>
      <c r="L378" s="134">
        <v>2.48</v>
      </c>
      <c r="M378" s="151"/>
      <c r="N378" s="154"/>
      <c r="O378" s="154"/>
      <c r="P378" s="154"/>
      <c r="Q378" s="154"/>
      <c r="R378" s="96" t="s">
        <v>61</v>
      </c>
      <c r="S378" s="90">
        <v>3.5</v>
      </c>
      <c r="T378" s="149"/>
    </row>
    <row r="379" spans="1:20" s="77" customFormat="1" ht="12.75" customHeight="1">
      <c r="A379" s="91">
        <v>110.4</v>
      </c>
      <c r="B379" s="92">
        <v>110.2</v>
      </c>
      <c r="C379" s="93">
        <v>-15.141159849999999</v>
      </c>
      <c r="D379" s="93">
        <v>-48.822248600000002</v>
      </c>
      <c r="E379" s="94">
        <v>72.5</v>
      </c>
      <c r="F379" s="95">
        <v>23</v>
      </c>
      <c r="G379" s="95">
        <v>24</v>
      </c>
      <c r="H379" s="95">
        <v>24</v>
      </c>
      <c r="I379" s="147"/>
      <c r="J379" s="134">
        <v>1.78</v>
      </c>
      <c r="K379" s="134">
        <v>1.86</v>
      </c>
      <c r="L379" s="134">
        <v>1.82</v>
      </c>
      <c r="M379" s="151"/>
      <c r="N379" s="154"/>
      <c r="O379" s="154"/>
      <c r="P379" s="154"/>
      <c r="Q379" s="154"/>
      <c r="R379" s="96" t="s">
        <v>61</v>
      </c>
      <c r="S379" s="90">
        <v>3.5</v>
      </c>
      <c r="T379" s="149"/>
    </row>
    <row r="380" spans="1:20" s="77" customFormat="1" ht="12.75" customHeight="1">
      <c r="A380" s="91">
        <v>110.2</v>
      </c>
      <c r="B380" s="92">
        <v>110</v>
      </c>
      <c r="C380" s="93">
        <v>-15.14236468</v>
      </c>
      <c r="D380" s="93">
        <v>-48.820842669999998</v>
      </c>
      <c r="E380" s="94">
        <v>64.599999999999994</v>
      </c>
      <c r="F380" s="95">
        <v>21</v>
      </c>
      <c r="G380" s="95">
        <v>21</v>
      </c>
      <c r="H380" s="95">
        <v>21</v>
      </c>
      <c r="I380" s="147"/>
      <c r="J380" s="134">
        <v>1.58</v>
      </c>
      <c r="K380" s="134">
        <v>1.64</v>
      </c>
      <c r="L380" s="134">
        <v>1.61</v>
      </c>
      <c r="M380" s="151"/>
      <c r="N380" s="154"/>
      <c r="O380" s="154"/>
      <c r="P380" s="154"/>
      <c r="Q380" s="154"/>
      <c r="R380" s="96" t="s">
        <v>61</v>
      </c>
      <c r="S380" s="90">
        <v>3.5</v>
      </c>
      <c r="T380" s="149"/>
    </row>
    <row r="381" spans="1:20" s="77" customFormat="1" ht="12.75" customHeight="1">
      <c r="A381" s="91">
        <v>110</v>
      </c>
      <c r="B381" s="92">
        <v>109.99</v>
      </c>
      <c r="C381" s="93">
        <v>-15.14351729</v>
      </c>
      <c r="D381" s="93">
        <v>-48.819497810000001</v>
      </c>
      <c r="E381" s="94">
        <v>56.2</v>
      </c>
      <c r="F381" s="95" t="s">
        <v>61</v>
      </c>
      <c r="G381" s="95" t="s">
        <v>61</v>
      </c>
      <c r="H381" s="95" t="s">
        <v>61</v>
      </c>
      <c r="I381" s="148"/>
      <c r="J381" s="134"/>
      <c r="K381" s="134"/>
      <c r="L381" s="134"/>
      <c r="M381" s="152"/>
      <c r="N381" s="155"/>
      <c r="O381" s="155"/>
      <c r="P381" s="155"/>
      <c r="Q381" s="155"/>
      <c r="R381" s="96" t="s">
        <v>163</v>
      </c>
      <c r="S381" s="90">
        <v>3.5</v>
      </c>
      <c r="T381" s="149"/>
    </row>
    <row r="382" spans="1:20" s="77" customFormat="1" ht="12.75" customHeight="1">
      <c r="A382" s="91">
        <v>110</v>
      </c>
      <c r="B382" s="92">
        <v>109.8</v>
      </c>
      <c r="C382" s="93">
        <v>-15.143592480000001</v>
      </c>
      <c r="D382" s="93">
        <v>-48.819410130000001</v>
      </c>
      <c r="E382" s="94">
        <v>70.5</v>
      </c>
      <c r="F382" s="95">
        <v>28</v>
      </c>
      <c r="G382" s="95">
        <v>28</v>
      </c>
      <c r="H382" s="95">
        <v>28</v>
      </c>
      <c r="I382" s="146">
        <v>27</v>
      </c>
      <c r="J382" s="134">
        <v>2.12</v>
      </c>
      <c r="K382" s="134">
        <v>2.15</v>
      </c>
      <c r="L382" s="134">
        <v>2.14</v>
      </c>
      <c r="M382" s="150">
        <v>2.1</v>
      </c>
      <c r="N382" s="153" t="s">
        <v>168</v>
      </c>
      <c r="O382" s="153" t="s">
        <v>168</v>
      </c>
      <c r="P382" s="153" t="s">
        <v>168</v>
      </c>
      <c r="Q382" s="153" t="s">
        <v>168</v>
      </c>
      <c r="R382" s="96" t="s">
        <v>77</v>
      </c>
      <c r="S382" s="90">
        <v>3.5</v>
      </c>
      <c r="T382" s="149">
        <v>109</v>
      </c>
    </row>
    <row r="383" spans="1:20" s="77" customFormat="1" ht="12.75" customHeight="1">
      <c r="A383" s="91">
        <v>109.8</v>
      </c>
      <c r="B383" s="92">
        <v>109.6</v>
      </c>
      <c r="C383" s="93">
        <v>-15.14475459</v>
      </c>
      <c r="D383" s="93">
        <v>-48.818021080000001</v>
      </c>
      <c r="E383" s="94">
        <v>80.099999999999994</v>
      </c>
      <c r="F383" s="95">
        <v>19</v>
      </c>
      <c r="G383" s="95">
        <v>21</v>
      </c>
      <c r="H383" s="95">
        <v>20</v>
      </c>
      <c r="I383" s="147"/>
      <c r="J383" s="134">
        <v>1.47</v>
      </c>
      <c r="K383" s="134">
        <v>1.63</v>
      </c>
      <c r="L383" s="134">
        <v>1.55</v>
      </c>
      <c r="M383" s="151"/>
      <c r="N383" s="154"/>
      <c r="O383" s="154"/>
      <c r="P383" s="154"/>
      <c r="Q383" s="154"/>
      <c r="R383" s="96" t="s">
        <v>61</v>
      </c>
      <c r="S383" s="90">
        <v>3.5</v>
      </c>
      <c r="T383" s="149"/>
    </row>
    <row r="384" spans="1:20" s="77" customFormat="1" ht="12.75" customHeight="1">
      <c r="A384" s="91">
        <v>109.6</v>
      </c>
      <c r="B384" s="92">
        <v>109.4</v>
      </c>
      <c r="C384" s="93">
        <v>-15.14572355</v>
      </c>
      <c r="D384" s="93">
        <v>-48.816449499999997</v>
      </c>
      <c r="E384" s="94">
        <v>79.8</v>
      </c>
      <c r="F384" s="95">
        <v>25</v>
      </c>
      <c r="G384" s="95">
        <v>26</v>
      </c>
      <c r="H384" s="95">
        <v>26</v>
      </c>
      <c r="I384" s="147"/>
      <c r="J384" s="134">
        <v>1.94</v>
      </c>
      <c r="K384" s="134">
        <v>2.02</v>
      </c>
      <c r="L384" s="134">
        <v>1.98</v>
      </c>
      <c r="M384" s="151"/>
      <c r="N384" s="154"/>
      <c r="O384" s="154"/>
      <c r="P384" s="154"/>
      <c r="Q384" s="154"/>
      <c r="R384" s="96" t="s">
        <v>61</v>
      </c>
      <c r="S384" s="90">
        <v>3.5</v>
      </c>
      <c r="T384" s="149"/>
    </row>
    <row r="385" spans="1:20" s="77" customFormat="1" ht="12.75" customHeight="1">
      <c r="A385" s="91">
        <v>109.4</v>
      </c>
      <c r="B385" s="92">
        <v>109.2</v>
      </c>
      <c r="C385" s="93">
        <v>-15.14655715</v>
      </c>
      <c r="D385" s="93">
        <v>-48.814800150000003</v>
      </c>
      <c r="E385" s="94">
        <v>78.2</v>
      </c>
      <c r="F385" s="95">
        <v>24</v>
      </c>
      <c r="G385" s="95">
        <v>31</v>
      </c>
      <c r="H385" s="95">
        <v>28</v>
      </c>
      <c r="I385" s="147"/>
      <c r="J385" s="134">
        <v>1.87</v>
      </c>
      <c r="K385" s="134">
        <v>2.36</v>
      </c>
      <c r="L385" s="134">
        <v>2.12</v>
      </c>
      <c r="M385" s="151"/>
      <c r="N385" s="154"/>
      <c r="O385" s="154"/>
      <c r="P385" s="154"/>
      <c r="Q385" s="154"/>
      <c r="R385" s="96" t="s">
        <v>61</v>
      </c>
      <c r="S385" s="90">
        <v>3.5</v>
      </c>
      <c r="T385" s="149"/>
    </row>
    <row r="386" spans="1:20" s="77" customFormat="1" ht="12.75" customHeight="1">
      <c r="A386" s="91">
        <v>109.2</v>
      </c>
      <c r="B386" s="92">
        <v>109</v>
      </c>
      <c r="C386" s="93">
        <v>-15.147378870000001</v>
      </c>
      <c r="D386" s="93">
        <v>-48.813154429999997</v>
      </c>
      <c r="E386" s="94">
        <v>74.3</v>
      </c>
      <c r="F386" s="95">
        <v>33</v>
      </c>
      <c r="G386" s="95">
        <v>32</v>
      </c>
      <c r="H386" s="95">
        <v>33</v>
      </c>
      <c r="I386" s="148"/>
      <c r="J386" s="134">
        <v>2.5099999999999998</v>
      </c>
      <c r="K386" s="134">
        <v>2.4700000000000002</v>
      </c>
      <c r="L386" s="134">
        <v>2.4900000000000002</v>
      </c>
      <c r="M386" s="152"/>
      <c r="N386" s="155"/>
      <c r="O386" s="155"/>
      <c r="P386" s="155"/>
      <c r="Q386" s="155"/>
      <c r="R386" s="96" t="s">
        <v>61</v>
      </c>
      <c r="S386" s="90">
        <v>3.5</v>
      </c>
      <c r="T386" s="149"/>
    </row>
    <row r="387" spans="1:20" s="77" customFormat="1" ht="12.75" customHeight="1">
      <c r="A387" s="91">
        <v>109</v>
      </c>
      <c r="B387" s="92">
        <v>108.8</v>
      </c>
      <c r="C387" s="93">
        <v>-15.14821547</v>
      </c>
      <c r="D387" s="93">
        <v>-48.811491230000001</v>
      </c>
      <c r="E387" s="94">
        <v>74.400000000000006</v>
      </c>
      <c r="F387" s="95">
        <v>28</v>
      </c>
      <c r="G387" s="95">
        <v>30</v>
      </c>
      <c r="H387" s="95">
        <v>29</v>
      </c>
      <c r="I387" s="146">
        <v>26</v>
      </c>
      <c r="J387" s="134">
        <v>2.19</v>
      </c>
      <c r="K387" s="134">
        <v>2.29</v>
      </c>
      <c r="L387" s="134">
        <v>2.2400000000000002</v>
      </c>
      <c r="M387" s="150">
        <v>2</v>
      </c>
      <c r="N387" s="153" t="s">
        <v>168</v>
      </c>
      <c r="O387" s="153" t="s">
        <v>168</v>
      </c>
      <c r="P387" s="153" t="s">
        <v>168</v>
      </c>
      <c r="Q387" s="153" t="s">
        <v>168</v>
      </c>
      <c r="R387" s="96" t="s">
        <v>76</v>
      </c>
      <c r="S387" s="90">
        <v>3.5</v>
      </c>
      <c r="T387" s="149">
        <v>108</v>
      </c>
    </row>
    <row r="388" spans="1:20" s="77" customFormat="1" ht="12.75" customHeight="1">
      <c r="A388" s="91">
        <v>108.8</v>
      </c>
      <c r="B388" s="92">
        <v>108.6</v>
      </c>
      <c r="C388" s="93">
        <v>-15.149231029999999</v>
      </c>
      <c r="D388" s="93">
        <v>-48.809977910000001</v>
      </c>
      <c r="E388" s="94">
        <v>76</v>
      </c>
      <c r="F388" s="95">
        <v>31</v>
      </c>
      <c r="G388" s="95">
        <v>28</v>
      </c>
      <c r="H388" s="95">
        <v>30</v>
      </c>
      <c r="I388" s="147"/>
      <c r="J388" s="134">
        <v>2.37</v>
      </c>
      <c r="K388" s="134">
        <v>2.12</v>
      </c>
      <c r="L388" s="134">
        <v>2.25</v>
      </c>
      <c r="M388" s="151"/>
      <c r="N388" s="154"/>
      <c r="O388" s="154"/>
      <c r="P388" s="154"/>
      <c r="Q388" s="154"/>
      <c r="R388" s="96" t="s">
        <v>61</v>
      </c>
      <c r="S388" s="90">
        <v>3.5</v>
      </c>
      <c r="T388" s="149"/>
    </row>
    <row r="389" spans="1:20" s="77" customFormat="1" ht="12.75" customHeight="1">
      <c r="A389" s="91">
        <v>108.6</v>
      </c>
      <c r="B389" s="92">
        <v>108.4</v>
      </c>
      <c r="C389" s="93">
        <v>-15.150601249999999</v>
      </c>
      <c r="D389" s="93">
        <v>-48.808725819999999</v>
      </c>
      <c r="E389" s="94">
        <v>77.400000000000006</v>
      </c>
      <c r="F389" s="95">
        <v>22</v>
      </c>
      <c r="G389" s="95">
        <v>29</v>
      </c>
      <c r="H389" s="95">
        <v>26</v>
      </c>
      <c r="I389" s="147"/>
      <c r="J389" s="134">
        <v>1.72</v>
      </c>
      <c r="K389" s="134">
        <v>2.2200000000000002</v>
      </c>
      <c r="L389" s="134">
        <v>1.97</v>
      </c>
      <c r="M389" s="151"/>
      <c r="N389" s="154"/>
      <c r="O389" s="154"/>
      <c r="P389" s="154"/>
      <c r="Q389" s="154"/>
      <c r="R389" s="96" t="s">
        <v>61</v>
      </c>
      <c r="S389" s="90">
        <v>3.5</v>
      </c>
      <c r="T389" s="149"/>
    </row>
    <row r="390" spans="1:20" s="77" customFormat="1" ht="12.75" customHeight="1">
      <c r="A390" s="91">
        <v>108.4</v>
      </c>
      <c r="B390" s="92">
        <v>108.2</v>
      </c>
      <c r="C390" s="93">
        <v>-15.151987099999999</v>
      </c>
      <c r="D390" s="93">
        <v>-48.807558040000004</v>
      </c>
      <c r="E390" s="94">
        <v>79.2</v>
      </c>
      <c r="F390" s="95">
        <v>23</v>
      </c>
      <c r="G390" s="95">
        <v>23</v>
      </c>
      <c r="H390" s="95">
        <v>23</v>
      </c>
      <c r="I390" s="147"/>
      <c r="J390" s="134">
        <v>1.77</v>
      </c>
      <c r="K390" s="134">
        <v>1.75</v>
      </c>
      <c r="L390" s="134">
        <v>1.76</v>
      </c>
      <c r="M390" s="151"/>
      <c r="N390" s="154"/>
      <c r="O390" s="154"/>
      <c r="P390" s="154"/>
      <c r="Q390" s="154"/>
      <c r="R390" s="96" t="s">
        <v>61</v>
      </c>
      <c r="S390" s="90">
        <v>3.5</v>
      </c>
      <c r="T390" s="149"/>
    </row>
    <row r="391" spans="1:20" s="77" customFormat="1" ht="12.75" customHeight="1">
      <c r="A391" s="91">
        <v>108.2</v>
      </c>
      <c r="B391" s="92">
        <v>108</v>
      </c>
      <c r="C391" s="93">
        <v>-15.153393680000001</v>
      </c>
      <c r="D391" s="93">
        <v>-48.806355789999998</v>
      </c>
      <c r="E391" s="94">
        <v>79.099999999999994</v>
      </c>
      <c r="F391" s="95">
        <v>23</v>
      </c>
      <c r="G391" s="95">
        <v>23</v>
      </c>
      <c r="H391" s="95">
        <v>23</v>
      </c>
      <c r="I391" s="148"/>
      <c r="J391" s="134">
        <v>1.74</v>
      </c>
      <c r="K391" s="134">
        <v>1.79</v>
      </c>
      <c r="L391" s="134">
        <v>1.77</v>
      </c>
      <c r="M391" s="152"/>
      <c r="N391" s="155"/>
      <c r="O391" s="155"/>
      <c r="P391" s="155"/>
      <c r="Q391" s="155"/>
      <c r="R391" s="96" t="s">
        <v>61</v>
      </c>
      <c r="S391" s="90">
        <v>3.5</v>
      </c>
      <c r="T391" s="149"/>
    </row>
    <row r="392" spans="1:20" s="77" customFormat="1" ht="12.75" customHeight="1">
      <c r="A392" s="91">
        <v>108</v>
      </c>
      <c r="B392" s="92">
        <v>107.8</v>
      </c>
      <c r="C392" s="93">
        <v>-15.15465717</v>
      </c>
      <c r="D392" s="93">
        <v>-48.805056409999999</v>
      </c>
      <c r="E392" s="94">
        <v>79.2</v>
      </c>
      <c r="F392" s="95">
        <v>14</v>
      </c>
      <c r="G392" s="95">
        <v>13</v>
      </c>
      <c r="H392" s="95">
        <v>14</v>
      </c>
      <c r="I392" s="146">
        <v>22</v>
      </c>
      <c r="J392" s="134">
        <v>1.07</v>
      </c>
      <c r="K392" s="134">
        <v>1.03</v>
      </c>
      <c r="L392" s="134">
        <v>1.05</v>
      </c>
      <c r="M392" s="150">
        <v>1.7</v>
      </c>
      <c r="N392" s="153" t="s">
        <v>168</v>
      </c>
      <c r="O392" s="153" t="s">
        <v>168</v>
      </c>
      <c r="P392" s="153" t="s">
        <v>168</v>
      </c>
      <c r="Q392" s="153" t="s">
        <v>168</v>
      </c>
      <c r="R392" s="96" t="s">
        <v>75</v>
      </c>
      <c r="S392" s="90">
        <v>3.5</v>
      </c>
      <c r="T392" s="149">
        <v>107</v>
      </c>
    </row>
    <row r="393" spans="1:20" s="77" customFormat="1" ht="12.75" customHeight="1">
      <c r="A393" s="91">
        <v>107.8</v>
      </c>
      <c r="B393" s="92">
        <v>107.6</v>
      </c>
      <c r="C393" s="93">
        <v>-15.15589737</v>
      </c>
      <c r="D393" s="93">
        <v>-48.803673519999997</v>
      </c>
      <c r="E393" s="94">
        <v>79.2</v>
      </c>
      <c r="F393" s="95">
        <v>28</v>
      </c>
      <c r="G393" s="95">
        <v>40</v>
      </c>
      <c r="H393" s="95">
        <v>34</v>
      </c>
      <c r="I393" s="147"/>
      <c r="J393" s="134">
        <v>2.14</v>
      </c>
      <c r="K393" s="134">
        <v>3.06</v>
      </c>
      <c r="L393" s="134">
        <v>2.6</v>
      </c>
      <c r="M393" s="151"/>
      <c r="N393" s="154"/>
      <c r="O393" s="154"/>
      <c r="P393" s="154"/>
      <c r="Q393" s="154"/>
      <c r="R393" s="96" t="s">
        <v>61</v>
      </c>
      <c r="S393" s="90">
        <v>3.5</v>
      </c>
      <c r="T393" s="149"/>
    </row>
    <row r="394" spans="1:20" s="77" customFormat="1" ht="12.75" customHeight="1">
      <c r="A394" s="91">
        <v>107.6</v>
      </c>
      <c r="B394" s="92">
        <v>107.4</v>
      </c>
      <c r="C394" s="93">
        <v>-15.15714678</v>
      </c>
      <c r="D394" s="93">
        <v>-48.802359670000001</v>
      </c>
      <c r="E394" s="94">
        <v>79.599999999999994</v>
      </c>
      <c r="F394" s="95">
        <v>23</v>
      </c>
      <c r="G394" s="95">
        <v>26</v>
      </c>
      <c r="H394" s="95">
        <v>25</v>
      </c>
      <c r="I394" s="147"/>
      <c r="J394" s="134">
        <v>1.78</v>
      </c>
      <c r="K394" s="134">
        <v>1.97</v>
      </c>
      <c r="L394" s="134">
        <v>1.88</v>
      </c>
      <c r="M394" s="151"/>
      <c r="N394" s="154"/>
      <c r="O394" s="154"/>
      <c r="P394" s="154"/>
      <c r="Q394" s="154"/>
      <c r="R394" s="96" t="s">
        <v>61</v>
      </c>
      <c r="S394" s="90">
        <v>3.5</v>
      </c>
      <c r="T394" s="149"/>
    </row>
    <row r="395" spans="1:20" s="77" customFormat="1" ht="12.75" customHeight="1">
      <c r="A395" s="91">
        <v>107.4</v>
      </c>
      <c r="B395" s="92">
        <v>107.2</v>
      </c>
      <c r="C395" s="93">
        <v>-15.15873421</v>
      </c>
      <c r="D395" s="93">
        <v>-48.801508740000003</v>
      </c>
      <c r="E395" s="94">
        <v>80.099999999999994</v>
      </c>
      <c r="F395" s="95">
        <v>18</v>
      </c>
      <c r="G395" s="95">
        <v>18</v>
      </c>
      <c r="H395" s="95">
        <v>18</v>
      </c>
      <c r="I395" s="147"/>
      <c r="J395" s="134">
        <v>1.39</v>
      </c>
      <c r="K395" s="134">
        <v>1.38</v>
      </c>
      <c r="L395" s="134">
        <v>1.39</v>
      </c>
      <c r="M395" s="151"/>
      <c r="N395" s="154"/>
      <c r="O395" s="154"/>
      <c r="P395" s="154"/>
      <c r="Q395" s="154"/>
      <c r="R395" s="96" t="s">
        <v>61</v>
      </c>
      <c r="S395" s="90">
        <v>3.5</v>
      </c>
      <c r="T395" s="149"/>
    </row>
    <row r="396" spans="1:20" s="77" customFormat="1" ht="12.75" customHeight="1">
      <c r="A396" s="91">
        <v>107.2</v>
      </c>
      <c r="B396" s="92">
        <v>107</v>
      </c>
      <c r="C396" s="93">
        <v>-15.160399959999999</v>
      </c>
      <c r="D396" s="93">
        <v>-48.800779499999997</v>
      </c>
      <c r="E396" s="94">
        <v>82.4</v>
      </c>
      <c r="F396" s="95">
        <v>19</v>
      </c>
      <c r="G396" s="95">
        <v>20</v>
      </c>
      <c r="H396" s="95">
        <v>20</v>
      </c>
      <c r="I396" s="148"/>
      <c r="J396" s="134">
        <v>1.48</v>
      </c>
      <c r="K396" s="134">
        <v>1.54</v>
      </c>
      <c r="L396" s="134">
        <v>1.51</v>
      </c>
      <c r="M396" s="152"/>
      <c r="N396" s="155"/>
      <c r="O396" s="155"/>
      <c r="P396" s="155"/>
      <c r="Q396" s="155"/>
      <c r="R396" s="96" t="s">
        <v>61</v>
      </c>
      <c r="S396" s="90">
        <v>3.5</v>
      </c>
      <c r="T396" s="149"/>
    </row>
    <row r="397" spans="1:20" s="77" customFormat="1" ht="12.75" customHeight="1">
      <c r="A397" s="91">
        <v>107</v>
      </c>
      <c r="B397" s="92">
        <v>106.8</v>
      </c>
      <c r="C397" s="93">
        <v>-15.16207071</v>
      </c>
      <c r="D397" s="93">
        <v>-48.800047239999998</v>
      </c>
      <c r="E397" s="94">
        <v>83.6</v>
      </c>
      <c r="F397" s="95">
        <v>16</v>
      </c>
      <c r="G397" s="95">
        <v>15</v>
      </c>
      <c r="H397" s="95">
        <v>16</v>
      </c>
      <c r="I397" s="146">
        <v>16</v>
      </c>
      <c r="J397" s="134">
        <v>1.21</v>
      </c>
      <c r="K397" s="134">
        <v>1.1399999999999999</v>
      </c>
      <c r="L397" s="134">
        <v>1.18</v>
      </c>
      <c r="M397" s="150">
        <v>1.2</v>
      </c>
      <c r="N397" s="153" t="s">
        <v>168</v>
      </c>
      <c r="O397" s="153" t="s">
        <v>168</v>
      </c>
      <c r="P397" s="153" t="s">
        <v>168</v>
      </c>
      <c r="Q397" s="153" t="s">
        <v>168</v>
      </c>
      <c r="R397" s="96" t="s">
        <v>74</v>
      </c>
      <c r="S397" s="90">
        <v>3.5</v>
      </c>
      <c r="T397" s="149">
        <v>106</v>
      </c>
    </row>
    <row r="398" spans="1:20" s="77" customFormat="1" ht="12.75" customHeight="1">
      <c r="A398" s="91">
        <v>106.8</v>
      </c>
      <c r="B398" s="92">
        <v>106.6</v>
      </c>
      <c r="C398" s="93">
        <v>-15.1637302</v>
      </c>
      <c r="D398" s="93">
        <v>-48.799323749999999</v>
      </c>
      <c r="E398" s="94">
        <v>83.1</v>
      </c>
      <c r="F398" s="95">
        <v>11</v>
      </c>
      <c r="G398" s="95">
        <v>15</v>
      </c>
      <c r="H398" s="95">
        <v>13</v>
      </c>
      <c r="I398" s="147"/>
      <c r="J398" s="134">
        <v>0.87</v>
      </c>
      <c r="K398" s="134">
        <v>1.1200000000000001</v>
      </c>
      <c r="L398" s="134">
        <v>1</v>
      </c>
      <c r="M398" s="151"/>
      <c r="N398" s="154"/>
      <c r="O398" s="154"/>
      <c r="P398" s="154"/>
      <c r="Q398" s="154"/>
      <c r="R398" s="96" t="s">
        <v>61</v>
      </c>
      <c r="S398" s="90">
        <v>3.5</v>
      </c>
      <c r="T398" s="149"/>
    </row>
    <row r="399" spans="1:20" s="77" customFormat="1" ht="12.75" customHeight="1">
      <c r="A399" s="91">
        <v>106.6</v>
      </c>
      <c r="B399" s="92">
        <v>106.4</v>
      </c>
      <c r="C399" s="93">
        <v>-15.16537654</v>
      </c>
      <c r="D399" s="93">
        <v>-48.798602279999997</v>
      </c>
      <c r="E399" s="94">
        <v>82.6</v>
      </c>
      <c r="F399" s="95">
        <v>18</v>
      </c>
      <c r="G399" s="95">
        <v>18</v>
      </c>
      <c r="H399" s="95">
        <v>18</v>
      </c>
      <c r="I399" s="147"/>
      <c r="J399" s="134">
        <v>1.4</v>
      </c>
      <c r="K399" s="134">
        <v>1.35</v>
      </c>
      <c r="L399" s="134">
        <v>1.38</v>
      </c>
      <c r="M399" s="151"/>
      <c r="N399" s="154"/>
      <c r="O399" s="154"/>
      <c r="P399" s="154"/>
      <c r="Q399" s="154"/>
      <c r="R399" s="96" t="s">
        <v>61</v>
      </c>
      <c r="S399" s="90">
        <v>3.5</v>
      </c>
      <c r="T399" s="149"/>
    </row>
    <row r="400" spans="1:20" s="77" customFormat="1" ht="12.75" customHeight="1">
      <c r="A400" s="91">
        <v>106.4</v>
      </c>
      <c r="B400" s="92">
        <v>106.2</v>
      </c>
      <c r="C400" s="93">
        <v>-15.16705191</v>
      </c>
      <c r="D400" s="93">
        <v>-48.797873250000002</v>
      </c>
      <c r="E400" s="94">
        <v>83.3</v>
      </c>
      <c r="F400" s="95">
        <v>15</v>
      </c>
      <c r="G400" s="95">
        <v>13</v>
      </c>
      <c r="H400" s="95">
        <v>14</v>
      </c>
      <c r="I400" s="147"/>
      <c r="J400" s="134">
        <v>1.18</v>
      </c>
      <c r="K400" s="134">
        <v>1.01</v>
      </c>
      <c r="L400" s="134">
        <v>1.1000000000000001</v>
      </c>
      <c r="M400" s="151"/>
      <c r="N400" s="154"/>
      <c r="O400" s="154"/>
      <c r="P400" s="154"/>
      <c r="Q400" s="154"/>
      <c r="R400" s="96" t="s">
        <v>61</v>
      </c>
      <c r="S400" s="90">
        <v>3.5</v>
      </c>
      <c r="T400" s="149"/>
    </row>
    <row r="401" spans="1:20" s="77" customFormat="1" ht="12.75" customHeight="1">
      <c r="A401" s="91">
        <v>106.2</v>
      </c>
      <c r="B401" s="92">
        <v>106</v>
      </c>
      <c r="C401" s="93">
        <v>-15.168700380000001</v>
      </c>
      <c r="D401" s="93">
        <v>-48.797151049999997</v>
      </c>
      <c r="E401" s="94">
        <v>81.099999999999994</v>
      </c>
      <c r="F401" s="95">
        <v>20</v>
      </c>
      <c r="G401" s="95">
        <v>16</v>
      </c>
      <c r="H401" s="95">
        <v>18</v>
      </c>
      <c r="I401" s="148"/>
      <c r="J401" s="134">
        <v>1.51</v>
      </c>
      <c r="K401" s="134">
        <v>1.22</v>
      </c>
      <c r="L401" s="134">
        <v>1.37</v>
      </c>
      <c r="M401" s="152"/>
      <c r="N401" s="155"/>
      <c r="O401" s="155"/>
      <c r="P401" s="155"/>
      <c r="Q401" s="155"/>
      <c r="R401" s="96" t="s">
        <v>61</v>
      </c>
      <c r="S401" s="90">
        <v>3.5</v>
      </c>
      <c r="T401" s="149"/>
    </row>
    <row r="402" spans="1:20" s="77" customFormat="1" ht="12.75" customHeight="1">
      <c r="A402" s="91">
        <v>106</v>
      </c>
      <c r="B402" s="92">
        <v>105.8</v>
      </c>
      <c r="C402" s="93">
        <v>-15.170380659999999</v>
      </c>
      <c r="D402" s="93">
        <v>-48.796417750000003</v>
      </c>
      <c r="E402" s="94">
        <v>77.099999999999994</v>
      </c>
      <c r="F402" s="95">
        <v>22</v>
      </c>
      <c r="G402" s="95">
        <v>27</v>
      </c>
      <c r="H402" s="95">
        <v>25</v>
      </c>
      <c r="I402" s="146">
        <v>18</v>
      </c>
      <c r="J402" s="134">
        <v>1.72</v>
      </c>
      <c r="K402" s="134">
        <v>2.09</v>
      </c>
      <c r="L402" s="134">
        <v>1.91</v>
      </c>
      <c r="M402" s="150">
        <v>1.4</v>
      </c>
      <c r="N402" s="153" t="s">
        <v>168</v>
      </c>
      <c r="O402" s="153" t="s">
        <v>168</v>
      </c>
      <c r="P402" s="153" t="s">
        <v>168</v>
      </c>
      <c r="Q402" s="153" t="s">
        <v>168</v>
      </c>
      <c r="R402" s="96" t="s">
        <v>73</v>
      </c>
      <c r="S402" s="90">
        <v>3.5</v>
      </c>
      <c r="T402" s="149">
        <v>105</v>
      </c>
    </row>
    <row r="403" spans="1:20" s="77" customFormat="1" ht="12.75" customHeight="1">
      <c r="A403" s="91">
        <v>105.8</v>
      </c>
      <c r="B403" s="92">
        <v>105.6</v>
      </c>
      <c r="C403" s="93">
        <v>-15.17202166</v>
      </c>
      <c r="D403" s="93">
        <v>-48.795701139999998</v>
      </c>
      <c r="E403" s="94">
        <v>78.900000000000006</v>
      </c>
      <c r="F403" s="95">
        <v>22</v>
      </c>
      <c r="G403" s="95">
        <v>25</v>
      </c>
      <c r="H403" s="95">
        <v>24</v>
      </c>
      <c r="I403" s="147"/>
      <c r="J403" s="134">
        <v>1.67</v>
      </c>
      <c r="K403" s="134">
        <v>1.94</v>
      </c>
      <c r="L403" s="134">
        <v>1.81</v>
      </c>
      <c r="M403" s="151"/>
      <c r="N403" s="154"/>
      <c r="O403" s="154"/>
      <c r="P403" s="154"/>
      <c r="Q403" s="154"/>
      <c r="R403" s="96" t="s">
        <v>61</v>
      </c>
      <c r="S403" s="90">
        <v>3.5</v>
      </c>
      <c r="T403" s="149"/>
    </row>
    <row r="404" spans="1:20" s="77" customFormat="1" ht="12.75" customHeight="1">
      <c r="A404" s="91">
        <v>105.6</v>
      </c>
      <c r="B404" s="92">
        <v>105.4</v>
      </c>
      <c r="C404" s="93">
        <v>-15.17370206</v>
      </c>
      <c r="D404" s="93">
        <v>-48.794965079999997</v>
      </c>
      <c r="E404" s="94">
        <v>79.8</v>
      </c>
      <c r="F404" s="95">
        <v>11</v>
      </c>
      <c r="G404" s="95">
        <v>11</v>
      </c>
      <c r="H404" s="95">
        <v>11</v>
      </c>
      <c r="I404" s="147"/>
      <c r="J404" s="134">
        <v>0.85</v>
      </c>
      <c r="K404" s="134">
        <v>0.83</v>
      </c>
      <c r="L404" s="134">
        <v>0.84</v>
      </c>
      <c r="M404" s="151"/>
      <c r="N404" s="154"/>
      <c r="O404" s="154"/>
      <c r="P404" s="154"/>
      <c r="Q404" s="154"/>
      <c r="R404" s="96" t="s">
        <v>61</v>
      </c>
      <c r="S404" s="90">
        <v>3.5</v>
      </c>
      <c r="T404" s="149"/>
    </row>
    <row r="405" spans="1:20" s="77" customFormat="1" ht="12.75" customHeight="1">
      <c r="A405" s="91">
        <v>105.4</v>
      </c>
      <c r="B405" s="92">
        <v>105.2</v>
      </c>
      <c r="C405" s="93">
        <v>-15.17536379</v>
      </c>
      <c r="D405" s="93">
        <v>-48.794229559999998</v>
      </c>
      <c r="E405" s="94">
        <v>77.900000000000006</v>
      </c>
      <c r="F405" s="95">
        <v>14</v>
      </c>
      <c r="G405" s="95">
        <v>12</v>
      </c>
      <c r="H405" s="95">
        <v>13</v>
      </c>
      <c r="I405" s="147"/>
      <c r="J405" s="134">
        <v>1.06</v>
      </c>
      <c r="K405" s="134">
        <v>0.91</v>
      </c>
      <c r="L405" s="134">
        <v>0.99</v>
      </c>
      <c r="M405" s="151"/>
      <c r="N405" s="154"/>
      <c r="O405" s="154"/>
      <c r="P405" s="154"/>
      <c r="Q405" s="154"/>
      <c r="R405" s="96" t="s">
        <v>61</v>
      </c>
      <c r="S405" s="90">
        <v>3.5</v>
      </c>
      <c r="T405" s="149"/>
    </row>
    <row r="406" spans="1:20" s="77" customFormat="1" ht="12.75" customHeight="1">
      <c r="A406" s="91">
        <v>105.2</v>
      </c>
      <c r="B406" s="92">
        <v>105</v>
      </c>
      <c r="C406" s="93">
        <v>-15.176893720000001</v>
      </c>
      <c r="D406" s="93">
        <v>-48.793247719999997</v>
      </c>
      <c r="E406" s="94">
        <v>76.8</v>
      </c>
      <c r="F406" s="95">
        <v>17</v>
      </c>
      <c r="G406" s="95">
        <v>19</v>
      </c>
      <c r="H406" s="95">
        <v>18</v>
      </c>
      <c r="I406" s="147"/>
      <c r="J406" s="134">
        <v>1.27</v>
      </c>
      <c r="K406" s="134">
        <v>1.44</v>
      </c>
      <c r="L406" s="134">
        <v>1.36</v>
      </c>
      <c r="M406" s="151"/>
      <c r="N406" s="154"/>
      <c r="O406" s="154"/>
      <c r="P406" s="154"/>
      <c r="Q406" s="154"/>
      <c r="R406" s="96" t="s">
        <v>61</v>
      </c>
      <c r="S406" s="90">
        <v>3.5</v>
      </c>
      <c r="T406" s="149"/>
    </row>
    <row r="407" spans="1:20" s="77" customFormat="1" ht="12.75" customHeight="1">
      <c r="A407" s="91">
        <v>105</v>
      </c>
      <c r="B407" s="92">
        <v>104.99</v>
      </c>
      <c r="C407" s="93">
        <v>-15.17808939</v>
      </c>
      <c r="D407" s="93">
        <v>-48.791842299999999</v>
      </c>
      <c r="E407" s="94">
        <v>77</v>
      </c>
      <c r="F407" s="95" t="s">
        <v>61</v>
      </c>
      <c r="G407" s="95" t="s">
        <v>61</v>
      </c>
      <c r="H407" s="95" t="s">
        <v>61</v>
      </c>
      <c r="I407" s="148"/>
      <c r="J407" s="134"/>
      <c r="K407" s="134"/>
      <c r="L407" s="134"/>
      <c r="M407" s="152"/>
      <c r="N407" s="155"/>
      <c r="O407" s="155"/>
      <c r="P407" s="155"/>
      <c r="Q407" s="155"/>
      <c r="R407" s="96" t="s">
        <v>163</v>
      </c>
      <c r="S407" s="90">
        <v>3.5</v>
      </c>
      <c r="T407" s="149"/>
    </row>
    <row r="408" spans="1:20" s="77" customFormat="1" ht="12.75" customHeight="1">
      <c r="A408" s="91">
        <v>105</v>
      </c>
      <c r="B408" s="92">
        <v>104.8</v>
      </c>
      <c r="C408" s="93">
        <v>-15.17813638</v>
      </c>
      <c r="D408" s="93">
        <v>-48.791778989999997</v>
      </c>
      <c r="E408" s="94">
        <v>76.2</v>
      </c>
      <c r="F408" s="95">
        <v>18</v>
      </c>
      <c r="G408" s="95">
        <v>18</v>
      </c>
      <c r="H408" s="95">
        <v>18</v>
      </c>
      <c r="I408" s="146">
        <v>16</v>
      </c>
      <c r="J408" s="134">
        <v>1.38</v>
      </c>
      <c r="K408" s="134">
        <v>1.37</v>
      </c>
      <c r="L408" s="134">
        <v>1.38</v>
      </c>
      <c r="M408" s="150">
        <v>1.2</v>
      </c>
      <c r="N408" s="153" t="s">
        <v>168</v>
      </c>
      <c r="O408" s="153" t="s">
        <v>168</v>
      </c>
      <c r="P408" s="153" t="s">
        <v>168</v>
      </c>
      <c r="Q408" s="153" t="s">
        <v>168</v>
      </c>
      <c r="R408" s="96" t="s">
        <v>72</v>
      </c>
      <c r="S408" s="90">
        <v>3.5</v>
      </c>
      <c r="T408" s="149">
        <v>104</v>
      </c>
    </row>
    <row r="409" spans="1:20" s="77" customFormat="1" ht="12.75" customHeight="1">
      <c r="A409" s="91">
        <v>104.8</v>
      </c>
      <c r="B409" s="92">
        <v>104.6</v>
      </c>
      <c r="C409" s="93">
        <v>-15.17924313</v>
      </c>
      <c r="D409" s="93">
        <v>-48.790269000000002</v>
      </c>
      <c r="E409" s="94">
        <v>75.7</v>
      </c>
      <c r="F409" s="95">
        <v>13</v>
      </c>
      <c r="G409" s="95">
        <v>14</v>
      </c>
      <c r="H409" s="95">
        <v>14</v>
      </c>
      <c r="I409" s="147"/>
      <c r="J409" s="134">
        <v>1.02</v>
      </c>
      <c r="K409" s="134">
        <v>1.0900000000000001</v>
      </c>
      <c r="L409" s="134">
        <v>1.06</v>
      </c>
      <c r="M409" s="151"/>
      <c r="N409" s="154"/>
      <c r="O409" s="154"/>
      <c r="P409" s="154"/>
      <c r="Q409" s="154"/>
      <c r="R409" s="96" t="s">
        <v>61</v>
      </c>
      <c r="S409" s="90">
        <v>3.5</v>
      </c>
      <c r="T409" s="149"/>
    </row>
    <row r="410" spans="1:20" s="77" customFormat="1" ht="12.75" customHeight="1">
      <c r="A410" s="91">
        <v>104.6</v>
      </c>
      <c r="B410" s="92">
        <v>104.4</v>
      </c>
      <c r="C410" s="93">
        <v>-15.180319219999999</v>
      </c>
      <c r="D410" s="93">
        <v>-48.788797729999999</v>
      </c>
      <c r="E410" s="94">
        <v>76.099999999999994</v>
      </c>
      <c r="F410" s="95">
        <v>14</v>
      </c>
      <c r="G410" s="95">
        <v>17</v>
      </c>
      <c r="H410" s="95">
        <v>16</v>
      </c>
      <c r="I410" s="147"/>
      <c r="J410" s="134">
        <v>1.1100000000000001</v>
      </c>
      <c r="K410" s="134">
        <v>1.3</v>
      </c>
      <c r="L410" s="134">
        <v>1.21</v>
      </c>
      <c r="M410" s="151"/>
      <c r="N410" s="154"/>
      <c r="O410" s="154"/>
      <c r="P410" s="154"/>
      <c r="Q410" s="154"/>
      <c r="R410" s="96" t="s">
        <v>61</v>
      </c>
      <c r="S410" s="90">
        <v>3.5</v>
      </c>
      <c r="T410" s="149"/>
    </row>
    <row r="411" spans="1:20" s="77" customFormat="1" ht="12.75" customHeight="1">
      <c r="A411" s="91">
        <v>104.4</v>
      </c>
      <c r="B411" s="92">
        <v>104.2</v>
      </c>
      <c r="C411" s="93">
        <v>-15.181425219999999</v>
      </c>
      <c r="D411" s="93">
        <v>-48.787284659999997</v>
      </c>
      <c r="E411" s="94">
        <v>77.7</v>
      </c>
      <c r="F411" s="95">
        <v>15</v>
      </c>
      <c r="G411" s="95">
        <v>17</v>
      </c>
      <c r="H411" s="95">
        <v>16</v>
      </c>
      <c r="I411" s="147"/>
      <c r="J411" s="134">
        <v>1.18</v>
      </c>
      <c r="K411" s="134">
        <v>1.29</v>
      </c>
      <c r="L411" s="134">
        <v>1.24</v>
      </c>
      <c r="M411" s="151"/>
      <c r="N411" s="154"/>
      <c r="O411" s="154"/>
      <c r="P411" s="154"/>
      <c r="Q411" s="154"/>
      <c r="R411" s="96" t="s">
        <v>61</v>
      </c>
      <c r="S411" s="90">
        <v>3.5</v>
      </c>
      <c r="T411" s="149"/>
    </row>
    <row r="412" spans="1:20" s="77" customFormat="1" ht="12.75" customHeight="1">
      <c r="A412" s="91">
        <v>104.2</v>
      </c>
      <c r="B412" s="92">
        <v>104</v>
      </c>
      <c r="C412" s="93">
        <v>-15.18250549</v>
      </c>
      <c r="D412" s="93">
        <v>-48.785808009999997</v>
      </c>
      <c r="E412" s="94">
        <v>78.099999999999994</v>
      </c>
      <c r="F412" s="95">
        <v>15</v>
      </c>
      <c r="G412" s="95">
        <v>18</v>
      </c>
      <c r="H412" s="95">
        <v>17</v>
      </c>
      <c r="I412" s="148"/>
      <c r="J412" s="134">
        <v>1.1599999999999999</v>
      </c>
      <c r="K412" s="134">
        <v>1.38</v>
      </c>
      <c r="L412" s="134">
        <v>1.27</v>
      </c>
      <c r="M412" s="152"/>
      <c r="N412" s="155"/>
      <c r="O412" s="155"/>
      <c r="P412" s="155"/>
      <c r="Q412" s="155"/>
      <c r="R412" s="96" t="s">
        <v>61</v>
      </c>
      <c r="S412" s="90">
        <v>3.5</v>
      </c>
      <c r="T412" s="149"/>
    </row>
    <row r="413" spans="1:20" s="77" customFormat="1" ht="12.75" customHeight="1">
      <c r="A413" s="91">
        <v>104</v>
      </c>
      <c r="B413" s="92">
        <v>103.8</v>
      </c>
      <c r="C413" s="93">
        <v>-15.18358825</v>
      </c>
      <c r="D413" s="93">
        <v>-48.784323469999997</v>
      </c>
      <c r="E413" s="94">
        <v>76.8</v>
      </c>
      <c r="F413" s="95">
        <v>16</v>
      </c>
      <c r="G413" s="95">
        <v>17</v>
      </c>
      <c r="H413" s="95">
        <v>17</v>
      </c>
      <c r="I413" s="146">
        <v>18</v>
      </c>
      <c r="J413" s="134">
        <v>1.24</v>
      </c>
      <c r="K413" s="134">
        <v>1.33</v>
      </c>
      <c r="L413" s="134">
        <v>1.29</v>
      </c>
      <c r="M413" s="150">
        <v>1.4</v>
      </c>
      <c r="N413" s="153" t="s">
        <v>168</v>
      </c>
      <c r="O413" s="153" t="s">
        <v>168</v>
      </c>
      <c r="P413" s="153" t="s">
        <v>168</v>
      </c>
      <c r="Q413" s="153" t="s">
        <v>168</v>
      </c>
      <c r="R413" s="96" t="s">
        <v>71</v>
      </c>
      <c r="S413" s="90">
        <v>3.5</v>
      </c>
      <c r="T413" s="149">
        <v>103</v>
      </c>
    </row>
    <row r="414" spans="1:20" s="77" customFormat="1" ht="12.75" customHeight="1">
      <c r="A414" s="91">
        <v>103.8</v>
      </c>
      <c r="B414" s="92">
        <v>103.6</v>
      </c>
      <c r="C414" s="93">
        <v>-15.18468135</v>
      </c>
      <c r="D414" s="93">
        <v>-48.782834479999998</v>
      </c>
      <c r="E414" s="94">
        <v>81.2</v>
      </c>
      <c r="F414" s="95">
        <v>17</v>
      </c>
      <c r="G414" s="95">
        <v>19</v>
      </c>
      <c r="H414" s="95">
        <v>18</v>
      </c>
      <c r="I414" s="147"/>
      <c r="J414" s="134">
        <v>1.27</v>
      </c>
      <c r="K414" s="134">
        <v>1.47</v>
      </c>
      <c r="L414" s="134">
        <v>1.37</v>
      </c>
      <c r="M414" s="151"/>
      <c r="N414" s="154"/>
      <c r="O414" s="154"/>
      <c r="P414" s="154"/>
      <c r="Q414" s="154"/>
      <c r="R414" s="96" t="s">
        <v>61</v>
      </c>
      <c r="S414" s="90">
        <v>3.5</v>
      </c>
      <c r="T414" s="149"/>
    </row>
    <row r="415" spans="1:20" s="77" customFormat="1" ht="12.75" customHeight="1">
      <c r="A415" s="91">
        <v>103.6</v>
      </c>
      <c r="B415" s="92">
        <v>103.4</v>
      </c>
      <c r="C415" s="93">
        <v>-15.18576221</v>
      </c>
      <c r="D415" s="93">
        <v>-48.781357239999998</v>
      </c>
      <c r="E415" s="94">
        <v>80.400000000000006</v>
      </c>
      <c r="F415" s="95">
        <v>18</v>
      </c>
      <c r="G415" s="95">
        <v>18</v>
      </c>
      <c r="H415" s="95">
        <v>18</v>
      </c>
      <c r="I415" s="147"/>
      <c r="J415" s="134">
        <v>1.38</v>
      </c>
      <c r="K415" s="134">
        <v>1.39</v>
      </c>
      <c r="L415" s="134">
        <v>1.39</v>
      </c>
      <c r="M415" s="151"/>
      <c r="N415" s="154"/>
      <c r="O415" s="154"/>
      <c r="P415" s="154"/>
      <c r="Q415" s="154"/>
      <c r="R415" s="96" t="s">
        <v>61</v>
      </c>
      <c r="S415" s="90">
        <v>3.5</v>
      </c>
      <c r="T415" s="149"/>
    </row>
    <row r="416" spans="1:20" s="77" customFormat="1" ht="12.75" customHeight="1">
      <c r="A416" s="91">
        <v>103.4</v>
      </c>
      <c r="B416" s="92">
        <v>103.2</v>
      </c>
      <c r="C416" s="93">
        <v>-15.18685408</v>
      </c>
      <c r="D416" s="93">
        <v>-48.77986379</v>
      </c>
      <c r="E416" s="94">
        <v>78.3</v>
      </c>
      <c r="F416" s="95">
        <v>18</v>
      </c>
      <c r="G416" s="95">
        <v>21</v>
      </c>
      <c r="H416" s="95">
        <v>20</v>
      </c>
      <c r="I416" s="147"/>
      <c r="J416" s="134">
        <v>1.42</v>
      </c>
      <c r="K416" s="134">
        <v>1.58</v>
      </c>
      <c r="L416" s="134">
        <v>1.5</v>
      </c>
      <c r="M416" s="151"/>
      <c r="N416" s="154"/>
      <c r="O416" s="154"/>
      <c r="P416" s="154"/>
      <c r="Q416" s="154"/>
      <c r="R416" s="96" t="s">
        <v>61</v>
      </c>
      <c r="S416" s="90">
        <v>3.5</v>
      </c>
      <c r="T416" s="149"/>
    </row>
    <row r="417" spans="1:20" s="77" customFormat="1" ht="12.75" customHeight="1">
      <c r="A417" s="91">
        <v>103.2</v>
      </c>
      <c r="B417" s="92">
        <v>103.01</v>
      </c>
      <c r="C417" s="93">
        <v>-15.187942570000001</v>
      </c>
      <c r="D417" s="93">
        <v>-48.77837856</v>
      </c>
      <c r="E417" s="94">
        <v>78.5</v>
      </c>
      <c r="F417" s="95">
        <v>23</v>
      </c>
      <c r="G417" s="95">
        <v>14</v>
      </c>
      <c r="H417" s="95">
        <v>19</v>
      </c>
      <c r="I417" s="148"/>
      <c r="J417" s="134">
        <v>1.75</v>
      </c>
      <c r="K417" s="134">
        <v>1.05</v>
      </c>
      <c r="L417" s="134">
        <v>1.4</v>
      </c>
      <c r="M417" s="152"/>
      <c r="N417" s="155"/>
      <c r="O417" s="155"/>
      <c r="P417" s="155"/>
      <c r="Q417" s="155"/>
      <c r="R417" s="96" t="s">
        <v>61</v>
      </c>
      <c r="S417" s="90">
        <v>3.5</v>
      </c>
      <c r="T417" s="149"/>
    </row>
    <row r="418" spans="1:20" s="77" customFormat="1" ht="12.75" customHeight="1">
      <c r="A418" s="91">
        <v>103</v>
      </c>
      <c r="B418" s="92">
        <v>102.8</v>
      </c>
      <c r="C418" s="93">
        <v>-15.188993229999999</v>
      </c>
      <c r="D418" s="93">
        <v>-48.77694983</v>
      </c>
      <c r="E418" s="94">
        <v>81.599999999999994</v>
      </c>
      <c r="F418" s="95">
        <v>23</v>
      </c>
      <c r="G418" s="95">
        <v>22</v>
      </c>
      <c r="H418" s="95">
        <v>23</v>
      </c>
      <c r="I418" s="146">
        <v>23</v>
      </c>
      <c r="J418" s="134">
        <v>1.74</v>
      </c>
      <c r="K418" s="134">
        <v>1.69</v>
      </c>
      <c r="L418" s="134">
        <v>1.72</v>
      </c>
      <c r="M418" s="150">
        <v>1.8</v>
      </c>
      <c r="N418" s="153" t="s">
        <v>168</v>
      </c>
      <c r="O418" s="153" t="s">
        <v>168</v>
      </c>
      <c r="P418" s="153" t="s">
        <v>168</v>
      </c>
      <c r="Q418" s="153" t="s">
        <v>168</v>
      </c>
      <c r="R418" s="96" t="s">
        <v>70</v>
      </c>
      <c r="S418" s="90">
        <v>3.5</v>
      </c>
      <c r="T418" s="149">
        <v>102</v>
      </c>
    </row>
    <row r="419" spans="1:20" s="77" customFormat="1" ht="12.75" customHeight="1">
      <c r="A419" s="91">
        <v>102.8</v>
      </c>
      <c r="B419" s="92">
        <v>102.6</v>
      </c>
      <c r="C419" s="93">
        <v>-15.19008988</v>
      </c>
      <c r="D419" s="93">
        <v>-48.775466989999998</v>
      </c>
      <c r="E419" s="94">
        <v>82.1</v>
      </c>
      <c r="F419" s="95">
        <v>26</v>
      </c>
      <c r="G419" s="95">
        <v>31</v>
      </c>
      <c r="H419" s="95">
        <v>29</v>
      </c>
      <c r="I419" s="147"/>
      <c r="J419" s="134">
        <v>1.98</v>
      </c>
      <c r="K419" s="134">
        <v>2.39</v>
      </c>
      <c r="L419" s="134">
        <v>2.19</v>
      </c>
      <c r="M419" s="151"/>
      <c r="N419" s="154"/>
      <c r="O419" s="154"/>
      <c r="P419" s="154"/>
      <c r="Q419" s="154"/>
      <c r="R419" s="96" t="s">
        <v>61</v>
      </c>
      <c r="S419" s="90">
        <v>3.5</v>
      </c>
      <c r="T419" s="149"/>
    </row>
    <row r="420" spans="1:20" s="77" customFormat="1" ht="12.75" customHeight="1">
      <c r="A420" s="91">
        <v>102.6</v>
      </c>
      <c r="B420" s="92">
        <v>102.4</v>
      </c>
      <c r="C420" s="93">
        <v>-15.191190219999999</v>
      </c>
      <c r="D420" s="93">
        <v>-48.773984480000003</v>
      </c>
      <c r="E420" s="94">
        <v>81.599999999999994</v>
      </c>
      <c r="F420" s="95">
        <v>25</v>
      </c>
      <c r="G420" s="95">
        <v>21</v>
      </c>
      <c r="H420" s="95">
        <v>23</v>
      </c>
      <c r="I420" s="147"/>
      <c r="J420" s="134">
        <v>1.95</v>
      </c>
      <c r="K420" s="134">
        <v>1.63</v>
      </c>
      <c r="L420" s="134">
        <v>1.79</v>
      </c>
      <c r="M420" s="151"/>
      <c r="N420" s="154"/>
      <c r="O420" s="154"/>
      <c r="P420" s="154"/>
      <c r="Q420" s="154"/>
      <c r="R420" s="96" t="s">
        <v>61</v>
      </c>
      <c r="S420" s="90">
        <v>3.5</v>
      </c>
      <c r="T420" s="149"/>
    </row>
    <row r="421" spans="1:20" s="77" customFormat="1" ht="12.75" customHeight="1">
      <c r="A421" s="91">
        <v>102.4</v>
      </c>
      <c r="B421" s="92">
        <v>102.2</v>
      </c>
      <c r="C421" s="93">
        <v>-15.19222192</v>
      </c>
      <c r="D421" s="93">
        <v>-48.772473120000001</v>
      </c>
      <c r="E421" s="94">
        <v>79.599999999999994</v>
      </c>
      <c r="F421" s="95">
        <v>27</v>
      </c>
      <c r="G421" s="95">
        <v>30</v>
      </c>
      <c r="H421" s="95">
        <v>29</v>
      </c>
      <c r="I421" s="147"/>
      <c r="J421" s="134">
        <v>2.06</v>
      </c>
      <c r="K421" s="134">
        <v>2.2799999999999998</v>
      </c>
      <c r="L421" s="134">
        <v>2.17</v>
      </c>
      <c r="M421" s="151"/>
      <c r="N421" s="154"/>
      <c r="O421" s="154"/>
      <c r="P421" s="154"/>
      <c r="Q421" s="154"/>
      <c r="R421" s="96" t="s">
        <v>61</v>
      </c>
      <c r="S421" s="90">
        <v>3.5</v>
      </c>
      <c r="T421" s="149"/>
    </row>
    <row r="422" spans="1:20" s="77" customFormat="1" ht="12.75" customHeight="1">
      <c r="A422" s="91">
        <v>102.2</v>
      </c>
      <c r="B422" s="92">
        <v>102</v>
      </c>
      <c r="C422" s="93">
        <v>-15.19316997</v>
      </c>
      <c r="D422" s="93">
        <v>-48.770904969999997</v>
      </c>
      <c r="E422" s="94">
        <v>76.900000000000006</v>
      </c>
      <c r="F422" s="95">
        <v>15</v>
      </c>
      <c r="G422" s="95">
        <v>14</v>
      </c>
      <c r="H422" s="95">
        <v>15</v>
      </c>
      <c r="I422" s="147"/>
      <c r="J422" s="134">
        <v>1.19</v>
      </c>
      <c r="K422" s="134">
        <v>1.1000000000000001</v>
      </c>
      <c r="L422" s="134">
        <v>1.1499999999999999</v>
      </c>
      <c r="M422" s="151"/>
      <c r="N422" s="154"/>
      <c r="O422" s="154"/>
      <c r="P422" s="154"/>
      <c r="Q422" s="154"/>
      <c r="R422" s="96" t="s">
        <v>61</v>
      </c>
      <c r="S422" s="90">
        <v>3.5</v>
      </c>
      <c r="T422" s="149"/>
    </row>
    <row r="423" spans="1:20" s="77" customFormat="1" ht="12.75" customHeight="1">
      <c r="A423" s="91">
        <v>102</v>
      </c>
      <c r="B423" s="92">
        <v>101.98</v>
      </c>
      <c r="C423" s="93">
        <v>-15.19412625</v>
      </c>
      <c r="D423" s="93">
        <v>-48.769318800000001</v>
      </c>
      <c r="E423" s="94">
        <v>75.099999999999994</v>
      </c>
      <c r="F423" s="95" t="s">
        <v>61</v>
      </c>
      <c r="G423" s="95" t="s">
        <v>61</v>
      </c>
      <c r="H423" s="95" t="s">
        <v>61</v>
      </c>
      <c r="I423" s="148"/>
      <c r="J423" s="134"/>
      <c r="K423" s="134"/>
      <c r="L423" s="134"/>
      <c r="M423" s="152"/>
      <c r="N423" s="155"/>
      <c r="O423" s="155"/>
      <c r="P423" s="155"/>
      <c r="Q423" s="155"/>
      <c r="R423" s="96" t="s">
        <v>163</v>
      </c>
      <c r="S423" s="90">
        <v>3.5</v>
      </c>
      <c r="T423" s="149"/>
    </row>
    <row r="424" spans="1:20" s="77" customFormat="1" ht="12.75" customHeight="1">
      <c r="A424" s="91">
        <v>102</v>
      </c>
      <c r="B424" s="92">
        <v>101.8</v>
      </c>
      <c r="C424" s="93">
        <v>-15.19422571</v>
      </c>
      <c r="D424" s="93">
        <v>-48.769153860000003</v>
      </c>
      <c r="E424" s="94">
        <v>75.400000000000006</v>
      </c>
      <c r="F424" s="95">
        <v>21</v>
      </c>
      <c r="G424" s="95">
        <v>22</v>
      </c>
      <c r="H424" s="95">
        <v>22</v>
      </c>
      <c r="I424" s="146">
        <v>20</v>
      </c>
      <c r="J424" s="134">
        <v>1.58</v>
      </c>
      <c r="K424" s="134">
        <v>1.73</v>
      </c>
      <c r="L424" s="134">
        <v>1.66</v>
      </c>
      <c r="M424" s="150">
        <v>1.5</v>
      </c>
      <c r="N424" s="153" t="s">
        <v>168</v>
      </c>
      <c r="O424" s="153" t="s">
        <v>168</v>
      </c>
      <c r="P424" s="153" t="s">
        <v>168</v>
      </c>
      <c r="Q424" s="153" t="s">
        <v>168</v>
      </c>
      <c r="R424" s="96" t="s">
        <v>69</v>
      </c>
      <c r="S424" s="90">
        <v>3.5</v>
      </c>
      <c r="T424" s="149">
        <v>101</v>
      </c>
    </row>
    <row r="425" spans="1:20" s="77" customFormat="1" ht="12.75" customHeight="1">
      <c r="A425" s="91">
        <v>101.8</v>
      </c>
      <c r="B425" s="92">
        <v>101.6</v>
      </c>
      <c r="C425" s="93">
        <v>-15.195182770000001</v>
      </c>
      <c r="D425" s="93">
        <v>-48.767565150000003</v>
      </c>
      <c r="E425" s="94">
        <v>77.5</v>
      </c>
      <c r="F425" s="95">
        <v>19</v>
      </c>
      <c r="G425" s="95">
        <v>19</v>
      </c>
      <c r="H425" s="95">
        <v>19</v>
      </c>
      <c r="I425" s="147"/>
      <c r="J425" s="134">
        <v>1.49</v>
      </c>
      <c r="K425" s="134">
        <v>1.45</v>
      </c>
      <c r="L425" s="134">
        <v>1.47</v>
      </c>
      <c r="M425" s="151"/>
      <c r="N425" s="154"/>
      <c r="O425" s="154"/>
      <c r="P425" s="154"/>
      <c r="Q425" s="154"/>
      <c r="R425" s="96" t="s">
        <v>61</v>
      </c>
      <c r="S425" s="90">
        <v>3.5</v>
      </c>
      <c r="T425" s="149"/>
    </row>
    <row r="426" spans="1:20" s="77" customFormat="1" ht="12.75" customHeight="1">
      <c r="A426" s="91">
        <v>101.6</v>
      </c>
      <c r="B426" s="92">
        <v>101.4</v>
      </c>
      <c r="C426" s="93">
        <v>-15.19612278</v>
      </c>
      <c r="D426" s="93">
        <v>-48.765998670000002</v>
      </c>
      <c r="E426" s="94">
        <v>79.7</v>
      </c>
      <c r="F426" s="95">
        <v>15</v>
      </c>
      <c r="G426" s="95">
        <v>15</v>
      </c>
      <c r="H426" s="95">
        <v>15</v>
      </c>
      <c r="I426" s="147"/>
      <c r="J426" s="134">
        <v>1.1299999999999999</v>
      </c>
      <c r="K426" s="134">
        <v>1.18</v>
      </c>
      <c r="L426" s="134">
        <v>1.1599999999999999</v>
      </c>
      <c r="M426" s="151"/>
      <c r="N426" s="154"/>
      <c r="O426" s="154"/>
      <c r="P426" s="154"/>
      <c r="Q426" s="154"/>
      <c r="R426" s="96" t="s">
        <v>61</v>
      </c>
      <c r="S426" s="90">
        <v>3.5</v>
      </c>
      <c r="T426" s="149"/>
    </row>
    <row r="427" spans="1:20" s="77" customFormat="1" ht="12.75" customHeight="1">
      <c r="A427" s="91">
        <v>101.4</v>
      </c>
      <c r="B427" s="92">
        <v>101.2</v>
      </c>
      <c r="C427" s="93">
        <v>-15.19707674</v>
      </c>
      <c r="D427" s="93">
        <v>-48.764428019999997</v>
      </c>
      <c r="E427" s="94">
        <v>79.099999999999994</v>
      </c>
      <c r="F427" s="95">
        <v>19</v>
      </c>
      <c r="G427" s="95">
        <v>20</v>
      </c>
      <c r="H427" s="95">
        <v>20</v>
      </c>
      <c r="I427" s="147"/>
      <c r="J427" s="134">
        <v>1.46</v>
      </c>
      <c r="K427" s="134">
        <v>1.5</v>
      </c>
      <c r="L427" s="134">
        <v>1.48</v>
      </c>
      <c r="M427" s="151"/>
      <c r="N427" s="154"/>
      <c r="O427" s="154"/>
      <c r="P427" s="154"/>
      <c r="Q427" s="154"/>
      <c r="R427" s="96" t="s">
        <v>61</v>
      </c>
      <c r="S427" s="90">
        <v>3.5</v>
      </c>
      <c r="T427" s="149"/>
    </row>
    <row r="428" spans="1:20" s="77" customFormat="1" ht="12.75" customHeight="1">
      <c r="A428" s="91">
        <v>101.2</v>
      </c>
      <c r="B428" s="92">
        <v>101.01</v>
      </c>
      <c r="C428" s="93">
        <v>-15.19804214</v>
      </c>
      <c r="D428" s="93">
        <v>-48.762832459999998</v>
      </c>
      <c r="E428" s="94">
        <v>77.5</v>
      </c>
      <c r="F428" s="95">
        <v>18</v>
      </c>
      <c r="G428" s="95">
        <v>21</v>
      </c>
      <c r="H428" s="95">
        <v>20</v>
      </c>
      <c r="I428" s="148"/>
      <c r="J428" s="134">
        <v>1.37</v>
      </c>
      <c r="K428" s="134">
        <v>1.62</v>
      </c>
      <c r="L428" s="134">
        <v>1.5</v>
      </c>
      <c r="M428" s="152"/>
      <c r="N428" s="155"/>
      <c r="O428" s="155"/>
      <c r="P428" s="155"/>
      <c r="Q428" s="155"/>
      <c r="R428" s="96" t="s">
        <v>61</v>
      </c>
      <c r="S428" s="90">
        <v>3.5</v>
      </c>
      <c r="T428" s="149"/>
    </row>
    <row r="429" spans="1:20" s="77" customFormat="1" ht="12.75" customHeight="1">
      <c r="A429" s="91">
        <v>101</v>
      </c>
      <c r="B429" s="92">
        <v>100.8</v>
      </c>
      <c r="C429" s="93">
        <v>-15.198953120000001</v>
      </c>
      <c r="D429" s="93">
        <v>-48.761340650000001</v>
      </c>
      <c r="E429" s="94">
        <v>78.5</v>
      </c>
      <c r="F429" s="95">
        <v>29</v>
      </c>
      <c r="G429" s="95">
        <v>27</v>
      </c>
      <c r="H429" s="95">
        <v>28</v>
      </c>
      <c r="I429" s="146">
        <v>22</v>
      </c>
      <c r="J429" s="134">
        <v>2.23</v>
      </c>
      <c r="K429" s="134">
        <v>2.1</v>
      </c>
      <c r="L429" s="134">
        <v>2.17</v>
      </c>
      <c r="M429" s="150">
        <v>1.7</v>
      </c>
      <c r="N429" s="153" t="s">
        <v>168</v>
      </c>
      <c r="O429" s="153" t="s">
        <v>168</v>
      </c>
      <c r="P429" s="153" t="s">
        <v>168</v>
      </c>
      <c r="Q429" s="153" t="s">
        <v>168</v>
      </c>
      <c r="R429" s="96" t="s">
        <v>68</v>
      </c>
      <c r="S429" s="90">
        <v>3.5</v>
      </c>
      <c r="T429" s="149">
        <v>100</v>
      </c>
    </row>
    <row r="430" spans="1:20" s="77" customFormat="1" ht="12.75" customHeight="1">
      <c r="A430" s="91">
        <v>100.8</v>
      </c>
      <c r="B430" s="92">
        <v>100.6</v>
      </c>
      <c r="C430" s="93">
        <v>-15.199918329999999</v>
      </c>
      <c r="D430" s="93">
        <v>-48.759761070000003</v>
      </c>
      <c r="E430" s="94">
        <v>80.2</v>
      </c>
      <c r="F430" s="95">
        <v>25</v>
      </c>
      <c r="G430" s="95">
        <v>21</v>
      </c>
      <c r="H430" s="95">
        <v>23</v>
      </c>
      <c r="I430" s="147"/>
      <c r="J430" s="134">
        <v>1.96</v>
      </c>
      <c r="K430" s="134">
        <v>1.65</v>
      </c>
      <c r="L430" s="134">
        <v>1.81</v>
      </c>
      <c r="M430" s="151"/>
      <c r="N430" s="154"/>
      <c r="O430" s="154"/>
      <c r="P430" s="154"/>
      <c r="Q430" s="154"/>
      <c r="R430" s="96" t="s">
        <v>61</v>
      </c>
      <c r="S430" s="90">
        <v>3.5</v>
      </c>
      <c r="T430" s="149"/>
    </row>
    <row r="431" spans="1:20" s="77" customFormat="1" ht="12.75" customHeight="1">
      <c r="A431" s="91">
        <v>100.6</v>
      </c>
      <c r="B431" s="92">
        <v>100.4</v>
      </c>
      <c r="C431" s="93">
        <v>-15.20087681</v>
      </c>
      <c r="D431" s="93">
        <v>-48.758178489999999</v>
      </c>
      <c r="E431" s="94">
        <v>82.3</v>
      </c>
      <c r="F431" s="95">
        <v>21</v>
      </c>
      <c r="G431" s="95">
        <v>23</v>
      </c>
      <c r="H431" s="95">
        <v>22</v>
      </c>
      <c r="I431" s="147"/>
      <c r="J431" s="134">
        <v>1.63</v>
      </c>
      <c r="K431" s="134">
        <v>1.74</v>
      </c>
      <c r="L431" s="134">
        <v>1.69</v>
      </c>
      <c r="M431" s="151"/>
      <c r="N431" s="154"/>
      <c r="O431" s="154"/>
      <c r="P431" s="154"/>
      <c r="Q431" s="154"/>
      <c r="R431" s="96" t="s">
        <v>61</v>
      </c>
      <c r="S431" s="90">
        <v>3.5</v>
      </c>
      <c r="T431" s="149"/>
    </row>
    <row r="432" spans="1:20" s="77" customFormat="1" ht="12.75" customHeight="1">
      <c r="A432" s="91">
        <v>100.4</v>
      </c>
      <c r="B432" s="92">
        <v>100.2</v>
      </c>
      <c r="C432" s="93">
        <v>-15.20163915</v>
      </c>
      <c r="D432" s="93">
        <v>-48.756525269999997</v>
      </c>
      <c r="E432" s="94">
        <v>84</v>
      </c>
      <c r="F432" s="95">
        <v>20</v>
      </c>
      <c r="G432" s="95">
        <v>21</v>
      </c>
      <c r="H432" s="95">
        <v>21</v>
      </c>
      <c r="I432" s="147"/>
      <c r="J432" s="134">
        <v>1.51</v>
      </c>
      <c r="K432" s="134">
        <v>1.6</v>
      </c>
      <c r="L432" s="134">
        <v>1.56</v>
      </c>
      <c r="M432" s="151"/>
      <c r="N432" s="154"/>
      <c r="O432" s="154"/>
      <c r="P432" s="154"/>
      <c r="Q432" s="154"/>
      <c r="R432" s="96" t="s">
        <v>61</v>
      </c>
      <c r="S432" s="90">
        <v>3.5</v>
      </c>
      <c r="T432" s="149"/>
    </row>
    <row r="433" spans="1:20" s="77" customFormat="1" ht="12.75" customHeight="1">
      <c r="A433" s="91">
        <v>100.2</v>
      </c>
      <c r="B433" s="92">
        <v>100</v>
      </c>
      <c r="C433" s="93">
        <v>-15.20207637</v>
      </c>
      <c r="D433" s="93">
        <v>-48.754712920000003</v>
      </c>
      <c r="E433" s="94">
        <v>79.2</v>
      </c>
      <c r="F433" s="95">
        <v>16</v>
      </c>
      <c r="G433" s="95">
        <v>18</v>
      </c>
      <c r="H433" s="95">
        <v>17</v>
      </c>
      <c r="I433" s="147"/>
      <c r="J433" s="134">
        <v>1.24</v>
      </c>
      <c r="K433" s="134">
        <v>1.39</v>
      </c>
      <c r="L433" s="134">
        <v>1.32</v>
      </c>
      <c r="M433" s="151"/>
      <c r="N433" s="154"/>
      <c r="O433" s="154"/>
      <c r="P433" s="154"/>
      <c r="Q433" s="154"/>
      <c r="R433" s="96" t="s">
        <v>61</v>
      </c>
      <c r="S433" s="90">
        <v>3.5</v>
      </c>
      <c r="T433" s="149"/>
    </row>
    <row r="434" spans="1:20" s="77" customFormat="1" ht="12.75" customHeight="1">
      <c r="A434" s="91">
        <v>100</v>
      </c>
      <c r="B434" s="92">
        <v>99.99</v>
      </c>
      <c r="C434" s="93">
        <v>-15.20230769</v>
      </c>
      <c r="D434" s="93">
        <v>-48.752845389999997</v>
      </c>
      <c r="E434" s="94">
        <v>74.3</v>
      </c>
      <c r="F434" s="95" t="s">
        <v>61</v>
      </c>
      <c r="G434" s="95" t="s">
        <v>61</v>
      </c>
      <c r="H434" s="95" t="s">
        <v>61</v>
      </c>
      <c r="I434" s="148"/>
      <c r="J434" s="134"/>
      <c r="K434" s="134"/>
      <c r="L434" s="134"/>
      <c r="M434" s="152"/>
      <c r="N434" s="155"/>
      <c r="O434" s="155"/>
      <c r="P434" s="155"/>
      <c r="Q434" s="155"/>
      <c r="R434" s="96" t="s">
        <v>163</v>
      </c>
      <c r="S434" s="90">
        <v>3.5</v>
      </c>
      <c r="T434" s="149"/>
    </row>
    <row r="435" spans="1:20" s="77" customFormat="1" ht="12.75" customHeight="1">
      <c r="A435" s="91">
        <v>100</v>
      </c>
      <c r="B435" s="92">
        <v>99.8</v>
      </c>
      <c r="C435" s="93">
        <v>-15.202316919999999</v>
      </c>
      <c r="D435" s="93">
        <v>-48.752769110000003</v>
      </c>
      <c r="E435" s="94">
        <v>73.2</v>
      </c>
      <c r="F435" s="95">
        <v>22</v>
      </c>
      <c r="G435" s="95">
        <v>20</v>
      </c>
      <c r="H435" s="95">
        <v>21</v>
      </c>
      <c r="I435" s="146">
        <v>21</v>
      </c>
      <c r="J435" s="134">
        <v>1.71</v>
      </c>
      <c r="K435" s="134">
        <v>1.54</v>
      </c>
      <c r="L435" s="134">
        <v>1.63</v>
      </c>
      <c r="M435" s="150">
        <v>1.6</v>
      </c>
      <c r="N435" s="153" t="s">
        <v>168</v>
      </c>
      <c r="O435" s="153" t="s">
        <v>168</v>
      </c>
      <c r="P435" s="153" t="s">
        <v>168</v>
      </c>
      <c r="Q435" s="153" t="s">
        <v>168</v>
      </c>
      <c r="R435" s="96" t="s">
        <v>67</v>
      </c>
      <c r="S435" s="90">
        <v>3.5</v>
      </c>
      <c r="T435" s="149">
        <v>99</v>
      </c>
    </row>
    <row r="436" spans="1:20" s="77" customFormat="1" ht="12.75" customHeight="1">
      <c r="A436" s="91">
        <v>99.8</v>
      </c>
      <c r="B436" s="92">
        <v>99.6</v>
      </c>
      <c r="C436" s="93">
        <v>-15.20253505</v>
      </c>
      <c r="D436" s="93">
        <v>-48.750928680000001</v>
      </c>
      <c r="E436" s="94">
        <v>72.099999999999994</v>
      </c>
      <c r="F436" s="95">
        <v>19</v>
      </c>
      <c r="G436" s="95">
        <v>24</v>
      </c>
      <c r="H436" s="95">
        <v>22</v>
      </c>
      <c r="I436" s="147"/>
      <c r="J436" s="134">
        <v>1.48</v>
      </c>
      <c r="K436" s="134">
        <v>1.83</v>
      </c>
      <c r="L436" s="134">
        <v>1.66</v>
      </c>
      <c r="M436" s="151"/>
      <c r="N436" s="154"/>
      <c r="O436" s="154"/>
      <c r="P436" s="154"/>
      <c r="Q436" s="154"/>
      <c r="R436" s="96" t="s">
        <v>61</v>
      </c>
      <c r="S436" s="90">
        <v>3.5</v>
      </c>
      <c r="T436" s="149"/>
    </row>
    <row r="437" spans="1:20" s="77" customFormat="1" ht="12.75" customHeight="1">
      <c r="A437" s="91">
        <v>99.6</v>
      </c>
      <c r="B437" s="92">
        <v>99.4</v>
      </c>
      <c r="C437" s="93">
        <v>-15.202758210000001</v>
      </c>
      <c r="D437" s="93">
        <v>-48.749077980000003</v>
      </c>
      <c r="E437" s="94">
        <v>72.3</v>
      </c>
      <c r="F437" s="95">
        <v>23</v>
      </c>
      <c r="G437" s="95">
        <v>18</v>
      </c>
      <c r="H437" s="95">
        <v>21</v>
      </c>
      <c r="I437" s="147"/>
      <c r="J437" s="134">
        <v>1.8</v>
      </c>
      <c r="K437" s="134">
        <v>1.41</v>
      </c>
      <c r="L437" s="134">
        <v>1.61</v>
      </c>
      <c r="M437" s="151"/>
      <c r="N437" s="154"/>
      <c r="O437" s="154"/>
      <c r="P437" s="154"/>
      <c r="Q437" s="154"/>
      <c r="R437" s="96" t="s">
        <v>61</v>
      </c>
      <c r="S437" s="90">
        <v>3.5</v>
      </c>
      <c r="T437" s="149"/>
    </row>
    <row r="438" spans="1:20" s="77" customFormat="1" ht="12.75" customHeight="1">
      <c r="A438" s="91">
        <v>99.4</v>
      </c>
      <c r="B438" s="92">
        <v>99.2</v>
      </c>
      <c r="C438" s="93">
        <v>-15.20297918</v>
      </c>
      <c r="D438" s="93">
        <v>-48.747223650000002</v>
      </c>
      <c r="E438" s="94">
        <v>70.599999999999994</v>
      </c>
      <c r="F438" s="95">
        <v>18</v>
      </c>
      <c r="G438" s="95">
        <v>19</v>
      </c>
      <c r="H438" s="95">
        <v>19</v>
      </c>
      <c r="I438" s="147"/>
      <c r="J438" s="134">
        <v>1.39</v>
      </c>
      <c r="K438" s="134">
        <v>1.48</v>
      </c>
      <c r="L438" s="134">
        <v>1.44</v>
      </c>
      <c r="M438" s="151"/>
      <c r="N438" s="154"/>
      <c r="O438" s="154"/>
      <c r="P438" s="154"/>
      <c r="Q438" s="154"/>
      <c r="R438" s="96" t="s">
        <v>61</v>
      </c>
      <c r="S438" s="90">
        <v>3.5</v>
      </c>
      <c r="T438" s="149"/>
    </row>
    <row r="439" spans="1:20" s="77" customFormat="1" ht="12.75" customHeight="1">
      <c r="A439" s="91">
        <v>99.2</v>
      </c>
      <c r="B439" s="92">
        <v>99</v>
      </c>
      <c r="C439" s="93">
        <v>-15.20320077</v>
      </c>
      <c r="D439" s="93">
        <v>-48.745377619999999</v>
      </c>
      <c r="E439" s="94">
        <v>73.099999999999994</v>
      </c>
      <c r="F439" s="95">
        <v>23</v>
      </c>
      <c r="G439" s="95">
        <v>24</v>
      </c>
      <c r="H439" s="95">
        <v>24</v>
      </c>
      <c r="I439" s="148"/>
      <c r="J439" s="134">
        <v>1.78</v>
      </c>
      <c r="K439" s="134">
        <v>1.82</v>
      </c>
      <c r="L439" s="134">
        <v>1.8</v>
      </c>
      <c r="M439" s="152"/>
      <c r="N439" s="155"/>
      <c r="O439" s="155"/>
      <c r="P439" s="155"/>
      <c r="Q439" s="155"/>
      <c r="R439" s="96" t="s">
        <v>61</v>
      </c>
      <c r="S439" s="90">
        <v>3.5</v>
      </c>
      <c r="T439" s="149"/>
    </row>
    <row r="440" spans="1:20" s="77" customFormat="1" ht="12.75" customHeight="1">
      <c r="A440" s="91">
        <v>99</v>
      </c>
      <c r="B440" s="92">
        <v>98.8</v>
      </c>
      <c r="C440" s="93">
        <v>-15.203418129999999</v>
      </c>
      <c r="D440" s="93">
        <v>-48.743541200000003</v>
      </c>
      <c r="E440" s="94">
        <v>76.7</v>
      </c>
      <c r="F440" s="95">
        <v>22</v>
      </c>
      <c r="G440" s="95">
        <v>19</v>
      </c>
      <c r="H440" s="95">
        <v>21</v>
      </c>
      <c r="I440" s="146">
        <v>21</v>
      </c>
      <c r="J440" s="134">
        <v>1.67</v>
      </c>
      <c r="K440" s="134">
        <v>1.47</v>
      </c>
      <c r="L440" s="134">
        <v>1.57</v>
      </c>
      <c r="M440" s="150">
        <v>1.6</v>
      </c>
      <c r="N440" s="153" t="s">
        <v>168</v>
      </c>
      <c r="O440" s="153" t="s">
        <v>168</v>
      </c>
      <c r="P440" s="153" t="s">
        <v>168</v>
      </c>
      <c r="Q440" s="153" t="s">
        <v>168</v>
      </c>
      <c r="R440" s="96" t="s">
        <v>66</v>
      </c>
      <c r="S440" s="90">
        <v>3.5</v>
      </c>
      <c r="T440" s="149">
        <v>98</v>
      </c>
    </row>
    <row r="441" spans="1:20" s="77" customFormat="1" ht="12.75" customHeight="1">
      <c r="A441" s="91">
        <v>98.8</v>
      </c>
      <c r="B441" s="92">
        <v>98.6</v>
      </c>
      <c r="C441" s="93">
        <v>-15.203639000000001</v>
      </c>
      <c r="D441" s="93">
        <v>-48.741690290000001</v>
      </c>
      <c r="E441" s="94">
        <v>76</v>
      </c>
      <c r="F441" s="95">
        <v>18</v>
      </c>
      <c r="G441" s="95">
        <v>27</v>
      </c>
      <c r="H441" s="95">
        <v>23</v>
      </c>
      <c r="I441" s="147"/>
      <c r="J441" s="134">
        <v>1.39</v>
      </c>
      <c r="K441" s="134">
        <v>2.0699999999999998</v>
      </c>
      <c r="L441" s="134">
        <v>1.73</v>
      </c>
      <c r="M441" s="151"/>
      <c r="N441" s="154"/>
      <c r="O441" s="154"/>
      <c r="P441" s="154"/>
      <c r="Q441" s="154"/>
      <c r="R441" s="96" t="s">
        <v>61</v>
      </c>
      <c r="S441" s="90">
        <v>3.5</v>
      </c>
      <c r="T441" s="149"/>
    </row>
    <row r="442" spans="1:20" s="77" customFormat="1" ht="12.75" customHeight="1">
      <c r="A442" s="91">
        <v>98.6</v>
      </c>
      <c r="B442" s="92">
        <v>98.4</v>
      </c>
      <c r="C442" s="93">
        <v>-15.203859810000001</v>
      </c>
      <c r="D442" s="93">
        <v>-48.73981534</v>
      </c>
      <c r="E442" s="94">
        <v>77.2</v>
      </c>
      <c r="F442" s="95">
        <v>17</v>
      </c>
      <c r="G442" s="95">
        <v>24</v>
      </c>
      <c r="H442" s="95">
        <v>21</v>
      </c>
      <c r="I442" s="147"/>
      <c r="J442" s="134">
        <v>1.31</v>
      </c>
      <c r="K442" s="134">
        <v>1.84</v>
      </c>
      <c r="L442" s="134">
        <v>1.58</v>
      </c>
      <c r="M442" s="151"/>
      <c r="N442" s="154"/>
      <c r="O442" s="154"/>
      <c r="P442" s="154"/>
      <c r="Q442" s="154"/>
      <c r="R442" s="96" t="s">
        <v>61</v>
      </c>
      <c r="S442" s="90">
        <v>3.5</v>
      </c>
      <c r="T442" s="149"/>
    </row>
    <row r="443" spans="1:20" s="77" customFormat="1" ht="12.75" customHeight="1">
      <c r="A443" s="91">
        <v>98.4</v>
      </c>
      <c r="B443" s="92">
        <v>98.2</v>
      </c>
      <c r="C443" s="93">
        <v>-15.2040766</v>
      </c>
      <c r="D443" s="93">
        <v>-48.73799202</v>
      </c>
      <c r="E443" s="94">
        <v>77.7</v>
      </c>
      <c r="F443" s="95">
        <v>15</v>
      </c>
      <c r="G443" s="95">
        <v>22</v>
      </c>
      <c r="H443" s="95">
        <v>19</v>
      </c>
      <c r="I443" s="147"/>
      <c r="J443" s="134">
        <v>1.1399999999999999</v>
      </c>
      <c r="K443" s="134">
        <v>1.71</v>
      </c>
      <c r="L443" s="134">
        <v>1.43</v>
      </c>
      <c r="M443" s="151"/>
      <c r="N443" s="154"/>
      <c r="O443" s="154"/>
      <c r="P443" s="154"/>
      <c r="Q443" s="154"/>
      <c r="R443" s="96" t="s">
        <v>61</v>
      </c>
      <c r="S443" s="90">
        <v>3.5</v>
      </c>
      <c r="T443" s="149"/>
    </row>
    <row r="444" spans="1:20" s="77" customFormat="1" ht="12.75" customHeight="1">
      <c r="A444" s="91">
        <v>98.2</v>
      </c>
      <c r="B444" s="92">
        <v>98</v>
      </c>
      <c r="C444" s="93">
        <v>-15.20430015</v>
      </c>
      <c r="D444" s="93">
        <v>-48.736117110000002</v>
      </c>
      <c r="E444" s="94">
        <v>75.599999999999994</v>
      </c>
      <c r="F444" s="95">
        <v>22</v>
      </c>
      <c r="G444" s="95">
        <v>27</v>
      </c>
      <c r="H444" s="95">
        <v>25</v>
      </c>
      <c r="I444" s="148"/>
      <c r="J444" s="134">
        <v>1.73</v>
      </c>
      <c r="K444" s="134">
        <v>2.0699999999999998</v>
      </c>
      <c r="L444" s="134">
        <v>1.9</v>
      </c>
      <c r="M444" s="152"/>
      <c r="N444" s="155"/>
      <c r="O444" s="155"/>
      <c r="P444" s="155"/>
      <c r="Q444" s="155"/>
      <c r="R444" s="96" t="s">
        <v>61</v>
      </c>
      <c r="S444" s="90">
        <v>3.5</v>
      </c>
      <c r="T444" s="149"/>
    </row>
    <row r="445" spans="1:20" s="77" customFormat="1" ht="12.75" customHeight="1">
      <c r="A445" s="91">
        <v>98</v>
      </c>
      <c r="B445" s="92">
        <v>97.8</v>
      </c>
      <c r="C445" s="93">
        <v>-15.204518370000001</v>
      </c>
      <c r="D445" s="93">
        <v>-48.734290989999998</v>
      </c>
      <c r="E445" s="94">
        <v>74.2</v>
      </c>
      <c r="F445" s="95">
        <v>24</v>
      </c>
      <c r="G445" s="95">
        <v>23</v>
      </c>
      <c r="H445" s="95">
        <v>24</v>
      </c>
      <c r="I445" s="146">
        <v>22</v>
      </c>
      <c r="J445" s="134">
        <v>1.87</v>
      </c>
      <c r="K445" s="134">
        <v>1.79</v>
      </c>
      <c r="L445" s="134">
        <v>1.83</v>
      </c>
      <c r="M445" s="150">
        <v>1.7</v>
      </c>
      <c r="N445" s="153" t="s">
        <v>168</v>
      </c>
      <c r="O445" s="153" t="s">
        <v>168</v>
      </c>
      <c r="P445" s="153" t="s">
        <v>168</v>
      </c>
      <c r="Q445" s="153" t="s">
        <v>168</v>
      </c>
      <c r="R445" s="96" t="s">
        <v>65</v>
      </c>
      <c r="S445" s="90">
        <v>3.5</v>
      </c>
      <c r="T445" s="149">
        <v>97</v>
      </c>
    </row>
    <row r="446" spans="1:20" s="77" customFormat="1" ht="12.75" customHeight="1">
      <c r="A446" s="91">
        <v>97.8</v>
      </c>
      <c r="B446" s="92">
        <v>97.6</v>
      </c>
      <c r="C446" s="93">
        <v>-15.20474005</v>
      </c>
      <c r="D446" s="93">
        <v>-48.732421389999999</v>
      </c>
      <c r="E446" s="94">
        <v>76.5</v>
      </c>
      <c r="F446" s="95">
        <v>20</v>
      </c>
      <c r="G446" s="95">
        <v>25</v>
      </c>
      <c r="H446" s="95">
        <v>23</v>
      </c>
      <c r="I446" s="147"/>
      <c r="J446" s="134">
        <v>1.54</v>
      </c>
      <c r="K446" s="134">
        <v>1.93</v>
      </c>
      <c r="L446" s="134">
        <v>1.74</v>
      </c>
      <c r="M446" s="151"/>
      <c r="N446" s="154"/>
      <c r="O446" s="154"/>
      <c r="P446" s="154"/>
      <c r="Q446" s="154"/>
      <c r="R446" s="96" t="s">
        <v>61</v>
      </c>
      <c r="S446" s="90">
        <v>3.5</v>
      </c>
      <c r="T446" s="149"/>
    </row>
    <row r="447" spans="1:20" s="77" customFormat="1" ht="12.75" customHeight="1">
      <c r="A447" s="91">
        <v>97.6</v>
      </c>
      <c r="B447" s="92">
        <v>97.4</v>
      </c>
      <c r="C447" s="93">
        <v>-15.204962050000001</v>
      </c>
      <c r="D447" s="93">
        <v>-48.730575719999997</v>
      </c>
      <c r="E447" s="94">
        <v>80.8</v>
      </c>
      <c r="F447" s="95">
        <v>25</v>
      </c>
      <c r="G447" s="95">
        <v>28</v>
      </c>
      <c r="H447" s="95">
        <v>27</v>
      </c>
      <c r="I447" s="147"/>
      <c r="J447" s="134">
        <v>1.9</v>
      </c>
      <c r="K447" s="134">
        <v>2.16</v>
      </c>
      <c r="L447" s="134">
        <v>2.0299999999999998</v>
      </c>
      <c r="M447" s="151"/>
      <c r="N447" s="154"/>
      <c r="O447" s="154"/>
      <c r="P447" s="154"/>
      <c r="Q447" s="154"/>
      <c r="R447" s="96" t="s">
        <v>61</v>
      </c>
      <c r="S447" s="90">
        <v>3.5</v>
      </c>
      <c r="T447" s="149"/>
    </row>
    <row r="448" spans="1:20" s="77" customFormat="1" ht="12.75" customHeight="1">
      <c r="A448" s="91">
        <v>97.4</v>
      </c>
      <c r="B448" s="92">
        <v>97.2</v>
      </c>
      <c r="C448" s="93">
        <v>-15.20518077</v>
      </c>
      <c r="D448" s="93">
        <v>-48.728749890000003</v>
      </c>
      <c r="E448" s="94">
        <v>80.7</v>
      </c>
      <c r="F448" s="95">
        <v>19</v>
      </c>
      <c r="G448" s="95">
        <v>20</v>
      </c>
      <c r="H448" s="95">
        <v>20</v>
      </c>
      <c r="I448" s="147"/>
      <c r="J448" s="134">
        <v>1.47</v>
      </c>
      <c r="K448" s="134">
        <v>1.5</v>
      </c>
      <c r="L448" s="134">
        <v>1.49</v>
      </c>
      <c r="M448" s="151"/>
      <c r="N448" s="154"/>
      <c r="O448" s="154"/>
      <c r="P448" s="154"/>
      <c r="Q448" s="154"/>
      <c r="R448" s="96" t="s">
        <v>61</v>
      </c>
      <c r="S448" s="90">
        <v>3.5</v>
      </c>
      <c r="T448" s="149"/>
    </row>
    <row r="449" spans="1:20" s="77" customFormat="1" ht="12.75" customHeight="1">
      <c r="A449" s="91">
        <v>97.2</v>
      </c>
      <c r="B449" s="92">
        <v>97</v>
      </c>
      <c r="C449" s="93">
        <v>-15.205403560000001</v>
      </c>
      <c r="D449" s="93">
        <v>-48.726884169999998</v>
      </c>
      <c r="E449" s="94">
        <v>77.7</v>
      </c>
      <c r="F449" s="95">
        <v>21</v>
      </c>
      <c r="G449" s="95">
        <v>19</v>
      </c>
      <c r="H449" s="95">
        <v>20</v>
      </c>
      <c r="I449" s="148"/>
      <c r="J449" s="134">
        <v>1.6</v>
      </c>
      <c r="K449" s="134">
        <v>1.43</v>
      </c>
      <c r="L449" s="134">
        <v>1.52</v>
      </c>
      <c r="M449" s="152"/>
      <c r="N449" s="155"/>
      <c r="O449" s="155"/>
      <c r="P449" s="155"/>
      <c r="Q449" s="155"/>
      <c r="R449" s="96" t="s">
        <v>61</v>
      </c>
      <c r="S449" s="90">
        <v>3.5</v>
      </c>
      <c r="T449" s="149"/>
    </row>
    <row r="450" spans="1:20" s="77" customFormat="1" ht="12.75" customHeight="1">
      <c r="A450" s="91">
        <v>97</v>
      </c>
      <c r="B450" s="92">
        <v>96.8</v>
      </c>
      <c r="C450" s="93">
        <v>-15.20562108</v>
      </c>
      <c r="D450" s="93">
        <v>-48.725047009999997</v>
      </c>
      <c r="E450" s="94">
        <v>77</v>
      </c>
      <c r="F450" s="95">
        <v>22</v>
      </c>
      <c r="G450" s="95">
        <v>30</v>
      </c>
      <c r="H450" s="95">
        <v>26</v>
      </c>
      <c r="I450" s="146">
        <v>23</v>
      </c>
      <c r="J450" s="134">
        <v>1.67</v>
      </c>
      <c r="K450" s="134">
        <v>2.2799999999999998</v>
      </c>
      <c r="L450" s="134">
        <v>1.98</v>
      </c>
      <c r="M450" s="150">
        <v>1.8</v>
      </c>
      <c r="N450" s="153" t="s">
        <v>168</v>
      </c>
      <c r="O450" s="153" t="s">
        <v>168</v>
      </c>
      <c r="P450" s="153" t="s">
        <v>168</v>
      </c>
      <c r="Q450" s="153" t="s">
        <v>168</v>
      </c>
      <c r="R450" s="96" t="s">
        <v>64</v>
      </c>
      <c r="S450" s="90">
        <v>3.5</v>
      </c>
      <c r="T450" s="149">
        <v>96</v>
      </c>
    </row>
    <row r="451" spans="1:20" s="77" customFormat="1" ht="12.75" customHeight="1">
      <c r="A451" s="91">
        <v>96.8</v>
      </c>
      <c r="B451" s="92">
        <v>96.6</v>
      </c>
      <c r="C451" s="93">
        <v>-15.20584478</v>
      </c>
      <c r="D451" s="93">
        <v>-48.723189920000003</v>
      </c>
      <c r="E451" s="94">
        <v>77.099999999999994</v>
      </c>
      <c r="F451" s="95">
        <v>19</v>
      </c>
      <c r="G451" s="95">
        <v>18</v>
      </c>
      <c r="H451" s="95">
        <v>19</v>
      </c>
      <c r="I451" s="147"/>
      <c r="J451" s="134">
        <v>1.47</v>
      </c>
      <c r="K451" s="134">
        <v>1.41</v>
      </c>
      <c r="L451" s="134">
        <v>1.44</v>
      </c>
      <c r="M451" s="151"/>
      <c r="N451" s="154"/>
      <c r="O451" s="154"/>
      <c r="P451" s="154"/>
      <c r="Q451" s="154"/>
      <c r="R451" s="96" t="s">
        <v>61</v>
      </c>
      <c r="S451" s="90">
        <v>3.5</v>
      </c>
      <c r="T451" s="149"/>
    </row>
    <row r="452" spans="1:20" s="77" customFormat="1" ht="12.75" customHeight="1">
      <c r="A452" s="91">
        <v>96.6</v>
      </c>
      <c r="B452" s="92">
        <v>96.4</v>
      </c>
      <c r="C452" s="93">
        <v>-15.206067429999999</v>
      </c>
      <c r="D452" s="93">
        <v>-48.721327629999998</v>
      </c>
      <c r="E452" s="94">
        <v>76.8</v>
      </c>
      <c r="F452" s="95">
        <v>23</v>
      </c>
      <c r="G452" s="95">
        <v>25</v>
      </c>
      <c r="H452" s="95">
        <v>24</v>
      </c>
      <c r="I452" s="147"/>
      <c r="J452" s="134">
        <v>1.8</v>
      </c>
      <c r="K452" s="134">
        <v>1.9</v>
      </c>
      <c r="L452" s="134">
        <v>1.85</v>
      </c>
      <c r="M452" s="151"/>
      <c r="N452" s="154"/>
      <c r="O452" s="154"/>
      <c r="P452" s="154"/>
      <c r="Q452" s="154"/>
      <c r="R452" s="96" t="s">
        <v>61</v>
      </c>
      <c r="S452" s="90">
        <v>3.5</v>
      </c>
      <c r="T452" s="149"/>
    </row>
    <row r="453" spans="1:20" s="77" customFormat="1" ht="12.75" customHeight="1">
      <c r="A453" s="91">
        <v>96.4</v>
      </c>
      <c r="B453" s="92">
        <v>96.2</v>
      </c>
      <c r="C453" s="93">
        <v>-15.206282910000001</v>
      </c>
      <c r="D453" s="93">
        <v>-48.719469689999997</v>
      </c>
      <c r="E453" s="94">
        <v>75.2</v>
      </c>
      <c r="F453" s="95">
        <v>19</v>
      </c>
      <c r="G453" s="95">
        <v>34</v>
      </c>
      <c r="H453" s="95">
        <v>27</v>
      </c>
      <c r="I453" s="147"/>
      <c r="J453" s="134">
        <v>1.45</v>
      </c>
      <c r="K453" s="134">
        <v>2.59</v>
      </c>
      <c r="L453" s="134">
        <v>2.02</v>
      </c>
      <c r="M453" s="151"/>
      <c r="N453" s="154"/>
      <c r="O453" s="154"/>
      <c r="P453" s="154"/>
      <c r="Q453" s="154"/>
      <c r="R453" s="96" t="s">
        <v>61</v>
      </c>
      <c r="S453" s="90">
        <v>3.5</v>
      </c>
      <c r="T453" s="149"/>
    </row>
    <row r="454" spans="1:20" s="77" customFormat="1" ht="12.75" customHeight="1">
      <c r="A454" s="91">
        <v>96.2</v>
      </c>
      <c r="B454" s="92">
        <v>96</v>
      </c>
      <c r="C454" s="93">
        <v>-15.20650466</v>
      </c>
      <c r="D454" s="93">
        <v>-48.717651709999998</v>
      </c>
      <c r="E454" s="94">
        <v>79</v>
      </c>
      <c r="F454" s="95">
        <v>19</v>
      </c>
      <c r="G454" s="95">
        <v>24</v>
      </c>
      <c r="H454" s="95">
        <v>22</v>
      </c>
      <c r="I454" s="147"/>
      <c r="J454" s="134">
        <v>1.48</v>
      </c>
      <c r="K454" s="134">
        <v>1.81</v>
      </c>
      <c r="L454" s="134">
        <v>1.65</v>
      </c>
      <c r="M454" s="151"/>
      <c r="N454" s="154"/>
      <c r="O454" s="154"/>
      <c r="P454" s="154"/>
      <c r="Q454" s="154"/>
      <c r="R454" s="96" t="s">
        <v>61</v>
      </c>
      <c r="S454" s="90">
        <v>3.5</v>
      </c>
      <c r="T454" s="149"/>
    </row>
    <row r="455" spans="1:20" s="77" customFormat="1" ht="12.75" customHeight="1">
      <c r="A455" s="91">
        <v>96</v>
      </c>
      <c r="B455" s="92">
        <v>95.99</v>
      </c>
      <c r="C455" s="93">
        <v>-15.20672624</v>
      </c>
      <c r="D455" s="93">
        <v>-48.71578221</v>
      </c>
      <c r="E455" s="94">
        <v>80.900000000000006</v>
      </c>
      <c r="F455" s="95" t="s">
        <v>61</v>
      </c>
      <c r="G455" s="95" t="s">
        <v>61</v>
      </c>
      <c r="H455" s="95" t="s">
        <v>61</v>
      </c>
      <c r="I455" s="148"/>
      <c r="J455" s="134"/>
      <c r="K455" s="134"/>
      <c r="L455" s="134"/>
      <c r="M455" s="152"/>
      <c r="N455" s="155"/>
      <c r="O455" s="155"/>
      <c r="P455" s="155"/>
      <c r="Q455" s="155"/>
      <c r="R455" s="96" t="s">
        <v>163</v>
      </c>
      <c r="S455" s="90">
        <v>3.5</v>
      </c>
      <c r="T455" s="149"/>
    </row>
    <row r="456" spans="1:20" s="77" customFormat="1" ht="12.75" customHeight="1">
      <c r="A456" s="91">
        <v>96</v>
      </c>
      <c r="B456" s="92">
        <v>95.8</v>
      </c>
      <c r="C456" s="93">
        <v>-15.20673599</v>
      </c>
      <c r="D456" s="93">
        <v>-48.715698879999998</v>
      </c>
      <c r="E456" s="94">
        <v>77.5</v>
      </c>
      <c r="F456" s="95">
        <v>30</v>
      </c>
      <c r="G456" s="95">
        <v>36</v>
      </c>
      <c r="H456" s="95">
        <v>33</v>
      </c>
      <c r="I456" s="146">
        <v>26</v>
      </c>
      <c r="J456" s="134">
        <v>2.2799999999999998</v>
      </c>
      <c r="K456" s="134">
        <v>2.75</v>
      </c>
      <c r="L456" s="134">
        <v>2.52</v>
      </c>
      <c r="M456" s="150">
        <v>2</v>
      </c>
      <c r="N456" s="153" t="s">
        <v>168</v>
      </c>
      <c r="O456" s="153" t="s">
        <v>168</v>
      </c>
      <c r="P456" s="153" t="s">
        <v>168</v>
      </c>
      <c r="Q456" s="153" t="s">
        <v>168</v>
      </c>
      <c r="R456" s="96" t="s">
        <v>63</v>
      </c>
      <c r="S456" s="90">
        <v>3.5</v>
      </c>
      <c r="T456" s="149">
        <v>95</v>
      </c>
    </row>
    <row r="457" spans="1:20" s="77" customFormat="1" ht="12.75" customHeight="1">
      <c r="A457" s="91">
        <v>95.8</v>
      </c>
      <c r="B457" s="92">
        <v>95.6</v>
      </c>
      <c r="C457" s="93">
        <v>-15.206960459999999</v>
      </c>
      <c r="D457" s="93">
        <v>-48.713832459999999</v>
      </c>
      <c r="E457" s="94">
        <v>76.3</v>
      </c>
      <c r="F457" s="95">
        <v>24</v>
      </c>
      <c r="G457" s="95">
        <v>23</v>
      </c>
      <c r="H457" s="95">
        <v>24</v>
      </c>
      <c r="I457" s="147"/>
      <c r="J457" s="134">
        <v>1.85</v>
      </c>
      <c r="K457" s="134">
        <v>1.75</v>
      </c>
      <c r="L457" s="134">
        <v>1.8</v>
      </c>
      <c r="M457" s="151"/>
      <c r="N457" s="154"/>
      <c r="O457" s="154"/>
      <c r="P457" s="154"/>
      <c r="Q457" s="154"/>
      <c r="R457" s="96" t="s">
        <v>61</v>
      </c>
      <c r="S457" s="90">
        <v>3.5</v>
      </c>
      <c r="T457" s="149"/>
    </row>
    <row r="458" spans="1:20" s="77" customFormat="1" ht="12.75" customHeight="1">
      <c r="A458" s="91">
        <v>95.6</v>
      </c>
      <c r="B458" s="92">
        <v>95.4</v>
      </c>
      <c r="C458" s="93">
        <v>-15.207179480000001</v>
      </c>
      <c r="D458" s="93">
        <v>-48.711996759999998</v>
      </c>
      <c r="E458" s="94">
        <v>75.400000000000006</v>
      </c>
      <c r="F458" s="95">
        <v>27</v>
      </c>
      <c r="G458" s="95">
        <v>24</v>
      </c>
      <c r="H458" s="95">
        <v>26</v>
      </c>
      <c r="I458" s="147"/>
      <c r="J458" s="134">
        <v>2.0499999999999998</v>
      </c>
      <c r="K458" s="134">
        <v>1.88</v>
      </c>
      <c r="L458" s="134">
        <v>1.97</v>
      </c>
      <c r="M458" s="151"/>
      <c r="N458" s="154"/>
      <c r="O458" s="154"/>
      <c r="P458" s="154"/>
      <c r="Q458" s="154"/>
      <c r="R458" s="96" t="s">
        <v>61</v>
      </c>
      <c r="S458" s="90">
        <v>3.5</v>
      </c>
      <c r="T458" s="149"/>
    </row>
    <row r="459" spans="1:20" s="77" customFormat="1" ht="12.75" customHeight="1">
      <c r="A459" s="91">
        <v>95.4</v>
      </c>
      <c r="B459" s="92">
        <v>95.2</v>
      </c>
      <c r="C459" s="93">
        <v>-15.20740077</v>
      </c>
      <c r="D459" s="93">
        <v>-48.710135690000001</v>
      </c>
      <c r="E459" s="94">
        <v>70.7</v>
      </c>
      <c r="F459" s="95">
        <v>21</v>
      </c>
      <c r="G459" s="95">
        <v>21</v>
      </c>
      <c r="H459" s="95">
        <v>21</v>
      </c>
      <c r="I459" s="147"/>
      <c r="J459" s="134">
        <v>1.6</v>
      </c>
      <c r="K459" s="134">
        <v>1.58</v>
      </c>
      <c r="L459" s="134">
        <v>1.59</v>
      </c>
      <c r="M459" s="151"/>
      <c r="N459" s="154"/>
      <c r="O459" s="154"/>
      <c r="P459" s="154"/>
      <c r="Q459" s="154"/>
      <c r="R459" s="96" t="s">
        <v>61</v>
      </c>
      <c r="S459" s="90">
        <v>3.5</v>
      </c>
      <c r="T459" s="149"/>
    </row>
    <row r="460" spans="1:20" s="77" customFormat="1" ht="12.75" customHeight="1">
      <c r="A460" s="91">
        <v>95.2</v>
      </c>
      <c r="B460" s="92">
        <v>95.01</v>
      </c>
      <c r="C460" s="93">
        <v>-15.20761542</v>
      </c>
      <c r="D460" s="93">
        <v>-48.708274199999998</v>
      </c>
      <c r="E460" s="94">
        <v>70.900000000000006</v>
      </c>
      <c r="F460" s="95">
        <v>29</v>
      </c>
      <c r="G460" s="95">
        <v>30</v>
      </c>
      <c r="H460" s="95">
        <v>30</v>
      </c>
      <c r="I460" s="148"/>
      <c r="J460" s="134">
        <v>2.2200000000000002</v>
      </c>
      <c r="K460" s="134">
        <v>2.3199999999999998</v>
      </c>
      <c r="L460" s="134">
        <v>2.27</v>
      </c>
      <c r="M460" s="152"/>
      <c r="N460" s="155"/>
      <c r="O460" s="155"/>
      <c r="P460" s="155"/>
      <c r="Q460" s="155"/>
      <c r="R460" s="96" t="s">
        <v>61</v>
      </c>
      <c r="S460" s="90">
        <v>3.5</v>
      </c>
      <c r="T460" s="149"/>
    </row>
    <row r="461" spans="1:20" s="77" customFormat="1" ht="12.75" customHeight="1">
      <c r="A461" s="91">
        <v>95</v>
      </c>
      <c r="B461" s="92">
        <v>94.8</v>
      </c>
      <c r="C461" s="93">
        <v>-15.20782391</v>
      </c>
      <c r="D461" s="93">
        <v>-48.706519489999998</v>
      </c>
      <c r="E461" s="94">
        <v>68.599999999999994</v>
      </c>
      <c r="F461" s="95">
        <v>26</v>
      </c>
      <c r="G461" s="95">
        <v>26</v>
      </c>
      <c r="H461" s="95">
        <v>26</v>
      </c>
      <c r="I461" s="146">
        <v>29</v>
      </c>
      <c r="J461" s="134">
        <v>2.02</v>
      </c>
      <c r="K461" s="134">
        <v>2.0299999999999998</v>
      </c>
      <c r="L461" s="134">
        <v>2.0299999999999998</v>
      </c>
      <c r="M461" s="150">
        <v>2.2000000000000002</v>
      </c>
      <c r="N461" s="153" t="s">
        <v>168</v>
      </c>
      <c r="O461" s="153" t="s">
        <v>168</v>
      </c>
      <c r="P461" s="153" t="s">
        <v>168</v>
      </c>
      <c r="Q461" s="153" t="s">
        <v>168</v>
      </c>
      <c r="R461" s="96" t="s">
        <v>62</v>
      </c>
      <c r="S461" s="90">
        <v>3.5</v>
      </c>
      <c r="T461" s="149">
        <v>94</v>
      </c>
    </row>
    <row r="462" spans="1:20" s="77" customFormat="1" ht="12.75" customHeight="1">
      <c r="A462" s="91">
        <v>94.8</v>
      </c>
      <c r="B462" s="92">
        <v>94.6</v>
      </c>
      <c r="C462" s="93">
        <v>-15.20803972</v>
      </c>
      <c r="D462" s="93">
        <v>-48.704684550000003</v>
      </c>
      <c r="E462" s="94">
        <v>51.6</v>
      </c>
      <c r="F462" s="95">
        <v>31</v>
      </c>
      <c r="G462" s="95">
        <v>31</v>
      </c>
      <c r="H462" s="95">
        <v>31</v>
      </c>
      <c r="I462" s="147"/>
      <c r="J462" s="134">
        <v>2.42</v>
      </c>
      <c r="K462" s="134">
        <v>2.37</v>
      </c>
      <c r="L462" s="134">
        <v>2.4</v>
      </c>
      <c r="M462" s="151"/>
      <c r="N462" s="154"/>
      <c r="O462" s="154"/>
      <c r="P462" s="154"/>
      <c r="Q462" s="154"/>
      <c r="R462" s="96" t="s">
        <v>61</v>
      </c>
      <c r="S462" s="90">
        <v>3.5</v>
      </c>
      <c r="T462" s="149"/>
    </row>
    <row r="463" spans="1:20" s="77" customFormat="1" ht="12.75" customHeight="1">
      <c r="A463" s="91">
        <v>94.6</v>
      </c>
      <c r="B463" s="92">
        <v>94.4</v>
      </c>
      <c r="C463" s="93">
        <v>-15.20825952</v>
      </c>
      <c r="D463" s="93">
        <v>-48.702827540000001</v>
      </c>
      <c r="E463" s="94">
        <v>37.200000000000003</v>
      </c>
      <c r="F463" s="95" t="s">
        <v>61</v>
      </c>
      <c r="G463" s="95" t="s">
        <v>61</v>
      </c>
      <c r="H463" s="95" t="s">
        <v>61</v>
      </c>
      <c r="I463" s="147"/>
      <c r="J463" s="134"/>
      <c r="K463" s="134"/>
      <c r="L463" s="134"/>
      <c r="M463" s="151"/>
      <c r="N463" s="154"/>
      <c r="O463" s="154"/>
      <c r="P463" s="154"/>
      <c r="Q463" s="154"/>
      <c r="R463" s="96" t="s">
        <v>164</v>
      </c>
      <c r="S463" s="90">
        <v>3.5</v>
      </c>
      <c r="T463" s="149"/>
    </row>
    <row r="464" spans="1:20" s="77" customFormat="1" ht="12.75" customHeight="1">
      <c r="A464" s="91">
        <v>94.4</v>
      </c>
      <c r="B464" s="92">
        <v>94.34</v>
      </c>
      <c r="C464" s="93">
        <v>-15.20847828</v>
      </c>
      <c r="D464" s="93">
        <v>-48.700968699999997</v>
      </c>
      <c r="E464" s="94">
        <v>35.6</v>
      </c>
      <c r="F464" s="95" t="s">
        <v>61</v>
      </c>
      <c r="G464" s="95" t="s">
        <v>61</v>
      </c>
      <c r="H464" s="95" t="s">
        <v>61</v>
      </c>
      <c r="I464" s="147"/>
      <c r="J464" s="134"/>
      <c r="K464" s="134"/>
      <c r="L464" s="134"/>
      <c r="M464" s="151"/>
      <c r="N464" s="154"/>
      <c r="O464" s="154"/>
      <c r="P464" s="154"/>
      <c r="Q464" s="154"/>
      <c r="R464" s="96" t="s">
        <v>164</v>
      </c>
      <c r="S464" s="90">
        <v>3.5</v>
      </c>
      <c r="T464" s="149"/>
    </row>
  </sheetData>
  <mergeCells count="609">
    <mergeCell ref="I7:I12"/>
    <mergeCell ref="T7:T12"/>
    <mergeCell ref="M13:M18"/>
    <mergeCell ref="N13:N18"/>
    <mergeCell ref="O13:O18"/>
    <mergeCell ref="P13:P18"/>
    <mergeCell ref="Q13:Q18"/>
    <mergeCell ref="I13:I18"/>
    <mergeCell ref="T13:T18"/>
    <mergeCell ref="M7:M12"/>
    <mergeCell ref="N7:N12"/>
    <mergeCell ref="O7:O12"/>
    <mergeCell ref="P7:P12"/>
    <mergeCell ref="Q7:Q12"/>
    <mergeCell ref="I19:I24"/>
    <mergeCell ref="T19:T24"/>
    <mergeCell ref="M25:M29"/>
    <mergeCell ref="N25:N29"/>
    <mergeCell ref="O25:O29"/>
    <mergeCell ref="P25:P29"/>
    <mergeCell ref="Q25:Q29"/>
    <mergeCell ref="I25:I29"/>
    <mergeCell ref="T25:T29"/>
    <mergeCell ref="M19:M24"/>
    <mergeCell ref="N19:N24"/>
    <mergeCell ref="O19:O24"/>
    <mergeCell ref="P19:P24"/>
    <mergeCell ref="Q19:Q24"/>
    <mergeCell ref="I30:I34"/>
    <mergeCell ref="T30:T34"/>
    <mergeCell ref="M35:M40"/>
    <mergeCell ref="N35:N40"/>
    <mergeCell ref="O35:O40"/>
    <mergeCell ref="P35:P40"/>
    <mergeCell ref="Q35:Q40"/>
    <mergeCell ref="I35:I40"/>
    <mergeCell ref="T35:T40"/>
    <mergeCell ref="M30:M34"/>
    <mergeCell ref="N30:N34"/>
    <mergeCell ref="O30:O34"/>
    <mergeCell ref="P30:P34"/>
    <mergeCell ref="Q30:Q34"/>
    <mergeCell ref="I41:I45"/>
    <mergeCell ref="T41:T45"/>
    <mergeCell ref="M46:M50"/>
    <mergeCell ref="N46:N50"/>
    <mergeCell ref="O46:O50"/>
    <mergeCell ref="P46:P50"/>
    <mergeCell ref="Q46:Q50"/>
    <mergeCell ref="I46:I50"/>
    <mergeCell ref="T46:T50"/>
    <mergeCell ref="M41:M45"/>
    <mergeCell ref="N41:N45"/>
    <mergeCell ref="O41:O45"/>
    <mergeCell ref="P41:P45"/>
    <mergeCell ref="Q41:Q45"/>
    <mergeCell ref="I51:I55"/>
    <mergeCell ref="T51:T55"/>
    <mergeCell ref="M56:M60"/>
    <mergeCell ref="N56:N60"/>
    <mergeCell ref="O56:O60"/>
    <mergeCell ref="P56:P60"/>
    <mergeCell ref="Q56:Q60"/>
    <mergeCell ref="I56:I60"/>
    <mergeCell ref="T56:T60"/>
    <mergeCell ref="M51:M55"/>
    <mergeCell ref="N51:N55"/>
    <mergeCell ref="O51:O55"/>
    <mergeCell ref="P51:P55"/>
    <mergeCell ref="Q51:Q55"/>
    <mergeCell ref="I61:I65"/>
    <mergeCell ref="T61:T65"/>
    <mergeCell ref="M66:M70"/>
    <mergeCell ref="N66:N70"/>
    <mergeCell ref="O66:O70"/>
    <mergeCell ref="P66:P70"/>
    <mergeCell ref="Q66:Q70"/>
    <mergeCell ref="I66:I70"/>
    <mergeCell ref="T66:T70"/>
    <mergeCell ref="M61:M65"/>
    <mergeCell ref="N61:N65"/>
    <mergeCell ref="O61:O65"/>
    <mergeCell ref="P61:P65"/>
    <mergeCell ref="Q61:Q65"/>
    <mergeCell ref="I71:I75"/>
    <mergeCell ref="T71:T75"/>
    <mergeCell ref="M76:M80"/>
    <mergeCell ref="N76:N80"/>
    <mergeCell ref="O76:O80"/>
    <mergeCell ref="P76:P80"/>
    <mergeCell ref="Q76:Q80"/>
    <mergeCell ref="I76:I80"/>
    <mergeCell ref="T76:T80"/>
    <mergeCell ref="M71:M75"/>
    <mergeCell ref="N71:N75"/>
    <mergeCell ref="O71:O75"/>
    <mergeCell ref="P71:P75"/>
    <mergeCell ref="Q71:Q75"/>
    <mergeCell ref="I81:I85"/>
    <mergeCell ref="T81:T85"/>
    <mergeCell ref="M86:M90"/>
    <mergeCell ref="N86:N90"/>
    <mergeCell ref="O86:O90"/>
    <mergeCell ref="P86:P90"/>
    <mergeCell ref="Q86:Q90"/>
    <mergeCell ref="I86:I90"/>
    <mergeCell ref="T86:T90"/>
    <mergeCell ref="M81:M85"/>
    <mergeCell ref="N81:N85"/>
    <mergeCell ref="O81:O85"/>
    <mergeCell ref="P81:P85"/>
    <mergeCell ref="Q81:Q85"/>
    <mergeCell ref="I91:I95"/>
    <mergeCell ref="T91:T95"/>
    <mergeCell ref="M96:M101"/>
    <mergeCell ref="N96:N101"/>
    <mergeCell ref="O96:O101"/>
    <mergeCell ref="P96:P101"/>
    <mergeCell ref="Q96:Q101"/>
    <mergeCell ref="I96:I101"/>
    <mergeCell ref="T96:T101"/>
    <mergeCell ref="M91:M95"/>
    <mergeCell ref="N91:N95"/>
    <mergeCell ref="O91:O95"/>
    <mergeCell ref="P91:P95"/>
    <mergeCell ref="Q91:Q95"/>
    <mergeCell ref="I102:I106"/>
    <mergeCell ref="T102:T106"/>
    <mergeCell ref="M107:M111"/>
    <mergeCell ref="N107:N111"/>
    <mergeCell ref="O107:O111"/>
    <mergeCell ref="P107:P111"/>
    <mergeCell ref="Q107:Q111"/>
    <mergeCell ref="I107:I111"/>
    <mergeCell ref="T107:T111"/>
    <mergeCell ref="M102:M106"/>
    <mergeCell ref="N102:N106"/>
    <mergeCell ref="O102:O106"/>
    <mergeCell ref="P102:P106"/>
    <mergeCell ref="Q102:Q106"/>
    <mergeCell ref="I112:I117"/>
    <mergeCell ref="T112:T117"/>
    <mergeCell ref="M118:M122"/>
    <mergeCell ref="N118:N122"/>
    <mergeCell ref="O118:O122"/>
    <mergeCell ref="P118:P122"/>
    <mergeCell ref="Q118:Q122"/>
    <mergeCell ref="I118:I122"/>
    <mergeCell ref="T118:T122"/>
    <mergeCell ref="M112:M117"/>
    <mergeCell ref="N112:N117"/>
    <mergeCell ref="O112:O117"/>
    <mergeCell ref="P112:P117"/>
    <mergeCell ref="Q112:Q117"/>
    <mergeCell ref="I123:I128"/>
    <mergeCell ref="T123:T128"/>
    <mergeCell ref="M129:M133"/>
    <mergeCell ref="N129:N133"/>
    <mergeCell ref="O129:O133"/>
    <mergeCell ref="P129:P133"/>
    <mergeCell ref="Q129:Q133"/>
    <mergeCell ref="I129:I133"/>
    <mergeCell ref="T129:T133"/>
    <mergeCell ref="M123:M128"/>
    <mergeCell ref="N123:N128"/>
    <mergeCell ref="O123:O128"/>
    <mergeCell ref="P123:P128"/>
    <mergeCell ref="Q123:Q128"/>
    <mergeCell ref="I134:I138"/>
    <mergeCell ref="T134:T138"/>
    <mergeCell ref="M139:M144"/>
    <mergeCell ref="N139:N144"/>
    <mergeCell ref="O139:O144"/>
    <mergeCell ref="P139:P144"/>
    <mergeCell ref="Q139:Q144"/>
    <mergeCell ref="I139:I144"/>
    <mergeCell ref="T139:T144"/>
    <mergeCell ref="M134:M138"/>
    <mergeCell ref="N134:N138"/>
    <mergeCell ref="O134:O138"/>
    <mergeCell ref="P134:P138"/>
    <mergeCell ref="Q134:Q138"/>
    <mergeCell ref="I145:I149"/>
    <mergeCell ref="T145:T149"/>
    <mergeCell ref="M150:M154"/>
    <mergeCell ref="N150:N154"/>
    <mergeCell ref="O150:O154"/>
    <mergeCell ref="P150:P154"/>
    <mergeCell ref="Q150:Q154"/>
    <mergeCell ref="I150:I154"/>
    <mergeCell ref="T150:T154"/>
    <mergeCell ref="M145:M149"/>
    <mergeCell ref="N145:N149"/>
    <mergeCell ref="O145:O149"/>
    <mergeCell ref="P145:P149"/>
    <mergeCell ref="Q145:Q149"/>
    <mergeCell ref="I155:I160"/>
    <mergeCell ref="T155:T160"/>
    <mergeCell ref="M161:M165"/>
    <mergeCell ref="N161:N165"/>
    <mergeCell ref="O161:O165"/>
    <mergeCell ref="P161:P165"/>
    <mergeCell ref="Q161:Q165"/>
    <mergeCell ref="I161:I165"/>
    <mergeCell ref="T161:T165"/>
    <mergeCell ref="M155:M160"/>
    <mergeCell ref="N155:N160"/>
    <mergeCell ref="O155:O160"/>
    <mergeCell ref="P155:P160"/>
    <mergeCell ref="Q155:Q160"/>
    <mergeCell ref="I166:I170"/>
    <mergeCell ref="T166:T170"/>
    <mergeCell ref="M171:M175"/>
    <mergeCell ref="N171:N175"/>
    <mergeCell ref="O171:O175"/>
    <mergeCell ref="P171:P175"/>
    <mergeCell ref="Q171:Q175"/>
    <mergeCell ref="I171:I175"/>
    <mergeCell ref="T171:T175"/>
    <mergeCell ref="M166:M170"/>
    <mergeCell ref="N166:N170"/>
    <mergeCell ref="O166:O170"/>
    <mergeCell ref="P166:P170"/>
    <mergeCell ref="Q166:Q170"/>
    <mergeCell ref="I176:I180"/>
    <mergeCell ref="T176:T180"/>
    <mergeCell ref="M181:M185"/>
    <mergeCell ref="N181:N185"/>
    <mergeCell ref="O181:O185"/>
    <mergeCell ref="P181:P185"/>
    <mergeCell ref="Q181:Q185"/>
    <mergeCell ref="I181:I185"/>
    <mergeCell ref="T181:T185"/>
    <mergeCell ref="M176:M180"/>
    <mergeCell ref="N176:N180"/>
    <mergeCell ref="O176:O180"/>
    <mergeCell ref="P176:P180"/>
    <mergeCell ref="Q176:Q180"/>
    <mergeCell ref="I186:I190"/>
    <mergeCell ref="T186:T190"/>
    <mergeCell ref="M191:M196"/>
    <mergeCell ref="N191:N196"/>
    <mergeCell ref="O191:O196"/>
    <mergeCell ref="P191:P196"/>
    <mergeCell ref="Q191:Q196"/>
    <mergeCell ref="I191:I196"/>
    <mergeCell ref="T191:T196"/>
    <mergeCell ref="M186:M190"/>
    <mergeCell ref="N186:N190"/>
    <mergeCell ref="O186:O190"/>
    <mergeCell ref="P186:P190"/>
    <mergeCell ref="Q186:Q190"/>
    <mergeCell ref="I197:I201"/>
    <mergeCell ref="T197:T201"/>
    <mergeCell ref="M202:M206"/>
    <mergeCell ref="N202:N206"/>
    <mergeCell ref="O202:O206"/>
    <mergeCell ref="P202:P206"/>
    <mergeCell ref="Q202:Q206"/>
    <mergeCell ref="I202:I206"/>
    <mergeCell ref="T202:T206"/>
    <mergeCell ref="M197:M201"/>
    <mergeCell ref="N197:N201"/>
    <mergeCell ref="O197:O201"/>
    <mergeCell ref="P197:P201"/>
    <mergeCell ref="Q197:Q201"/>
    <mergeCell ref="I207:I212"/>
    <mergeCell ref="T207:T212"/>
    <mergeCell ref="M213:M218"/>
    <mergeCell ref="N213:N218"/>
    <mergeCell ref="O213:O218"/>
    <mergeCell ref="P213:P218"/>
    <mergeCell ref="Q213:Q218"/>
    <mergeCell ref="I213:I218"/>
    <mergeCell ref="T213:T218"/>
    <mergeCell ref="M207:M212"/>
    <mergeCell ref="N207:N212"/>
    <mergeCell ref="O207:O212"/>
    <mergeCell ref="P207:P212"/>
    <mergeCell ref="Q207:Q212"/>
    <mergeCell ref="I219:I224"/>
    <mergeCell ref="T219:T224"/>
    <mergeCell ref="M225:M229"/>
    <mergeCell ref="N225:N229"/>
    <mergeCell ref="O225:O229"/>
    <mergeCell ref="P225:P229"/>
    <mergeCell ref="Q225:Q229"/>
    <mergeCell ref="I225:I229"/>
    <mergeCell ref="T225:T229"/>
    <mergeCell ref="M219:M224"/>
    <mergeCell ref="N219:N224"/>
    <mergeCell ref="O219:O224"/>
    <mergeCell ref="P219:P224"/>
    <mergeCell ref="Q219:Q224"/>
    <mergeCell ref="I230:I235"/>
    <mergeCell ref="T230:T235"/>
    <mergeCell ref="M236:M240"/>
    <mergeCell ref="N236:N240"/>
    <mergeCell ref="O236:O240"/>
    <mergeCell ref="P236:P240"/>
    <mergeCell ref="Q236:Q240"/>
    <mergeCell ref="I236:I240"/>
    <mergeCell ref="T236:T240"/>
    <mergeCell ref="M230:M235"/>
    <mergeCell ref="N230:N235"/>
    <mergeCell ref="O230:O235"/>
    <mergeCell ref="P230:P235"/>
    <mergeCell ref="Q230:Q235"/>
    <mergeCell ref="I241:I245"/>
    <mergeCell ref="T241:T245"/>
    <mergeCell ref="M246:M250"/>
    <mergeCell ref="N246:N250"/>
    <mergeCell ref="O246:O250"/>
    <mergeCell ref="P246:P250"/>
    <mergeCell ref="Q246:Q250"/>
    <mergeCell ref="I246:I250"/>
    <mergeCell ref="T246:T250"/>
    <mergeCell ref="M241:M245"/>
    <mergeCell ref="N241:N245"/>
    <mergeCell ref="O241:O245"/>
    <mergeCell ref="P241:P245"/>
    <mergeCell ref="Q241:Q245"/>
    <mergeCell ref="I251:I256"/>
    <mergeCell ref="T251:T256"/>
    <mergeCell ref="M257:M261"/>
    <mergeCell ref="N257:N261"/>
    <mergeCell ref="O257:O261"/>
    <mergeCell ref="P257:P261"/>
    <mergeCell ref="Q257:Q261"/>
    <mergeCell ref="I257:I261"/>
    <mergeCell ref="T257:T261"/>
    <mergeCell ref="M251:M256"/>
    <mergeCell ref="N251:N256"/>
    <mergeCell ref="O251:O256"/>
    <mergeCell ref="P251:P256"/>
    <mergeCell ref="Q251:Q256"/>
    <mergeCell ref="I262:I266"/>
    <mergeCell ref="T262:T266"/>
    <mergeCell ref="M267:M272"/>
    <mergeCell ref="N267:N272"/>
    <mergeCell ref="O267:O272"/>
    <mergeCell ref="P267:P272"/>
    <mergeCell ref="Q267:Q272"/>
    <mergeCell ref="I267:I272"/>
    <mergeCell ref="T267:T272"/>
    <mergeCell ref="M262:M266"/>
    <mergeCell ref="N262:N266"/>
    <mergeCell ref="O262:O266"/>
    <mergeCell ref="P262:P266"/>
    <mergeCell ref="Q262:Q266"/>
    <mergeCell ref="I273:I277"/>
    <mergeCell ref="T273:T277"/>
    <mergeCell ref="M278:M282"/>
    <mergeCell ref="N278:N282"/>
    <mergeCell ref="O278:O282"/>
    <mergeCell ref="P278:P282"/>
    <mergeCell ref="Q278:Q282"/>
    <mergeCell ref="I278:I282"/>
    <mergeCell ref="T278:T282"/>
    <mergeCell ref="M273:M277"/>
    <mergeCell ref="N273:N277"/>
    <mergeCell ref="O273:O277"/>
    <mergeCell ref="P273:P277"/>
    <mergeCell ref="Q273:Q277"/>
    <mergeCell ref="I283:I288"/>
    <mergeCell ref="T283:T288"/>
    <mergeCell ref="M289:M293"/>
    <mergeCell ref="N289:N293"/>
    <mergeCell ref="O289:O293"/>
    <mergeCell ref="P289:P293"/>
    <mergeCell ref="Q289:Q293"/>
    <mergeCell ref="I289:I293"/>
    <mergeCell ref="T289:T293"/>
    <mergeCell ref="M283:M288"/>
    <mergeCell ref="N283:N288"/>
    <mergeCell ref="O283:O288"/>
    <mergeCell ref="P283:P288"/>
    <mergeCell ref="Q283:Q288"/>
    <mergeCell ref="I294:I298"/>
    <mergeCell ref="T294:T298"/>
    <mergeCell ref="M299:M303"/>
    <mergeCell ref="N299:N303"/>
    <mergeCell ref="O299:O303"/>
    <mergeCell ref="P299:P303"/>
    <mergeCell ref="Q299:Q303"/>
    <mergeCell ref="I299:I303"/>
    <mergeCell ref="T299:T303"/>
    <mergeCell ref="M294:M298"/>
    <mergeCell ref="N294:N298"/>
    <mergeCell ref="O294:O298"/>
    <mergeCell ref="P294:P298"/>
    <mergeCell ref="Q294:Q298"/>
    <mergeCell ref="I304:I308"/>
    <mergeCell ref="T304:T308"/>
    <mergeCell ref="M309:M314"/>
    <mergeCell ref="N309:N314"/>
    <mergeCell ref="O309:O314"/>
    <mergeCell ref="P309:P314"/>
    <mergeCell ref="Q309:Q314"/>
    <mergeCell ref="I309:I314"/>
    <mergeCell ref="T309:T314"/>
    <mergeCell ref="M304:M308"/>
    <mergeCell ref="N304:N308"/>
    <mergeCell ref="O304:O308"/>
    <mergeCell ref="P304:P308"/>
    <mergeCell ref="Q304:Q308"/>
    <mergeCell ref="I315:I319"/>
    <mergeCell ref="T315:T319"/>
    <mergeCell ref="M320:M324"/>
    <mergeCell ref="N320:N324"/>
    <mergeCell ref="O320:O324"/>
    <mergeCell ref="P320:P324"/>
    <mergeCell ref="Q320:Q324"/>
    <mergeCell ref="I320:I324"/>
    <mergeCell ref="T320:T324"/>
    <mergeCell ref="M315:M319"/>
    <mergeCell ref="N315:N319"/>
    <mergeCell ref="O315:O319"/>
    <mergeCell ref="P315:P319"/>
    <mergeCell ref="Q315:Q319"/>
    <mergeCell ref="I325:I329"/>
    <mergeCell ref="T325:T329"/>
    <mergeCell ref="M330:M334"/>
    <mergeCell ref="N330:N334"/>
    <mergeCell ref="O330:O334"/>
    <mergeCell ref="P330:P334"/>
    <mergeCell ref="Q330:Q334"/>
    <mergeCell ref="I330:I334"/>
    <mergeCell ref="T330:T334"/>
    <mergeCell ref="M325:M329"/>
    <mergeCell ref="N325:N329"/>
    <mergeCell ref="O325:O329"/>
    <mergeCell ref="P325:P329"/>
    <mergeCell ref="Q325:Q329"/>
    <mergeCell ref="I335:I339"/>
    <mergeCell ref="T335:T339"/>
    <mergeCell ref="M340:M344"/>
    <mergeCell ref="N340:N344"/>
    <mergeCell ref="O340:O344"/>
    <mergeCell ref="P340:P344"/>
    <mergeCell ref="Q340:Q344"/>
    <mergeCell ref="I340:I344"/>
    <mergeCell ref="T340:T344"/>
    <mergeCell ref="M335:M339"/>
    <mergeCell ref="N335:N339"/>
    <mergeCell ref="O335:O339"/>
    <mergeCell ref="P335:P339"/>
    <mergeCell ref="Q335:Q339"/>
    <mergeCell ref="I345:I349"/>
    <mergeCell ref="T345:T349"/>
    <mergeCell ref="M350:M354"/>
    <mergeCell ref="N350:N354"/>
    <mergeCell ref="O350:O354"/>
    <mergeCell ref="P350:P354"/>
    <mergeCell ref="Q350:Q354"/>
    <mergeCell ref="I350:I354"/>
    <mergeCell ref="T350:T354"/>
    <mergeCell ref="M345:M349"/>
    <mergeCell ref="N345:N349"/>
    <mergeCell ref="O345:O349"/>
    <mergeCell ref="P345:P349"/>
    <mergeCell ref="Q345:Q349"/>
    <mergeCell ref="I355:I359"/>
    <mergeCell ref="T355:T359"/>
    <mergeCell ref="M360:M365"/>
    <mergeCell ref="N360:N365"/>
    <mergeCell ref="O360:O365"/>
    <mergeCell ref="P360:P365"/>
    <mergeCell ref="Q360:Q365"/>
    <mergeCell ref="I360:I365"/>
    <mergeCell ref="T360:T365"/>
    <mergeCell ref="M355:M359"/>
    <mergeCell ref="N355:N359"/>
    <mergeCell ref="O355:O359"/>
    <mergeCell ref="P355:P359"/>
    <mergeCell ref="Q355:Q359"/>
    <mergeCell ref="I366:I370"/>
    <mergeCell ref="T366:T370"/>
    <mergeCell ref="M371:M375"/>
    <mergeCell ref="N371:N375"/>
    <mergeCell ref="O371:O375"/>
    <mergeCell ref="P371:P375"/>
    <mergeCell ref="Q371:Q375"/>
    <mergeCell ref="I371:I375"/>
    <mergeCell ref="T371:T375"/>
    <mergeCell ref="M366:M370"/>
    <mergeCell ref="N366:N370"/>
    <mergeCell ref="O366:O370"/>
    <mergeCell ref="P366:P370"/>
    <mergeCell ref="Q366:Q370"/>
    <mergeCell ref="I376:I381"/>
    <mergeCell ref="T376:T381"/>
    <mergeCell ref="M382:M386"/>
    <mergeCell ref="N382:N386"/>
    <mergeCell ref="O382:O386"/>
    <mergeCell ref="P382:P386"/>
    <mergeCell ref="Q382:Q386"/>
    <mergeCell ref="I382:I386"/>
    <mergeCell ref="T382:T386"/>
    <mergeCell ref="M376:M381"/>
    <mergeCell ref="N376:N381"/>
    <mergeCell ref="O376:O381"/>
    <mergeCell ref="P376:P381"/>
    <mergeCell ref="Q376:Q381"/>
    <mergeCell ref="I387:I391"/>
    <mergeCell ref="T387:T391"/>
    <mergeCell ref="M392:M396"/>
    <mergeCell ref="N392:N396"/>
    <mergeCell ref="O392:O396"/>
    <mergeCell ref="P392:P396"/>
    <mergeCell ref="Q392:Q396"/>
    <mergeCell ref="I392:I396"/>
    <mergeCell ref="T392:T396"/>
    <mergeCell ref="M387:M391"/>
    <mergeCell ref="N387:N391"/>
    <mergeCell ref="O387:O391"/>
    <mergeCell ref="P387:P391"/>
    <mergeCell ref="Q387:Q391"/>
    <mergeCell ref="I397:I401"/>
    <mergeCell ref="T397:T401"/>
    <mergeCell ref="M402:M407"/>
    <mergeCell ref="N402:N407"/>
    <mergeCell ref="O402:O407"/>
    <mergeCell ref="P402:P407"/>
    <mergeCell ref="Q402:Q407"/>
    <mergeCell ref="I402:I407"/>
    <mergeCell ref="T402:T407"/>
    <mergeCell ref="M397:M401"/>
    <mergeCell ref="N397:N401"/>
    <mergeCell ref="O397:O401"/>
    <mergeCell ref="P397:P401"/>
    <mergeCell ref="Q397:Q401"/>
    <mergeCell ref="I408:I412"/>
    <mergeCell ref="T408:T412"/>
    <mergeCell ref="M413:M417"/>
    <mergeCell ref="N413:N417"/>
    <mergeCell ref="O413:O417"/>
    <mergeCell ref="P413:P417"/>
    <mergeCell ref="Q413:Q417"/>
    <mergeCell ref="I413:I417"/>
    <mergeCell ref="T413:T417"/>
    <mergeCell ref="M408:M412"/>
    <mergeCell ref="N408:N412"/>
    <mergeCell ref="O408:O412"/>
    <mergeCell ref="P408:P412"/>
    <mergeCell ref="Q408:Q412"/>
    <mergeCell ref="I418:I423"/>
    <mergeCell ref="T418:T423"/>
    <mergeCell ref="M424:M428"/>
    <mergeCell ref="N424:N428"/>
    <mergeCell ref="O424:O428"/>
    <mergeCell ref="P424:P428"/>
    <mergeCell ref="Q424:Q428"/>
    <mergeCell ref="I424:I428"/>
    <mergeCell ref="T424:T428"/>
    <mergeCell ref="M418:M423"/>
    <mergeCell ref="N418:N423"/>
    <mergeCell ref="O418:O423"/>
    <mergeCell ref="P418:P423"/>
    <mergeCell ref="Q418:Q423"/>
    <mergeCell ref="I429:I434"/>
    <mergeCell ref="T429:T434"/>
    <mergeCell ref="M435:M439"/>
    <mergeCell ref="N435:N439"/>
    <mergeCell ref="O435:O439"/>
    <mergeCell ref="P435:P439"/>
    <mergeCell ref="Q435:Q439"/>
    <mergeCell ref="I435:I439"/>
    <mergeCell ref="T435:T439"/>
    <mergeCell ref="M429:M434"/>
    <mergeCell ref="N429:N434"/>
    <mergeCell ref="O429:O434"/>
    <mergeCell ref="P429:P434"/>
    <mergeCell ref="Q429:Q434"/>
    <mergeCell ref="I440:I444"/>
    <mergeCell ref="T440:T444"/>
    <mergeCell ref="M445:M449"/>
    <mergeCell ref="N445:N449"/>
    <mergeCell ref="O445:O449"/>
    <mergeCell ref="P445:P449"/>
    <mergeCell ref="Q445:Q449"/>
    <mergeCell ref="I445:I449"/>
    <mergeCell ref="T445:T449"/>
    <mergeCell ref="M440:M444"/>
    <mergeCell ref="N440:N444"/>
    <mergeCell ref="O440:O444"/>
    <mergeCell ref="P440:P444"/>
    <mergeCell ref="Q440:Q444"/>
    <mergeCell ref="I461:I464"/>
    <mergeCell ref="T461:T464"/>
    <mergeCell ref="M461:M464"/>
    <mergeCell ref="N461:N464"/>
    <mergeCell ref="O461:O464"/>
    <mergeCell ref="P461:P464"/>
    <mergeCell ref="Q461:Q464"/>
    <mergeCell ref="I450:I455"/>
    <mergeCell ref="T450:T455"/>
    <mergeCell ref="M456:M460"/>
    <mergeCell ref="N456:N460"/>
    <mergeCell ref="O456:O460"/>
    <mergeCell ref="P456:P460"/>
    <mergeCell ref="Q456:Q460"/>
    <mergeCell ref="I456:I460"/>
    <mergeCell ref="T456:T460"/>
    <mergeCell ref="M450:M455"/>
    <mergeCell ref="N450:N455"/>
    <mergeCell ref="O450:O455"/>
    <mergeCell ref="P450:P455"/>
    <mergeCell ref="Q450:Q455"/>
  </mergeCells>
  <conditionalFormatting sqref="L6:L464">
    <cfRule type="cellIs" dxfId="25" priority="2" stopIfTrue="1" operator="lessThanOrEqual">
      <formula>S6</formula>
    </cfRule>
    <cfRule type="cellIs" dxfId="24" priority="6" stopIfTrue="1" operator="lessThanOrEqual">
      <formula>S6*1.1</formula>
    </cfRule>
    <cfRule type="cellIs" dxfId="23" priority="9" stopIfTrue="1" operator="greaterThan">
      <formula>S6*1.1</formula>
    </cfRule>
  </conditionalFormatting>
  <conditionalFormatting sqref="L6:M7 L8:L12 L13:M13 L14:L18 L19:M19 L20:L24 L25:M25 L26:L29 L30:M30 L31:L34 L35:M35 L36:L40 L41:M41 L42:L45 L46:M46 L47:L50 L51:M51 L52:L55 L56:M56 L57:L60 L61:M61 L62:L65 L66:M66 L67:L70 L71:M71 L72:L75 L76:M76 L77:L80 L81:M81 L82:L85 L86:M86 L87:L90 L91:M91 L92:L95 L96:M96 L97:L101 L102:M102 L103:L106 L107:M107 L108:L111 L112:M112 L113:L117 L118:M118 L119:L122 L123:M123 L124:L128 L129:M129 L130:L133 L134:M134 L135:L138 L139:M139 L140:L144 L145:M145 L146:L149 L150:M150 L151:L154 L155:M155 L156:L160 L161:M161 L162:L165 L166:M166 L167:L170 L171:M171 L172:L175 L176:M176 L177:L180 L181:M181 L182:L185 L186:M186 L187:L190 L191:M191 L192:L196 L197:M197 L198:L201 L202:M202 L203:L206 L207:M207 L208:L212 L213:M213 L214:L218 L219:M219 L220:L224 L225:M225 L226:L229 L230:M230 L231:L235 L236:M236 L237:L240 L241:M241 L242:L245 L246:M246 L247:L250 L251:M251 L252:L256 L257:M257 L258:L261 L262:M262 L263:L266 L267:M267 L268:L272 L273:M273 L274:L277 L278:M278 L279:L282 L283:M283 L284:L288 L289:M289 L290:L293 L294:M294 L295:L298 L299:M299 L300:L303 L304:M304 L305:L308 L309:M309 L310:L314 L315:M315 L316:L319 L320:M320 L321:L324 L325:M325 L326:L329 L330:M330 L331:L334 L335:M335 L336:L339 L340:M340 L341:L344 L345:M345 L346:L349 L350:M350 L351:L354 L355:M355 L356:L359 L360:M360 L361:L365 L366:M366 L367:L370 L371:M371 L372:L375 L376:M376 L377:L381 L382:M382 L383:L386 L387:M387 L388:L391 L392:M392 L393:L396 L397:M397 L398:L401 L402:M402 L403:L407 L408:M408 L409:L412 L413:M413 L414:L417 L418:M418 L419:L423 L424:M424 L425:L428 L429:M429 L430:L434 L435:M435 L436:L439 L440:M440 L441:L444 L445:M445 L446:L449 L450:M450 L451:L455 L456:M456 L457:L460 L461:M461 L462:L464">
    <cfRule type="containsBlanks" dxfId="22" priority="1" stopIfTrue="1">
      <formula>LEN(TRIM(L6))=0</formula>
    </cfRule>
  </conditionalFormatting>
  <conditionalFormatting sqref="M6:M7 M13 M19 M25 M30 M35 M41 M46 M51 M56 M61 M66 M71 M76 M81 M86 M91 M96 M102 M107 M112 M118 M123 M129 M134 M139 M145 M150 M155 M161 M166 M171 M176 M181 M186 M191 M197 M202 M207 M213 M219 M225 M230 M236 M241 M246 M251 M257 M262 M267 M273 M278 M283 M289 M294 M299 M304 M309 M315 M320 M325 M330 M335 M340 M345 M350 M355 M360 M366 M371 M376 M382 M387 M392 M397 M402 M408 M413 M418 M424 M429 M435 M440 M445 M450 M456 M461">
    <cfRule type="cellIs" dxfId="21" priority="10" stopIfTrue="1" operator="lessThanOrEqual">
      <formula>S6</formula>
    </cfRule>
    <cfRule type="cellIs" dxfId="20" priority="11" stopIfTrue="1" operator="greaterThan">
      <formula>S6</formula>
    </cfRule>
  </conditionalFormatting>
  <conditionalFormatting sqref="N6:Q7 N13:Q13 N19:Q19 N25:Q25 N30:Q30 N35:Q35 N41:Q41 N46:Q46 N51:Q51 N56:Q56 N61:Q61 N66:Q66 N71:Q71 N76:Q76 N81:Q81 N86:Q86 N91:Q91 N96:Q96 N102:Q102 N107:Q107 N112:Q112 N118:Q118 N123:Q123 N129:Q129 N134:Q134 N139:Q139 N145:Q145 N150:Q150 N155:Q155 N161:Q161 N166:Q166 N171:Q171 N176:Q176 N181:Q181 N186:Q186 N191:Q191 N197:Q197 N202:Q202 N207:Q207 N213:Q213 N219:Q219 N225:Q225 N230:Q230 N236:Q236 N241:Q241 N246:Q246 N251:Q251 N257:Q257 N262:Q262 N267:Q267 N273:Q273 N278:Q278 N283:Q283 N289:Q289 N294:Q294 N299:Q299 N304:Q304 N309:Q309 N315:Q315 N320:Q320 N325:Q325 N330:Q330 N335:Q335 N340:Q340 N345:Q345 N350:Q350 N355:Q355 N360:Q360 N366:Q366 N371:Q371 N376:Q376 N382:Q382 N387:Q387 N392:Q392 N397:Q397 N402:Q402 N408:Q408 N413:Q413 N418:Q418 N424:Q424 N429:Q429 N435:Q435 N440:Q440 N445:Q445 N450:Q450 N456:Q456 N461:Q461">
    <cfRule type="containsBlanks" priority="3" stopIfTrue="1">
      <formula>LEN(TRIM(N6))=0</formula>
    </cfRule>
    <cfRule type="cellIs" dxfId="19" priority="4" stopIfTrue="1" operator="equal">
      <formula>"Atende"</formula>
    </cfRule>
    <cfRule type="cellIs" dxfId="18" priority="5" stopIfTrue="1" operator="equal">
      <formula>"Não atende"</formula>
    </cfRule>
    <cfRule type="cellIs" dxfId="17" priority="7" stopIfTrue="1" operator="equal">
      <formula>"Atende"</formula>
    </cfRule>
    <cfRule type="cellIs" dxfId="16" priority="8" stopIfTrue="1" operator="equal">
      <formula>"Não atende"</formula>
    </cfRule>
  </conditionalFormatting>
  <printOptions horizontalCentered="1"/>
  <pageMargins left="0" right="0" top="0" bottom="0" header="0" footer="0"/>
  <pageSetup paperSize="9" scale="47" firstPageNumber="0" fitToHeight="0"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97FD68-D2A6-45ED-9E86-EBFD1F5B072A}">
  <sheetPr codeName="Planilha5">
    <pageSetUpPr fitToPage="1"/>
  </sheetPr>
  <dimension ref="A1:T8"/>
  <sheetViews>
    <sheetView showGridLines="0" view="pageBreakPreview" zoomScale="85" zoomScaleNormal="100" zoomScaleSheetLayoutView="85" workbookViewId="0">
      <pane ySplit="5" topLeftCell="A6" activePane="bottomLeft" state="frozen"/>
      <selection activeCell="A6" sqref="A6"/>
      <selection pane="bottomLeft" activeCell="A6" sqref="A6"/>
    </sheetView>
  </sheetViews>
  <sheetFormatPr defaultColWidth="7.140625" defaultRowHeight="12.75"/>
  <cols>
    <col min="1" max="2" width="11.7109375" style="2" customWidth="1"/>
    <col min="3" max="5" width="10.28515625" style="2" customWidth="1"/>
    <col min="6" max="11" width="9.7109375" style="2" customWidth="1"/>
    <col min="12" max="13" width="9.7109375" style="77" customWidth="1"/>
    <col min="14" max="17" width="10.7109375" style="2" customWidth="1"/>
    <col min="18" max="18" width="39.7109375" style="2" customWidth="1"/>
    <col min="19" max="19" width="7.140625" style="2"/>
    <col min="20" max="20" width="7.7109375" style="2" bestFit="1" customWidth="1"/>
    <col min="21" max="16384" width="7.140625" style="2"/>
  </cols>
  <sheetData>
    <row r="1" spans="1:20" ht="30" customHeight="1" thickBot="1">
      <c r="A1" s="97" t="s">
        <v>38</v>
      </c>
      <c r="B1" s="98"/>
      <c r="C1" s="98"/>
      <c r="D1" s="98"/>
      <c r="E1" s="98"/>
      <c r="F1" s="98"/>
      <c r="G1" s="98"/>
      <c r="H1" s="98"/>
      <c r="I1" s="98"/>
      <c r="J1" s="98"/>
      <c r="K1" s="98"/>
      <c r="L1" s="98"/>
      <c r="M1" s="98"/>
      <c r="N1" s="98"/>
      <c r="O1" s="99"/>
      <c r="P1" s="99"/>
      <c r="Q1" s="99"/>
      <c r="R1" s="100"/>
    </row>
    <row r="2" spans="1:20" ht="20.100000000000001" customHeight="1">
      <c r="A2" s="82" t="s">
        <v>6</v>
      </c>
      <c r="B2" s="7" t="s">
        <v>59</v>
      </c>
      <c r="C2" s="13"/>
      <c r="D2" s="78" t="s">
        <v>7</v>
      </c>
      <c r="E2" s="79"/>
      <c r="F2" s="16" t="s">
        <v>189</v>
      </c>
      <c r="G2" s="8"/>
      <c r="H2" s="79" t="s">
        <v>8</v>
      </c>
      <c r="I2" s="13"/>
      <c r="J2" s="7">
        <v>2</v>
      </c>
      <c r="K2" s="8"/>
      <c r="L2" s="79" t="s">
        <v>9</v>
      </c>
      <c r="M2" s="13"/>
      <c r="N2" s="7" t="s">
        <v>159</v>
      </c>
      <c r="O2" s="84"/>
      <c r="P2" s="84"/>
      <c r="Q2" s="84"/>
      <c r="R2" s="10"/>
    </row>
    <row r="3" spans="1:20" ht="20.100000000000001" customHeight="1" thickBot="1">
      <c r="A3" s="83" t="s">
        <v>10</v>
      </c>
      <c r="B3" s="14">
        <v>45536.580011562502</v>
      </c>
      <c r="C3" s="15"/>
      <c r="D3" s="80" t="s">
        <v>24</v>
      </c>
      <c r="E3" s="81"/>
      <c r="F3" s="5">
        <v>152.97999999999999</v>
      </c>
      <c r="G3" s="6"/>
      <c r="H3" s="81" t="s">
        <v>11</v>
      </c>
      <c r="I3" s="15"/>
      <c r="J3" s="9">
        <v>152.5</v>
      </c>
      <c r="K3" s="6"/>
      <c r="L3" s="81" t="s">
        <v>12</v>
      </c>
      <c r="M3" s="15"/>
      <c r="N3" s="72" t="s">
        <v>165</v>
      </c>
      <c r="O3" s="85"/>
      <c r="P3" s="85"/>
      <c r="Q3" s="85"/>
      <c r="R3" s="11"/>
    </row>
    <row r="4" spans="1:20" ht="20.100000000000001" customHeight="1" thickBot="1">
      <c r="A4" s="113" t="s">
        <v>0</v>
      </c>
      <c r="B4" s="114"/>
      <c r="C4" s="114"/>
      <c r="D4" s="114"/>
      <c r="E4" s="114"/>
      <c r="F4" s="115" t="s">
        <v>2</v>
      </c>
      <c r="G4" s="116"/>
      <c r="H4" s="116"/>
      <c r="I4" s="117"/>
      <c r="J4" s="118" t="s">
        <v>1</v>
      </c>
      <c r="K4" s="118"/>
      <c r="L4" s="118"/>
      <c r="M4" s="118"/>
      <c r="N4" s="118" t="s">
        <v>46</v>
      </c>
      <c r="O4" s="114"/>
      <c r="P4" s="114"/>
      <c r="Q4" s="117"/>
      <c r="R4" s="119"/>
    </row>
    <row r="5" spans="1:20" ht="39" thickBot="1">
      <c r="A5" s="120" t="s">
        <v>52</v>
      </c>
      <c r="B5" s="121" t="s">
        <v>14</v>
      </c>
      <c r="C5" s="122" t="s">
        <v>23</v>
      </c>
      <c r="D5" s="123"/>
      <c r="E5" s="121" t="s">
        <v>44</v>
      </c>
      <c r="F5" s="121" t="s">
        <v>15</v>
      </c>
      <c r="G5" s="121" t="s">
        <v>16</v>
      </c>
      <c r="H5" s="121" t="s">
        <v>17</v>
      </c>
      <c r="I5" s="124" t="s">
        <v>18</v>
      </c>
      <c r="J5" s="121" t="s">
        <v>19</v>
      </c>
      <c r="K5" s="121" t="s">
        <v>20</v>
      </c>
      <c r="L5" s="121" t="s">
        <v>21</v>
      </c>
      <c r="M5" s="121" t="s">
        <v>18</v>
      </c>
      <c r="N5" s="125" t="s">
        <v>48</v>
      </c>
      <c r="O5" s="125" t="s">
        <v>49</v>
      </c>
      <c r="P5" s="125" t="s">
        <v>50</v>
      </c>
      <c r="Q5" s="126" t="s">
        <v>47</v>
      </c>
      <c r="R5" s="127" t="s">
        <v>22</v>
      </c>
      <c r="S5" s="12" t="s">
        <v>45</v>
      </c>
      <c r="T5" s="59" t="s">
        <v>41</v>
      </c>
    </row>
    <row r="6" spans="1:20" s="77" customFormat="1" ht="12.75" customHeight="1">
      <c r="A6" s="105">
        <v>152.97999999999999</v>
      </c>
      <c r="B6" s="106">
        <v>152.80000000000001</v>
      </c>
      <c r="C6" s="87">
        <v>-14.835465409999999</v>
      </c>
      <c r="D6" s="87">
        <v>-49.032593439999999</v>
      </c>
      <c r="E6" s="88">
        <v>65.400000000000006</v>
      </c>
      <c r="F6" s="86">
        <v>34</v>
      </c>
      <c r="G6" s="86">
        <v>49</v>
      </c>
      <c r="H6" s="86">
        <v>42</v>
      </c>
      <c r="I6" s="156">
        <v>35</v>
      </c>
      <c r="J6" s="132">
        <v>2.58</v>
      </c>
      <c r="K6" s="132">
        <v>3.75</v>
      </c>
      <c r="L6" s="133">
        <v>3.17</v>
      </c>
      <c r="M6" s="158">
        <v>2.7</v>
      </c>
      <c r="N6" s="161" t="s">
        <v>168</v>
      </c>
      <c r="O6" s="161" t="s">
        <v>168</v>
      </c>
      <c r="P6" s="161" t="s">
        <v>168</v>
      </c>
      <c r="Q6" s="161" t="s">
        <v>168</v>
      </c>
      <c r="R6" s="89" t="s">
        <v>155</v>
      </c>
      <c r="S6" s="90">
        <v>3.5</v>
      </c>
      <c r="T6" s="157">
        <v>152</v>
      </c>
    </row>
    <row r="7" spans="1:20" s="77" customFormat="1" ht="12.75" customHeight="1">
      <c r="A7" s="91">
        <v>152.80000000000001</v>
      </c>
      <c r="B7" s="92">
        <v>152.6</v>
      </c>
      <c r="C7" s="93">
        <v>-14.837028979999999</v>
      </c>
      <c r="D7" s="93">
        <v>-49.03212036</v>
      </c>
      <c r="E7" s="94">
        <v>67.7</v>
      </c>
      <c r="F7" s="95">
        <v>39</v>
      </c>
      <c r="G7" s="95">
        <v>31</v>
      </c>
      <c r="H7" s="95">
        <v>35</v>
      </c>
      <c r="I7" s="147"/>
      <c r="J7" s="134">
        <v>2.98</v>
      </c>
      <c r="K7" s="134">
        <v>2.38</v>
      </c>
      <c r="L7" s="134">
        <v>2.68</v>
      </c>
      <c r="M7" s="159"/>
      <c r="N7" s="162"/>
      <c r="O7" s="162"/>
      <c r="P7" s="162"/>
      <c r="Q7" s="162"/>
      <c r="R7" s="96" t="s">
        <v>61</v>
      </c>
      <c r="S7" s="90">
        <v>3.5</v>
      </c>
      <c r="T7" s="149"/>
    </row>
    <row r="8" spans="1:20" s="77" customFormat="1" ht="12.75" customHeight="1">
      <c r="A8" s="91">
        <v>152.6</v>
      </c>
      <c r="B8" s="92">
        <v>152.5</v>
      </c>
      <c r="C8" s="93">
        <v>-14.83866469</v>
      </c>
      <c r="D8" s="93">
        <v>-49.031347349999997</v>
      </c>
      <c r="E8" s="94">
        <v>65.8</v>
      </c>
      <c r="F8" s="95">
        <v>27</v>
      </c>
      <c r="G8" s="95">
        <v>27</v>
      </c>
      <c r="H8" s="95">
        <v>27</v>
      </c>
      <c r="I8" s="147"/>
      <c r="J8" s="134">
        <v>2.09</v>
      </c>
      <c r="K8" s="134">
        <v>2.11</v>
      </c>
      <c r="L8" s="134">
        <v>2.1</v>
      </c>
      <c r="M8" s="159"/>
      <c r="N8" s="162"/>
      <c r="O8" s="162"/>
      <c r="P8" s="162"/>
      <c r="Q8" s="162"/>
      <c r="R8" s="96" t="s">
        <v>156</v>
      </c>
      <c r="S8" s="90">
        <v>3.5</v>
      </c>
      <c r="T8" s="149"/>
    </row>
  </sheetData>
  <mergeCells count="7">
    <mergeCell ref="I6:I8"/>
    <mergeCell ref="T6:T8"/>
    <mergeCell ref="M6:M8"/>
    <mergeCell ref="N6:N8"/>
    <mergeCell ref="O6:O8"/>
    <mergeCell ref="P6:P8"/>
    <mergeCell ref="Q6:Q8"/>
  </mergeCells>
  <conditionalFormatting sqref="L6:L8">
    <cfRule type="cellIs" dxfId="15" priority="2" stopIfTrue="1" operator="lessThanOrEqual">
      <formula>S6</formula>
    </cfRule>
    <cfRule type="cellIs" dxfId="14" priority="6" stopIfTrue="1" operator="lessThanOrEqual">
      <formula>S6*1.1</formula>
    </cfRule>
    <cfRule type="cellIs" dxfId="13" priority="9" stopIfTrue="1" operator="greaterThan">
      <formula>S6*1.1</formula>
    </cfRule>
  </conditionalFormatting>
  <conditionalFormatting sqref="L6:M6 L7:L8">
    <cfRule type="containsBlanks" dxfId="12" priority="1" stopIfTrue="1">
      <formula>LEN(TRIM(L6))=0</formula>
    </cfRule>
  </conditionalFormatting>
  <conditionalFormatting sqref="M6">
    <cfRule type="cellIs" dxfId="11" priority="10" stopIfTrue="1" operator="lessThanOrEqual">
      <formula>S6</formula>
    </cfRule>
    <cfRule type="cellIs" dxfId="10" priority="11" stopIfTrue="1" operator="greaterThan">
      <formula>S6</formula>
    </cfRule>
  </conditionalFormatting>
  <conditionalFormatting sqref="N6:Q6">
    <cfRule type="containsBlanks" priority="3" stopIfTrue="1">
      <formula>LEN(TRIM(N6))=0</formula>
    </cfRule>
    <cfRule type="cellIs" dxfId="9" priority="4" stopIfTrue="1" operator="equal">
      <formula>"Atende"</formula>
    </cfRule>
    <cfRule type="cellIs" dxfId="8" priority="5" stopIfTrue="1" operator="equal">
      <formula>"Não atende"</formula>
    </cfRule>
    <cfRule type="cellIs" dxfId="7" priority="7" stopIfTrue="1" operator="equal">
      <formula>"Atende"</formula>
    </cfRule>
    <cfRule type="cellIs" dxfId="6" priority="8" stopIfTrue="1" operator="equal">
      <formula>"Não atende"</formula>
    </cfRule>
  </conditionalFormatting>
  <printOptions horizontalCentered="1"/>
  <pageMargins left="0" right="0" top="0" bottom="0" header="0" footer="0"/>
  <pageSetup paperSize="9" scale="47" firstPageNumber="0" fitToHeight="0" orientation="portrait" horizontalDpi="300" verticalDpi="300"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Plan12">
    <pageSetUpPr fitToPage="1"/>
  </sheetPr>
  <dimension ref="A1:S148"/>
  <sheetViews>
    <sheetView showGridLines="0" view="pageBreakPreview" zoomScaleNormal="85" zoomScaleSheetLayoutView="100" workbookViewId="0"/>
  </sheetViews>
  <sheetFormatPr defaultRowHeight="12.75"/>
  <sheetData>
    <row r="1" spans="1:18" ht="27.95" customHeight="1">
      <c r="A1" s="4" t="s">
        <v>183</v>
      </c>
      <c r="B1" s="3"/>
      <c r="C1" s="3"/>
      <c r="D1" s="3"/>
      <c r="E1" s="3"/>
      <c r="F1" s="3"/>
      <c r="G1" s="3"/>
      <c r="H1" s="3"/>
      <c r="I1" s="3"/>
      <c r="J1" s="3"/>
      <c r="K1" s="3"/>
      <c r="L1" s="3"/>
      <c r="M1" s="3"/>
      <c r="N1" s="3"/>
      <c r="O1" s="3"/>
      <c r="P1" s="3"/>
      <c r="Q1" s="3"/>
      <c r="R1" s="74"/>
    </row>
    <row r="2" spans="1:18" ht="27.95" customHeight="1">
      <c r="A2" s="4" t="s">
        <v>184</v>
      </c>
      <c r="B2" s="3"/>
      <c r="C2" s="3"/>
      <c r="D2" s="3"/>
      <c r="E2" s="3"/>
      <c r="F2" s="3"/>
      <c r="G2" s="3"/>
      <c r="H2" s="3"/>
      <c r="I2" s="3"/>
      <c r="J2" s="3"/>
      <c r="K2" s="3"/>
      <c r="L2" s="3"/>
      <c r="M2" s="3"/>
      <c r="N2" s="3"/>
      <c r="O2" s="3"/>
      <c r="P2" s="3"/>
      <c r="Q2" s="3"/>
    </row>
    <row r="3" spans="1:18">
      <c r="A3" s="2"/>
      <c r="B3" s="2"/>
      <c r="C3" s="2"/>
      <c r="D3" s="2"/>
      <c r="E3" s="2"/>
      <c r="F3" s="2"/>
      <c r="G3" s="2"/>
      <c r="H3" s="2"/>
      <c r="I3" s="2"/>
      <c r="J3" s="2"/>
      <c r="K3" s="2"/>
      <c r="L3" s="2"/>
      <c r="M3" s="2"/>
      <c r="N3" s="2"/>
      <c r="O3" s="2"/>
      <c r="P3" s="2"/>
      <c r="Q3" s="2"/>
    </row>
    <row r="4" spans="1:18">
      <c r="A4" s="2"/>
      <c r="B4" s="2"/>
      <c r="C4" s="2"/>
      <c r="D4" s="2"/>
      <c r="E4" s="2"/>
      <c r="F4" s="2"/>
      <c r="G4" s="2"/>
      <c r="H4" s="2"/>
      <c r="I4" s="2"/>
      <c r="J4" s="2"/>
      <c r="K4" s="2"/>
      <c r="L4" s="2"/>
      <c r="M4" s="2"/>
      <c r="N4" s="2"/>
      <c r="O4" s="2"/>
      <c r="P4" s="2"/>
      <c r="Q4" s="2"/>
    </row>
    <row r="5" spans="1:18">
      <c r="A5" s="2"/>
      <c r="B5" s="1"/>
      <c r="C5" s="1"/>
      <c r="D5" s="1"/>
      <c r="E5" s="2"/>
      <c r="F5" s="2"/>
      <c r="G5" s="2"/>
      <c r="H5" s="2"/>
      <c r="I5" s="2"/>
      <c r="J5" s="2"/>
      <c r="K5" s="2"/>
      <c r="L5" s="2"/>
      <c r="M5" s="2"/>
      <c r="N5" s="2"/>
      <c r="O5" s="2"/>
      <c r="P5" s="2"/>
      <c r="Q5" s="2"/>
    </row>
    <row r="6" spans="1:18">
      <c r="A6" s="2"/>
      <c r="B6" s="1"/>
      <c r="C6" s="1"/>
      <c r="D6" s="1"/>
      <c r="E6" s="2"/>
      <c r="F6" s="2"/>
      <c r="G6" s="2"/>
      <c r="H6" s="2"/>
      <c r="I6" s="2"/>
      <c r="J6" s="2"/>
      <c r="K6" s="2"/>
      <c r="L6" s="2"/>
      <c r="M6" s="2"/>
      <c r="N6" s="2"/>
      <c r="O6" s="2"/>
      <c r="P6" s="2"/>
      <c r="Q6" s="2"/>
    </row>
    <row r="7" spans="1:18">
      <c r="A7" s="2"/>
      <c r="B7" s="1"/>
      <c r="C7" s="1"/>
      <c r="D7" s="1"/>
      <c r="E7" s="2"/>
      <c r="F7" s="2"/>
      <c r="G7" s="2"/>
      <c r="H7" s="2"/>
      <c r="I7" s="2"/>
      <c r="J7" s="2"/>
      <c r="K7" s="2"/>
      <c r="L7" s="2"/>
      <c r="M7" s="2"/>
      <c r="N7" s="2"/>
      <c r="O7" s="2"/>
      <c r="P7" s="2"/>
      <c r="Q7" s="2"/>
    </row>
    <row r="8" spans="1:18">
      <c r="A8" s="2"/>
      <c r="B8" s="1"/>
      <c r="C8" s="1"/>
      <c r="D8" s="1"/>
      <c r="E8" s="2"/>
      <c r="F8" s="2"/>
      <c r="G8" s="2"/>
      <c r="H8" s="2"/>
      <c r="I8" s="2"/>
      <c r="J8" s="2"/>
      <c r="K8" s="2"/>
      <c r="L8" s="2"/>
      <c r="M8" s="2"/>
      <c r="N8" s="2"/>
      <c r="O8" s="2"/>
      <c r="P8" s="2"/>
      <c r="Q8" s="2"/>
    </row>
    <row r="9" spans="1:18">
      <c r="A9" s="2"/>
      <c r="B9" s="1"/>
      <c r="C9" s="1"/>
      <c r="D9" s="1"/>
      <c r="E9" s="2"/>
      <c r="F9" s="2"/>
      <c r="G9" s="2"/>
      <c r="H9" s="2"/>
      <c r="I9" s="2"/>
      <c r="J9" s="2"/>
      <c r="K9" s="2"/>
      <c r="L9" s="2"/>
      <c r="M9" s="2"/>
      <c r="N9" s="2"/>
      <c r="O9" s="2"/>
      <c r="P9" s="2"/>
      <c r="Q9" s="2"/>
    </row>
    <row r="10" spans="1:18">
      <c r="A10" s="2"/>
      <c r="B10" s="1"/>
      <c r="C10" s="1"/>
      <c r="D10" s="1"/>
      <c r="E10" s="2"/>
      <c r="F10" s="2"/>
      <c r="G10" s="2"/>
      <c r="H10" s="2"/>
      <c r="I10" s="2"/>
      <c r="J10" s="2"/>
      <c r="K10" s="2"/>
      <c r="L10" s="2"/>
      <c r="M10" s="2"/>
      <c r="N10" s="2"/>
      <c r="O10" s="2"/>
      <c r="P10" s="2"/>
      <c r="Q10" s="2"/>
    </row>
    <row r="11" spans="1:18">
      <c r="A11" s="2"/>
      <c r="B11" s="1"/>
      <c r="C11" s="1"/>
      <c r="D11" s="1"/>
      <c r="E11" s="2"/>
      <c r="F11" s="2"/>
      <c r="G11" s="2"/>
      <c r="H11" s="2"/>
      <c r="I11" s="2"/>
      <c r="J11" s="2"/>
      <c r="K11" s="2"/>
      <c r="L11" s="2"/>
      <c r="M11" s="2"/>
      <c r="N11" s="2"/>
      <c r="O11" s="2"/>
      <c r="P11" s="2"/>
      <c r="Q11" s="2"/>
    </row>
    <row r="12" spans="1:18">
      <c r="A12" s="2"/>
      <c r="B12" s="1"/>
      <c r="C12" s="1"/>
      <c r="D12" s="1"/>
      <c r="E12" s="2"/>
      <c r="F12" s="2"/>
      <c r="G12" s="2"/>
      <c r="H12" s="2"/>
      <c r="I12" s="2"/>
      <c r="J12" s="2"/>
      <c r="K12" s="2"/>
      <c r="L12" s="2"/>
      <c r="M12" s="2"/>
      <c r="N12" s="2"/>
      <c r="O12" s="2"/>
      <c r="P12" s="2"/>
      <c r="Q12" s="2"/>
    </row>
    <row r="13" spans="1:18">
      <c r="A13" s="2"/>
      <c r="B13" s="1"/>
      <c r="C13" s="1"/>
      <c r="D13" s="1"/>
      <c r="E13" s="2"/>
      <c r="F13" s="2"/>
      <c r="G13" s="2"/>
      <c r="H13" s="2"/>
      <c r="I13" s="2"/>
      <c r="J13" s="2"/>
      <c r="K13" s="2"/>
      <c r="L13" s="2"/>
      <c r="M13" s="2"/>
      <c r="N13" s="2"/>
      <c r="O13" s="2"/>
      <c r="P13" s="2"/>
      <c r="Q13" s="2"/>
    </row>
    <row r="14" spans="1:18">
      <c r="A14" s="2"/>
      <c r="B14" s="1"/>
      <c r="C14" s="1"/>
      <c r="D14" s="1"/>
      <c r="E14" s="2"/>
      <c r="F14" s="2"/>
      <c r="G14" s="2"/>
      <c r="H14" s="2"/>
      <c r="I14" s="2"/>
      <c r="J14" s="2"/>
      <c r="K14" s="2"/>
      <c r="L14" s="2"/>
      <c r="M14" s="2"/>
      <c r="N14" s="2"/>
      <c r="O14" s="2"/>
      <c r="P14" s="2"/>
      <c r="Q14" s="2"/>
    </row>
    <row r="15" spans="1:18">
      <c r="A15" s="2"/>
      <c r="B15" s="1"/>
      <c r="C15" s="1"/>
      <c r="D15" s="1"/>
      <c r="E15" s="2"/>
      <c r="F15" s="2"/>
      <c r="G15" s="2"/>
      <c r="H15" s="2"/>
      <c r="I15" s="2"/>
      <c r="J15" s="2"/>
      <c r="K15" s="2"/>
      <c r="L15" s="2"/>
      <c r="M15" s="2"/>
      <c r="N15" s="2"/>
      <c r="O15" s="2"/>
      <c r="P15" s="2"/>
      <c r="Q15" s="2"/>
    </row>
    <row r="16" spans="1:18">
      <c r="A16" s="2"/>
      <c r="B16" s="1"/>
      <c r="C16" s="1"/>
      <c r="D16" s="1"/>
      <c r="E16" s="2"/>
      <c r="F16" s="2"/>
      <c r="G16" s="2"/>
      <c r="H16" s="2"/>
      <c r="I16" s="2"/>
      <c r="J16" s="2"/>
      <c r="K16" s="2"/>
      <c r="L16" s="2"/>
      <c r="M16" s="2"/>
      <c r="N16" s="2"/>
      <c r="O16" s="2"/>
      <c r="P16" s="2"/>
      <c r="Q16" s="2"/>
    </row>
    <row r="17" spans="1:19" s="2" customFormat="1">
      <c r="B17" s="1"/>
      <c r="C17" s="1"/>
      <c r="D17" s="1"/>
      <c r="R17"/>
      <c r="S17"/>
    </row>
    <row r="18" spans="1:19" s="2" customFormat="1">
      <c r="B18" s="1"/>
      <c r="C18" s="1"/>
      <c r="D18" s="1"/>
      <c r="R18"/>
      <c r="S18"/>
    </row>
    <row r="19" spans="1:19" s="2" customFormat="1">
      <c r="B19" s="1"/>
      <c r="C19" s="1"/>
      <c r="D19" s="1"/>
      <c r="R19"/>
      <c r="S19"/>
    </row>
    <row r="20" spans="1:19" s="2" customFormat="1">
      <c r="B20" s="1"/>
      <c r="C20" s="1"/>
      <c r="D20" s="1"/>
      <c r="R20"/>
      <c r="S20"/>
    </row>
    <row r="21" spans="1:19" s="2" customFormat="1">
      <c r="B21" s="1"/>
      <c r="C21" s="1"/>
      <c r="D21" s="1"/>
      <c r="R21"/>
      <c r="S21"/>
    </row>
    <row r="22" spans="1:19" s="2" customFormat="1">
      <c r="B22" s="1"/>
      <c r="C22" s="1"/>
      <c r="D22" s="1"/>
      <c r="R22"/>
      <c r="S22"/>
    </row>
    <row r="23" spans="1:19" s="2" customFormat="1">
      <c r="B23" s="1"/>
      <c r="C23" s="1"/>
      <c r="D23" s="1"/>
      <c r="R23"/>
      <c r="S23"/>
    </row>
    <row r="24" spans="1:19" s="2" customFormat="1">
      <c r="B24" s="1"/>
      <c r="C24" s="1"/>
      <c r="D24" s="1"/>
      <c r="R24"/>
      <c r="S24"/>
    </row>
    <row r="25" spans="1:19" s="2" customFormat="1">
      <c r="B25" s="1"/>
      <c r="C25" s="1"/>
      <c r="D25" s="1"/>
      <c r="R25"/>
      <c r="S25"/>
    </row>
    <row r="26" spans="1:19" s="2" customFormat="1">
      <c r="B26" s="1"/>
      <c r="C26" s="1"/>
      <c r="D26" s="1"/>
      <c r="R26"/>
      <c r="S26"/>
    </row>
    <row r="27" spans="1:19" s="2" customFormat="1">
      <c r="B27" s="1"/>
      <c r="C27" s="1"/>
      <c r="D27" s="1"/>
      <c r="R27"/>
      <c r="S27"/>
    </row>
    <row r="28" spans="1:19" s="2" customFormat="1">
      <c r="B28" s="1"/>
      <c r="C28" s="1"/>
      <c r="D28" s="1"/>
      <c r="R28"/>
      <c r="S28"/>
    </row>
    <row r="31" spans="1:19" ht="27.95" customHeight="1">
      <c r="A31" s="4" t="s">
        <v>185</v>
      </c>
      <c r="B31" s="3"/>
      <c r="C31" s="3"/>
      <c r="D31" s="3"/>
      <c r="E31" s="3"/>
      <c r="F31" s="3"/>
      <c r="G31" s="3"/>
      <c r="H31" s="3"/>
      <c r="I31" s="3"/>
      <c r="J31" s="3"/>
      <c r="K31" s="3"/>
      <c r="L31" s="3"/>
      <c r="M31" s="3"/>
      <c r="N31" s="3"/>
      <c r="O31" s="3"/>
      <c r="P31" s="3"/>
      <c r="Q31" s="3"/>
      <c r="R31" s="74"/>
    </row>
    <row r="32" spans="1:19" ht="27.95" customHeight="1">
      <c r="A32" s="4" t="s">
        <v>184</v>
      </c>
      <c r="B32" s="3"/>
      <c r="C32" s="3"/>
      <c r="D32" s="3"/>
      <c r="E32" s="3"/>
      <c r="F32" s="3"/>
      <c r="G32" s="3"/>
      <c r="H32" s="3"/>
      <c r="I32" s="3"/>
      <c r="J32" s="3"/>
      <c r="K32" s="3"/>
      <c r="L32" s="3"/>
      <c r="M32" s="3"/>
      <c r="N32" s="3"/>
      <c r="O32" s="3"/>
      <c r="P32" s="3"/>
      <c r="Q32" s="3"/>
    </row>
    <row r="33" spans="1:19">
      <c r="A33" s="2"/>
      <c r="B33" s="2"/>
      <c r="C33" s="2"/>
      <c r="D33" s="2"/>
      <c r="E33" s="2"/>
      <c r="F33" s="2"/>
      <c r="G33" s="2"/>
      <c r="H33" s="2"/>
      <c r="I33" s="2"/>
      <c r="J33" s="2"/>
      <c r="K33" s="2"/>
      <c r="L33" s="2"/>
      <c r="M33" s="2"/>
      <c r="N33" s="2"/>
      <c r="O33" s="2"/>
      <c r="P33" s="2"/>
      <c r="Q33" s="2"/>
    </row>
    <row r="34" spans="1:19">
      <c r="A34" s="2"/>
      <c r="B34" s="2"/>
      <c r="C34" s="2"/>
      <c r="D34" s="2"/>
      <c r="E34" s="2"/>
      <c r="F34" s="2"/>
      <c r="G34" s="2"/>
      <c r="H34" s="2"/>
      <c r="I34" s="2"/>
      <c r="J34" s="2"/>
      <c r="K34" s="2"/>
      <c r="L34" s="2"/>
      <c r="M34" s="2"/>
      <c r="N34" s="2"/>
      <c r="O34" s="2"/>
      <c r="P34" s="2"/>
      <c r="Q34" s="2"/>
    </row>
    <row r="35" spans="1:19">
      <c r="A35" s="2"/>
      <c r="B35" s="1"/>
      <c r="C35" s="1"/>
      <c r="D35" s="1"/>
      <c r="E35" s="2"/>
      <c r="F35" s="2"/>
      <c r="G35" s="2"/>
      <c r="H35" s="2"/>
      <c r="I35" s="2"/>
      <c r="J35" s="2"/>
      <c r="K35" s="2"/>
      <c r="L35" s="2"/>
      <c r="M35" s="2"/>
      <c r="N35" s="2"/>
      <c r="O35" s="2"/>
      <c r="P35" s="2"/>
      <c r="Q35" s="2"/>
    </row>
    <row r="36" spans="1:19">
      <c r="A36" s="2"/>
      <c r="B36" s="1"/>
      <c r="C36" s="1"/>
      <c r="D36" s="1"/>
      <c r="E36" s="2"/>
      <c r="F36" s="2"/>
      <c r="G36" s="2"/>
      <c r="H36" s="2"/>
      <c r="I36" s="2"/>
      <c r="J36" s="2"/>
      <c r="K36" s="2"/>
      <c r="L36" s="2"/>
      <c r="M36" s="2"/>
      <c r="N36" s="2"/>
      <c r="O36" s="2"/>
      <c r="P36" s="2"/>
      <c r="Q36" s="2"/>
    </row>
    <row r="37" spans="1:19">
      <c r="A37" s="2"/>
      <c r="B37" s="1"/>
      <c r="C37" s="1"/>
      <c r="D37" s="1"/>
      <c r="E37" s="2"/>
      <c r="F37" s="2"/>
      <c r="G37" s="2"/>
      <c r="H37" s="2"/>
      <c r="I37" s="2"/>
      <c r="J37" s="2"/>
      <c r="K37" s="2"/>
      <c r="L37" s="2"/>
      <c r="M37" s="2"/>
      <c r="N37" s="2"/>
      <c r="O37" s="2"/>
      <c r="P37" s="2"/>
      <c r="Q37" s="2"/>
    </row>
    <row r="38" spans="1:19">
      <c r="A38" s="2"/>
      <c r="B38" s="1"/>
      <c r="C38" s="1"/>
      <c r="D38" s="1"/>
      <c r="E38" s="2"/>
      <c r="F38" s="2"/>
      <c r="G38" s="2"/>
      <c r="H38" s="2"/>
      <c r="I38" s="2"/>
      <c r="J38" s="2"/>
      <c r="K38" s="2"/>
      <c r="L38" s="2"/>
      <c r="M38" s="2"/>
      <c r="N38" s="2"/>
      <c r="O38" s="2"/>
      <c r="P38" s="2"/>
      <c r="Q38" s="2"/>
    </row>
    <row r="39" spans="1:19">
      <c r="A39" s="2"/>
      <c r="B39" s="1"/>
      <c r="C39" s="1"/>
      <c r="D39" s="1"/>
      <c r="E39" s="2"/>
      <c r="F39" s="2"/>
      <c r="G39" s="2"/>
      <c r="H39" s="2"/>
      <c r="I39" s="2"/>
      <c r="J39" s="2"/>
      <c r="K39" s="2"/>
      <c r="L39" s="2"/>
      <c r="M39" s="2"/>
      <c r="N39" s="2"/>
      <c r="O39" s="2"/>
      <c r="P39" s="2"/>
      <c r="Q39" s="2"/>
    </row>
    <row r="40" spans="1:19">
      <c r="A40" s="2"/>
      <c r="B40" s="1"/>
      <c r="C40" s="1"/>
      <c r="D40" s="1"/>
      <c r="E40" s="2"/>
      <c r="F40" s="2"/>
      <c r="G40" s="2"/>
      <c r="H40" s="2"/>
      <c r="I40" s="2"/>
      <c r="J40" s="2"/>
      <c r="K40" s="2"/>
      <c r="L40" s="2"/>
      <c r="M40" s="2"/>
      <c r="N40" s="2"/>
      <c r="O40" s="2"/>
      <c r="P40" s="2"/>
      <c r="Q40" s="2"/>
    </row>
    <row r="41" spans="1:19">
      <c r="A41" s="2"/>
      <c r="B41" s="1"/>
      <c r="C41" s="1"/>
      <c r="D41" s="1"/>
      <c r="E41" s="2"/>
      <c r="F41" s="2"/>
      <c r="G41" s="2"/>
      <c r="H41" s="2"/>
      <c r="I41" s="2"/>
      <c r="J41" s="2"/>
      <c r="K41" s="2"/>
      <c r="L41" s="2"/>
      <c r="M41" s="2"/>
      <c r="N41" s="2"/>
      <c r="O41" s="2"/>
      <c r="P41" s="2"/>
      <c r="Q41" s="2"/>
    </row>
    <row r="42" spans="1:19">
      <c r="A42" s="2"/>
      <c r="B42" s="1"/>
      <c r="C42" s="1"/>
      <c r="D42" s="1"/>
      <c r="E42" s="2"/>
      <c r="F42" s="2"/>
      <c r="G42" s="2"/>
      <c r="H42" s="2"/>
      <c r="I42" s="2"/>
      <c r="J42" s="2"/>
      <c r="K42" s="2"/>
      <c r="L42" s="2"/>
      <c r="M42" s="2"/>
      <c r="N42" s="2"/>
      <c r="O42" s="2"/>
      <c r="P42" s="2"/>
      <c r="Q42" s="2"/>
    </row>
    <row r="43" spans="1:19">
      <c r="A43" s="2"/>
      <c r="B43" s="1"/>
      <c r="C43" s="1"/>
      <c r="D43" s="1"/>
      <c r="E43" s="2"/>
      <c r="F43" s="2"/>
      <c r="G43" s="2"/>
      <c r="H43" s="2"/>
      <c r="I43" s="2"/>
      <c r="J43" s="2"/>
      <c r="K43" s="2"/>
      <c r="L43" s="2"/>
      <c r="M43" s="2"/>
      <c r="N43" s="2"/>
      <c r="O43" s="2"/>
      <c r="P43" s="2"/>
      <c r="Q43" s="2"/>
    </row>
    <row r="44" spans="1:19">
      <c r="A44" s="2"/>
      <c r="B44" s="1"/>
      <c r="C44" s="1"/>
      <c r="D44" s="1"/>
      <c r="E44" s="2"/>
      <c r="F44" s="2"/>
      <c r="G44" s="2"/>
      <c r="H44" s="2"/>
      <c r="I44" s="2"/>
      <c r="J44" s="2"/>
      <c r="K44" s="2"/>
      <c r="L44" s="2"/>
      <c r="M44" s="2"/>
      <c r="N44" s="2"/>
      <c r="O44" s="2"/>
      <c r="P44" s="2"/>
      <c r="Q44" s="2"/>
    </row>
    <row r="45" spans="1:19">
      <c r="A45" s="2"/>
      <c r="B45" s="1"/>
      <c r="C45" s="1"/>
      <c r="D45" s="1"/>
      <c r="E45" s="2"/>
      <c r="F45" s="2"/>
      <c r="G45" s="2"/>
      <c r="H45" s="2"/>
      <c r="I45" s="2"/>
      <c r="J45" s="2"/>
      <c r="K45" s="2"/>
      <c r="L45" s="2"/>
      <c r="M45" s="2"/>
      <c r="N45" s="2"/>
      <c r="O45" s="2"/>
      <c r="P45" s="2"/>
      <c r="Q45" s="2"/>
    </row>
    <row r="46" spans="1:19">
      <c r="A46" s="2"/>
      <c r="B46" s="1"/>
      <c r="C46" s="1"/>
      <c r="D46" s="1"/>
      <c r="E46" s="2"/>
      <c r="F46" s="2"/>
      <c r="G46" s="2"/>
      <c r="H46" s="2"/>
      <c r="I46" s="2"/>
      <c r="J46" s="2"/>
      <c r="K46" s="2"/>
      <c r="L46" s="2"/>
      <c r="M46" s="2"/>
      <c r="N46" s="2"/>
      <c r="O46" s="2"/>
      <c r="P46" s="2"/>
      <c r="Q46" s="2"/>
    </row>
    <row r="47" spans="1:19" s="2" customFormat="1">
      <c r="B47" s="1"/>
      <c r="C47" s="1"/>
      <c r="D47" s="1"/>
      <c r="R47"/>
      <c r="S47"/>
    </row>
    <row r="48" spans="1:19" s="2" customFormat="1">
      <c r="B48" s="1"/>
      <c r="C48" s="1"/>
      <c r="D48" s="1"/>
      <c r="R48"/>
      <c r="S48"/>
    </row>
    <row r="49" spans="1:19" s="2" customFormat="1">
      <c r="B49" s="1"/>
      <c r="C49" s="1"/>
      <c r="D49" s="1"/>
      <c r="R49"/>
      <c r="S49"/>
    </row>
    <row r="50" spans="1:19" s="2" customFormat="1">
      <c r="B50" s="1"/>
      <c r="C50" s="1"/>
      <c r="D50" s="1"/>
      <c r="R50"/>
      <c r="S50"/>
    </row>
    <row r="51" spans="1:19" s="2" customFormat="1">
      <c r="B51" s="1"/>
      <c r="C51" s="1"/>
      <c r="D51" s="1"/>
      <c r="R51"/>
      <c r="S51"/>
    </row>
    <row r="52" spans="1:19" s="2" customFormat="1">
      <c r="B52" s="1"/>
      <c r="C52" s="1"/>
      <c r="D52" s="1"/>
      <c r="R52"/>
      <c r="S52"/>
    </row>
    <row r="53" spans="1:19" s="2" customFormat="1">
      <c r="B53" s="1"/>
      <c r="C53" s="1"/>
      <c r="D53" s="1"/>
      <c r="R53"/>
      <c r="S53"/>
    </row>
    <row r="54" spans="1:19" s="2" customFormat="1">
      <c r="B54" s="1"/>
      <c r="C54" s="1"/>
      <c r="D54" s="1"/>
      <c r="R54"/>
      <c r="S54"/>
    </row>
    <row r="55" spans="1:19" s="2" customFormat="1">
      <c r="B55" s="1"/>
      <c r="C55" s="1"/>
      <c r="D55" s="1"/>
      <c r="R55"/>
      <c r="S55"/>
    </row>
    <row r="56" spans="1:19" s="2" customFormat="1">
      <c r="B56" s="1"/>
      <c r="C56" s="1"/>
      <c r="D56" s="1"/>
      <c r="R56"/>
      <c r="S56"/>
    </row>
    <row r="57" spans="1:19" s="2" customFormat="1">
      <c r="B57" s="1"/>
      <c r="C57" s="1"/>
      <c r="D57" s="1"/>
      <c r="R57"/>
      <c r="S57"/>
    </row>
    <row r="58" spans="1:19" s="2" customFormat="1">
      <c r="B58" s="1"/>
      <c r="C58" s="1"/>
      <c r="D58" s="1"/>
      <c r="R58"/>
      <c r="S58"/>
    </row>
    <row r="61" spans="1:19" ht="27.95" customHeight="1">
      <c r="A61" s="4" t="s">
        <v>186</v>
      </c>
      <c r="B61" s="3"/>
      <c r="C61" s="3"/>
      <c r="D61" s="3"/>
      <c r="E61" s="3"/>
      <c r="F61" s="3"/>
      <c r="G61" s="3"/>
      <c r="H61" s="3"/>
      <c r="I61" s="3"/>
      <c r="J61" s="3"/>
      <c r="K61" s="3"/>
      <c r="L61" s="3"/>
      <c r="M61" s="3"/>
      <c r="N61" s="3"/>
      <c r="O61" s="3"/>
      <c r="P61" s="3"/>
      <c r="Q61" s="3"/>
      <c r="R61" s="74"/>
    </row>
    <row r="62" spans="1:19" ht="27.95" customHeight="1">
      <c r="A62" s="4" t="s">
        <v>184</v>
      </c>
      <c r="B62" s="3"/>
      <c r="C62" s="3"/>
      <c r="D62" s="3"/>
      <c r="E62" s="3"/>
      <c r="F62" s="3"/>
      <c r="G62" s="3"/>
      <c r="H62" s="3"/>
      <c r="I62" s="3"/>
      <c r="J62" s="3"/>
      <c r="K62" s="3"/>
      <c r="L62" s="3"/>
      <c r="M62" s="3"/>
      <c r="N62" s="3"/>
      <c r="O62" s="3"/>
      <c r="P62" s="3"/>
      <c r="Q62" s="3"/>
    </row>
    <row r="63" spans="1:19">
      <c r="A63" s="2"/>
      <c r="B63" s="2"/>
      <c r="C63" s="2"/>
      <c r="D63" s="2"/>
      <c r="E63" s="2"/>
      <c r="F63" s="2"/>
      <c r="G63" s="2"/>
      <c r="H63" s="2"/>
      <c r="I63" s="2"/>
      <c r="J63" s="2"/>
      <c r="K63" s="2"/>
      <c r="L63" s="2"/>
      <c r="M63" s="2"/>
      <c r="N63" s="2"/>
      <c r="O63" s="2"/>
      <c r="P63" s="2"/>
      <c r="Q63" s="2"/>
    </row>
    <row r="64" spans="1:19">
      <c r="A64" s="2"/>
      <c r="B64" s="2"/>
      <c r="C64" s="2"/>
      <c r="D64" s="2"/>
      <c r="E64" s="2"/>
      <c r="F64" s="2"/>
      <c r="G64" s="2"/>
      <c r="H64" s="2"/>
      <c r="I64" s="2"/>
      <c r="J64" s="2"/>
      <c r="K64" s="2"/>
      <c r="L64" s="2"/>
      <c r="M64" s="2"/>
      <c r="N64" s="2"/>
      <c r="O64" s="2"/>
      <c r="P64" s="2"/>
      <c r="Q64" s="2"/>
    </row>
    <row r="65" spans="1:19">
      <c r="A65" s="2"/>
      <c r="B65" s="1"/>
      <c r="C65" s="1"/>
      <c r="D65" s="1"/>
      <c r="E65" s="2"/>
      <c r="F65" s="2"/>
      <c r="G65" s="2"/>
      <c r="H65" s="2"/>
      <c r="I65" s="2"/>
      <c r="J65" s="2"/>
      <c r="K65" s="2"/>
      <c r="L65" s="2"/>
      <c r="M65" s="2"/>
      <c r="N65" s="2"/>
      <c r="O65" s="2"/>
      <c r="P65" s="2"/>
      <c r="Q65" s="2"/>
    </row>
    <row r="66" spans="1:19">
      <c r="A66" s="2"/>
      <c r="B66" s="1"/>
      <c r="C66" s="1"/>
      <c r="D66" s="1"/>
      <c r="E66" s="2"/>
      <c r="F66" s="2"/>
      <c r="G66" s="2"/>
      <c r="H66" s="2"/>
      <c r="I66" s="2"/>
      <c r="J66" s="2"/>
      <c r="K66" s="2"/>
      <c r="L66" s="2"/>
      <c r="M66" s="2"/>
      <c r="N66" s="2"/>
      <c r="O66" s="2"/>
      <c r="P66" s="2"/>
      <c r="Q66" s="2"/>
    </row>
    <row r="67" spans="1:19">
      <c r="A67" s="2"/>
      <c r="B67" s="1"/>
      <c r="C67" s="1"/>
      <c r="D67" s="1"/>
      <c r="E67" s="2"/>
      <c r="F67" s="2"/>
      <c r="G67" s="2"/>
      <c r="H67" s="2"/>
      <c r="I67" s="2"/>
      <c r="J67" s="2"/>
      <c r="K67" s="2"/>
      <c r="L67" s="2"/>
      <c r="M67" s="2"/>
      <c r="N67" s="2"/>
      <c r="O67" s="2"/>
      <c r="P67" s="2"/>
      <c r="Q67" s="2"/>
    </row>
    <row r="68" spans="1:19">
      <c r="A68" s="2"/>
      <c r="B68" s="1"/>
      <c r="C68" s="1"/>
      <c r="D68" s="1"/>
      <c r="E68" s="2"/>
      <c r="F68" s="2"/>
      <c r="G68" s="2"/>
      <c r="H68" s="2"/>
      <c r="I68" s="2"/>
      <c r="J68" s="2"/>
      <c r="K68" s="2"/>
      <c r="L68" s="2"/>
      <c r="M68" s="2"/>
      <c r="N68" s="2"/>
      <c r="O68" s="2"/>
      <c r="P68" s="2"/>
      <c r="Q68" s="2"/>
    </row>
    <row r="69" spans="1:19">
      <c r="A69" s="2"/>
      <c r="B69" s="1"/>
      <c r="C69" s="1"/>
      <c r="D69" s="1"/>
      <c r="E69" s="2"/>
      <c r="F69" s="2"/>
      <c r="G69" s="2"/>
      <c r="H69" s="2"/>
      <c r="I69" s="2"/>
      <c r="J69" s="2"/>
      <c r="K69" s="2"/>
      <c r="L69" s="2"/>
      <c r="M69" s="2"/>
      <c r="N69" s="2"/>
      <c r="O69" s="2"/>
      <c r="P69" s="2"/>
      <c r="Q69" s="2"/>
    </row>
    <row r="70" spans="1:19">
      <c r="A70" s="2"/>
      <c r="B70" s="1"/>
      <c r="C70" s="1"/>
      <c r="D70" s="1"/>
      <c r="E70" s="2"/>
      <c r="F70" s="2"/>
      <c r="G70" s="2"/>
      <c r="H70" s="2"/>
      <c r="I70" s="2"/>
      <c r="J70" s="2"/>
      <c r="K70" s="2"/>
      <c r="L70" s="2"/>
      <c r="M70" s="2"/>
      <c r="N70" s="2"/>
      <c r="O70" s="2"/>
      <c r="P70" s="2"/>
      <c r="Q70" s="2"/>
    </row>
    <row r="71" spans="1:19">
      <c r="A71" s="2"/>
      <c r="B71" s="1"/>
      <c r="C71" s="1"/>
      <c r="D71" s="1"/>
      <c r="E71" s="2"/>
      <c r="F71" s="2"/>
      <c r="G71" s="2"/>
      <c r="H71" s="2"/>
      <c r="I71" s="2"/>
      <c r="J71" s="2"/>
      <c r="K71" s="2"/>
      <c r="L71" s="2"/>
      <c r="M71" s="2"/>
      <c r="N71" s="2"/>
      <c r="O71" s="2"/>
      <c r="P71" s="2"/>
      <c r="Q71" s="2"/>
    </row>
    <row r="72" spans="1:19">
      <c r="A72" s="2"/>
      <c r="B72" s="1"/>
      <c r="C72" s="1"/>
      <c r="D72" s="1"/>
      <c r="E72" s="2"/>
      <c r="F72" s="2"/>
      <c r="G72" s="2"/>
      <c r="H72" s="2"/>
      <c r="I72" s="2"/>
      <c r="J72" s="2"/>
      <c r="K72" s="2"/>
      <c r="L72" s="2"/>
      <c r="M72" s="2"/>
      <c r="N72" s="2"/>
      <c r="O72" s="2"/>
      <c r="P72" s="2"/>
      <c r="Q72" s="2"/>
    </row>
    <row r="73" spans="1:19">
      <c r="A73" s="2"/>
      <c r="B73" s="1"/>
      <c r="C73" s="1"/>
      <c r="D73" s="1"/>
      <c r="E73" s="2"/>
      <c r="F73" s="2"/>
      <c r="G73" s="2"/>
      <c r="H73" s="2"/>
      <c r="I73" s="2"/>
      <c r="J73" s="2"/>
      <c r="K73" s="2"/>
      <c r="L73" s="2"/>
      <c r="M73" s="2"/>
      <c r="N73" s="2"/>
      <c r="O73" s="2"/>
      <c r="P73" s="2"/>
      <c r="Q73" s="2"/>
    </row>
    <row r="74" spans="1:19">
      <c r="A74" s="2"/>
      <c r="B74" s="1"/>
      <c r="C74" s="1"/>
      <c r="D74" s="1"/>
      <c r="E74" s="2"/>
      <c r="F74" s="2"/>
      <c r="G74" s="2"/>
      <c r="H74" s="2"/>
      <c r="I74" s="2"/>
      <c r="J74" s="2"/>
      <c r="K74" s="2"/>
      <c r="L74" s="2"/>
      <c r="M74" s="2"/>
      <c r="N74" s="2"/>
      <c r="O74" s="2"/>
      <c r="P74" s="2"/>
      <c r="Q74" s="2"/>
    </row>
    <row r="75" spans="1:19">
      <c r="A75" s="2"/>
      <c r="B75" s="1"/>
      <c r="C75" s="1"/>
      <c r="D75" s="1"/>
      <c r="E75" s="2"/>
      <c r="F75" s="2"/>
      <c r="G75" s="2"/>
      <c r="H75" s="2"/>
      <c r="I75" s="2"/>
      <c r="J75" s="2"/>
      <c r="K75" s="2"/>
      <c r="L75" s="2"/>
      <c r="M75" s="2"/>
      <c r="N75" s="2"/>
      <c r="O75" s="2"/>
      <c r="P75" s="2"/>
      <c r="Q75" s="2"/>
    </row>
    <row r="76" spans="1:19">
      <c r="A76" s="2"/>
      <c r="B76" s="1"/>
      <c r="C76" s="1"/>
      <c r="D76" s="1"/>
      <c r="E76" s="2"/>
      <c r="F76" s="2"/>
      <c r="G76" s="2"/>
      <c r="H76" s="2"/>
      <c r="I76" s="2"/>
      <c r="J76" s="2"/>
      <c r="K76" s="2"/>
      <c r="L76" s="2"/>
      <c r="M76" s="2"/>
      <c r="N76" s="2"/>
      <c r="O76" s="2"/>
      <c r="P76" s="2"/>
      <c r="Q76" s="2"/>
    </row>
    <row r="77" spans="1:19" s="2" customFormat="1">
      <c r="B77" s="1"/>
      <c r="C77" s="1"/>
      <c r="D77" s="1"/>
      <c r="R77"/>
      <c r="S77"/>
    </row>
    <row r="78" spans="1:19" s="2" customFormat="1">
      <c r="B78" s="1"/>
      <c r="C78" s="1"/>
      <c r="D78" s="1"/>
      <c r="R78"/>
      <c r="S78"/>
    </row>
    <row r="79" spans="1:19" s="2" customFormat="1">
      <c r="B79" s="1"/>
      <c r="C79" s="1"/>
      <c r="D79" s="1"/>
      <c r="R79"/>
      <c r="S79"/>
    </row>
    <row r="80" spans="1:19" s="2" customFormat="1">
      <c r="B80" s="1"/>
      <c r="C80" s="1"/>
      <c r="D80" s="1"/>
      <c r="R80"/>
      <c r="S80"/>
    </row>
    <row r="81" spans="1:19" s="2" customFormat="1">
      <c r="B81" s="1"/>
      <c r="C81" s="1"/>
      <c r="D81" s="1"/>
      <c r="R81"/>
      <c r="S81"/>
    </row>
    <row r="82" spans="1:19" s="2" customFormat="1">
      <c r="B82" s="1"/>
      <c r="C82" s="1"/>
      <c r="D82" s="1"/>
      <c r="R82"/>
      <c r="S82"/>
    </row>
    <row r="83" spans="1:19" s="2" customFormat="1">
      <c r="B83" s="1"/>
      <c r="C83" s="1"/>
      <c r="D83" s="1"/>
      <c r="R83"/>
      <c r="S83"/>
    </row>
    <row r="84" spans="1:19" s="2" customFormat="1">
      <c r="B84" s="1"/>
      <c r="C84" s="1"/>
      <c r="D84" s="1"/>
      <c r="R84"/>
      <c r="S84"/>
    </row>
    <row r="85" spans="1:19" s="2" customFormat="1">
      <c r="B85" s="1"/>
      <c r="C85" s="1"/>
      <c r="D85" s="1"/>
      <c r="R85"/>
      <c r="S85"/>
    </row>
    <row r="86" spans="1:19" s="2" customFormat="1">
      <c r="B86" s="1"/>
      <c r="C86" s="1"/>
      <c r="D86" s="1"/>
      <c r="R86"/>
      <c r="S86"/>
    </row>
    <row r="87" spans="1:19" s="2" customFormat="1">
      <c r="B87" s="1"/>
      <c r="C87" s="1"/>
      <c r="D87" s="1"/>
      <c r="R87"/>
      <c r="S87"/>
    </row>
    <row r="88" spans="1:19" s="2" customFormat="1">
      <c r="B88" s="1"/>
      <c r="C88" s="1"/>
      <c r="D88" s="1"/>
      <c r="R88"/>
      <c r="S88"/>
    </row>
    <row r="91" spans="1:19" ht="27.95" customHeight="1">
      <c r="A91" s="4" t="s">
        <v>187</v>
      </c>
      <c r="B91" s="3"/>
      <c r="C91" s="3"/>
      <c r="D91" s="3"/>
      <c r="E91" s="3"/>
      <c r="F91" s="3"/>
      <c r="G91" s="3"/>
      <c r="H91" s="3"/>
      <c r="I91" s="3"/>
      <c r="J91" s="3"/>
      <c r="K91" s="3"/>
      <c r="L91" s="3"/>
      <c r="M91" s="3"/>
      <c r="N91" s="3"/>
      <c r="O91" s="3"/>
      <c r="P91" s="3"/>
      <c r="Q91" s="3"/>
      <c r="R91" s="74"/>
    </row>
    <row r="92" spans="1:19" ht="27.95" customHeight="1">
      <c r="A92" s="4" t="s">
        <v>184</v>
      </c>
      <c r="B92" s="3"/>
      <c r="C92" s="3"/>
      <c r="D92" s="3"/>
      <c r="E92" s="3"/>
      <c r="F92" s="3"/>
      <c r="G92" s="3"/>
      <c r="H92" s="3"/>
      <c r="I92" s="3"/>
      <c r="J92" s="3"/>
      <c r="K92" s="3"/>
      <c r="L92" s="3"/>
      <c r="M92" s="3"/>
      <c r="N92" s="3"/>
      <c r="O92" s="3"/>
      <c r="P92" s="3"/>
      <c r="Q92" s="3"/>
    </row>
    <row r="93" spans="1:19">
      <c r="A93" s="2"/>
      <c r="B93" s="2"/>
      <c r="C93" s="2"/>
      <c r="D93" s="2"/>
      <c r="E93" s="2"/>
      <c r="F93" s="2"/>
      <c r="G93" s="2"/>
      <c r="H93" s="2"/>
      <c r="I93" s="2"/>
      <c r="J93" s="2"/>
      <c r="K93" s="2"/>
      <c r="L93" s="2"/>
      <c r="M93" s="2"/>
      <c r="N93" s="2"/>
      <c r="O93" s="2"/>
      <c r="P93" s="2"/>
      <c r="Q93" s="2"/>
    </row>
    <row r="94" spans="1:19">
      <c r="A94" s="2"/>
      <c r="B94" s="2"/>
      <c r="C94" s="2"/>
      <c r="D94" s="2"/>
      <c r="E94" s="2"/>
      <c r="F94" s="2"/>
      <c r="G94" s="2"/>
      <c r="H94" s="2"/>
      <c r="I94" s="2"/>
      <c r="J94" s="2"/>
      <c r="K94" s="2"/>
      <c r="L94" s="2"/>
      <c r="M94" s="2"/>
      <c r="N94" s="2"/>
      <c r="O94" s="2"/>
      <c r="P94" s="2"/>
      <c r="Q94" s="2"/>
    </row>
    <row r="95" spans="1:19">
      <c r="A95" s="2"/>
      <c r="B95" s="1"/>
      <c r="C95" s="1"/>
      <c r="D95" s="1"/>
      <c r="E95" s="2"/>
      <c r="F95" s="2"/>
      <c r="G95" s="2"/>
      <c r="H95" s="2"/>
      <c r="I95" s="2"/>
      <c r="J95" s="2"/>
      <c r="K95" s="2"/>
      <c r="L95" s="2"/>
      <c r="M95" s="2"/>
      <c r="N95" s="2"/>
      <c r="O95" s="2"/>
      <c r="P95" s="2"/>
      <c r="Q95" s="2"/>
    </row>
    <row r="96" spans="1:19">
      <c r="A96" s="2"/>
      <c r="B96" s="1"/>
      <c r="C96" s="1"/>
      <c r="D96" s="1"/>
      <c r="E96" s="2"/>
      <c r="F96" s="2"/>
      <c r="G96" s="2"/>
      <c r="H96" s="2"/>
      <c r="I96" s="2"/>
      <c r="J96" s="2"/>
      <c r="K96" s="2"/>
      <c r="L96" s="2"/>
      <c r="M96" s="2"/>
      <c r="N96" s="2"/>
      <c r="O96" s="2"/>
      <c r="P96" s="2"/>
      <c r="Q96" s="2"/>
    </row>
    <row r="97" spans="1:19">
      <c r="A97" s="2"/>
      <c r="B97" s="1"/>
      <c r="C97" s="1"/>
      <c r="D97" s="1"/>
      <c r="E97" s="2"/>
      <c r="F97" s="2"/>
      <c r="G97" s="2"/>
      <c r="H97" s="2"/>
      <c r="I97" s="2"/>
      <c r="J97" s="2"/>
      <c r="K97" s="2"/>
      <c r="L97" s="2"/>
      <c r="M97" s="2"/>
      <c r="N97" s="2"/>
      <c r="O97" s="2"/>
      <c r="P97" s="2"/>
      <c r="Q97" s="2"/>
    </row>
    <row r="98" spans="1:19">
      <c r="A98" s="2"/>
      <c r="B98" s="1"/>
      <c r="C98" s="1"/>
      <c r="D98" s="1"/>
      <c r="E98" s="2"/>
      <c r="F98" s="2"/>
      <c r="G98" s="2"/>
      <c r="H98" s="2"/>
      <c r="I98" s="2"/>
      <c r="J98" s="2"/>
      <c r="K98" s="2"/>
      <c r="L98" s="2"/>
      <c r="M98" s="2"/>
      <c r="N98" s="2"/>
      <c r="O98" s="2"/>
      <c r="P98" s="2"/>
      <c r="Q98" s="2"/>
    </row>
    <row r="99" spans="1:19">
      <c r="A99" s="2"/>
      <c r="B99" s="1"/>
      <c r="C99" s="1"/>
      <c r="D99" s="1"/>
      <c r="E99" s="2"/>
      <c r="F99" s="2"/>
      <c r="G99" s="2"/>
      <c r="H99" s="2"/>
      <c r="I99" s="2"/>
      <c r="J99" s="2"/>
      <c r="K99" s="2"/>
      <c r="L99" s="2"/>
      <c r="M99" s="2"/>
      <c r="N99" s="2"/>
      <c r="O99" s="2"/>
      <c r="P99" s="2"/>
      <c r="Q99" s="2"/>
    </row>
    <row r="100" spans="1:19">
      <c r="A100" s="2"/>
      <c r="B100" s="1"/>
      <c r="C100" s="1"/>
      <c r="D100" s="1"/>
      <c r="E100" s="2"/>
      <c r="F100" s="2"/>
      <c r="G100" s="2"/>
      <c r="H100" s="2"/>
      <c r="I100" s="2"/>
      <c r="J100" s="2"/>
      <c r="K100" s="2"/>
      <c r="L100" s="2"/>
      <c r="M100" s="2"/>
      <c r="N100" s="2"/>
      <c r="O100" s="2"/>
      <c r="P100" s="2"/>
      <c r="Q100" s="2"/>
    </row>
    <row r="101" spans="1:19">
      <c r="A101" s="2"/>
      <c r="B101" s="1"/>
      <c r="C101" s="1"/>
      <c r="D101" s="1"/>
      <c r="E101" s="2"/>
      <c r="F101" s="2"/>
      <c r="G101" s="2"/>
      <c r="H101" s="2"/>
      <c r="I101" s="2"/>
      <c r="J101" s="2"/>
      <c r="K101" s="2"/>
      <c r="L101" s="2"/>
      <c r="M101" s="2"/>
      <c r="N101" s="2"/>
      <c r="O101" s="2"/>
      <c r="P101" s="2"/>
      <c r="Q101" s="2"/>
    </row>
    <row r="102" spans="1:19">
      <c r="A102" s="2"/>
      <c r="B102" s="1"/>
      <c r="C102" s="1"/>
      <c r="D102" s="1"/>
      <c r="E102" s="2"/>
      <c r="F102" s="2"/>
      <c r="G102" s="2"/>
      <c r="H102" s="2"/>
      <c r="I102" s="2"/>
      <c r="J102" s="2"/>
      <c r="K102" s="2"/>
      <c r="L102" s="2"/>
      <c r="M102" s="2"/>
      <c r="N102" s="2"/>
      <c r="O102" s="2"/>
      <c r="P102" s="2"/>
      <c r="Q102" s="2"/>
    </row>
    <row r="103" spans="1:19">
      <c r="A103" s="2"/>
      <c r="B103" s="1"/>
      <c r="C103" s="1"/>
      <c r="D103" s="1"/>
      <c r="E103" s="2"/>
      <c r="F103" s="2"/>
      <c r="G103" s="2"/>
      <c r="H103" s="2"/>
      <c r="I103" s="2"/>
      <c r="J103" s="2"/>
      <c r="K103" s="2"/>
      <c r="L103" s="2"/>
      <c r="M103" s="2"/>
      <c r="N103" s="2"/>
      <c r="O103" s="2"/>
      <c r="P103" s="2"/>
      <c r="Q103" s="2"/>
    </row>
    <row r="104" spans="1:19">
      <c r="A104" s="2"/>
      <c r="B104" s="1"/>
      <c r="C104" s="1"/>
      <c r="D104" s="1"/>
      <c r="E104" s="2"/>
      <c r="F104" s="2"/>
      <c r="G104" s="2"/>
      <c r="H104" s="2"/>
      <c r="I104" s="2"/>
      <c r="J104" s="2"/>
      <c r="K104" s="2"/>
      <c r="L104" s="2"/>
      <c r="M104" s="2"/>
      <c r="N104" s="2"/>
      <c r="O104" s="2"/>
      <c r="P104" s="2"/>
      <c r="Q104" s="2"/>
    </row>
    <row r="105" spans="1:19">
      <c r="A105" s="2"/>
      <c r="B105" s="1"/>
      <c r="C105" s="1"/>
      <c r="D105" s="1"/>
      <c r="E105" s="2"/>
      <c r="F105" s="2"/>
      <c r="G105" s="2"/>
      <c r="H105" s="2"/>
      <c r="I105" s="2"/>
      <c r="J105" s="2"/>
      <c r="K105" s="2"/>
      <c r="L105" s="2"/>
      <c r="M105" s="2"/>
      <c r="N105" s="2"/>
      <c r="O105" s="2"/>
      <c r="P105" s="2"/>
      <c r="Q105" s="2"/>
    </row>
    <row r="106" spans="1:19">
      <c r="A106" s="2"/>
      <c r="B106" s="1"/>
      <c r="C106" s="1"/>
      <c r="D106" s="1"/>
      <c r="E106" s="2"/>
      <c r="F106" s="2"/>
      <c r="G106" s="2"/>
      <c r="H106" s="2"/>
      <c r="I106" s="2"/>
      <c r="J106" s="2"/>
      <c r="K106" s="2"/>
      <c r="L106" s="2"/>
      <c r="M106" s="2"/>
      <c r="N106" s="2"/>
      <c r="O106" s="2"/>
      <c r="P106" s="2"/>
      <c r="Q106" s="2"/>
    </row>
    <row r="107" spans="1:19" s="2" customFormat="1">
      <c r="B107" s="1"/>
      <c r="C107" s="1"/>
      <c r="D107" s="1"/>
      <c r="R107"/>
      <c r="S107"/>
    </row>
    <row r="108" spans="1:19" s="2" customFormat="1">
      <c r="B108" s="1"/>
      <c r="C108" s="1"/>
      <c r="D108" s="1"/>
      <c r="R108"/>
      <c r="S108"/>
    </row>
    <row r="109" spans="1:19" s="2" customFormat="1">
      <c r="B109" s="1"/>
      <c r="C109" s="1"/>
      <c r="D109" s="1"/>
      <c r="R109"/>
      <c r="S109"/>
    </row>
    <row r="110" spans="1:19" s="2" customFormat="1">
      <c r="B110" s="1"/>
      <c r="C110" s="1"/>
      <c r="D110" s="1"/>
      <c r="R110"/>
      <c r="S110"/>
    </row>
    <row r="111" spans="1:19" s="2" customFormat="1">
      <c r="B111" s="1"/>
      <c r="C111" s="1"/>
      <c r="D111" s="1"/>
      <c r="R111"/>
      <c r="S111"/>
    </row>
    <row r="112" spans="1:19" s="2" customFormat="1">
      <c r="B112" s="1"/>
      <c r="C112" s="1"/>
      <c r="D112" s="1"/>
      <c r="R112"/>
      <c r="S112"/>
    </row>
    <row r="113" spans="1:19" s="2" customFormat="1">
      <c r="B113" s="1"/>
      <c r="C113" s="1"/>
      <c r="D113" s="1"/>
      <c r="R113"/>
      <c r="S113"/>
    </row>
    <row r="114" spans="1:19" s="2" customFormat="1">
      <c r="B114" s="1"/>
      <c r="C114" s="1"/>
      <c r="D114" s="1"/>
      <c r="R114"/>
      <c r="S114"/>
    </row>
    <row r="115" spans="1:19" s="2" customFormat="1">
      <c r="B115" s="1"/>
      <c r="C115" s="1"/>
      <c r="D115" s="1"/>
      <c r="R115"/>
      <c r="S115"/>
    </row>
    <row r="116" spans="1:19" s="2" customFormat="1">
      <c r="B116" s="1"/>
      <c r="C116" s="1"/>
      <c r="D116" s="1"/>
      <c r="R116"/>
      <c r="S116"/>
    </row>
    <row r="117" spans="1:19" s="2" customFormat="1">
      <c r="B117" s="1"/>
      <c r="C117" s="1"/>
      <c r="D117" s="1"/>
      <c r="R117"/>
      <c r="S117"/>
    </row>
    <row r="118" spans="1:19" s="2" customFormat="1">
      <c r="B118" s="1"/>
      <c r="C118" s="1"/>
      <c r="D118" s="1"/>
      <c r="R118"/>
      <c r="S118"/>
    </row>
    <row r="121" spans="1:19" ht="27.95" customHeight="1">
      <c r="A121" s="4" t="s">
        <v>188</v>
      </c>
      <c r="B121" s="3"/>
      <c r="C121" s="3"/>
      <c r="D121" s="3"/>
      <c r="E121" s="3"/>
      <c r="F121" s="3"/>
      <c r="G121" s="3"/>
      <c r="H121" s="3"/>
      <c r="I121" s="3"/>
      <c r="J121" s="3"/>
      <c r="K121" s="3"/>
      <c r="L121" s="3"/>
      <c r="M121" s="3"/>
      <c r="N121" s="3"/>
      <c r="O121" s="3"/>
      <c r="P121" s="3"/>
      <c r="Q121" s="3"/>
      <c r="R121" s="74"/>
    </row>
    <row r="122" spans="1:19" ht="27.95" customHeight="1">
      <c r="A122" s="4" t="s">
        <v>184</v>
      </c>
      <c r="B122" s="3"/>
      <c r="C122" s="3"/>
      <c r="D122" s="3"/>
      <c r="E122" s="3"/>
      <c r="F122" s="3"/>
      <c r="G122" s="3"/>
      <c r="H122" s="3"/>
      <c r="I122" s="3"/>
      <c r="J122" s="3"/>
      <c r="K122" s="3"/>
      <c r="L122" s="3"/>
      <c r="M122" s="3"/>
      <c r="N122" s="3"/>
      <c r="O122" s="3"/>
      <c r="P122" s="3"/>
      <c r="Q122" s="3"/>
    </row>
    <row r="123" spans="1:19">
      <c r="A123" s="2"/>
      <c r="B123" s="2"/>
      <c r="C123" s="2"/>
      <c r="D123" s="2"/>
      <c r="E123" s="2"/>
      <c r="F123" s="2"/>
      <c r="G123" s="2"/>
      <c r="H123" s="2"/>
      <c r="I123" s="2"/>
      <c r="J123" s="2"/>
      <c r="K123" s="2"/>
      <c r="L123" s="2"/>
      <c r="M123" s="2"/>
      <c r="N123" s="2"/>
      <c r="O123" s="2"/>
      <c r="P123" s="2"/>
      <c r="Q123" s="2"/>
    </row>
    <row r="124" spans="1:19">
      <c r="A124" s="2"/>
      <c r="B124" s="2"/>
      <c r="C124" s="2"/>
      <c r="D124" s="2"/>
      <c r="E124" s="2"/>
      <c r="F124" s="2"/>
      <c r="G124" s="2"/>
      <c r="H124" s="2"/>
      <c r="I124" s="2"/>
      <c r="J124" s="2"/>
      <c r="K124" s="2"/>
      <c r="L124" s="2"/>
      <c r="M124" s="2"/>
      <c r="N124" s="2"/>
      <c r="O124" s="2"/>
      <c r="P124" s="2"/>
      <c r="Q124" s="2"/>
    </row>
    <row r="125" spans="1:19">
      <c r="A125" s="2"/>
      <c r="B125" s="1"/>
      <c r="C125" s="1"/>
      <c r="D125" s="1"/>
      <c r="E125" s="2"/>
      <c r="F125" s="2"/>
      <c r="G125" s="2"/>
      <c r="H125" s="2"/>
      <c r="I125" s="2"/>
      <c r="J125" s="2"/>
      <c r="K125" s="2"/>
      <c r="L125" s="2"/>
      <c r="M125" s="2"/>
      <c r="N125" s="2"/>
      <c r="O125" s="2"/>
      <c r="P125" s="2"/>
      <c r="Q125" s="2"/>
    </row>
    <row r="126" spans="1:19">
      <c r="A126" s="2"/>
      <c r="B126" s="1"/>
      <c r="C126" s="1"/>
      <c r="D126" s="1"/>
      <c r="E126" s="2"/>
      <c r="F126" s="2"/>
      <c r="G126" s="2"/>
      <c r="H126" s="2"/>
      <c r="I126" s="2"/>
      <c r="J126" s="2"/>
      <c r="K126" s="2"/>
      <c r="L126" s="2"/>
      <c r="M126" s="2"/>
      <c r="N126" s="2"/>
      <c r="O126" s="2"/>
      <c r="P126" s="2"/>
      <c r="Q126" s="2"/>
    </row>
    <row r="127" spans="1:19">
      <c r="A127" s="2"/>
      <c r="B127" s="1"/>
      <c r="C127" s="1"/>
      <c r="D127" s="1"/>
      <c r="E127" s="2"/>
      <c r="F127" s="2"/>
      <c r="G127" s="2"/>
      <c r="H127" s="2"/>
      <c r="I127" s="2"/>
      <c r="J127" s="2"/>
      <c r="K127" s="2"/>
      <c r="L127" s="2"/>
      <c r="M127" s="2"/>
      <c r="N127" s="2"/>
      <c r="O127" s="2"/>
      <c r="P127" s="2"/>
      <c r="Q127" s="2"/>
    </row>
    <row r="128" spans="1:19">
      <c r="A128" s="2"/>
      <c r="B128" s="1"/>
      <c r="C128" s="1"/>
      <c r="D128" s="1"/>
      <c r="E128" s="2"/>
      <c r="F128" s="2"/>
      <c r="G128" s="2"/>
      <c r="H128" s="2"/>
      <c r="I128" s="2"/>
      <c r="J128" s="2"/>
      <c r="K128" s="2"/>
      <c r="L128" s="2"/>
      <c r="M128" s="2"/>
      <c r="N128" s="2"/>
      <c r="O128" s="2"/>
      <c r="P128" s="2"/>
      <c r="Q128" s="2"/>
    </row>
    <row r="129" spans="1:19">
      <c r="A129" s="2"/>
      <c r="B129" s="1"/>
      <c r="C129" s="1"/>
      <c r="D129" s="1"/>
      <c r="E129" s="2"/>
      <c r="F129" s="2"/>
      <c r="G129" s="2"/>
      <c r="H129" s="2"/>
      <c r="I129" s="2"/>
      <c r="J129" s="2"/>
      <c r="K129" s="2"/>
      <c r="L129" s="2"/>
      <c r="M129" s="2"/>
      <c r="N129" s="2"/>
      <c r="O129" s="2"/>
      <c r="P129" s="2"/>
      <c r="Q129" s="2"/>
    </row>
    <row r="130" spans="1:19">
      <c r="A130" s="2"/>
      <c r="B130" s="1"/>
      <c r="C130" s="1"/>
      <c r="D130" s="1"/>
      <c r="E130" s="2"/>
      <c r="F130" s="2"/>
      <c r="G130" s="2"/>
      <c r="H130" s="2"/>
      <c r="I130" s="2"/>
      <c r="J130" s="2"/>
      <c r="K130" s="2"/>
      <c r="L130" s="2"/>
      <c r="M130" s="2"/>
      <c r="N130" s="2"/>
      <c r="O130" s="2"/>
      <c r="P130" s="2"/>
      <c r="Q130" s="2"/>
    </row>
    <row r="131" spans="1:19">
      <c r="A131" s="2"/>
      <c r="B131" s="1"/>
      <c r="C131" s="1"/>
      <c r="D131" s="1"/>
      <c r="E131" s="2"/>
      <c r="F131" s="2"/>
      <c r="G131" s="2"/>
      <c r="H131" s="2"/>
      <c r="I131" s="2"/>
      <c r="J131" s="2"/>
      <c r="K131" s="2"/>
      <c r="L131" s="2"/>
      <c r="M131" s="2"/>
      <c r="N131" s="2"/>
      <c r="O131" s="2"/>
      <c r="P131" s="2"/>
      <c r="Q131" s="2"/>
    </row>
    <row r="132" spans="1:19">
      <c r="A132" s="2"/>
      <c r="B132" s="1"/>
      <c r="C132" s="1"/>
      <c r="D132" s="1"/>
      <c r="E132" s="2"/>
      <c r="F132" s="2"/>
      <c r="G132" s="2"/>
      <c r="H132" s="2"/>
      <c r="I132" s="2"/>
      <c r="J132" s="2"/>
      <c r="K132" s="2"/>
      <c r="L132" s="2"/>
      <c r="M132" s="2"/>
      <c r="N132" s="2"/>
      <c r="O132" s="2"/>
      <c r="P132" s="2"/>
      <c r="Q132" s="2"/>
    </row>
    <row r="133" spans="1:19">
      <c r="A133" s="2"/>
      <c r="B133" s="1"/>
      <c r="C133" s="1"/>
      <c r="D133" s="1"/>
      <c r="E133" s="2"/>
      <c r="F133" s="2"/>
      <c r="G133" s="2"/>
      <c r="H133" s="2"/>
      <c r="I133" s="2"/>
      <c r="J133" s="2"/>
      <c r="K133" s="2"/>
      <c r="L133" s="2"/>
      <c r="M133" s="2"/>
      <c r="N133" s="2"/>
      <c r="O133" s="2"/>
      <c r="P133" s="2"/>
      <c r="Q133" s="2"/>
    </row>
    <row r="134" spans="1:19">
      <c r="A134" s="2"/>
      <c r="B134" s="1"/>
      <c r="C134" s="1"/>
      <c r="D134" s="1"/>
      <c r="E134" s="2"/>
      <c r="F134" s="2"/>
      <c r="G134" s="2"/>
      <c r="H134" s="2"/>
      <c r="I134" s="2"/>
      <c r="J134" s="2"/>
      <c r="K134" s="2"/>
      <c r="L134" s="2"/>
      <c r="M134" s="2"/>
      <c r="N134" s="2"/>
      <c r="O134" s="2"/>
      <c r="P134" s="2"/>
      <c r="Q134" s="2"/>
    </row>
    <row r="135" spans="1:19">
      <c r="A135" s="2"/>
      <c r="B135" s="1"/>
      <c r="C135" s="1"/>
      <c r="D135" s="1"/>
      <c r="E135" s="2"/>
      <c r="F135" s="2"/>
      <c r="G135" s="2"/>
      <c r="H135" s="2"/>
      <c r="I135" s="2"/>
      <c r="J135" s="2"/>
      <c r="K135" s="2"/>
      <c r="L135" s="2"/>
      <c r="M135" s="2"/>
      <c r="N135" s="2"/>
      <c r="O135" s="2"/>
      <c r="P135" s="2"/>
      <c r="Q135" s="2"/>
    </row>
    <row r="136" spans="1:19">
      <c r="A136" s="2"/>
      <c r="B136" s="1"/>
      <c r="C136" s="1"/>
      <c r="D136" s="1"/>
      <c r="E136" s="2"/>
      <c r="F136" s="2"/>
      <c r="G136" s="2"/>
      <c r="H136" s="2"/>
      <c r="I136" s="2"/>
      <c r="J136" s="2"/>
      <c r="K136" s="2"/>
      <c r="L136" s="2"/>
      <c r="M136" s="2"/>
      <c r="N136" s="2"/>
      <c r="O136" s="2"/>
      <c r="P136" s="2"/>
      <c r="Q136" s="2"/>
    </row>
    <row r="137" spans="1:19" s="2" customFormat="1">
      <c r="B137" s="1"/>
      <c r="C137" s="1"/>
      <c r="D137" s="1"/>
      <c r="R137"/>
      <c r="S137"/>
    </row>
    <row r="138" spans="1:19" s="2" customFormat="1">
      <c r="B138" s="1"/>
      <c r="C138" s="1"/>
      <c r="D138" s="1"/>
      <c r="R138"/>
      <c r="S138"/>
    </row>
    <row r="139" spans="1:19" s="2" customFormat="1">
      <c r="B139" s="1"/>
      <c r="C139" s="1"/>
      <c r="D139" s="1"/>
      <c r="R139"/>
      <c r="S139"/>
    </row>
    <row r="140" spans="1:19" s="2" customFormat="1">
      <c r="B140" s="1"/>
      <c r="C140" s="1"/>
      <c r="D140" s="1"/>
      <c r="R140"/>
      <c r="S140"/>
    </row>
    <row r="141" spans="1:19" s="2" customFormat="1">
      <c r="B141" s="1"/>
      <c r="C141" s="1"/>
      <c r="D141" s="1"/>
      <c r="R141"/>
      <c r="S141"/>
    </row>
    <row r="142" spans="1:19" s="2" customFormat="1">
      <c r="B142" s="1"/>
      <c r="C142" s="1"/>
      <c r="D142" s="1"/>
      <c r="R142"/>
      <c r="S142"/>
    </row>
    <row r="143" spans="1:19" s="2" customFormat="1">
      <c r="B143" s="1"/>
      <c r="C143" s="1"/>
      <c r="D143" s="1"/>
      <c r="R143"/>
      <c r="S143"/>
    </row>
    <row r="144" spans="1:19" s="2" customFormat="1">
      <c r="B144" s="1"/>
      <c r="C144" s="1"/>
      <c r="D144" s="1"/>
      <c r="R144"/>
      <c r="S144"/>
    </row>
    <row r="145" spans="2:19" s="2" customFormat="1">
      <c r="B145" s="1"/>
      <c r="C145" s="1"/>
      <c r="D145" s="1"/>
      <c r="R145"/>
      <c r="S145"/>
    </row>
    <row r="146" spans="2:19" s="2" customFormat="1">
      <c r="B146" s="1"/>
      <c r="C146" s="1"/>
      <c r="D146" s="1"/>
      <c r="R146"/>
      <c r="S146"/>
    </row>
    <row r="147" spans="2:19" s="2" customFormat="1">
      <c r="B147" s="1"/>
      <c r="C147" s="1"/>
      <c r="D147" s="1"/>
      <c r="R147"/>
      <c r="S147"/>
    </row>
    <row r="148" spans="2:19" s="2" customFormat="1">
      <c r="B148" s="1"/>
      <c r="C148" s="1"/>
      <c r="D148" s="1"/>
      <c r="R148"/>
      <c r="S148"/>
    </row>
  </sheetData>
  <printOptions horizontalCentered="1"/>
  <pageMargins left="0" right="0" top="0" bottom="0" header="0" footer="0"/>
  <pageSetup paperSize="9" scale="66" fitToHeight="0" orientation="portrait" r:id="rId1"/>
  <rowBreaks count="1" manualBreakCount="1">
    <brk id="90" max="16" man="1"/>
  </row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Plan15"/>
  <dimension ref="A2:Q182"/>
  <sheetViews>
    <sheetView showGridLines="0" zoomScaleNormal="100" zoomScaleSheetLayoutView="100" workbookViewId="0"/>
  </sheetViews>
  <sheetFormatPr defaultRowHeight="12.75"/>
  <cols>
    <col min="1" max="1" width="9.140625" style="1"/>
    <col min="2" max="3" width="21.7109375" style="2" customWidth="1"/>
    <col min="4" max="4" width="17.7109375" style="2" customWidth="1"/>
    <col min="5" max="5" width="1.7109375" style="2" customWidth="1"/>
    <col min="6" max="7" width="21.7109375" style="2" customWidth="1"/>
    <col min="8" max="8" width="17.7109375" style="2" customWidth="1"/>
    <col min="9" max="9" width="2.7109375" style="2" customWidth="1"/>
    <col min="10" max="10" width="21.7109375" style="2" customWidth="1"/>
    <col min="11" max="12" width="19.7109375" style="2" customWidth="1"/>
    <col min="13" max="13" width="1.7109375" style="2" customWidth="1"/>
    <col min="14" max="14" width="21.7109375" style="2" customWidth="1"/>
    <col min="15" max="16" width="19.7109375" style="2" customWidth="1"/>
    <col min="17" max="16384" width="9.140625" style="1"/>
  </cols>
  <sheetData>
    <row r="2" spans="1:16" ht="27.95" customHeight="1">
      <c r="B2" s="164" t="s">
        <v>172</v>
      </c>
      <c r="C2" s="164"/>
      <c r="D2" s="164"/>
      <c r="F2" s="164" t="s">
        <v>173</v>
      </c>
      <c r="G2" s="164"/>
      <c r="H2" s="164"/>
      <c r="I2" s="17"/>
      <c r="J2" s="164" t="s">
        <v>172</v>
      </c>
      <c r="K2" s="164"/>
      <c r="L2" s="164"/>
      <c r="N2" s="164" t="s">
        <v>173</v>
      </c>
      <c r="O2" s="164"/>
      <c r="P2" s="164"/>
    </row>
    <row r="3" spans="1:16" ht="27.95" customHeight="1">
      <c r="A3" s="130"/>
      <c r="B3" s="128" t="s">
        <v>3</v>
      </c>
      <c r="C3" s="128" t="s">
        <v>4</v>
      </c>
      <c r="D3" s="128" t="s">
        <v>5</v>
      </c>
      <c r="E3" s="143"/>
      <c r="F3" s="128" t="s">
        <v>3</v>
      </c>
      <c r="G3" s="128" t="s">
        <v>4</v>
      </c>
      <c r="H3" s="128" t="s">
        <v>5</v>
      </c>
      <c r="I3" s="17"/>
      <c r="J3" s="129" t="s">
        <v>3</v>
      </c>
      <c r="K3" s="129" t="s">
        <v>39</v>
      </c>
      <c r="L3" s="129" t="s">
        <v>40</v>
      </c>
      <c r="N3" s="128" t="s">
        <v>3</v>
      </c>
      <c r="O3" s="129" t="s">
        <v>39</v>
      </c>
      <c r="P3" s="129" t="s">
        <v>40</v>
      </c>
    </row>
    <row r="4" spans="1:16" ht="20.100000000000001" customHeight="1">
      <c r="A4" s="131"/>
      <c r="B4" s="71" t="s">
        <v>174</v>
      </c>
      <c r="C4" s="66">
        <v>878</v>
      </c>
      <c r="D4" s="67">
        <v>1</v>
      </c>
      <c r="E4" s="144">
        <v>2.7</v>
      </c>
      <c r="F4" s="71" t="s">
        <v>175</v>
      </c>
      <c r="G4" s="66">
        <v>181</v>
      </c>
      <c r="H4" s="67">
        <v>0.99450549450549453</v>
      </c>
      <c r="I4" s="17"/>
      <c r="J4" s="71" t="s">
        <v>174</v>
      </c>
      <c r="K4" s="67">
        <v>0.99757869249394671</v>
      </c>
      <c r="L4" s="67">
        <v>1</v>
      </c>
      <c r="N4" s="71" t="s">
        <v>175</v>
      </c>
      <c r="O4" s="166">
        <v>1</v>
      </c>
      <c r="P4" s="67">
        <v>0.99450549450549453</v>
      </c>
    </row>
    <row r="5" spans="1:16" ht="20.100000000000001" customHeight="1">
      <c r="A5" s="131"/>
      <c r="B5" s="71" t="s">
        <v>176</v>
      </c>
      <c r="C5" s="66">
        <v>0</v>
      </c>
      <c r="D5" s="67">
        <v>0</v>
      </c>
      <c r="E5" s="144">
        <v>3.5</v>
      </c>
      <c r="F5" s="71" t="s">
        <v>177</v>
      </c>
      <c r="G5" s="66">
        <v>1</v>
      </c>
      <c r="H5" s="67">
        <v>5.4945054945054949E-3</v>
      </c>
      <c r="I5" s="17"/>
      <c r="J5" s="71" t="s">
        <v>176</v>
      </c>
      <c r="K5" s="67">
        <v>2.4213075060532689E-3</v>
      </c>
      <c r="L5" s="67">
        <v>0</v>
      </c>
      <c r="N5" s="71" t="s">
        <v>177</v>
      </c>
      <c r="O5" s="167"/>
      <c r="P5" s="67">
        <v>5.4945054945054949E-3</v>
      </c>
    </row>
    <row r="6" spans="1:16" ht="20.100000000000001" customHeight="1">
      <c r="A6" s="130"/>
      <c r="B6" s="71" t="s">
        <v>178</v>
      </c>
      <c r="C6" s="66">
        <v>0</v>
      </c>
      <c r="D6" s="67">
        <v>0</v>
      </c>
      <c r="E6" s="143"/>
      <c r="F6" s="71" t="s">
        <v>179</v>
      </c>
      <c r="G6" s="66">
        <v>0</v>
      </c>
      <c r="H6" s="67">
        <v>0</v>
      </c>
      <c r="I6" s="18"/>
      <c r="J6" s="71" t="s">
        <v>178</v>
      </c>
      <c r="K6" s="67">
        <v>0</v>
      </c>
      <c r="L6" s="67">
        <v>0</v>
      </c>
      <c r="N6" s="71" t="s">
        <v>179</v>
      </c>
      <c r="O6" s="67">
        <v>0</v>
      </c>
      <c r="P6" s="67">
        <v>0</v>
      </c>
    </row>
    <row r="7" spans="1:16" ht="20.100000000000001" customHeight="1">
      <c r="A7" s="130"/>
      <c r="B7" s="68" t="s">
        <v>13</v>
      </c>
      <c r="C7" s="69">
        <v>878</v>
      </c>
      <c r="D7" s="73">
        <v>1</v>
      </c>
      <c r="F7" s="68" t="s">
        <v>13</v>
      </c>
      <c r="G7" s="69">
        <v>182</v>
      </c>
      <c r="H7" s="73">
        <v>1</v>
      </c>
      <c r="I7" s="19"/>
      <c r="J7" s="68" t="s">
        <v>13</v>
      </c>
      <c r="K7" s="73">
        <v>1</v>
      </c>
      <c r="L7" s="73">
        <v>1</v>
      </c>
      <c r="N7" s="68" t="s">
        <v>13</v>
      </c>
      <c r="O7" s="73">
        <v>1</v>
      </c>
      <c r="P7" s="67">
        <v>1</v>
      </c>
    </row>
    <row r="8" spans="1:16" ht="20.100000000000001" customHeight="1">
      <c r="B8" s="165" t="s">
        <v>35</v>
      </c>
      <c r="C8" s="165"/>
      <c r="D8" s="70">
        <v>1.67</v>
      </c>
      <c r="F8" s="165" t="s">
        <v>36</v>
      </c>
      <c r="G8" s="165"/>
      <c r="H8" s="70">
        <v>1.67</v>
      </c>
    </row>
    <row r="10" spans="1:16" ht="27.95" customHeight="1">
      <c r="B10" s="135" t="s">
        <v>180</v>
      </c>
      <c r="F10" s="136" t="s">
        <v>181</v>
      </c>
      <c r="J10" s="164" t="s">
        <v>182</v>
      </c>
      <c r="K10" s="164"/>
      <c r="L10" s="164"/>
      <c r="N10" s="1"/>
      <c r="O10" s="1"/>
      <c r="P10" s="1"/>
    </row>
    <row r="11" spans="1:16" ht="27.95" customHeight="1">
      <c r="B11" s="1"/>
      <c r="C11" s="1"/>
      <c r="D11" s="1"/>
      <c r="E11" s="1"/>
      <c r="F11" s="1"/>
      <c r="G11" s="1"/>
      <c r="H11" s="1"/>
      <c r="I11" s="1"/>
      <c r="J11" s="129" t="s">
        <v>47</v>
      </c>
      <c r="K11" s="129" t="s">
        <v>56</v>
      </c>
      <c r="L11" s="129" t="s">
        <v>5</v>
      </c>
      <c r="N11" s="1"/>
      <c r="O11" s="1"/>
      <c r="P11" s="1"/>
    </row>
    <row r="12" spans="1:16" ht="29.25" customHeight="1">
      <c r="B12" s="1"/>
      <c r="C12" s="1"/>
      <c r="D12" s="1"/>
      <c r="E12" s="1"/>
      <c r="F12" s="1"/>
      <c r="G12" s="1"/>
      <c r="H12" s="1"/>
      <c r="I12" s="1"/>
      <c r="J12" s="137" t="s">
        <v>53</v>
      </c>
      <c r="K12" s="138">
        <v>0</v>
      </c>
      <c r="L12" s="139">
        <v>0</v>
      </c>
      <c r="N12" s="1"/>
      <c r="O12" s="1"/>
      <c r="P12" s="1"/>
    </row>
    <row r="13" spans="1:16" ht="29.25" customHeight="1">
      <c r="B13" s="1"/>
      <c r="C13" s="1"/>
      <c r="D13" s="1"/>
      <c r="E13" s="1"/>
      <c r="F13" s="1"/>
      <c r="G13" s="1"/>
      <c r="H13" s="1"/>
      <c r="I13" s="1"/>
      <c r="J13" s="137" t="s">
        <v>54</v>
      </c>
      <c r="K13" s="138">
        <v>0</v>
      </c>
      <c r="L13" s="139">
        <v>0</v>
      </c>
      <c r="N13" s="1"/>
      <c r="O13" s="1"/>
      <c r="P13" s="1"/>
    </row>
    <row r="14" spans="1:16" ht="29.25" customHeight="1">
      <c r="B14" s="1"/>
      <c r="C14" s="1"/>
      <c r="D14" s="1"/>
      <c r="E14" s="1"/>
      <c r="F14" s="1"/>
      <c r="G14" s="1"/>
      <c r="H14" s="1"/>
      <c r="I14" s="1"/>
      <c r="J14" s="137" t="s">
        <v>55</v>
      </c>
      <c r="K14" s="138">
        <v>0</v>
      </c>
      <c r="L14" s="139">
        <v>0</v>
      </c>
      <c r="N14" s="1"/>
      <c r="O14" s="1"/>
      <c r="P14" s="1"/>
    </row>
    <row r="15" spans="1:16" ht="29.25" customHeight="1">
      <c r="B15" s="1"/>
      <c r="C15" s="1"/>
      <c r="D15" s="1"/>
      <c r="E15" s="1"/>
      <c r="F15" s="1"/>
      <c r="G15" s="1"/>
      <c r="H15" s="1"/>
      <c r="I15" s="1"/>
      <c r="J15" s="140" t="s">
        <v>58</v>
      </c>
      <c r="K15" s="141">
        <v>0</v>
      </c>
      <c r="L15" s="142">
        <v>0</v>
      </c>
      <c r="N15" s="1"/>
      <c r="O15" s="1"/>
      <c r="P15" s="1"/>
    </row>
    <row r="16" spans="1:16" ht="29.25" customHeight="1">
      <c r="B16" s="1"/>
      <c r="C16" s="1"/>
      <c r="D16" s="1"/>
      <c r="E16" s="1"/>
      <c r="F16" s="1"/>
      <c r="G16" s="1"/>
      <c r="H16" s="1"/>
      <c r="I16" s="1"/>
      <c r="J16" s="140" t="s">
        <v>57</v>
      </c>
      <c r="K16" s="141">
        <v>182</v>
      </c>
      <c r="L16" s="142">
        <v>1</v>
      </c>
      <c r="N16" s="1"/>
      <c r="O16" s="1"/>
      <c r="P16" s="1"/>
    </row>
    <row r="17" spans="2:17" ht="20.100000000000001" customHeight="1">
      <c r="B17" s="1"/>
      <c r="C17" s="1"/>
      <c r="D17" s="1"/>
      <c r="E17" s="1"/>
      <c r="F17" s="1"/>
      <c r="G17" s="1"/>
      <c r="H17" s="1"/>
      <c r="I17" s="1"/>
      <c r="N17" s="1"/>
      <c r="O17" s="1"/>
      <c r="P17" s="1"/>
    </row>
    <row r="21" spans="2:17" s="2" customFormat="1">
      <c r="Q21" s="1"/>
    </row>
    <row r="22" spans="2:17" s="2" customFormat="1">
      <c r="Q22" s="1"/>
    </row>
    <row r="23" spans="2:17" s="2" customFormat="1">
      <c r="Q23" s="1"/>
    </row>
    <row r="24" spans="2:17" s="2" customFormat="1">
      <c r="Q24" s="1"/>
    </row>
    <row r="25" spans="2:17" s="2" customFormat="1">
      <c r="Q25" s="1"/>
    </row>
    <row r="26" spans="2:17" s="2" customFormat="1"/>
    <row r="27" spans="2:17" s="2" customFormat="1"/>
    <row r="28" spans="2:17" s="2" customFormat="1"/>
    <row r="29" spans="2:17" s="2" customFormat="1"/>
    <row r="30" spans="2:17" s="2" customFormat="1"/>
    <row r="31" spans="2:17" s="2" customFormat="1"/>
    <row r="32" spans="2:17" s="2" customFormat="1">
      <c r="Q32" s="1"/>
    </row>
    <row r="35" ht="27.95" customHeight="1"/>
    <row r="36" ht="27.95" customHeight="1"/>
    <row r="50" spans="17:17">
      <c r="Q50" s="2"/>
    </row>
    <row r="51" spans="17:17" s="2" customFormat="1"/>
    <row r="52" spans="17:17" s="2" customFormat="1"/>
    <row r="53" spans="17:17" s="2" customFormat="1"/>
    <row r="54" spans="17:17" s="2" customFormat="1"/>
    <row r="55" spans="17:17" s="2" customFormat="1"/>
    <row r="56" spans="17:17" s="2" customFormat="1"/>
    <row r="57" spans="17:17" s="2" customFormat="1"/>
    <row r="58" spans="17:17" s="2" customFormat="1"/>
    <row r="59" spans="17:17" s="2" customFormat="1"/>
    <row r="60" spans="17:17" s="2" customFormat="1"/>
    <row r="61" spans="17:17" s="2" customFormat="1"/>
    <row r="62" spans="17:17" s="2" customFormat="1">
      <c r="Q62" s="1"/>
    </row>
    <row r="65" spans="17:17" ht="27.95" customHeight="1"/>
    <row r="66" spans="17:17" ht="27.95" customHeight="1"/>
    <row r="80" spans="17:17">
      <c r="Q80" s="2"/>
    </row>
    <row r="81" spans="17:17" s="2" customFormat="1"/>
    <row r="82" spans="17:17" s="2" customFormat="1"/>
    <row r="83" spans="17:17" s="2" customFormat="1"/>
    <row r="84" spans="17:17" s="2" customFormat="1"/>
    <row r="85" spans="17:17" s="2" customFormat="1"/>
    <row r="86" spans="17:17" s="2" customFormat="1"/>
    <row r="87" spans="17:17" s="2" customFormat="1"/>
    <row r="88" spans="17:17" s="2" customFormat="1"/>
    <row r="89" spans="17:17" s="2" customFormat="1"/>
    <row r="90" spans="17:17" s="2" customFormat="1"/>
    <row r="91" spans="17:17" s="2" customFormat="1"/>
    <row r="92" spans="17:17" s="2" customFormat="1">
      <c r="Q92" s="1"/>
    </row>
    <row r="95" spans="17:17" ht="27.95" customHeight="1"/>
    <row r="96" spans="17:17" ht="27.95" customHeight="1"/>
    <row r="110" spans="17:17">
      <c r="Q110" s="2"/>
    </row>
    <row r="111" spans="17:17" s="2" customFormat="1"/>
    <row r="112" spans="17:17" s="2" customFormat="1"/>
    <row r="113" spans="17:17" s="2" customFormat="1"/>
    <row r="114" spans="17:17" s="2" customFormat="1"/>
    <row r="115" spans="17:17" s="2" customFormat="1"/>
    <row r="116" spans="17:17" s="2" customFormat="1"/>
    <row r="117" spans="17:17" s="2" customFormat="1"/>
    <row r="118" spans="17:17" s="2" customFormat="1"/>
    <row r="119" spans="17:17" s="2" customFormat="1"/>
    <row r="120" spans="17:17" s="2" customFormat="1"/>
    <row r="121" spans="17:17" s="2" customFormat="1"/>
    <row r="122" spans="17:17" s="2" customFormat="1">
      <c r="Q122" s="1"/>
    </row>
    <row r="125" spans="17:17" ht="27.95" customHeight="1"/>
    <row r="126" spans="17:17" ht="27.95" customHeight="1"/>
    <row r="140" spans="17:17">
      <c r="Q140" s="2"/>
    </row>
    <row r="141" spans="17:17" s="2" customFormat="1"/>
    <row r="142" spans="17:17" s="2" customFormat="1"/>
    <row r="143" spans="17:17" s="2" customFormat="1"/>
    <row r="144" spans="17:17" s="2" customFormat="1"/>
    <row r="145" spans="17:17" s="2" customFormat="1"/>
    <row r="146" spans="17:17" s="2" customFormat="1"/>
    <row r="147" spans="17:17" s="2" customFormat="1"/>
    <row r="148" spans="17:17" s="2" customFormat="1"/>
    <row r="149" spans="17:17" s="2" customFormat="1"/>
    <row r="150" spans="17:17" s="2" customFormat="1"/>
    <row r="151" spans="17:17" s="2" customFormat="1"/>
    <row r="152" spans="17:17" s="2" customFormat="1">
      <c r="Q152" s="1"/>
    </row>
    <row r="155" spans="17:17" ht="27.95" customHeight="1"/>
    <row r="156" spans="17:17" ht="27.95" customHeight="1"/>
    <row r="170" spans="17:17">
      <c r="Q170" s="2"/>
    </row>
    <row r="171" spans="17:17" s="2" customFormat="1"/>
    <row r="172" spans="17:17" s="2" customFormat="1"/>
    <row r="173" spans="17:17" s="2" customFormat="1"/>
    <row r="174" spans="17:17" s="2" customFormat="1"/>
    <row r="175" spans="17:17" s="2" customFormat="1"/>
    <row r="176" spans="17:17" s="2" customFormat="1"/>
    <row r="177" spans="17:17" s="2" customFormat="1"/>
    <row r="178" spans="17:17" s="2" customFormat="1"/>
    <row r="179" spans="17:17" s="2" customFormat="1"/>
    <row r="180" spans="17:17" s="2" customFormat="1"/>
    <row r="181" spans="17:17" s="2" customFormat="1"/>
    <row r="182" spans="17:17" s="2" customFormat="1">
      <c r="Q182" s="1"/>
    </row>
  </sheetData>
  <mergeCells count="8">
    <mergeCell ref="J10:L10"/>
    <mergeCell ref="B8:C8"/>
    <mergeCell ref="J2:L2"/>
    <mergeCell ref="N2:P2"/>
    <mergeCell ref="B2:D2"/>
    <mergeCell ref="F2:H2"/>
    <mergeCell ref="F8:G8"/>
    <mergeCell ref="O4:O5"/>
  </mergeCells>
  <pageMargins left="0.511811024" right="0.511811024" top="0.78740157499999996" bottom="0.78740157499999996" header="0.31496062000000002" footer="0.31496062000000002"/>
  <pageSetup paperSize="9" scale="34"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Plan17"/>
  <dimension ref="A1:S103"/>
  <sheetViews>
    <sheetView showGridLines="0" view="pageBreakPreview" zoomScaleNormal="100" zoomScaleSheetLayoutView="100" workbookViewId="0">
      <pane ySplit="15" topLeftCell="A16" activePane="bottomLeft" state="frozen"/>
      <selection activeCell="G37" sqref="G37"/>
      <selection pane="bottomLeft" activeCell="A16" sqref="A16"/>
    </sheetView>
  </sheetViews>
  <sheetFormatPr defaultRowHeight="12.75"/>
  <cols>
    <col min="1" max="2" width="7.85546875" style="27" customWidth="1"/>
    <col min="3" max="3" width="1.42578125" style="27" customWidth="1"/>
    <col min="4" max="8" width="10.7109375" style="27" customWidth="1"/>
    <col min="9" max="11" width="1.42578125" style="27" customWidth="1"/>
    <col min="12" max="16" width="10.7109375" style="27" customWidth="1"/>
    <col min="17" max="17" width="1.42578125" style="27" customWidth="1"/>
    <col min="18" max="19" width="7.85546875" style="27" customWidth="1"/>
    <col min="20" max="16384" width="9.140625" style="1"/>
  </cols>
  <sheetData>
    <row r="1" spans="1:19" ht="12.75" customHeight="1">
      <c r="A1" s="20"/>
      <c r="B1" s="21" t="s">
        <v>25</v>
      </c>
      <c r="C1" s="22" t="s">
        <v>59</v>
      </c>
      <c r="D1" s="22"/>
      <c r="E1" s="23"/>
      <c r="F1" s="23"/>
      <c r="G1" s="23"/>
      <c r="H1" s="23"/>
      <c r="I1" s="23"/>
      <c r="J1" s="23"/>
      <c r="K1" s="23"/>
      <c r="L1" s="23"/>
      <c r="M1" s="23"/>
      <c r="N1" s="23"/>
      <c r="O1" s="23"/>
      <c r="P1" s="23"/>
      <c r="Q1" s="23"/>
      <c r="R1" s="23"/>
      <c r="S1" s="24"/>
    </row>
    <row r="2" spans="1:19" ht="12.75" customHeight="1">
      <c r="A2" s="25"/>
      <c r="B2" s="26" t="s">
        <v>26</v>
      </c>
      <c r="C2" s="29" t="s">
        <v>51</v>
      </c>
      <c r="D2" s="58"/>
      <c r="S2" s="28"/>
    </row>
    <row r="3" spans="1:19" ht="12.75" customHeight="1">
      <c r="A3" s="25"/>
      <c r="B3" s="26" t="s">
        <v>27</v>
      </c>
      <c r="C3" s="60" t="s">
        <v>169</v>
      </c>
      <c r="D3" s="29"/>
      <c r="I3" s="30"/>
      <c r="J3" s="30"/>
      <c r="K3" s="30"/>
      <c r="L3" s="30"/>
      <c r="M3" s="30"/>
      <c r="N3" s="30"/>
      <c r="S3" s="28"/>
    </row>
    <row r="4" spans="1:19" ht="12.75" customHeight="1">
      <c r="A4" s="25"/>
      <c r="B4" s="31"/>
      <c r="I4" s="30"/>
      <c r="J4" s="30"/>
      <c r="K4" s="30"/>
      <c r="L4" s="30"/>
      <c r="M4" s="30"/>
      <c r="N4" s="30"/>
      <c r="S4" s="28"/>
    </row>
    <row r="5" spans="1:19" ht="12.75" customHeight="1">
      <c r="A5" s="170" t="s">
        <v>59</v>
      </c>
      <c r="B5" s="171"/>
      <c r="C5" s="101" t="s">
        <v>28</v>
      </c>
      <c r="D5" s="102"/>
      <c r="E5" s="102"/>
      <c r="F5" s="102"/>
      <c r="G5" s="102"/>
      <c r="H5" s="102"/>
      <c r="I5" s="102"/>
      <c r="J5" s="102"/>
      <c r="K5" s="102"/>
      <c r="L5" s="102"/>
      <c r="M5" s="102"/>
      <c r="N5" s="102"/>
      <c r="O5" s="102"/>
      <c r="P5" s="102"/>
      <c r="Q5" s="102"/>
      <c r="R5" s="102"/>
      <c r="S5" s="103"/>
    </row>
    <row r="6" spans="1:19" ht="12.75" customHeight="1">
      <c r="A6" s="172"/>
      <c r="B6" s="173"/>
      <c r="C6" s="32"/>
      <c r="D6" s="33"/>
      <c r="E6" s="34"/>
      <c r="F6" s="34"/>
      <c r="G6" s="34"/>
      <c r="H6" s="34"/>
      <c r="I6" s="34"/>
      <c r="J6" s="34"/>
      <c r="K6" s="34"/>
      <c r="L6" s="34"/>
      <c r="M6" s="34"/>
      <c r="N6" s="34"/>
      <c r="O6" s="34"/>
      <c r="P6" s="34"/>
      <c r="Q6" s="34"/>
      <c r="R6" s="34"/>
      <c r="S6" s="35"/>
    </row>
    <row r="7" spans="1:19" ht="12.75" customHeight="1">
      <c r="A7" s="172"/>
      <c r="B7" s="173"/>
      <c r="C7" s="32"/>
      <c r="D7" s="36"/>
      <c r="E7" s="37" t="s">
        <v>170</v>
      </c>
      <c r="F7" s="34"/>
      <c r="G7" s="38"/>
      <c r="S7" s="28"/>
    </row>
    <row r="8" spans="1:19" ht="12.75" customHeight="1">
      <c r="A8" s="172"/>
      <c r="B8" s="173"/>
      <c r="C8" s="32"/>
      <c r="D8" s="39"/>
      <c r="E8" s="37" t="s">
        <v>171</v>
      </c>
      <c r="F8" s="34"/>
      <c r="G8" s="38"/>
      <c r="Q8" s="33"/>
      <c r="S8" s="28"/>
    </row>
    <row r="9" spans="1:19" ht="12.75" customHeight="1">
      <c r="A9" s="174"/>
      <c r="B9" s="175"/>
      <c r="C9" s="40"/>
      <c r="D9" s="41"/>
      <c r="E9" s="42"/>
      <c r="F9" s="34"/>
      <c r="G9" s="42"/>
      <c r="H9" s="42"/>
      <c r="I9" s="42"/>
      <c r="J9" s="42"/>
      <c r="K9" s="42"/>
      <c r="L9" s="42"/>
      <c r="M9" s="42"/>
      <c r="N9" s="42"/>
      <c r="O9" s="43"/>
      <c r="P9" s="43"/>
      <c r="Q9" s="43"/>
      <c r="R9" s="43"/>
      <c r="S9" s="44"/>
    </row>
    <row r="10" spans="1:19" ht="8.25" customHeight="1">
      <c r="A10" s="45"/>
      <c r="B10" s="46"/>
      <c r="C10" s="46"/>
      <c r="D10" s="46"/>
      <c r="E10" s="47"/>
      <c r="F10" s="47"/>
      <c r="G10" s="47"/>
      <c r="H10" s="47"/>
      <c r="I10" s="47"/>
      <c r="J10" s="47"/>
      <c r="K10" s="47"/>
      <c r="L10" s="47"/>
      <c r="M10" s="47"/>
      <c r="N10" s="47"/>
      <c r="O10" s="23"/>
      <c r="P10" s="23"/>
      <c r="Q10" s="23"/>
      <c r="R10" s="23"/>
      <c r="S10" s="24"/>
    </row>
    <row r="11" spans="1:19" s="29" customFormat="1" ht="12.75" customHeight="1">
      <c r="A11" s="48"/>
      <c r="B11" s="49"/>
      <c r="C11" s="49"/>
      <c r="D11" s="75" t="s">
        <v>42</v>
      </c>
      <c r="E11" s="75"/>
      <c r="F11" s="75"/>
      <c r="G11" s="75"/>
      <c r="H11" s="75"/>
      <c r="I11" s="50"/>
      <c r="J11" s="50"/>
      <c r="K11" s="50"/>
      <c r="L11" s="75" t="s">
        <v>43</v>
      </c>
      <c r="M11" s="75"/>
      <c r="N11" s="75"/>
      <c r="O11" s="75"/>
      <c r="P11" s="75"/>
      <c r="Q11" s="49"/>
      <c r="R11" s="49"/>
      <c r="S11" s="51"/>
    </row>
    <row r="12" spans="1:19" ht="8.25" customHeight="1">
      <c r="A12" s="52"/>
      <c r="F12" s="76"/>
      <c r="G12" s="76"/>
      <c r="H12" s="76"/>
      <c r="L12" s="76"/>
      <c r="M12" s="76"/>
      <c r="N12" s="76"/>
      <c r="Q12" s="53"/>
      <c r="S12" s="28"/>
    </row>
    <row r="13" spans="1:19" ht="12.75" customHeight="1">
      <c r="A13" s="168" t="s">
        <v>29</v>
      </c>
      <c r="B13" s="168" t="s">
        <v>37</v>
      </c>
      <c r="C13" s="64"/>
      <c r="D13" s="168" t="s">
        <v>30</v>
      </c>
      <c r="E13" s="168" t="s">
        <v>31</v>
      </c>
      <c r="F13" s="168" t="s">
        <v>32</v>
      </c>
      <c r="G13" s="168" t="s">
        <v>33</v>
      </c>
      <c r="H13" s="168" t="s">
        <v>34</v>
      </c>
      <c r="I13" s="62"/>
      <c r="J13" s="54"/>
      <c r="K13" s="63"/>
      <c r="L13" s="168" t="s">
        <v>34</v>
      </c>
      <c r="M13" s="168" t="s">
        <v>33</v>
      </c>
      <c r="N13" s="168" t="s">
        <v>32</v>
      </c>
      <c r="O13" s="168" t="s">
        <v>31</v>
      </c>
      <c r="P13" s="168" t="s">
        <v>30</v>
      </c>
      <c r="Q13" s="61"/>
      <c r="R13" s="168" t="s">
        <v>29</v>
      </c>
      <c r="S13" s="168" t="s">
        <v>37</v>
      </c>
    </row>
    <row r="14" spans="1:19" ht="12.75" customHeight="1">
      <c r="A14" s="169"/>
      <c r="B14" s="169"/>
      <c r="C14" s="31"/>
      <c r="D14" s="169"/>
      <c r="E14" s="169"/>
      <c r="F14" s="169"/>
      <c r="G14" s="169"/>
      <c r="H14" s="169"/>
      <c r="I14" s="54"/>
      <c r="J14" s="54"/>
      <c r="K14" s="54"/>
      <c r="L14" s="169"/>
      <c r="M14" s="169"/>
      <c r="N14" s="169"/>
      <c r="O14" s="169"/>
      <c r="P14" s="169"/>
      <c r="Q14" s="55"/>
      <c r="R14" s="169"/>
      <c r="S14" s="169"/>
    </row>
    <row r="15" spans="1:19" ht="6.75" customHeight="1">
      <c r="A15" s="23"/>
      <c r="S15" s="56"/>
    </row>
    <row r="16" spans="1:19" ht="12.75" customHeight="1">
      <c r="A16" s="65">
        <v>94</v>
      </c>
      <c r="B16" s="65">
        <v>95</v>
      </c>
      <c r="C16" s="57"/>
      <c r="D16" s="104"/>
      <c r="E16" s="104"/>
      <c r="F16" s="104" t="s">
        <v>61</v>
      </c>
      <c r="G16" s="104" t="s">
        <v>61</v>
      </c>
      <c r="H16" s="104">
        <v>2.2000000000000002</v>
      </c>
      <c r="I16" s="104"/>
      <c r="J16" s="104"/>
      <c r="K16" s="104"/>
      <c r="L16" s="104">
        <v>2.2000000000000002</v>
      </c>
      <c r="M16" s="104" t="s">
        <v>61</v>
      </c>
      <c r="N16" s="104" t="s">
        <v>61</v>
      </c>
      <c r="O16" s="104"/>
      <c r="P16" s="104"/>
      <c r="Q16" s="57"/>
      <c r="R16" s="65">
        <v>94</v>
      </c>
      <c r="S16" s="65">
        <v>95</v>
      </c>
    </row>
    <row r="17" spans="1:19" ht="12.75" customHeight="1">
      <c r="A17" s="65">
        <v>95</v>
      </c>
      <c r="B17" s="65">
        <v>96</v>
      </c>
      <c r="C17" s="57"/>
      <c r="D17" s="104"/>
      <c r="E17" s="104"/>
      <c r="F17" s="104" t="s">
        <v>61</v>
      </c>
      <c r="G17" s="104" t="s">
        <v>61</v>
      </c>
      <c r="H17" s="104">
        <v>2</v>
      </c>
      <c r="I17" s="104"/>
      <c r="J17" s="104"/>
      <c r="K17" s="104"/>
      <c r="L17" s="104">
        <v>2</v>
      </c>
      <c r="M17" s="104" t="s">
        <v>61</v>
      </c>
      <c r="N17" s="104" t="s">
        <v>61</v>
      </c>
      <c r="O17" s="104"/>
      <c r="P17" s="104"/>
      <c r="Q17" s="57"/>
      <c r="R17" s="65">
        <v>95</v>
      </c>
      <c r="S17" s="65">
        <v>96</v>
      </c>
    </row>
    <row r="18" spans="1:19" ht="12.75" customHeight="1">
      <c r="A18" s="65">
        <v>96</v>
      </c>
      <c r="B18" s="65">
        <v>97</v>
      </c>
      <c r="C18" s="57"/>
      <c r="D18" s="104"/>
      <c r="E18" s="104"/>
      <c r="F18" s="104" t="s">
        <v>61</v>
      </c>
      <c r="G18" s="104" t="s">
        <v>61</v>
      </c>
      <c r="H18" s="104">
        <v>1.6</v>
      </c>
      <c r="I18" s="104"/>
      <c r="J18" s="104"/>
      <c r="K18" s="104"/>
      <c r="L18" s="104">
        <v>1.8</v>
      </c>
      <c r="M18" s="104" t="s">
        <v>61</v>
      </c>
      <c r="N18" s="104" t="s">
        <v>61</v>
      </c>
      <c r="O18" s="104"/>
      <c r="P18" s="104"/>
      <c r="Q18" s="57"/>
      <c r="R18" s="65">
        <v>96</v>
      </c>
      <c r="S18" s="65">
        <v>97</v>
      </c>
    </row>
    <row r="19" spans="1:19" ht="12.75" customHeight="1">
      <c r="A19" s="65">
        <v>97</v>
      </c>
      <c r="B19" s="65">
        <v>98</v>
      </c>
      <c r="C19" s="57"/>
      <c r="D19" s="104"/>
      <c r="E19" s="104"/>
      <c r="F19" s="104" t="s">
        <v>61</v>
      </c>
      <c r="G19" s="104" t="s">
        <v>61</v>
      </c>
      <c r="H19" s="104">
        <v>1.5</v>
      </c>
      <c r="I19" s="104"/>
      <c r="J19" s="104"/>
      <c r="K19" s="104"/>
      <c r="L19" s="104">
        <v>1.7</v>
      </c>
      <c r="M19" s="104" t="s">
        <v>61</v>
      </c>
      <c r="N19" s="104" t="s">
        <v>61</v>
      </c>
      <c r="O19" s="104"/>
      <c r="P19" s="104"/>
      <c r="Q19" s="57"/>
      <c r="R19" s="65">
        <v>97</v>
      </c>
      <c r="S19" s="65">
        <v>98</v>
      </c>
    </row>
    <row r="20" spans="1:19" ht="12.75" customHeight="1">
      <c r="A20" s="65">
        <v>98</v>
      </c>
      <c r="B20" s="65">
        <v>99</v>
      </c>
      <c r="C20" s="57"/>
      <c r="D20" s="104"/>
      <c r="E20" s="104"/>
      <c r="F20" s="104" t="s">
        <v>61</v>
      </c>
      <c r="G20" s="104" t="s">
        <v>61</v>
      </c>
      <c r="H20" s="104">
        <v>1.5</v>
      </c>
      <c r="I20" s="104"/>
      <c r="J20" s="104"/>
      <c r="K20" s="104"/>
      <c r="L20" s="104">
        <v>1.6</v>
      </c>
      <c r="M20" s="104" t="s">
        <v>61</v>
      </c>
      <c r="N20" s="104" t="s">
        <v>61</v>
      </c>
      <c r="O20" s="104"/>
      <c r="P20" s="104"/>
      <c r="Q20" s="57"/>
      <c r="R20" s="65">
        <v>98</v>
      </c>
      <c r="S20" s="65">
        <v>99</v>
      </c>
    </row>
    <row r="21" spans="1:19" ht="12.75" customHeight="1">
      <c r="A21" s="65">
        <v>99</v>
      </c>
      <c r="B21" s="65">
        <v>100</v>
      </c>
      <c r="C21" s="57"/>
      <c r="D21" s="104"/>
      <c r="E21" s="104"/>
      <c r="F21" s="104" t="s">
        <v>61</v>
      </c>
      <c r="G21" s="104" t="s">
        <v>61</v>
      </c>
      <c r="H21" s="104">
        <v>1.3</v>
      </c>
      <c r="I21" s="104"/>
      <c r="J21" s="104"/>
      <c r="K21" s="104"/>
      <c r="L21" s="104">
        <v>1.6</v>
      </c>
      <c r="M21" s="104" t="s">
        <v>61</v>
      </c>
      <c r="N21" s="104" t="s">
        <v>61</v>
      </c>
      <c r="O21" s="104"/>
      <c r="P21" s="104"/>
      <c r="Q21" s="57"/>
      <c r="R21" s="65">
        <v>99</v>
      </c>
      <c r="S21" s="65">
        <v>100</v>
      </c>
    </row>
    <row r="22" spans="1:19" ht="12.75" customHeight="1">
      <c r="A22" s="65">
        <v>100</v>
      </c>
      <c r="B22" s="65">
        <v>101</v>
      </c>
      <c r="C22" s="57"/>
      <c r="D22" s="104"/>
      <c r="E22" s="104"/>
      <c r="F22" s="104" t="s">
        <v>61</v>
      </c>
      <c r="G22" s="104" t="s">
        <v>61</v>
      </c>
      <c r="H22" s="104">
        <v>1.4</v>
      </c>
      <c r="I22" s="104"/>
      <c r="J22" s="104"/>
      <c r="K22" s="104"/>
      <c r="L22" s="104">
        <v>1.7</v>
      </c>
      <c r="M22" s="104" t="s">
        <v>61</v>
      </c>
      <c r="N22" s="104" t="s">
        <v>61</v>
      </c>
      <c r="O22" s="104"/>
      <c r="P22" s="104"/>
      <c r="Q22" s="57"/>
      <c r="R22" s="65">
        <v>100</v>
      </c>
      <c r="S22" s="65">
        <v>101</v>
      </c>
    </row>
    <row r="23" spans="1:19" ht="12.75" customHeight="1">
      <c r="A23" s="65">
        <v>101</v>
      </c>
      <c r="B23" s="65">
        <v>102</v>
      </c>
      <c r="C23" s="57"/>
      <c r="D23" s="104"/>
      <c r="E23" s="104"/>
      <c r="F23" s="104" t="s">
        <v>61</v>
      </c>
      <c r="G23" s="104" t="s">
        <v>61</v>
      </c>
      <c r="H23" s="104">
        <v>1.4</v>
      </c>
      <c r="I23" s="104"/>
      <c r="J23" s="104"/>
      <c r="K23" s="104"/>
      <c r="L23" s="104">
        <v>1.5</v>
      </c>
      <c r="M23" s="104" t="s">
        <v>61</v>
      </c>
      <c r="N23" s="104" t="s">
        <v>61</v>
      </c>
      <c r="O23" s="104"/>
      <c r="P23" s="104"/>
      <c r="Q23" s="57"/>
      <c r="R23" s="65">
        <v>101</v>
      </c>
      <c r="S23" s="65">
        <v>102</v>
      </c>
    </row>
    <row r="24" spans="1:19" ht="12.75" customHeight="1">
      <c r="A24" s="65">
        <v>102</v>
      </c>
      <c r="B24" s="65">
        <v>103</v>
      </c>
      <c r="C24" s="57"/>
      <c r="D24" s="104"/>
      <c r="E24" s="104"/>
      <c r="F24" s="104" t="s">
        <v>61</v>
      </c>
      <c r="G24" s="104" t="s">
        <v>61</v>
      </c>
      <c r="H24" s="104">
        <v>1.5</v>
      </c>
      <c r="I24" s="104"/>
      <c r="J24" s="104"/>
      <c r="K24" s="104"/>
      <c r="L24" s="104">
        <v>1.8</v>
      </c>
      <c r="M24" s="104" t="s">
        <v>61</v>
      </c>
      <c r="N24" s="104" t="s">
        <v>61</v>
      </c>
      <c r="O24" s="104"/>
      <c r="P24" s="104"/>
      <c r="Q24" s="57"/>
      <c r="R24" s="65">
        <v>102</v>
      </c>
      <c r="S24" s="65">
        <v>103</v>
      </c>
    </row>
    <row r="25" spans="1:19" ht="12.75" customHeight="1">
      <c r="A25" s="65">
        <v>103</v>
      </c>
      <c r="B25" s="65">
        <v>104</v>
      </c>
      <c r="C25" s="57"/>
      <c r="D25" s="104"/>
      <c r="E25" s="104"/>
      <c r="F25" s="104" t="s">
        <v>61</v>
      </c>
      <c r="G25" s="104" t="s">
        <v>61</v>
      </c>
      <c r="H25" s="104">
        <v>1.7</v>
      </c>
      <c r="I25" s="104"/>
      <c r="J25" s="104"/>
      <c r="K25" s="104"/>
      <c r="L25" s="104">
        <v>1.4</v>
      </c>
      <c r="M25" s="104" t="s">
        <v>61</v>
      </c>
      <c r="N25" s="104" t="s">
        <v>61</v>
      </c>
      <c r="O25" s="104"/>
      <c r="P25" s="104"/>
      <c r="Q25" s="57"/>
      <c r="R25" s="65">
        <v>103</v>
      </c>
      <c r="S25" s="65">
        <v>104</v>
      </c>
    </row>
    <row r="26" spans="1:19">
      <c r="A26" s="65">
        <v>104</v>
      </c>
      <c r="B26" s="65">
        <v>105</v>
      </c>
      <c r="D26" s="104"/>
      <c r="E26" s="104"/>
      <c r="F26" s="104" t="s">
        <v>61</v>
      </c>
      <c r="G26" s="104" t="s">
        <v>61</v>
      </c>
      <c r="H26" s="104">
        <v>1.2</v>
      </c>
      <c r="I26" s="104"/>
      <c r="J26" s="104"/>
      <c r="K26" s="104"/>
      <c r="L26" s="104">
        <v>1.2</v>
      </c>
      <c r="M26" s="104" t="s">
        <v>61</v>
      </c>
      <c r="N26" s="104" t="s">
        <v>61</v>
      </c>
      <c r="O26" s="104"/>
      <c r="P26" s="104"/>
      <c r="R26" s="65">
        <v>104</v>
      </c>
      <c r="S26" s="65">
        <v>105</v>
      </c>
    </row>
    <row r="27" spans="1:19">
      <c r="A27" s="65">
        <v>105</v>
      </c>
      <c r="B27" s="65">
        <v>106</v>
      </c>
      <c r="D27" s="104"/>
      <c r="E27" s="104"/>
      <c r="F27" s="104" t="s">
        <v>61</v>
      </c>
      <c r="G27" s="104" t="s">
        <v>61</v>
      </c>
      <c r="H27" s="104">
        <v>1.4</v>
      </c>
      <c r="I27" s="104"/>
      <c r="J27" s="104"/>
      <c r="K27" s="104"/>
      <c r="L27" s="104">
        <v>1.4</v>
      </c>
      <c r="M27" s="104" t="s">
        <v>61</v>
      </c>
      <c r="N27" s="104" t="s">
        <v>61</v>
      </c>
      <c r="O27" s="104"/>
      <c r="P27" s="104"/>
      <c r="R27" s="65">
        <v>105</v>
      </c>
      <c r="S27" s="65">
        <v>106</v>
      </c>
    </row>
    <row r="28" spans="1:19">
      <c r="A28" s="65">
        <v>106</v>
      </c>
      <c r="B28" s="65">
        <v>107</v>
      </c>
      <c r="D28" s="104"/>
      <c r="E28" s="104"/>
      <c r="F28" s="104" t="s">
        <v>61</v>
      </c>
      <c r="G28" s="104" t="s">
        <v>61</v>
      </c>
      <c r="H28" s="104">
        <v>1.7</v>
      </c>
      <c r="I28" s="104"/>
      <c r="J28" s="104"/>
      <c r="K28" s="104"/>
      <c r="L28" s="104">
        <v>1.2</v>
      </c>
      <c r="M28" s="104" t="s">
        <v>61</v>
      </c>
      <c r="N28" s="104" t="s">
        <v>61</v>
      </c>
      <c r="O28" s="104"/>
      <c r="P28" s="104"/>
      <c r="R28" s="65">
        <v>106</v>
      </c>
      <c r="S28" s="65">
        <v>107</v>
      </c>
    </row>
    <row r="29" spans="1:19">
      <c r="A29" s="65">
        <v>107</v>
      </c>
      <c r="B29" s="65">
        <v>108</v>
      </c>
      <c r="D29" s="104"/>
      <c r="E29" s="104"/>
      <c r="F29" s="104" t="s">
        <v>61</v>
      </c>
      <c r="G29" s="104" t="s">
        <v>61</v>
      </c>
      <c r="H29" s="104">
        <v>1.6</v>
      </c>
      <c r="I29" s="104"/>
      <c r="J29" s="104"/>
      <c r="K29" s="104"/>
      <c r="L29" s="104">
        <v>1.7</v>
      </c>
      <c r="M29" s="104" t="s">
        <v>61</v>
      </c>
      <c r="N29" s="104" t="s">
        <v>61</v>
      </c>
      <c r="O29" s="104"/>
      <c r="P29" s="104"/>
      <c r="R29" s="65">
        <v>107</v>
      </c>
      <c r="S29" s="65">
        <v>108</v>
      </c>
    </row>
    <row r="30" spans="1:19">
      <c r="A30" s="65">
        <v>108</v>
      </c>
      <c r="B30" s="65">
        <v>109</v>
      </c>
      <c r="D30" s="104"/>
      <c r="E30" s="104"/>
      <c r="F30" s="104" t="s">
        <v>61</v>
      </c>
      <c r="G30" s="104" t="s">
        <v>61</v>
      </c>
      <c r="H30" s="104">
        <v>2.1</v>
      </c>
      <c r="I30" s="104"/>
      <c r="J30" s="104"/>
      <c r="K30" s="104"/>
      <c r="L30" s="104">
        <v>2</v>
      </c>
      <c r="M30" s="104" t="s">
        <v>61</v>
      </c>
      <c r="N30" s="104" t="s">
        <v>61</v>
      </c>
      <c r="O30" s="104"/>
      <c r="P30" s="104"/>
      <c r="R30" s="65">
        <v>108</v>
      </c>
      <c r="S30" s="65">
        <v>109</v>
      </c>
    </row>
    <row r="31" spans="1:19">
      <c r="A31" s="65">
        <v>109</v>
      </c>
      <c r="B31" s="65">
        <v>110</v>
      </c>
      <c r="D31" s="104"/>
      <c r="E31" s="104"/>
      <c r="F31" s="104" t="s">
        <v>61</v>
      </c>
      <c r="G31" s="104" t="s">
        <v>61</v>
      </c>
      <c r="H31" s="104">
        <v>2.1</v>
      </c>
      <c r="I31" s="104"/>
      <c r="J31" s="104"/>
      <c r="K31" s="104"/>
      <c r="L31" s="104">
        <v>2.1</v>
      </c>
      <c r="M31" s="104" t="s">
        <v>61</v>
      </c>
      <c r="N31" s="104" t="s">
        <v>61</v>
      </c>
      <c r="O31" s="104"/>
      <c r="P31" s="104"/>
      <c r="R31" s="65">
        <v>109</v>
      </c>
      <c r="S31" s="65">
        <v>110</v>
      </c>
    </row>
    <row r="32" spans="1:19">
      <c r="A32" s="65">
        <v>110</v>
      </c>
      <c r="B32" s="65">
        <v>111</v>
      </c>
      <c r="D32" s="104"/>
      <c r="E32" s="104"/>
      <c r="F32" s="104" t="s">
        <v>61</v>
      </c>
      <c r="G32" s="104" t="s">
        <v>61</v>
      </c>
      <c r="H32" s="104">
        <v>1.9</v>
      </c>
      <c r="I32" s="104"/>
      <c r="J32" s="104"/>
      <c r="K32" s="104"/>
      <c r="L32" s="104">
        <v>2</v>
      </c>
      <c r="M32" s="104" t="s">
        <v>61</v>
      </c>
      <c r="N32" s="104" t="s">
        <v>61</v>
      </c>
      <c r="O32" s="104"/>
      <c r="P32" s="104"/>
      <c r="R32" s="65">
        <v>110</v>
      </c>
      <c r="S32" s="65">
        <v>111</v>
      </c>
    </row>
    <row r="33" spans="1:19">
      <c r="A33" s="65">
        <v>111</v>
      </c>
      <c r="B33" s="65">
        <v>112</v>
      </c>
      <c r="D33" s="104"/>
      <c r="E33" s="104"/>
      <c r="F33" s="104" t="s">
        <v>61</v>
      </c>
      <c r="G33" s="104" t="s">
        <v>61</v>
      </c>
      <c r="H33" s="104">
        <v>1.9</v>
      </c>
      <c r="I33" s="104"/>
      <c r="J33" s="104"/>
      <c r="K33" s="104"/>
      <c r="L33" s="104">
        <v>2</v>
      </c>
      <c r="M33" s="104" t="s">
        <v>61</v>
      </c>
      <c r="N33" s="104" t="s">
        <v>61</v>
      </c>
      <c r="O33" s="104"/>
      <c r="P33" s="104"/>
      <c r="R33" s="65">
        <v>111</v>
      </c>
      <c r="S33" s="65">
        <v>112</v>
      </c>
    </row>
    <row r="34" spans="1:19">
      <c r="A34" s="65">
        <v>112</v>
      </c>
      <c r="B34" s="65">
        <v>113</v>
      </c>
      <c r="D34" s="104"/>
      <c r="E34" s="104"/>
      <c r="F34" s="104" t="s">
        <v>61</v>
      </c>
      <c r="G34" s="104" t="s">
        <v>61</v>
      </c>
      <c r="H34" s="104">
        <v>2</v>
      </c>
      <c r="I34" s="104"/>
      <c r="J34" s="104"/>
      <c r="K34" s="104"/>
      <c r="L34" s="104">
        <v>2.1</v>
      </c>
      <c r="M34" s="104" t="s">
        <v>61</v>
      </c>
      <c r="N34" s="104" t="s">
        <v>61</v>
      </c>
      <c r="O34" s="104"/>
      <c r="P34" s="104"/>
      <c r="R34" s="65">
        <v>112</v>
      </c>
      <c r="S34" s="65">
        <v>113</v>
      </c>
    </row>
    <row r="35" spans="1:19">
      <c r="A35" s="65">
        <v>113</v>
      </c>
      <c r="B35" s="65">
        <v>114</v>
      </c>
      <c r="D35" s="104"/>
      <c r="E35" s="104"/>
      <c r="F35" s="104" t="s">
        <v>61</v>
      </c>
      <c r="G35" s="104" t="s">
        <v>61</v>
      </c>
      <c r="H35" s="104">
        <v>1.9</v>
      </c>
      <c r="I35" s="104"/>
      <c r="J35" s="104"/>
      <c r="K35" s="104"/>
      <c r="L35" s="104">
        <v>2</v>
      </c>
      <c r="M35" s="104" t="s">
        <v>61</v>
      </c>
      <c r="N35" s="104" t="s">
        <v>61</v>
      </c>
      <c r="O35" s="104"/>
      <c r="P35" s="104"/>
      <c r="R35" s="65">
        <v>113</v>
      </c>
      <c r="S35" s="65">
        <v>114</v>
      </c>
    </row>
    <row r="36" spans="1:19">
      <c r="A36" s="65">
        <v>114</v>
      </c>
      <c r="B36" s="65">
        <v>115</v>
      </c>
      <c r="D36" s="104"/>
      <c r="E36" s="104"/>
      <c r="F36" s="104" t="s">
        <v>61</v>
      </c>
      <c r="G36" s="104" t="s">
        <v>61</v>
      </c>
      <c r="H36" s="104">
        <v>1.9</v>
      </c>
      <c r="I36" s="104"/>
      <c r="J36" s="104"/>
      <c r="K36" s="104"/>
      <c r="L36" s="104">
        <v>2.6</v>
      </c>
      <c r="M36" s="104" t="s">
        <v>61</v>
      </c>
      <c r="N36" s="104" t="s">
        <v>61</v>
      </c>
      <c r="O36" s="104"/>
      <c r="P36" s="104"/>
      <c r="R36" s="65">
        <v>114</v>
      </c>
      <c r="S36" s="65">
        <v>115</v>
      </c>
    </row>
    <row r="37" spans="1:19">
      <c r="A37" s="65">
        <v>115</v>
      </c>
      <c r="B37" s="65">
        <v>116</v>
      </c>
      <c r="D37" s="104"/>
      <c r="E37" s="104"/>
      <c r="F37" s="104" t="s">
        <v>61</v>
      </c>
      <c r="G37" s="104" t="s">
        <v>61</v>
      </c>
      <c r="H37" s="104">
        <v>2.1</v>
      </c>
      <c r="I37" s="104"/>
      <c r="J37" s="104"/>
      <c r="K37" s="104"/>
      <c r="L37" s="104">
        <v>2.8</v>
      </c>
      <c r="M37" s="104" t="s">
        <v>61</v>
      </c>
      <c r="N37" s="104" t="s">
        <v>61</v>
      </c>
      <c r="O37" s="104"/>
      <c r="P37" s="104"/>
      <c r="R37" s="65">
        <v>115</v>
      </c>
      <c r="S37" s="65">
        <v>116</v>
      </c>
    </row>
    <row r="38" spans="1:19">
      <c r="A38" s="65">
        <v>116</v>
      </c>
      <c r="B38" s="65">
        <v>117</v>
      </c>
      <c r="D38" s="104"/>
      <c r="E38" s="104"/>
      <c r="F38" s="104" t="s">
        <v>61</v>
      </c>
      <c r="G38" s="104" t="s">
        <v>61</v>
      </c>
      <c r="H38" s="104">
        <v>2</v>
      </c>
      <c r="I38" s="104"/>
      <c r="J38" s="104"/>
      <c r="K38" s="104"/>
      <c r="L38" s="104">
        <v>2.2000000000000002</v>
      </c>
      <c r="M38" s="104" t="s">
        <v>61</v>
      </c>
      <c r="N38" s="104" t="s">
        <v>61</v>
      </c>
      <c r="O38" s="104"/>
      <c r="P38" s="104"/>
      <c r="R38" s="65">
        <v>116</v>
      </c>
      <c r="S38" s="65">
        <v>117</v>
      </c>
    </row>
    <row r="39" spans="1:19">
      <c r="A39" s="65">
        <v>117</v>
      </c>
      <c r="B39" s="65">
        <v>118</v>
      </c>
      <c r="D39" s="104"/>
      <c r="E39" s="104"/>
      <c r="F39" s="104" t="s">
        <v>61</v>
      </c>
      <c r="G39" s="104" t="s">
        <v>61</v>
      </c>
      <c r="H39" s="104">
        <v>2.1</v>
      </c>
      <c r="I39" s="104"/>
      <c r="J39" s="104"/>
      <c r="K39" s="104"/>
      <c r="L39" s="104">
        <v>2.4</v>
      </c>
      <c r="M39" s="104" t="s">
        <v>61</v>
      </c>
      <c r="N39" s="104" t="s">
        <v>61</v>
      </c>
      <c r="O39" s="104"/>
      <c r="P39" s="104"/>
      <c r="R39" s="65">
        <v>117</v>
      </c>
      <c r="S39" s="65">
        <v>118</v>
      </c>
    </row>
    <row r="40" spans="1:19">
      <c r="A40" s="65">
        <v>118</v>
      </c>
      <c r="B40" s="65">
        <v>119</v>
      </c>
      <c r="D40" s="104"/>
      <c r="E40" s="104"/>
      <c r="F40" s="104" t="s">
        <v>61</v>
      </c>
      <c r="G40" s="104" t="s">
        <v>61</v>
      </c>
      <c r="H40" s="104">
        <v>2</v>
      </c>
      <c r="I40" s="104"/>
      <c r="J40" s="104"/>
      <c r="K40" s="104"/>
      <c r="L40" s="104">
        <v>1.9</v>
      </c>
      <c r="M40" s="104" t="s">
        <v>61</v>
      </c>
      <c r="N40" s="104" t="s">
        <v>61</v>
      </c>
      <c r="O40" s="104"/>
      <c r="P40" s="104"/>
      <c r="R40" s="65">
        <v>118</v>
      </c>
      <c r="S40" s="65">
        <v>119</v>
      </c>
    </row>
    <row r="41" spans="1:19">
      <c r="A41" s="65">
        <v>119</v>
      </c>
      <c r="B41" s="65">
        <v>120</v>
      </c>
      <c r="D41" s="104"/>
      <c r="E41" s="104"/>
      <c r="F41" s="104" t="s">
        <v>61</v>
      </c>
      <c r="G41" s="104" t="s">
        <v>61</v>
      </c>
      <c r="H41" s="104">
        <v>2.2000000000000002</v>
      </c>
      <c r="I41" s="104"/>
      <c r="J41" s="104"/>
      <c r="K41" s="104"/>
      <c r="L41" s="104">
        <v>1.8</v>
      </c>
      <c r="M41" s="104" t="s">
        <v>61</v>
      </c>
      <c r="N41" s="104" t="s">
        <v>61</v>
      </c>
      <c r="O41" s="104"/>
      <c r="P41" s="104"/>
      <c r="R41" s="65">
        <v>119</v>
      </c>
      <c r="S41" s="65">
        <v>120</v>
      </c>
    </row>
    <row r="42" spans="1:19">
      <c r="A42" s="65">
        <v>120</v>
      </c>
      <c r="B42" s="65">
        <v>121</v>
      </c>
      <c r="D42" s="104"/>
      <c r="E42" s="104"/>
      <c r="F42" s="104" t="s">
        <v>61</v>
      </c>
      <c r="G42" s="104" t="s">
        <v>61</v>
      </c>
      <c r="H42" s="104">
        <v>1.6</v>
      </c>
      <c r="I42" s="104"/>
      <c r="J42" s="104"/>
      <c r="K42" s="104"/>
      <c r="L42" s="104">
        <v>1.4</v>
      </c>
      <c r="M42" s="104" t="s">
        <v>61</v>
      </c>
      <c r="N42" s="104" t="s">
        <v>61</v>
      </c>
      <c r="O42" s="104"/>
      <c r="P42" s="104"/>
      <c r="R42" s="65">
        <v>120</v>
      </c>
      <c r="S42" s="65">
        <v>121</v>
      </c>
    </row>
    <row r="43" spans="1:19">
      <c r="A43" s="65">
        <v>121</v>
      </c>
      <c r="B43" s="65">
        <v>122</v>
      </c>
      <c r="D43" s="104"/>
      <c r="E43" s="104"/>
      <c r="F43" s="104" t="s">
        <v>61</v>
      </c>
      <c r="G43" s="104" t="s">
        <v>61</v>
      </c>
      <c r="H43" s="104">
        <v>1.5</v>
      </c>
      <c r="I43" s="104"/>
      <c r="J43" s="104"/>
      <c r="K43" s="104"/>
      <c r="L43" s="104">
        <v>1.5</v>
      </c>
      <c r="M43" s="104" t="s">
        <v>61</v>
      </c>
      <c r="N43" s="104" t="s">
        <v>61</v>
      </c>
      <c r="O43" s="104"/>
      <c r="P43" s="104"/>
      <c r="R43" s="65">
        <v>121</v>
      </c>
      <c r="S43" s="65">
        <v>122</v>
      </c>
    </row>
    <row r="44" spans="1:19">
      <c r="A44" s="65">
        <v>122</v>
      </c>
      <c r="B44" s="65">
        <v>123</v>
      </c>
      <c r="D44" s="104"/>
      <c r="E44" s="104"/>
      <c r="F44" s="104" t="s">
        <v>61</v>
      </c>
      <c r="G44" s="104" t="s">
        <v>61</v>
      </c>
      <c r="H44" s="104">
        <v>2.1</v>
      </c>
      <c r="I44" s="104"/>
      <c r="J44" s="104"/>
      <c r="K44" s="104"/>
      <c r="L44" s="104">
        <v>2</v>
      </c>
      <c r="M44" s="104" t="s">
        <v>61</v>
      </c>
      <c r="N44" s="104" t="s">
        <v>61</v>
      </c>
      <c r="O44" s="104"/>
      <c r="P44" s="104"/>
      <c r="R44" s="65">
        <v>122</v>
      </c>
      <c r="S44" s="65">
        <v>123</v>
      </c>
    </row>
    <row r="45" spans="1:19">
      <c r="A45" s="65">
        <v>123</v>
      </c>
      <c r="B45" s="65">
        <v>124</v>
      </c>
      <c r="D45" s="104"/>
      <c r="E45" s="104"/>
      <c r="F45" s="104" t="s">
        <v>61</v>
      </c>
      <c r="G45" s="104" t="s">
        <v>61</v>
      </c>
      <c r="H45" s="104">
        <v>1.8</v>
      </c>
      <c r="I45" s="104"/>
      <c r="J45" s="104"/>
      <c r="K45" s="104"/>
      <c r="L45" s="104">
        <v>1.6</v>
      </c>
      <c r="M45" s="104" t="s">
        <v>61</v>
      </c>
      <c r="N45" s="104" t="s">
        <v>61</v>
      </c>
      <c r="O45" s="104"/>
      <c r="P45" s="104"/>
      <c r="R45" s="65">
        <v>123</v>
      </c>
      <c r="S45" s="65">
        <v>124</v>
      </c>
    </row>
    <row r="46" spans="1:19">
      <c r="A46" s="65">
        <v>124</v>
      </c>
      <c r="B46" s="65">
        <v>125</v>
      </c>
      <c r="D46" s="104"/>
      <c r="E46" s="104"/>
      <c r="F46" s="104" t="s">
        <v>61</v>
      </c>
      <c r="G46" s="104" t="s">
        <v>61</v>
      </c>
      <c r="H46" s="104">
        <v>1.8</v>
      </c>
      <c r="I46" s="104"/>
      <c r="J46" s="104"/>
      <c r="K46" s="104"/>
      <c r="L46" s="104">
        <v>2.1</v>
      </c>
      <c r="M46" s="104" t="s">
        <v>61</v>
      </c>
      <c r="N46" s="104" t="s">
        <v>61</v>
      </c>
      <c r="O46" s="104"/>
      <c r="P46" s="104"/>
      <c r="R46" s="65">
        <v>124</v>
      </c>
      <c r="S46" s="65">
        <v>125</v>
      </c>
    </row>
    <row r="47" spans="1:19">
      <c r="A47" s="65">
        <v>125</v>
      </c>
      <c r="B47" s="65">
        <v>126</v>
      </c>
      <c r="D47" s="104"/>
      <c r="E47" s="104"/>
      <c r="F47" s="104" t="s">
        <v>61</v>
      </c>
      <c r="G47" s="104">
        <v>1.8</v>
      </c>
      <c r="H47" s="104">
        <v>1.9</v>
      </c>
      <c r="I47" s="104"/>
      <c r="J47" s="104"/>
      <c r="K47" s="104"/>
      <c r="L47" s="104">
        <v>1.6</v>
      </c>
      <c r="M47" s="104" t="s">
        <v>61</v>
      </c>
      <c r="N47" s="104" t="s">
        <v>61</v>
      </c>
      <c r="O47" s="104"/>
      <c r="P47" s="104"/>
      <c r="R47" s="65">
        <v>125</v>
      </c>
      <c r="S47" s="65">
        <v>126</v>
      </c>
    </row>
    <row r="48" spans="1:19">
      <c r="A48" s="65">
        <v>126</v>
      </c>
      <c r="B48" s="65">
        <v>127</v>
      </c>
      <c r="D48" s="104"/>
      <c r="E48" s="104"/>
      <c r="F48" s="104" t="s">
        <v>61</v>
      </c>
      <c r="G48" s="104">
        <v>1.6</v>
      </c>
      <c r="H48" s="104">
        <v>2.1</v>
      </c>
      <c r="I48" s="104"/>
      <c r="J48" s="104"/>
      <c r="K48" s="104"/>
      <c r="L48" s="104">
        <v>1.6</v>
      </c>
      <c r="M48" s="104" t="s">
        <v>61</v>
      </c>
      <c r="N48" s="104" t="s">
        <v>61</v>
      </c>
      <c r="O48" s="104"/>
      <c r="P48" s="104"/>
      <c r="R48" s="65">
        <v>126</v>
      </c>
      <c r="S48" s="65">
        <v>127</v>
      </c>
    </row>
    <row r="49" spans="1:19">
      <c r="A49" s="65">
        <v>127</v>
      </c>
      <c r="B49" s="65">
        <v>128</v>
      </c>
      <c r="D49" s="104"/>
      <c r="E49" s="104"/>
      <c r="F49" s="104" t="s">
        <v>61</v>
      </c>
      <c r="G49" s="104" t="s">
        <v>61</v>
      </c>
      <c r="H49" s="104">
        <v>1.7</v>
      </c>
      <c r="I49" s="104"/>
      <c r="J49" s="104"/>
      <c r="K49" s="104"/>
      <c r="L49" s="104">
        <v>1.7</v>
      </c>
      <c r="M49" s="104" t="s">
        <v>61</v>
      </c>
      <c r="N49" s="104" t="s">
        <v>61</v>
      </c>
      <c r="O49" s="104"/>
      <c r="P49" s="104"/>
      <c r="R49" s="65">
        <v>127</v>
      </c>
      <c r="S49" s="65">
        <v>128</v>
      </c>
    </row>
    <row r="50" spans="1:19">
      <c r="A50" s="65">
        <v>128</v>
      </c>
      <c r="B50" s="65">
        <v>129</v>
      </c>
      <c r="D50" s="104"/>
      <c r="E50" s="104"/>
      <c r="F50" s="104" t="s">
        <v>61</v>
      </c>
      <c r="G50" s="104" t="s">
        <v>61</v>
      </c>
      <c r="H50" s="104">
        <v>1.8</v>
      </c>
      <c r="I50" s="104"/>
      <c r="J50" s="104"/>
      <c r="K50" s="104"/>
      <c r="L50" s="104">
        <v>1.8</v>
      </c>
      <c r="M50" s="104" t="s">
        <v>61</v>
      </c>
      <c r="N50" s="104" t="s">
        <v>61</v>
      </c>
      <c r="O50" s="104"/>
      <c r="P50" s="104"/>
      <c r="R50" s="65">
        <v>128</v>
      </c>
      <c r="S50" s="65">
        <v>129</v>
      </c>
    </row>
    <row r="51" spans="1:19">
      <c r="A51" s="65">
        <v>129</v>
      </c>
      <c r="B51" s="65">
        <v>130</v>
      </c>
      <c r="D51" s="104"/>
      <c r="E51" s="104"/>
      <c r="F51" s="104" t="s">
        <v>61</v>
      </c>
      <c r="G51" s="104" t="s">
        <v>61</v>
      </c>
      <c r="H51" s="104">
        <v>1.8</v>
      </c>
      <c r="I51" s="104"/>
      <c r="J51" s="104"/>
      <c r="K51" s="104"/>
      <c r="L51" s="104">
        <v>1.5</v>
      </c>
      <c r="M51" s="104" t="s">
        <v>61</v>
      </c>
      <c r="N51" s="104" t="s">
        <v>61</v>
      </c>
      <c r="O51" s="104"/>
      <c r="P51" s="104"/>
      <c r="R51" s="65">
        <v>129</v>
      </c>
      <c r="S51" s="65">
        <v>130</v>
      </c>
    </row>
    <row r="52" spans="1:19">
      <c r="A52" s="65">
        <v>130</v>
      </c>
      <c r="B52" s="65">
        <v>131</v>
      </c>
      <c r="D52" s="104"/>
      <c r="E52" s="104"/>
      <c r="F52" s="104" t="s">
        <v>61</v>
      </c>
      <c r="G52" s="104" t="s">
        <v>61</v>
      </c>
      <c r="H52" s="104">
        <v>1.7</v>
      </c>
      <c r="I52" s="104"/>
      <c r="J52" s="104"/>
      <c r="K52" s="104"/>
      <c r="L52" s="104">
        <v>1.5</v>
      </c>
      <c r="M52" s="104" t="s">
        <v>61</v>
      </c>
      <c r="N52" s="104" t="s">
        <v>61</v>
      </c>
      <c r="O52" s="104"/>
      <c r="P52" s="104"/>
      <c r="R52" s="65">
        <v>130</v>
      </c>
      <c r="S52" s="65">
        <v>131</v>
      </c>
    </row>
    <row r="53" spans="1:19">
      <c r="A53" s="65">
        <v>131</v>
      </c>
      <c r="B53" s="65">
        <v>132</v>
      </c>
      <c r="D53" s="104"/>
      <c r="E53" s="104"/>
      <c r="F53" s="104" t="s">
        <v>61</v>
      </c>
      <c r="G53" s="104" t="s">
        <v>61</v>
      </c>
      <c r="H53" s="104">
        <v>1.4</v>
      </c>
      <c r="I53" s="104"/>
      <c r="J53" s="104"/>
      <c r="K53" s="104"/>
      <c r="L53" s="104">
        <v>1.9</v>
      </c>
      <c r="M53" s="104" t="s">
        <v>61</v>
      </c>
      <c r="N53" s="104" t="s">
        <v>61</v>
      </c>
      <c r="O53" s="104"/>
      <c r="P53" s="104"/>
      <c r="R53" s="65">
        <v>131</v>
      </c>
      <c r="S53" s="65">
        <v>132</v>
      </c>
    </row>
    <row r="54" spans="1:19">
      <c r="A54" s="65">
        <v>132</v>
      </c>
      <c r="B54" s="65">
        <v>133</v>
      </c>
      <c r="D54" s="104"/>
      <c r="E54" s="104"/>
      <c r="F54" s="104" t="s">
        <v>61</v>
      </c>
      <c r="G54" s="104" t="s">
        <v>61</v>
      </c>
      <c r="H54" s="104">
        <v>1.8</v>
      </c>
      <c r="I54" s="104"/>
      <c r="J54" s="104"/>
      <c r="K54" s="104"/>
      <c r="L54" s="104">
        <v>1.8</v>
      </c>
      <c r="M54" s="104" t="s">
        <v>61</v>
      </c>
      <c r="N54" s="104" t="s">
        <v>61</v>
      </c>
      <c r="O54" s="104"/>
      <c r="P54" s="104"/>
      <c r="R54" s="65">
        <v>132</v>
      </c>
      <c r="S54" s="65">
        <v>133</v>
      </c>
    </row>
    <row r="55" spans="1:19">
      <c r="A55" s="65">
        <v>133</v>
      </c>
      <c r="B55" s="65">
        <v>134</v>
      </c>
      <c r="D55" s="104"/>
      <c r="E55" s="104"/>
      <c r="F55" s="104" t="s">
        <v>61</v>
      </c>
      <c r="G55" s="104" t="s">
        <v>61</v>
      </c>
      <c r="H55" s="104">
        <v>1.5</v>
      </c>
      <c r="I55" s="104"/>
      <c r="J55" s="104"/>
      <c r="K55" s="104"/>
      <c r="L55" s="104">
        <v>1.5</v>
      </c>
      <c r="M55" s="104" t="s">
        <v>61</v>
      </c>
      <c r="N55" s="104" t="s">
        <v>61</v>
      </c>
      <c r="O55" s="104"/>
      <c r="P55" s="104"/>
      <c r="R55" s="65">
        <v>133</v>
      </c>
      <c r="S55" s="65">
        <v>134</v>
      </c>
    </row>
    <row r="56" spans="1:19">
      <c r="A56" s="65">
        <v>134</v>
      </c>
      <c r="B56" s="65">
        <v>135</v>
      </c>
      <c r="D56" s="104"/>
      <c r="E56" s="104"/>
      <c r="F56" s="104" t="s">
        <v>61</v>
      </c>
      <c r="G56" s="104" t="s">
        <v>61</v>
      </c>
      <c r="H56" s="104">
        <v>1.5</v>
      </c>
      <c r="I56" s="104"/>
      <c r="J56" s="104"/>
      <c r="K56" s="104"/>
      <c r="L56" s="104">
        <v>1.6</v>
      </c>
      <c r="M56" s="104" t="s">
        <v>61</v>
      </c>
      <c r="N56" s="104" t="s">
        <v>61</v>
      </c>
      <c r="O56" s="104"/>
      <c r="P56" s="104"/>
      <c r="R56" s="65">
        <v>134</v>
      </c>
      <c r="S56" s="65">
        <v>135</v>
      </c>
    </row>
    <row r="57" spans="1:19">
      <c r="A57" s="65">
        <v>135</v>
      </c>
      <c r="B57" s="65">
        <v>136</v>
      </c>
      <c r="D57" s="104"/>
      <c r="E57" s="104"/>
      <c r="F57" s="104" t="s">
        <v>61</v>
      </c>
      <c r="G57" s="104" t="s">
        <v>61</v>
      </c>
      <c r="H57" s="104">
        <v>1.3</v>
      </c>
      <c r="I57" s="104"/>
      <c r="J57" s="104"/>
      <c r="K57" s="104"/>
      <c r="L57" s="104">
        <v>1.6</v>
      </c>
      <c r="M57" s="104" t="s">
        <v>61</v>
      </c>
      <c r="N57" s="104" t="s">
        <v>61</v>
      </c>
      <c r="O57" s="104"/>
      <c r="P57" s="104"/>
      <c r="R57" s="65">
        <v>135</v>
      </c>
      <c r="S57" s="65">
        <v>136</v>
      </c>
    </row>
    <row r="58" spans="1:19">
      <c r="A58" s="65">
        <v>136</v>
      </c>
      <c r="B58" s="65">
        <v>137</v>
      </c>
      <c r="D58" s="104"/>
      <c r="E58" s="104"/>
      <c r="F58" s="104" t="s">
        <v>61</v>
      </c>
      <c r="G58" s="104" t="s">
        <v>61</v>
      </c>
      <c r="H58" s="104">
        <v>1.5</v>
      </c>
      <c r="I58" s="104"/>
      <c r="J58" s="104"/>
      <c r="K58" s="104"/>
      <c r="L58" s="104">
        <v>1.2</v>
      </c>
      <c r="M58" s="104" t="s">
        <v>61</v>
      </c>
      <c r="N58" s="104" t="s">
        <v>61</v>
      </c>
      <c r="O58" s="104"/>
      <c r="P58" s="104"/>
      <c r="R58" s="65">
        <v>136</v>
      </c>
      <c r="S58" s="65">
        <v>137</v>
      </c>
    </row>
    <row r="59" spans="1:19">
      <c r="A59" s="65">
        <v>137</v>
      </c>
      <c r="B59" s="65">
        <v>138</v>
      </c>
      <c r="D59" s="104"/>
      <c r="E59" s="104"/>
      <c r="F59" s="104" t="s">
        <v>61</v>
      </c>
      <c r="G59" s="104" t="s">
        <v>61</v>
      </c>
      <c r="H59" s="104">
        <v>1.3</v>
      </c>
      <c r="I59" s="104"/>
      <c r="J59" s="104"/>
      <c r="K59" s="104"/>
      <c r="L59" s="104">
        <v>1.3</v>
      </c>
      <c r="M59" s="104" t="s">
        <v>61</v>
      </c>
      <c r="N59" s="104" t="s">
        <v>61</v>
      </c>
      <c r="O59" s="104"/>
      <c r="P59" s="104"/>
      <c r="R59" s="65">
        <v>137</v>
      </c>
      <c r="S59" s="65">
        <v>138</v>
      </c>
    </row>
    <row r="60" spans="1:19">
      <c r="A60" s="65">
        <v>138</v>
      </c>
      <c r="B60" s="65">
        <v>139</v>
      </c>
      <c r="D60" s="104"/>
      <c r="E60" s="104"/>
      <c r="F60" s="104" t="s">
        <v>61</v>
      </c>
      <c r="G60" s="104" t="s">
        <v>61</v>
      </c>
      <c r="H60" s="104">
        <v>1.5</v>
      </c>
      <c r="I60" s="104"/>
      <c r="J60" s="104"/>
      <c r="K60" s="104"/>
      <c r="L60" s="104">
        <v>1.7</v>
      </c>
      <c r="M60" s="104" t="s">
        <v>61</v>
      </c>
      <c r="N60" s="104" t="s">
        <v>61</v>
      </c>
      <c r="O60" s="104"/>
      <c r="P60" s="104"/>
      <c r="R60" s="65">
        <v>138</v>
      </c>
      <c r="S60" s="65">
        <v>139</v>
      </c>
    </row>
    <row r="61" spans="1:19">
      <c r="A61" s="65">
        <v>139</v>
      </c>
      <c r="B61" s="65">
        <v>140</v>
      </c>
      <c r="D61" s="104"/>
      <c r="E61" s="104"/>
      <c r="F61" s="104" t="s">
        <v>61</v>
      </c>
      <c r="G61" s="104" t="s">
        <v>61</v>
      </c>
      <c r="H61" s="104">
        <v>1.7</v>
      </c>
      <c r="I61" s="104"/>
      <c r="J61" s="104"/>
      <c r="K61" s="104"/>
      <c r="L61" s="104">
        <v>1.8</v>
      </c>
      <c r="M61" s="104" t="s">
        <v>61</v>
      </c>
      <c r="N61" s="104" t="s">
        <v>61</v>
      </c>
      <c r="O61" s="104"/>
      <c r="P61" s="104"/>
      <c r="R61" s="65">
        <v>139</v>
      </c>
      <c r="S61" s="65">
        <v>140</v>
      </c>
    </row>
    <row r="62" spans="1:19">
      <c r="A62" s="65">
        <v>140</v>
      </c>
      <c r="B62" s="65">
        <v>141</v>
      </c>
      <c r="D62" s="104"/>
      <c r="E62" s="104"/>
      <c r="F62" s="104" t="s">
        <v>61</v>
      </c>
      <c r="G62" s="104" t="s">
        <v>61</v>
      </c>
      <c r="H62" s="104">
        <v>1.5</v>
      </c>
      <c r="I62" s="104"/>
      <c r="J62" s="104"/>
      <c r="K62" s="104"/>
      <c r="L62" s="104">
        <v>1.5</v>
      </c>
      <c r="M62" s="104" t="s">
        <v>61</v>
      </c>
      <c r="N62" s="104" t="s">
        <v>61</v>
      </c>
      <c r="O62" s="104"/>
      <c r="P62" s="104"/>
      <c r="R62" s="65">
        <v>140</v>
      </c>
      <c r="S62" s="65">
        <v>141</v>
      </c>
    </row>
    <row r="63" spans="1:19">
      <c r="A63" s="65">
        <v>141</v>
      </c>
      <c r="B63" s="65">
        <v>142</v>
      </c>
      <c r="D63" s="104"/>
      <c r="E63" s="104"/>
      <c r="F63" s="104" t="s">
        <v>61</v>
      </c>
      <c r="G63" s="104" t="s">
        <v>61</v>
      </c>
      <c r="H63" s="104">
        <v>1.7</v>
      </c>
      <c r="I63" s="104"/>
      <c r="J63" s="104"/>
      <c r="K63" s="104"/>
      <c r="L63" s="104">
        <v>1.7</v>
      </c>
      <c r="M63" s="104" t="s">
        <v>61</v>
      </c>
      <c r="N63" s="104" t="s">
        <v>61</v>
      </c>
      <c r="O63" s="104"/>
      <c r="P63" s="104"/>
      <c r="R63" s="65">
        <v>141</v>
      </c>
      <c r="S63" s="65">
        <v>142</v>
      </c>
    </row>
    <row r="64" spans="1:19">
      <c r="A64" s="65">
        <v>142</v>
      </c>
      <c r="B64" s="65">
        <v>143</v>
      </c>
      <c r="D64" s="104"/>
      <c r="E64" s="104"/>
      <c r="F64" s="104" t="s">
        <v>61</v>
      </c>
      <c r="G64" s="104" t="s">
        <v>61</v>
      </c>
      <c r="H64" s="104">
        <v>1.7</v>
      </c>
      <c r="I64" s="104"/>
      <c r="J64" s="104"/>
      <c r="K64" s="104"/>
      <c r="L64" s="104">
        <v>1.8</v>
      </c>
      <c r="M64" s="104" t="s">
        <v>61</v>
      </c>
      <c r="N64" s="104" t="s">
        <v>61</v>
      </c>
      <c r="O64" s="104"/>
      <c r="P64" s="104"/>
      <c r="R64" s="65">
        <v>142</v>
      </c>
      <c r="S64" s="65">
        <v>143</v>
      </c>
    </row>
    <row r="65" spans="1:19">
      <c r="A65" s="65">
        <v>143</v>
      </c>
      <c r="B65" s="65">
        <v>144</v>
      </c>
      <c r="D65" s="104"/>
      <c r="E65" s="104"/>
      <c r="F65" s="104" t="s">
        <v>61</v>
      </c>
      <c r="G65" s="104" t="s">
        <v>61</v>
      </c>
      <c r="H65" s="104">
        <v>1.6</v>
      </c>
      <c r="I65" s="104"/>
      <c r="J65" s="104"/>
      <c r="K65" s="104"/>
      <c r="L65" s="104">
        <v>1.2</v>
      </c>
      <c r="M65" s="104" t="s">
        <v>61</v>
      </c>
      <c r="N65" s="104" t="s">
        <v>61</v>
      </c>
      <c r="O65" s="104"/>
      <c r="P65" s="104"/>
      <c r="R65" s="65">
        <v>143</v>
      </c>
      <c r="S65" s="65">
        <v>144</v>
      </c>
    </row>
    <row r="66" spans="1:19">
      <c r="A66" s="65">
        <v>144</v>
      </c>
      <c r="B66" s="65">
        <v>145</v>
      </c>
      <c r="D66" s="104"/>
      <c r="E66" s="104"/>
      <c r="F66" s="104" t="s">
        <v>61</v>
      </c>
      <c r="G66" s="104" t="s">
        <v>61</v>
      </c>
      <c r="H66" s="104">
        <v>1.8</v>
      </c>
      <c r="I66" s="104"/>
      <c r="J66" s="104"/>
      <c r="K66" s="104"/>
      <c r="L66" s="104">
        <v>1.5</v>
      </c>
      <c r="M66" s="104" t="s">
        <v>61</v>
      </c>
      <c r="N66" s="104" t="s">
        <v>61</v>
      </c>
      <c r="O66" s="104"/>
      <c r="P66" s="104"/>
      <c r="R66" s="65">
        <v>144</v>
      </c>
      <c r="S66" s="65">
        <v>145</v>
      </c>
    </row>
    <row r="67" spans="1:19">
      <c r="A67" s="65">
        <v>145</v>
      </c>
      <c r="B67" s="65">
        <v>146</v>
      </c>
      <c r="D67" s="104"/>
      <c r="E67" s="104"/>
      <c r="F67" s="104" t="s">
        <v>61</v>
      </c>
      <c r="G67" s="104" t="s">
        <v>61</v>
      </c>
      <c r="H67" s="104">
        <v>1.7</v>
      </c>
      <c r="I67" s="104"/>
      <c r="J67" s="104"/>
      <c r="K67" s="104"/>
      <c r="L67" s="104">
        <v>1.8</v>
      </c>
      <c r="M67" s="104" t="s">
        <v>61</v>
      </c>
      <c r="N67" s="104" t="s">
        <v>61</v>
      </c>
      <c r="O67" s="104"/>
      <c r="P67" s="104"/>
      <c r="R67" s="65">
        <v>145</v>
      </c>
      <c r="S67" s="65">
        <v>146</v>
      </c>
    </row>
    <row r="68" spans="1:19">
      <c r="A68" s="65">
        <v>146</v>
      </c>
      <c r="B68" s="65">
        <v>147</v>
      </c>
      <c r="D68" s="104"/>
      <c r="E68" s="104"/>
      <c r="F68" s="104" t="s">
        <v>61</v>
      </c>
      <c r="G68" s="104" t="s">
        <v>61</v>
      </c>
      <c r="H68" s="104">
        <v>1.5</v>
      </c>
      <c r="I68" s="104"/>
      <c r="J68" s="104"/>
      <c r="K68" s="104"/>
      <c r="L68" s="104">
        <v>1.4</v>
      </c>
      <c r="M68" s="104" t="s">
        <v>61</v>
      </c>
      <c r="N68" s="104" t="s">
        <v>61</v>
      </c>
      <c r="O68" s="104"/>
      <c r="P68" s="104"/>
      <c r="R68" s="65">
        <v>146</v>
      </c>
      <c r="S68" s="65">
        <v>147</v>
      </c>
    </row>
    <row r="69" spans="1:19">
      <c r="A69" s="65">
        <v>147</v>
      </c>
      <c r="B69" s="65">
        <v>148</v>
      </c>
      <c r="D69" s="104"/>
      <c r="E69" s="104"/>
      <c r="F69" s="104">
        <v>1.8</v>
      </c>
      <c r="G69" s="104" t="s">
        <v>61</v>
      </c>
      <c r="H69" s="104">
        <v>1.8</v>
      </c>
      <c r="I69" s="104"/>
      <c r="J69" s="104"/>
      <c r="K69" s="104"/>
      <c r="L69" s="104">
        <v>1.4</v>
      </c>
      <c r="M69" s="104" t="s">
        <v>61</v>
      </c>
      <c r="N69" s="104" t="s">
        <v>61</v>
      </c>
      <c r="O69" s="104"/>
      <c r="P69" s="104"/>
      <c r="R69" s="65">
        <v>147</v>
      </c>
      <c r="S69" s="65">
        <v>148</v>
      </c>
    </row>
    <row r="70" spans="1:19">
      <c r="A70" s="65">
        <v>148</v>
      </c>
      <c r="B70" s="65">
        <v>149</v>
      </c>
      <c r="D70" s="104"/>
      <c r="E70" s="104"/>
      <c r="F70" s="104">
        <v>1.6</v>
      </c>
      <c r="G70" s="104" t="s">
        <v>61</v>
      </c>
      <c r="H70" s="104">
        <v>1.5</v>
      </c>
      <c r="I70" s="104"/>
      <c r="J70" s="104"/>
      <c r="K70" s="104"/>
      <c r="L70" s="104">
        <v>1.3</v>
      </c>
      <c r="M70" s="104" t="s">
        <v>61</v>
      </c>
      <c r="N70" s="104" t="s">
        <v>61</v>
      </c>
      <c r="O70" s="104"/>
      <c r="P70" s="104"/>
      <c r="R70" s="65">
        <v>148</v>
      </c>
      <c r="S70" s="65">
        <v>149</v>
      </c>
    </row>
    <row r="71" spans="1:19">
      <c r="A71" s="65">
        <v>149</v>
      </c>
      <c r="B71" s="65">
        <v>150</v>
      </c>
      <c r="D71" s="104"/>
      <c r="E71" s="104"/>
      <c r="F71" s="104">
        <v>1.6</v>
      </c>
      <c r="G71" s="104" t="s">
        <v>61</v>
      </c>
      <c r="H71" s="104">
        <v>1.5</v>
      </c>
      <c r="I71" s="104"/>
      <c r="J71" s="104"/>
      <c r="K71" s="104"/>
      <c r="L71" s="104">
        <v>1.1000000000000001</v>
      </c>
      <c r="M71" s="104" t="s">
        <v>61</v>
      </c>
      <c r="N71" s="104" t="s">
        <v>61</v>
      </c>
      <c r="O71" s="104"/>
      <c r="P71" s="104"/>
      <c r="R71" s="65">
        <v>149</v>
      </c>
      <c r="S71" s="65">
        <v>150</v>
      </c>
    </row>
    <row r="72" spans="1:19">
      <c r="A72" s="65">
        <v>150</v>
      </c>
      <c r="B72" s="65">
        <v>151</v>
      </c>
      <c r="D72" s="104"/>
      <c r="E72" s="104"/>
      <c r="F72" s="104" t="s">
        <v>61</v>
      </c>
      <c r="G72" s="104" t="s">
        <v>61</v>
      </c>
      <c r="H72" s="104">
        <v>1.5</v>
      </c>
      <c r="I72" s="104"/>
      <c r="J72" s="104"/>
      <c r="K72" s="104"/>
      <c r="L72" s="104">
        <v>1.3</v>
      </c>
      <c r="M72" s="104" t="s">
        <v>61</v>
      </c>
      <c r="N72" s="104" t="s">
        <v>61</v>
      </c>
      <c r="O72" s="104"/>
      <c r="P72" s="104"/>
      <c r="R72" s="65">
        <v>150</v>
      </c>
      <c r="S72" s="65">
        <v>151</v>
      </c>
    </row>
    <row r="73" spans="1:19">
      <c r="A73" s="65">
        <v>151</v>
      </c>
      <c r="B73" s="65">
        <v>152</v>
      </c>
      <c r="D73" s="104"/>
      <c r="E73" s="104"/>
      <c r="F73" s="104" t="s">
        <v>61</v>
      </c>
      <c r="G73" s="104" t="s">
        <v>61</v>
      </c>
      <c r="H73" s="104">
        <v>1.9</v>
      </c>
      <c r="I73" s="104"/>
      <c r="J73" s="104"/>
      <c r="K73" s="104"/>
      <c r="L73" s="104">
        <v>1.8</v>
      </c>
      <c r="M73" s="104" t="s">
        <v>61</v>
      </c>
      <c r="N73" s="104" t="s">
        <v>61</v>
      </c>
      <c r="O73" s="104"/>
      <c r="P73" s="104"/>
      <c r="R73" s="65">
        <v>151</v>
      </c>
      <c r="S73" s="65">
        <v>152</v>
      </c>
    </row>
    <row r="74" spans="1:19">
      <c r="A74" s="65">
        <v>152</v>
      </c>
      <c r="B74" s="65">
        <v>153</v>
      </c>
      <c r="D74" s="104"/>
      <c r="E74" s="104"/>
      <c r="F74" s="104" t="s">
        <v>61</v>
      </c>
      <c r="G74" s="104">
        <v>1.5</v>
      </c>
      <c r="H74" s="104">
        <v>1.5</v>
      </c>
      <c r="I74" s="104"/>
      <c r="J74" s="104"/>
      <c r="K74" s="104"/>
      <c r="L74" s="104">
        <v>2.4</v>
      </c>
      <c r="M74" s="104">
        <v>2.7</v>
      </c>
      <c r="N74" s="104" t="s">
        <v>61</v>
      </c>
      <c r="O74" s="104"/>
      <c r="P74" s="104"/>
      <c r="R74" s="65">
        <v>152</v>
      </c>
      <c r="S74" s="65">
        <v>153</v>
      </c>
    </row>
    <row r="75" spans="1:19">
      <c r="A75" s="65">
        <v>153</v>
      </c>
      <c r="B75" s="65">
        <v>154</v>
      </c>
      <c r="D75" s="104"/>
      <c r="E75" s="104"/>
      <c r="F75" s="104" t="s">
        <v>61</v>
      </c>
      <c r="G75" s="104" t="s">
        <v>61</v>
      </c>
      <c r="H75" s="104">
        <v>1.3</v>
      </c>
      <c r="I75" s="104"/>
      <c r="J75" s="104"/>
      <c r="K75" s="104"/>
      <c r="L75" s="104">
        <v>1.6</v>
      </c>
      <c r="M75" s="104" t="s">
        <v>61</v>
      </c>
      <c r="N75" s="104" t="s">
        <v>61</v>
      </c>
      <c r="O75" s="104"/>
      <c r="P75" s="104"/>
      <c r="R75" s="65">
        <v>153</v>
      </c>
      <c r="S75" s="65">
        <v>154</v>
      </c>
    </row>
    <row r="76" spans="1:19">
      <c r="A76" s="65">
        <v>154</v>
      </c>
      <c r="B76" s="65">
        <v>155</v>
      </c>
      <c r="D76" s="104"/>
      <c r="E76" s="104"/>
      <c r="F76" s="104" t="s">
        <v>61</v>
      </c>
      <c r="G76" s="104" t="s">
        <v>61</v>
      </c>
      <c r="H76" s="104">
        <v>1.7</v>
      </c>
      <c r="I76" s="104"/>
      <c r="J76" s="104"/>
      <c r="K76" s="104"/>
      <c r="L76" s="104">
        <v>1.8</v>
      </c>
      <c r="M76" s="104" t="s">
        <v>61</v>
      </c>
      <c r="N76" s="104" t="s">
        <v>61</v>
      </c>
      <c r="O76" s="104"/>
      <c r="P76" s="104"/>
      <c r="R76" s="65">
        <v>154</v>
      </c>
      <c r="S76" s="65">
        <v>155</v>
      </c>
    </row>
    <row r="77" spans="1:19">
      <c r="A77" s="65">
        <v>155</v>
      </c>
      <c r="B77" s="65">
        <v>156</v>
      </c>
      <c r="D77" s="104"/>
      <c r="E77" s="104"/>
      <c r="F77" s="104" t="s">
        <v>61</v>
      </c>
      <c r="G77" s="104" t="s">
        <v>61</v>
      </c>
      <c r="H77" s="104">
        <v>2.1</v>
      </c>
      <c r="I77" s="104"/>
      <c r="J77" s="104"/>
      <c r="K77" s="104"/>
      <c r="L77" s="104">
        <v>1.4</v>
      </c>
      <c r="M77" s="104" t="s">
        <v>61</v>
      </c>
      <c r="N77" s="104" t="s">
        <v>61</v>
      </c>
      <c r="O77" s="104"/>
      <c r="P77" s="104"/>
      <c r="R77" s="65">
        <v>155</v>
      </c>
      <c r="S77" s="65">
        <v>156</v>
      </c>
    </row>
    <row r="78" spans="1:19">
      <c r="A78" s="65">
        <v>156</v>
      </c>
      <c r="B78" s="65">
        <v>157</v>
      </c>
      <c r="D78" s="104"/>
      <c r="E78" s="104"/>
      <c r="F78" s="104" t="s">
        <v>61</v>
      </c>
      <c r="G78" s="104" t="s">
        <v>61</v>
      </c>
      <c r="H78" s="104">
        <v>1.8</v>
      </c>
      <c r="I78" s="104"/>
      <c r="J78" s="104"/>
      <c r="K78" s="104"/>
      <c r="L78" s="104">
        <v>1.4</v>
      </c>
      <c r="M78" s="104" t="s">
        <v>61</v>
      </c>
      <c r="N78" s="104" t="s">
        <v>61</v>
      </c>
      <c r="O78" s="104"/>
      <c r="P78" s="104"/>
      <c r="R78" s="65">
        <v>156</v>
      </c>
      <c r="S78" s="65">
        <v>157</v>
      </c>
    </row>
    <row r="79" spans="1:19">
      <c r="A79" s="65">
        <v>157</v>
      </c>
      <c r="B79" s="65">
        <v>158</v>
      </c>
      <c r="D79" s="104"/>
      <c r="E79" s="104"/>
      <c r="F79" s="104" t="s">
        <v>61</v>
      </c>
      <c r="G79" s="104" t="s">
        <v>61</v>
      </c>
      <c r="H79" s="104">
        <v>1.6</v>
      </c>
      <c r="I79" s="104"/>
      <c r="J79" s="104"/>
      <c r="K79" s="104"/>
      <c r="L79" s="104">
        <v>1.3</v>
      </c>
      <c r="M79" s="104" t="s">
        <v>61</v>
      </c>
      <c r="N79" s="104" t="s">
        <v>61</v>
      </c>
      <c r="O79" s="104"/>
      <c r="P79" s="104"/>
      <c r="R79" s="65">
        <v>157</v>
      </c>
      <c r="S79" s="65">
        <v>158</v>
      </c>
    </row>
    <row r="80" spans="1:19">
      <c r="A80" s="65">
        <v>158</v>
      </c>
      <c r="B80" s="65">
        <v>159</v>
      </c>
      <c r="D80" s="104"/>
      <c r="E80" s="104"/>
      <c r="F80" s="104" t="s">
        <v>61</v>
      </c>
      <c r="G80" s="104" t="s">
        <v>61</v>
      </c>
      <c r="H80" s="104">
        <v>2</v>
      </c>
      <c r="I80" s="104"/>
      <c r="J80" s="104"/>
      <c r="K80" s="104"/>
      <c r="L80" s="104">
        <v>1.6</v>
      </c>
      <c r="M80" s="104" t="s">
        <v>61</v>
      </c>
      <c r="N80" s="104" t="s">
        <v>61</v>
      </c>
      <c r="O80" s="104"/>
      <c r="P80" s="104"/>
      <c r="R80" s="65">
        <v>158</v>
      </c>
      <c r="S80" s="65">
        <v>159</v>
      </c>
    </row>
    <row r="81" spans="1:19">
      <c r="A81" s="65">
        <v>159</v>
      </c>
      <c r="B81" s="65">
        <v>160</v>
      </c>
      <c r="D81" s="104"/>
      <c r="E81" s="104"/>
      <c r="F81" s="104" t="s">
        <v>61</v>
      </c>
      <c r="G81" s="104" t="s">
        <v>61</v>
      </c>
      <c r="H81" s="104">
        <v>1.5</v>
      </c>
      <c r="I81" s="104"/>
      <c r="J81" s="104"/>
      <c r="K81" s="104"/>
      <c r="L81" s="104">
        <v>1.4</v>
      </c>
      <c r="M81" s="104" t="s">
        <v>61</v>
      </c>
      <c r="N81" s="104" t="s">
        <v>61</v>
      </c>
      <c r="O81" s="104"/>
      <c r="P81" s="104"/>
      <c r="R81" s="65">
        <v>159</v>
      </c>
      <c r="S81" s="65">
        <v>160</v>
      </c>
    </row>
    <row r="82" spans="1:19">
      <c r="A82" s="65">
        <v>160</v>
      </c>
      <c r="B82" s="65">
        <v>161</v>
      </c>
      <c r="D82" s="104"/>
      <c r="E82" s="104"/>
      <c r="F82" s="104" t="s">
        <v>61</v>
      </c>
      <c r="G82" s="104" t="s">
        <v>61</v>
      </c>
      <c r="H82" s="104">
        <v>1.6</v>
      </c>
      <c r="I82" s="104"/>
      <c r="J82" s="104"/>
      <c r="K82" s="104"/>
      <c r="L82" s="104">
        <v>1.7</v>
      </c>
      <c r="M82" s="104" t="s">
        <v>61</v>
      </c>
      <c r="N82" s="104" t="s">
        <v>61</v>
      </c>
      <c r="O82" s="104"/>
      <c r="P82" s="104"/>
      <c r="R82" s="65">
        <v>160</v>
      </c>
      <c r="S82" s="65">
        <v>161</v>
      </c>
    </row>
    <row r="83" spans="1:19">
      <c r="A83" s="65">
        <v>161</v>
      </c>
      <c r="B83" s="65">
        <v>162</v>
      </c>
      <c r="D83" s="104"/>
      <c r="E83" s="104"/>
      <c r="F83" s="104" t="s">
        <v>61</v>
      </c>
      <c r="G83" s="104" t="s">
        <v>61</v>
      </c>
      <c r="H83" s="104">
        <v>1.4</v>
      </c>
      <c r="I83" s="104"/>
      <c r="J83" s="104"/>
      <c r="K83" s="104"/>
      <c r="L83" s="104">
        <v>1.3</v>
      </c>
      <c r="M83" s="104" t="s">
        <v>61</v>
      </c>
      <c r="N83" s="104" t="s">
        <v>61</v>
      </c>
      <c r="O83" s="104"/>
      <c r="P83" s="104"/>
      <c r="R83" s="65">
        <v>161</v>
      </c>
      <c r="S83" s="65">
        <v>162</v>
      </c>
    </row>
    <row r="84" spans="1:19">
      <c r="A84" s="65">
        <v>162</v>
      </c>
      <c r="B84" s="65">
        <v>163</v>
      </c>
      <c r="D84" s="104"/>
      <c r="E84" s="104"/>
      <c r="F84" s="104" t="s">
        <v>61</v>
      </c>
      <c r="G84" s="104" t="s">
        <v>61</v>
      </c>
      <c r="H84" s="104">
        <v>1.5</v>
      </c>
      <c r="I84" s="104"/>
      <c r="J84" s="104"/>
      <c r="K84" s="104"/>
      <c r="L84" s="104">
        <v>1.3</v>
      </c>
      <c r="M84" s="104" t="s">
        <v>61</v>
      </c>
      <c r="N84" s="104" t="s">
        <v>61</v>
      </c>
      <c r="O84" s="104"/>
      <c r="P84" s="104"/>
      <c r="R84" s="65">
        <v>162</v>
      </c>
      <c r="S84" s="65">
        <v>163</v>
      </c>
    </row>
    <row r="85" spans="1:19">
      <c r="A85" s="65">
        <v>163</v>
      </c>
      <c r="B85" s="65">
        <v>164</v>
      </c>
      <c r="D85" s="104"/>
      <c r="E85" s="104"/>
      <c r="F85" s="104" t="s">
        <v>61</v>
      </c>
      <c r="G85" s="104" t="s">
        <v>61</v>
      </c>
      <c r="H85" s="104">
        <v>1.9</v>
      </c>
      <c r="I85" s="104"/>
      <c r="J85" s="104"/>
      <c r="K85" s="104"/>
      <c r="L85" s="104">
        <v>1.8</v>
      </c>
      <c r="M85" s="104" t="s">
        <v>61</v>
      </c>
      <c r="N85" s="104" t="s">
        <v>61</v>
      </c>
      <c r="O85" s="104"/>
      <c r="P85" s="104"/>
      <c r="R85" s="65">
        <v>163</v>
      </c>
      <c r="S85" s="65">
        <v>164</v>
      </c>
    </row>
    <row r="86" spans="1:19">
      <c r="A86" s="65">
        <v>164</v>
      </c>
      <c r="B86" s="65">
        <v>165</v>
      </c>
      <c r="D86" s="104"/>
      <c r="E86" s="104"/>
      <c r="F86" s="104" t="s">
        <v>61</v>
      </c>
      <c r="G86" s="104" t="s">
        <v>61</v>
      </c>
      <c r="H86" s="104">
        <v>1.7</v>
      </c>
      <c r="I86" s="104"/>
      <c r="J86" s="104"/>
      <c r="K86" s="104"/>
      <c r="L86" s="104">
        <v>1.6</v>
      </c>
      <c r="M86" s="104" t="s">
        <v>61</v>
      </c>
      <c r="N86" s="104" t="s">
        <v>61</v>
      </c>
      <c r="O86" s="104"/>
      <c r="P86" s="104"/>
      <c r="R86" s="65">
        <v>164</v>
      </c>
      <c r="S86" s="65">
        <v>165</v>
      </c>
    </row>
    <row r="87" spans="1:19">
      <c r="A87" s="65">
        <v>165</v>
      </c>
      <c r="B87" s="65">
        <v>166</v>
      </c>
      <c r="D87" s="104"/>
      <c r="E87" s="104"/>
      <c r="F87" s="104" t="s">
        <v>61</v>
      </c>
      <c r="G87" s="104" t="s">
        <v>61</v>
      </c>
      <c r="H87" s="104">
        <v>1.6</v>
      </c>
      <c r="I87" s="104"/>
      <c r="J87" s="104"/>
      <c r="K87" s="104"/>
      <c r="L87" s="104">
        <v>1.5</v>
      </c>
      <c r="M87" s="104" t="s">
        <v>61</v>
      </c>
      <c r="N87" s="104" t="s">
        <v>61</v>
      </c>
      <c r="O87" s="104"/>
      <c r="P87" s="104"/>
      <c r="R87" s="65">
        <v>165</v>
      </c>
      <c r="S87" s="65">
        <v>166</v>
      </c>
    </row>
    <row r="88" spans="1:19">
      <c r="A88" s="65">
        <v>166</v>
      </c>
      <c r="B88" s="65">
        <v>167</v>
      </c>
      <c r="D88" s="104"/>
      <c r="E88" s="104"/>
      <c r="F88" s="104" t="s">
        <v>61</v>
      </c>
      <c r="G88" s="104" t="s">
        <v>61</v>
      </c>
      <c r="H88" s="104">
        <v>1.4</v>
      </c>
      <c r="I88" s="104"/>
      <c r="J88" s="104"/>
      <c r="K88" s="104"/>
      <c r="L88" s="104">
        <v>1.4</v>
      </c>
      <c r="M88" s="104" t="s">
        <v>61</v>
      </c>
      <c r="N88" s="104" t="s">
        <v>61</v>
      </c>
      <c r="O88" s="104"/>
      <c r="P88" s="104"/>
      <c r="R88" s="65">
        <v>166</v>
      </c>
      <c r="S88" s="65">
        <v>167</v>
      </c>
    </row>
    <row r="89" spans="1:19">
      <c r="A89" s="65">
        <v>167</v>
      </c>
      <c r="B89" s="65">
        <v>168</v>
      </c>
      <c r="D89" s="104"/>
      <c r="E89" s="104"/>
      <c r="F89" s="104" t="s">
        <v>61</v>
      </c>
      <c r="G89" s="104" t="s">
        <v>61</v>
      </c>
      <c r="H89" s="104">
        <v>1.2</v>
      </c>
      <c r="I89" s="104"/>
      <c r="J89" s="104"/>
      <c r="K89" s="104"/>
      <c r="L89" s="104">
        <v>1.2</v>
      </c>
      <c r="M89" s="104" t="s">
        <v>61</v>
      </c>
      <c r="N89" s="104" t="s">
        <v>61</v>
      </c>
      <c r="O89" s="104"/>
      <c r="P89" s="104"/>
      <c r="R89" s="65">
        <v>167</v>
      </c>
      <c r="S89" s="65">
        <v>168</v>
      </c>
    </row>
    <row r="90" spans="1:19">
      <c r="A90" s="65">
        <v>168</v>
      </c>
      <c r="B90" s="65">
        <v>169</v>
      </c>
      <c r="D90" s="104"/>
      <c r="E90" s="104"/>
      <c r="F90" s="104" t="s">
        <v>61</v>
      </c>
      <c r="G90" s="104" t="s">
        <v>61</v>
      </c>
      <c r="H90" s="104">
        <v>1.6</v>
      </c>
      <c r="I90" s="104"/>
      <c r="J90" s="104"/>
      <c r="K90" s="104"/>
      <c r="L90" s="104">
        <v>1.7</v>
      </c>
      <c r="M90" s="104" t="s">
        <v>61</v>
      </c>
      <c r="N90" s="104" t="s">
        <v>61</v>
      </c>
      <c r="O90" s="104"/>
      <c r="P90" s="104"/>
      <c r="R90" s="65">
        <v>168</v>
      </c>
      <c r="S90" s="65">
        <v>169</v>
      </c>
    </row>
    <row r="91" spans="1:19">
      <c r="A91" s="65">
        <v>169</v>
      </c>
      <c r="B91" s="65">
        <v>170</v>
      </c>
      <c r="D91" s="104"/>
      <c r="E91" s="104"/>
      <c r="F91" s="104" t="s">
        <v>61</v>
      </c>
      <c r="G91" s="104" t="s">
        <v>61</v>
      </c>
      <c r="H91" s="104">
        <v>1.6</v>
      </c>
      <c r="I91" s="104"/>
      <c r="J91" s="104"/>
      <c r="K91" s="104"/>
      <c r="L91" s="104">
        <v>1.5</v>
      </c>
      <c r="M91" s="104" t="s">
        <v>61</v>
      </c>
      <c r="N91" s="104" t="s">
        <v>61</v>
      </c>
      <c r="O91" s="104"/>
      <c r="P91" s="104"/>
      <c r="R91" s="65">
        <v>169</v>
      </c>
      <c r="S91" s="65">
        <v>170</v>
      </c>
    </row>
    <row r="92" spans="1:19">
      <c r="A92" s="65">
        <v>170</v>
      </c>
      <c r="B92" s="65">
        <v>171</v>
      </c>
      <c r="D92" s="104"/>
      <c r="E92" s="104"/>
      <c r="F92" s="104" t="s">
        <v>61</v>
      </c>
      <c r="G92" s="104" t="s">
        <v>61</v>
      </c>
      <c r="H92" s="104">
        <v>1.3</v>
      </c>
      <c r="I92" s="104"/>
      <c r="J92" s="104"/>
      <c r="K92" s="104"/>
      <c r="L92" s="104">
        <v>1.4</v>
      </c>
      <c r="M92" s="104" t="s">
        <v>61</v>
      </c>
      <c r="N92" s="104" t="s">
        <v>61</v>
      </c>
      <c r="O92" s="104"/>
      <c r="P92" s="104"/>
      <c r="R92" s="65">
        <v>170</v>
      </c>
      <c r="S92" s="65">
        <v>171</v>
      </c>
    </row>
    <row r="93" spans="1:19">
      <c r="A93" s="65">
        <v>171</v>
      </c>
      <c r="B93" s="65">
        <v>172</v>
      </c>
      <c r="D93" s="104"/>
      <c r="E93" s="104"/>
      <c r="F93" s="104" t="s">
        <v>61</v>
      </c>
      <c r="G93" s="104" t="s">
        <v>61</v>
      </c>
      <c r="H93" s="104">
        <v>1.5</v>
      </c>
      <c r="I93" s="104"/>
      <c r="J93" s="104"/>
      <c r="K93" s="104"/>
      <c r="L93" s="104">
        <v>1.5</v>
      </c>
      <c r="M93" s="104" t="s">
        <v>61</v>
      </c>
      <c r="N93" s="104" t="s">
        <v>61</v>
      </c>
      <c r="O93" s="104"/>
      <c r="P93" s="104"/>
      <c r="R93" s="65">
        <v>171</v>
      </c>
      <c r="S93" s="65">
        <v>172</v>
      </c>
    </row>
    <row r="94" spans="1:19">
      <c r="A94" s="65">
        <v>172</v>
      </c>
      <c r="B94" s="65">
        <v>173</v>
      </c>
      <c r="D94" s="104"/>
      <c r="E94" s="104"/>
      <c r="F94" s="104" t="s">
        <v>61</v>
      </c>
      <c r="G94" s="104" t="s">
        <v>61</v>
      </c>
      <c r="H94" s="104">
        <v>1.8</v>
      </c>
      <c r="I94" s="104"/>
      <c r="J94" s="104"/>
      <c r="K94" s="104"/>
      <c r="L94" s="104">
        <v>1.7</v>
      </c>
      <c r="M94" s="104" t="s">
        <v>61</v>
      </c>
      <c r="N94" s="104" t="s">
        <v>61</v>
      </c>
      <c r="O94" s="104"/>
      <c r="P94" s="104"/>
      <c r="R94" s="65">
        <v>172</v>
      </c>
      <c r="S94" s="65">
        <v>173</v>
      </c>
    </row>
    <row r="95" spans="1:19">
      <c r="A95" s="65">
        <v>173</v>
      </c>
      <c r="B95" s="65">
        <v>174</v>
      </c>
      <c r="D95" s="104"/>
      <c r="E95" s="104"/>
      <c r="F95" s="104" t="s">
        <v>61</v>
      </c>
      <c r="G95" s="104" t="s">
        <v>61</v>
      </c>
      <c r="H95" s="104">
        <v>1.6</v>
      </c>
      <c r="I95" s="104"/>
      <c r="J95" s="104"/>
      <c r="K95" s="104"/>
      <c r="L95" s="104">
        <v>1.8</v>
      </c>
      <c r="M95" s="104" t="s">
        <v>61</v>
      </c>
      <c r="N95" s="104" t="s">
        <v>61</v>
      </c>
      <c r="O95" s="104"/>
      <c r="P95" s="104"/>
      <c r="R95" s="65">
        <v>173</v>
      </c>
      <c r="S95" s="65">
        <v>174</v>
      </c>
    </row>
    <row r="96" spans="1:19">
      <c r="A96" s="65">
        <v>174</v>
      </c>
      <c r="B96" s="65">
        <v>175</v>
      </c>
      <c r="D96" s="104"/>
      <c r="E96" s="104"/>
      <c r="F96" s="104" t="s">
        <v>61</v>
      </c>
      <c r="G96" s="104" t="s">
        <v>61</v>
      </c>
      <c r="H96" s="104">
        <v>1.9</v>
      </c>
      <c r="I96" s="104"/>
      <c r="J96" s="104"/>
      <c r="K96" s="104"/>
      <c r="L96" s="104">
        <v>1.9</v>
      </c>
      <c r="M96" s="104" t="s">
        <v>61</v>
      </c>
      <c r="N96" s="104" t="s">
        <v>61</v>
      </c>
      <c r="O96" s="104"/>
      <c r="P96" s="104"/>
      <c r="R96" s="65">
        <v>174</v>
      </c>
      <c r="S96" s="65">
        <v>175</v>
      </c>
    </row>
    <row r="97" spans="1:19">
      <c r="A97" s="65">
        <v>175</v>
      </c>
      <c r="B97" s="65">
        <v>176</v>
      </c>
      <c r="D97" s="104"/>
      <c r="E97" s="104"/>
      <c r="F97" s="104" t="s">
        <v>61</v>
      </c>
      <c r="G97" s="104" t="s">
        <v>61</v>
      </c>
      <c r="H97" s="104">
        <v>1.8</v>
      </c>
      <c r="I97" s="104"/>
      <c r="J97" s="104"/>
      <c r="K97" s="104"/>
      <c r="L97" s="104">
        <v>1.6</v>
      </c>
      <c r="M97" s="104" t="s">
        <v>61</v>
      </c>
      <c r="N97" s="104" t="s">
        <v>61</v>
      </c>
      <c r="O97" s="104"/>
      <c r="P97" s="104"/>
      <c r="R97" s="65">
        <v>175</v>
      </c>
      <c r="S97" s="65">
        <v>176</v>
      </c>
    </row>
    <row r="98" spans="1:19">
      <c r="A98" s="65">
        <v>176</v>
      </c>
      <c r="B98" s="65">
        <v>177</v>
      </c>
      <c r="D98" s="104"/>
      <c r="E98" s="104"/>
      <c r="F98" s="104" t="s">
        <v>61</v>
      </c>
      <c r="G98" s="104" t="s">
        <v>61</v>
      </c>
      <c r="H98" s="104">
        <v>1.7</v>
      </c>
      <c r="I98" s="104"/>
      <c r="J98" s="104"/>
      <c r="K98" s="104"/>
      <c r="L98" s="104">
        <v>1.3</v>
      </c>
      <c r="M98" s="104" t="s">
        <v>61</v>
      </c>
      <c r="N98" s="104" t="s">
        <v>61</v>
      </c>
      <c r="O98" s="104"/>
      <c r="P98" s="104"/>
      <c r="R98" s="65">
        <v>176</v>
      </c>
      <c r="S98" s="65">
        <v>177</v>
      </c>
    </row>
    <row r="99" spans="1:19">
      <c r="A99" s="65">
        <v>177</v>
      </c>
      <c r="B99" s="65">
        <v>178</v>
      </c>
      <c r="D99" s="104"/>
      <c r="E99" s="104"/>
      <c r="F99" s="104" t="s">
        <v>61</v>
      </c>
      <c r="G99" s="104" t="s">
        <v>61</v>
      </c>
      <c r="H99" s="104">
        <v>1.4</v>
      </c>
      <c r="I99" s="104"/>
      <c r="J99" s="104"/>
      <c r="K99" s="104"/>
      <c r="L99" s="104">
        <v>1.2</v>
      </c>
      <c r="M99" s="104" t="s">
        <v>61</v>
      </c>
      <c r="N99" s="104" t="s">
        <v>61</v>
      </c>
      <c r="O99" s="104"/>
      <c r="P99" s="104"/>
      <c r="R99" s="65">
        <v>177</v>
      </c>
      <c r="S99" s="65">
        <v>178</v>
      </c>
    </row>
    <row r="100" spans="1:19">
      <c r="A100" s="65">
        <v>178</v>
      </c>
      <c r="B100" s="65">
        <v>179</v>
      </c>
      <c r="D100" s="104"/>
      <c r="E100" s="104"/>
      <c r="F100" s="104" t="s">
        <v>61</v>
      </c>
      <c r="G100" s="104" t="s">
        <v>61</v>
      </c>
      <c r="H100" s="104">
        <v>1.9</v>
      </c>
      <c r="I100" s="104"/>
      <c r="J100" s="104"/>
      <c r="K100" s="104"/>
      <c r="L100" s="104">
        <v>1.6</v>
      </c>
      <c r="M100" s="104" t="s">
        <v>61</v>
      </c>
      <c r="N100" s="104" t="s">
        <v>61</v>
      </c>
      <c r="O100" s="104"/>
      <c r="P100" s="104"/>
      <c r="R100" s="65">
        <v>178</v>
      </c>
      <c r="S100" s="65">
        <v>179</v>
      </c>
    </row>
    <row r="101" spans="1:19">
      <c r="A101" s="65">
        <v>179</v>
      </c>
      <c r="B101" s="65">
        <v>180</v>
      </c>
      <c r="D101" s="104"/>
      <c r="E101" s="104"/>
      <c r="F101" s="104" t="s">
        <v>61</v>
      </c>
      <c r="G101" s="104" t="s">
        <v>61</v>
      </c>
      <c r="H101" s="104">
        <v>1.6</v>
      </c>
      <c r="I101" s="104"/>
      <c r="J101" s="104"/>
      <c r="K101" s="104"/>
      <c r="L101" s="104">
        <v>1</v>
      </c>
      <c r="M101" s="104" t="s">
        <v>61</v>
      </c>
      <c r="N101" s="104" t="s">
        <v>61</v>
      </c>
      <c r="O101" s="104"/>
      <c r="P101" s="104"/>
      <c r="R101" s="65">
        <v>179</v>
      </c>
      <c r="S101" s="65">
        <v>180</v>
      </c>
    </row>
    <row r="102" spans="1:19">
      <c r="A102" s="65">
        <v>180</v>
      </c>
      <c r="B102" s="65">
        <v>181</v>
      </c>
      <c r="D102" s="104"/>
      <c r="E102" s="104"/>
      <c r="F102" s="104" t="s">
        <v>61</v>
      </c>
      <c r="G102" s="104" t="s">
        <v>61</v>
      </c>
      <c r="H102" s="104">
        <v>1.8</v>
      </c>
      <c r="I102" s="104"/>
      <c r="J102" s="104"/>
      <c r="K102" s="104"/>
      <c r="L102" s="104">
        <v>1.5</v>
      </c>
      <c r="M102" s="104" t="s">
        <v>61</v>
      </c>
      <c r="N102" s="104" t="s">
        <v>61</v>
      </c>
      <c r="O102" s="104"/>
      <c r="P102" s="104"/>
      <c r="R102" s="65">
        <v>180</v>
      </c>
      <c r="S102" s="65">
        <v>181</v>
      </c>
    </row>
    <row r="103" spans="1:19">
      <c r="A103" s="65">
        <v>181</v>
      </c>
      <c r="B103" s="65">
        <v>181.07</v>
      </c>
      <c r="D103" s="104"/>
      <c r="E103" s="104"/>
      <c r="F103" s="104" t="s">
        <v>61</v>
      </c>
      <c r="G103" s="104" t="s">
        <v>61</v>
      </c>
      <c r="H103" s="104">
        <v>2.7</v>
      </c>
      <c r="I103" s="104"/>
      <c r="J103" s="104"/>
      <c r="K103" s="104"/>
      <c r="L103" s="104" t="s">
        <v>61</v>
      </c>
      <c r="M103" s="104" t="s">
        <v>61</v>
      </c>
      <c r="N103" s="104" t="s">
        <v>61</v>
      </c>
      <c r="O103" s="104"/>
      <c r="P103" s="104"/>
      <c r="R103" s="65">
        <v>181</v>
      </c>
      <c r="S103" s="65">
        <v>181.07</v>
      </c>
    </row>
  </sheetData>
  <mergeCells count="15">
    <mergeCell ref="P13:P14"/>
    <mergeCell ref="R13:R14"/>
    <mergeCell ref="S13:S14"/>
    <mergeCell ref="G13:G14"/>
    <mergeCell ref="H13:H14"/>
    <mergeCell ref="L13:L14"/>
    <mergeCell ref="M13:M14"/>
    <mergeCell ref="N13:N14"/>
    <mergeCell ref="O13:O14"/>
    <mergeCell ref="F13:F14"/>
    <mergeCell ref="A5:B9"/>
    <mergeCell ref="A13:A14"/>
    <mergeCell ref="B13:B14"/>
    <mergeCell ref="D13:D14"/>
    <mergeCell ref="E13:E14"/>
  </mergeCells>
  <conditionalFormatting sqref="H16:K16 A16:H103 I17:K103">
    <cfRule type="notContainsBlanks" dxfId="3" priority="5">
      <formula>LEN(TRIM(A16))&gt;0</formula>
    </cfRule>
    <cfRule type="cellIs" priority="8" stopIfTrue="1" operator="equal">
      <formula>""</formula>
    </cfRule>
  </conditionalFormatting>
  <conditionalFormatting sqref="L16:S103">
    <cfRule type="notContainsBlanks" dxfId="0" priority="1">
      <formula>LEN(TRIM(L16))&gt;0</formula>
    </cfRule>
    <cfRule type="cellIs" priority="2" stopIfTrue="1" operator="equal">
      <formula>""</formula>
    </cfRule>
  </conditionalFormatting>
  <printOptions horizontalCentered="1"/>
  <pageMargins left="0.51181102362204722" right="0.51181102362204722" top="0.78740157480314965" bottom="0.78740157480314965" header="0.31496062992125984" footer="0.31496062992125984"/>
  <pageSetup paperSize="9" scale="61" orientation="portrait" r:id="rId1"/>
  <extLst>
    <ext xmlns:x14="http://schemas.microsoft.com/office/spreadsheetml/2009/9/main" uri="{78C0D931-6437-407d-A8EE-F0AAD7539E65}">
      <x14:conditionalFormattings>
        <x14:conditionalFormatting xmlns:xm="http://schemas.microsoft.com/office/excel/2006/main">
          <x14:cfRule type="cellIs" priority="9" stopIfTrue="1" operator="lessThanOrEqual" id="{F42CBDA9-95F9-4D98-8F43-40B3DF8C6934}">
            <xm:f>'Análise dos dados'!$E$5</xm:f>
            <x14:dxf>
              <font>
                <condense val="0"/>
                <extend val="0"/>
                <color auto="1"/>
              </font>
              <fill>
                <patternFill>
                  <bgColor indexed="42"/>
                </patternFill>
              </fill>
              <border>
                <left style="thin">
                  <color auto="1"/>
                </left>
                <right style="thin">
                  <color auto="1"/>
                </right>
                <top style="thin">
                  <color auto="1"/>
                </top>
                <bottom style="thin">
                  <color auto="1"/>
                </bottom>
              </border>
            </x14:dxf>
          </x14:cfRule>
          <x14:cfRule type="cellIs" priority="10" stopIfTrue="1" operator="greaterThan" id="{10FCC41D-2063-42FB-BE56-7CD6B4C5EBAB}">
            <xm:f>'Análise dos dados'!$E$5</xm:f>
            <x14:dxf>
              <fill>
                <patternFill>
                  <bgColor indexed="29"/>
                </patternFill>
              </fill>
              <border>
                <left style="thin">
                  <color auto="1"/>
                </left>
                <right style="thin">
                  <color auto="1"/>
                </right>
                <top style="thin">
                  <color auto="1"/>
                </top>
                <bottom style="thin">
                  <color auto="1"/>
                </bottom>
              </border>
            </x14:dxf>
          </x14:cfRule>
          <xm:sqref>D16:H103</xm:sqref>
        </x14:conditionalFormatting>
        <x14:conditionalFormatting xmlns:xm="http://schemas.microsoft.com/office/excel/2006/main">
          <x14:cfRule type="cellIs" priority="3" stopIfTrue="1" operator="lessThanOrEqual" id="{BDEA20C7-7C22-4187-AA90-E81B7DB6ABE0}">
            <xm:f>'Análise dos dados'!$E$5</xm:f>
            <x14:dxf>
              <font>
                <condense val="0"/>
                <extend val="0"/>
                <color auto="1"/>
              </font>
              <fill>
                <patternFill>
                  <bgColor indexed="42"/>
                </patternFill>
              </fill>
              <border>
                <left style="thin">
                  <color auto="1"/>
                </left>
                <right style="thin">
                  <color auto="1"/>
                </right>
                <top style="thin">
                  <color auto="1"/>
                </top>
                <bottom style="thin">
                  <color auto="1"/>
                </bottom>
              </border>
            </x14:dxf>
          </x14:cfRule>
          <x14:cfRule type="cellIs" priority="4" stopIfTrue="1" operator="greaterThan" id="{9B38A071-F51D-4C7A-9731-667717A97FCE}">
            <xm:f>'Análise dos dados'!$E$5</xm:f>
            <x14:dxf>
              <fill>
                <patternFill>
                  <bgColor indexed="29"/>
                </patternFill>
              </fill>
              <border>
                <left style="thin">
                  <color auto="1"/>
                </left>
                <right style="thin">
                  <color auto="1"/>
                </right>
                <top style="thin">
                  <color auto="1"/>
                </top>
                <bottom style="thin">
                  <color auto="1"/>
                </bottom>
              </border>
            </x14:dxf>
          </x14:cfRule>
          <xm:sqref>L16:P103</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B7466BF996959E43A6452F6ADDB9DAEF" ma:contentTypeVersion="16" ma:contentTypeDescription="Crie um novo documento." ma:contentTypeScope="" ma:versionID="00d01d1266664f5c9ddf84271d5f07be">
  <xsd:schema xmlns:xsd="http://www.w3.org/2001/XMLSchema" xmlns:xs="http://www.w3.org/2001/XMLSchema" xmlns:p="http://schemas.microsoft.com/office/2006/metadata/properties" xmlns:ns2="b4ad06eb-0811-4fe4-896a-bda144a82985" xmlns:ns3="cd41ffa1-85e2-49bd-ae22-1002c6392efe" targetNamespace="http://schemas.microsoft.com/office/2006/metadata/properties" ma:root="true" ma:fieldsID="144895c608920dace1d5f0fe5a775d64" ns2:_="" ns3:_="">
    <xsd:import namespace="b4ad06eb-0811-4fe4-896a-bda144a82985"/>
    <xsd:import namespace="cd41ffa1-85e2-49bd-ae22-1002c6392efe"/>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ServiceAutoTags" minOccurs="0"/>
                <xsd:element ref="ns2:MediaServiceLocation" minOccurs="0"/>
                <xsd:element ref="ns2:MediaServiceGenerationTime" minOccurs="0"/>
                <xsd:element ref="ns2:MediaServiceEventHashCode" minOccurs="0"/>
                <xsd:element ref="ns2:MediaServiceOCR" minOccurs="0"/>
                <xsd:element ref="ns2:MediaLengthInSeconds" minOccurs="0"/>
                <xsd:element ref="ns2:lcf76f155ced4ddcb4097134ff3c332f" minOccurs="0"/>
                <xsd:element ref="ns3:TaxCatchAll"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4ad06eb-0811-4fe4-896a-bda144a8298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Location" ma:index="14" nillable="true" ma:displayName="Location" ma:internalName="MediaServiceLocation"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LengthInSeconds" ma:index="18" nillable="true" ma:displayName="MediaLengthInSeconds" ma:hidden="true" ma:internalName="MediaLengthInSeconds" ma:readOnly="true">
      <xsd:simpleType>
        <xsd:restriction base="dms:Unknown"/>
      </xsd:simpleType>
    </xsd:element>
    <xsd:element name="lcf76f155ced4ddcb4097134ff3c332f" ma:index="20" nillable="true" ma:taxonomy="true" ma:internalName="lcf76f155ced4ddcb4097134ff3c332f" ma:taxonomyFieldName="MediaServiceImageTags" ma:displayName="Marcações de imagem" ma:readOnly="false" ma:fieldId="{5cf76f15-5ced-4ddc-b409-7134ff3c332f}" ma:taxonomyMulti="true" ma:sspId="f1dbf4f7-48f4-42b9-a8b0-023ae232afec"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2"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3"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cd41ffa1-85e2-49bd-ae22-1002c6392efe" elementFormDefault="qualified">
    <xsd:import namespace="http://schemas.microsoft.com/office/2006/documentManagement/types"/>
    <xsd:import namespace="http://schemas.microsoft.com/office/infopath/2007/PartnerControls"/>
    <xsd:element name="SharedWithUsers" ma:index="10" nillable="true" ma:displayName="Compartilhado com"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Detalhes de Compartilhado Com" ma:internalName="SharedWithDetails" ma:readOnly="true">
      <xsd:simpleType>
        <xsd:restriction base="dms:Note">
          <xsd:maxLength value="255"/>
        </xsd:restriction>
      </xsd:simpleType>
    </xsd:element>
    <xsd:element name="TaxCatchAll" ma:index="21" nillable="true" ma:displayName="Taxonomy Catch All Column" ma:hidden="true" ma:list="{d196e6fd-bc87-421a-bf6e-1e8794d88214}" ma:internalName="TaxCatchAll" ma:showField="CatchAllData" ma:web="cd41ffa1-85e2-49bd-ae22-1002c6392efe">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ú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b4ad06eb-0811-4fe4-896a-bda144a82985">
      <Terms xmlns="http://schemas.microsoft.com/office/infopath/2007/PartnerControls"/>
    </lcf76f155ced4ddcb4097134ff3c332f>
    <TaxCatchAll xmlns="cd41ffa1-85e2-49bd-ae22-1002c6392efe" xsi:nil="true"/>
    <SharedWithUsers xmlns="cd41ffa1-85e2-49bd-ae22-1002c6392efe">
      <UserInfo>
        <DisplayName/>
        <AccountId xsi:nil="true"/>
        <AccountType/>
      </UserInfo>
    </SharedWithUsers>
  </documentManagement>
</p:properties>
</file>

<file path=customXml/itemProps1.xml><?xml version="1.0" encoding="utf-8"?>
<ds:datastoreItem xmlns:ds="http://schemas.openxmlformats.org/officeDocument/2006/customXml" ds:itemID="{229F69ED-56F2-4218-8CC2-B3F68AA1DDDC}"/>
</file>

<file path=customXml/itemProps2.xml><?xml version="1.0" encoding="utf-8"?>
<ds:datastoreItem xmlns:ds="http://schemas.openxmlformats.org/officeDocument/2006/customXml" ds:itemID="{70BD07B8-BB7E-4029-A0F0-768278EC958C}"/>
</file>

<file path=customXml/itemProps3.xml><?xml version="1.0" encoding="utf-8"?>
<ds:datastoreItem xmlns:ds="http://schemas.openxmlformats.org/officeDocument/2006/customXml" ds:itemID="{008F1C1A-F301-46F2-95FD-4D1C5D35B24C}"/>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8</vt:i4>
      </vt:variant>
      <vt:variant>
        <vt:lpstr>Intervalos Nomeados</vt:lpstr>
      </vt:variant>
      <vt:variant>
        <vt:i4>14</vt:i4>
      </vt:variant>
    </vt:vector>
  </HeadingPairs>
  <TitlesOfParts>
    <vt:vector size="22" baseType="lpstr">
      <vt:lpstr>IRI CF1</vt:lpstr>
      <vt:lpstr>IRI CF2</vt:lpstr>
      <vt:lpstr>IRI CF3</vt:lpstr>
      <vt:lpstr>IRI DF1</vt:lpstr>
      <vt:lpstr>IRI DF2</vt:lpstr>
      <vt:lpstr>Gráficos</vt:lpstr>
      <vt:lpstr>Análise dos dados</vt:lpstr>
      <vt:lpstr>Unifilar</vt:lpstr>
      <vt:lpstr>'Análise dos dados'!Area_de_impressao</vt:lpstr>
      <vt:lpstr>Gráficos!Area_de_impressao</vt:lpstr>
      <vt:lpstr>'IRI CF1'!Area_de_impressao</vt:lpstr>
      <vt:lpstr>'IRI CF2'!Area_de_impressao</vt:lpstr>
      <vt:lpstr>'IRI CF3'!Area_de_impressao</vt:lpstr>
      <vt:lpstr>'IRI DF1'!Area_de_impressao</vt:lpstr>
      <vt:lpstr>'IRI DF2'!Area_de_impressao</vt:lpstr>
      <vt:lpstr>Unifilar!Area_de_impressao</vt:lpstr>
      <vt:lpstr>'IRI CF1'!Titulos_de_impressao</vt:lpstr>
      <vt:lpstr>'IRI CF2'!Titulos_de_impressao</vt:lpstr>
      <vt:lpstr>'IRI CF3'!Titulos_de_impressao</vt:lpstr>
      <vt:lpstr>'IRI DF1'!Titulos_de_impressao</vt:lpstr>
      <vt:lpstr>'IRI DF2'!Titulos_de_impressao</vt:lpstr>
      <vt:lpstr>Unifilar!Titulos_de_impressao</vt:lpstr>
    </vt:vector>
  </TitlesOfParts>
  <Compan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Allan Oliveira Gonçalves</dc:creator>
  <cp:lastModifiedBy>Fernanda Campos Ferreira</cp:lastModifiedBy>
  <cp:lastPrinted>2022-08-13T18:40:27Z</cp:lastPrinted>
  <dcterms:created xsi:type="dcterms:W3CDTF">2000-05-06T16:37:01Z</dcterms:created>
  <dcterms:modified xsi:type="dcterms:W3CDTF">2024-11-07T15:16:31Z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0x010100B7466BF996959E43A6452F6ADDB9DAEF</vt:lpwstr>
  </property>
  <property fmtid="{D5CDD505-2E9C-101B-9397-08002B2CF9AE}" pid="3" name="Order">
    <vt:r8>191451700</vt:r8>
  </property>
  <property fmtid="{D5CDD505-2E9C-101B-9397-08002B2CF9AE}" pid="4" name="xd_Signature">
    <vt:bool>false</vt:bool>
  </property>
  <property fmtid="{D5CDD505-2E9C-101B-9397-08002B2CF9AE}" pid="5" name="xd_ProgID">
    <vt:lpwstr/>
  </property>
  <property fmtid="{D5CDD505-2E9C-101B-9397-08002B2CF9AE}" pid="6" name="_SourceUrl">
    <vt:lpwstr/>
  </property>
  <property fmtid="{D5CDD505-2E9C-101B-9397-08002B2CF9AE}" pid="7" name="_SharedFileIndex">
    <vt:lpwstr/>
  </property>
  <property fmtid="{D5CDD505-2E9C-101B-9397-08002B2CF9AE}" pid="8" name="ComplianceAssetId">
    <vt:lpwstr/>
  </property>
  <property fmtid="{D5CDD505-2E9C-101B-9397-08002B2CF9AE}" pid="9" name="TemplateUrl">
    <vt:lpwstr/>
  </property>
  <property fmtid="{D5CDD505-2E9C-101B-9397-08002B2CF9AE}" pid="10" name="_ExtendedDescription">
    <vt:lpwstr/>
  </property>
  <property fmtid="{D5CDD505-2E9C-101B-9397-08002B2CF9AE}" pid="11" name="TriggerFlowInfo">
    <vt:lpwstr/>
  </property>
  <property fmtid="{D5CDD505-2E9C-101B-9397-08002B2CF9AE}" pid="12" name="MediaServiceImageTags">
    <vt:lpwstr/>
  </property>
</Properties>
</file>