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ma0049.UNIMEDFAMA\Desktop\Aulas\Turma-064-01\Movimentações financ\"/>
    </mc:Choice>
  </mc:AlternateContent>
  <xr:revisionPtr revIDLastSave="0" documentId="13_ncr:1_{4F6246EC-E73B-4F6E-9314-E473481E9B6D}" xr6:coauthVersionLast="47" xr6:coauthVersionMax="47" xr10:uidLastSave="{00000000-0000-0000-0000-000000000000}"/>
  <bookViews>
    <workbookView xWindow="-108" yWindow="-108" windowWidth="23256" windowHeight="12456" xr2:uid="{81DDC80C-B774-4E79-8E90-CF84D8ED129C}"/>
  </bookViews>
  <sheets>
    <sheet name="movimentacao_20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<sst xmlns="http://schemas.openxmlformats.org/spreadsheetml/2006/main" count="360" uniqueCount="104">
  <si>
    <t>Entradas</t>
  </si>
  <si>
    <t>Investimentos</t>
  </si>
  <si>
    <t>NF 9449</t>
  </si>
  <si>
    <t>Operacional</t>
  </si>
  <si>
    <t>São Paulo</t>
  </si>
  <si>
    <t>Receitas financeiras</t>
  </si>
  <si>
    <t>NF 7201</t>
  </si>
  <si>
    <t>Porto Alegre</t>
  </si>
  <si>
    <t>Receita de vendas</t>
  </si>
  <si>
    <t>NF 9942</t>
  </si>
  <si>
    <t>Comercial</t>
  </si>
  <si>
    <t>NF 9189</t>
  </si>
  <si>
    <t>Financeiro</t>
  </si>
  <si>
    <t>Receita de serviços</t>
  </si>
  <si>
    <t>NF 5098</t>
  </si>
  <si>
    <t>Rio de Janeiro</t>
  </si>
  <si>
    <t>Outras entradas</t>
  </si>
  <si>
    <t>NF 4080</t>
  </si>
  <si>
    <t>NF 6573</t>
  </si>
  <si>
    <t>Data</t>
  </si>
  <si>
    <t>Movimentação</t>
  </si>
  <si>
    <t>Classificação</t>
  </si>
  <si>
    <t>Documento</t>
  </si>
  <si>
    <t>Centro de Custos</t>
  </si>
  <si>
    <t>Local</t>
  </si>
  <si>
    <t>Valor</t>
  </si>
  <si>
    <t>Acumulado</t>
  </si>
  <si>
    <t>NF 9517</t>
  </si>
  <si>
    <t>NF 3343</t>
  </si>
  <si>
    <t>Marketing</t>
  </si>
  <si>
    <t>NF 1981</t>
  </si>
  <si>
    <t>Saídas</t>
  </si>
  <si>
    <t>Despesas administrativas</t>
  </si>
  <si>
    <t>NF 9522</t>
  </si>
  <si>
    <t>Administrativo</t>
  </si>
  <si>
    <t>NF 6843</t>
  </si>
  <si>
    <t>NF 7372</t>
  </si>
  <si>
    <t>NF 8431</t>
  </si>
  <si>
    <t>NF 4152</t>
  </si>
  <si>
    <t>NF 3582</t>
  </si>
  <si>
    <t>NF 3730</t>
  </si>
  <si>
    <t>NF 2976</t>
  </si>
  <si>
    <t>NF 5294</t>
  </si>
  <si>
    <t>NF 7034</t>
  </si>
  <si>
    <t>Despesa com produtos</t>
  </si>
  <si>
    <t>NF 7715</t>
  </si>
  <si>
    <t>NF 7810</t>
  </si>
  <si>
    <t>NF 7680</t>
  </si>
  <si>
    <t>NF 5126</t>
  </si>
  <si>
    <t>NF 5312</t>
  </si>
  <si>
    <t>NF 6487</t>
  </si>
  <si>
    <t>NF 6970</t>
  </si>
  <si>
    <t>NF 1351</t>
  </si>
  <si>
    <t>Despesas financeiras</t>
  </si>
  <si>
    <t>NF 9853</t>
  </si>
  <si>
    <t>NF 2440</t>
  </si>
  <si>
    <t>NF 3277</t>
  </si>
  <si>
    <t>NF 5112</t>
  </si>
  <si>
    <t>NF 3521</t>
  </si>
  <si>
    <t>NF 8895</t>
  </si>
  <si>
    <t>NF 7871</t>
  </si>
  <si>
    <t>NF 2792</t>
  </si>
  <si>
    <t>NF 6547</t>
  </si>
  <si>
    <t>NF 5870</t>
  </si>
  <si>
    <t>NF 5426</t>
  </si>
  <si>
    <t>NF 5853</t>
  </si>
  <si>
    <t>NF 4042</t>
  </si>
  <si>
    <t>NF 3655</t>
  </si>
  <si>
    <t>NF 6378</t>
  </si>
  <si>
    <t>NF 7714</t>
  </si>
  <si>
    <t>NF 7606</t>
  </si>
  <si>
    <t>NF 4059</t>
  </si>
  <si>
    <t>NF 5566</t>
  </si>
  <si>
    <t>NF 7325</t>
  </si>
  <si>
    <t>NF 9992</t>
  </si>
  <si>
    <t>NF 7023</t>
  </si>
  <si>
    <t>NF 1411</t>
  </si>
  <si>
    <t>NF 2980</t>
  </si>
  <si>
    <t>NF 7851</t>
  </si>
  <si>
    <t>NF 3357</t>
  </si>
  <si>
    <t>NF 6829</t>
  </si>
  <si>
    <t>NF 5115</t>
  </si>
  <si>
    <t>NF 9716</t>
  </si>
  <si>
    <t>NF 3983</t>
  </si>
  <si>
    <t>NF 4665</t>
  </si>
  <si>
    <t>NF 2749</t>
  </si>
  <si>
    <t>NF 9483</t>
  </si>
  <si>
    <t>NF 2334</t>
  </si>
  <si>
    <t>NF 6882</t>
  </si>
  <si>
    <t>NF 7003</t>
  </si>
  <si>
    <t>NF 2568</t>
  </si>
  <si>
    <t>NF 6060</t>
  </si>
  <si>
    <t>NF 9610</t>
  </si>
  <si>
    <t>Despesa com pessoal</t>
  </si>
  <si>
    <t>NF 3249</t>
  </si>
  <si>
    <t>asd</t>
  </si>
  <si>
    <t>asda</t>
  </si>
  <si>
    <t>das</t>
  </si>
  <si>
    <t>s</t>
  </si>
  <si>
    <t>as</t>
  </si>
  <si>
    <t>we</t>
  </si>
  <si>
    <t>a</t>
  </si>
  <si>
    <t>d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</si>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</sst>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3" fontId="0" fillId="0" borderId="0" xfId="1" applyFont="1"/>
    <xf numFmtId="49" fontId="0" fillId="0" borderId="0" xfId="0" applyNumberFormat="1"/>
    <xf numFmtId="43" fontId="0" fillId="0" borderId="0" xfId="0" applyNumberFormat="1"/>
  </cellXfs>
  <cellStyles count="2">
    <cellStyle name="Normal" xfId="0" builtinId="0"/>
    <cellStyle name="Vírgula" xfId="1" builtinId="3"/>
  </cellStyles>
  <dxfs count="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7CCDFC-B270-4D2D-B945-F3810C82B069}" name="movimentacao" displayName="movimentacao" ref="A1:H69" totalsRowShown="0">
  <autoFilter ref="A1:H69" xr:uid="{DB7CCDFC-B270-4D2D-B945-F3810C82B069}"/>
  <tableColumns count="8">
    <tableColumn id="1" xr3:uid="{0B3EF833-F5BF-4B01-8388-F20345C1FD91}" name="Data" dataDxfId="5"/>
    <tableColumn id="2" xr3:uid="{65320E6D-3092-42A0-8159-B11306325518}" name="Movimentação" dataDxfId="4"/>
    <tableColumn id="3" xr3:uid="{AC30E0C6-DE5D-4A08-BF29-54421D072652}" name="Classificação" dataDxfId="3"/>
    <tableColumn id="4" xr3:uid="{4775BF66-E188-467D-B7C6-68FCF1086A61}" name="Documento" dataDxfId="2"/>
    <tableColumn id="5" xr3:uid="{34E3BC3C-D31C-45FD-8362-BC2E4A1928E4}" name="Centro de Custos" dataDxfId="1"/>
    <tableColumn id="6" xr3:uid="{00F3DD8D-CC65-4778-AE82-8DC0237516C1}" name="Local" dataDxfId="0"/>
    <tableColumn id="7" xr3:uid="{FBA70BDD-6B5B-41E8-84F1-842EEDC0BC90}" name="Valor" dataCellStyle="Vírgula"/>
    <tableColumn id="8" xr3:uid="{1D40D51C-A8BA-44DC-B06A-2806018013AC}" name="Acumulado" dataCellStyle="Vírgula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46EB9-5EF8-46FC-94C4-F38FECFF74AC}">
  <dimension ref="A1:N69"/>
  <sheetViews>
    <sheetView tabSelected="1" workbookViewId="0">
      <selection activeCell="M11" sqref="M11"/>
    </sheetView>
  </sheetViews>
  <sheetFormatPr defaultRowHeight="14.4" x14ac:dyDescent="0.3"/>
  <cols>
    <col min="1" max="1" width="11.44140625" style="1" customWidth="1"/>
    <col min="2" max="2" width="16.5546875" style="3" bestFit="1" customWidth="1"/>
    <col min="3" max="3" width="24.33203125" style="3" bestFit="1" customWidth="1"/>
    <col min="4" max="4" width="13.88671875" style="3" bestFit="1" customWidth="1"/>
    <col min="5" max="5" width="19.33203125" style="3" bestFit="1" customWidth="1"/>
    <col min="6" max="6" width="13.44140625" style="3" bestFit="1" customWidth="1"/>
    <col min="7" max="7" width="10.5546875" style="2" bestFit="1" customWidth="1"/>
    <col min="8" max="8" width="15.88671875" style="2" customWidth="1"/>
    <col min="10" max="10" width="9.44140625" bestFit="1" customWidth="1"/>
    <col min="11" max="11" width="9.5546875" bestFit="1" customWidth="1"/>
  </cols>
  <sheetData>
    <row r="1" spans="1:14" x14ac:dyDescent="0.3">
      <c r="A1" s="1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2" t="s">
        <v>25</v>
      </c>
      <c r="H1" s="2" t="s">
        <v>26</v>
      </c>
    </row>
    <row r="2" spans="1:14" x14ac:dyDescent="0.3">
      <c r="A2" s="1">
        <v>43466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2">
        <v>1068</v>
      </c>
      <c r="H2" s="2">
        <v>1068</v>
      </c>
    </row>
    <row r="3" spans="1:14" x14ac:dyDescent="0.3">
      <c r="A3" s="1">
        <v>43475</v>
      </c>
      <c r="B3" s="3" t="s">
        <v>0</v>
      </c>
      <c r="C3" s="3" t="s">
        <v>5</v>
      </c>
      <c r="D3" s="3" t="s">
        <v>6</v>
      </c>
      <c r="E3" s="3" t="s">
        <v>3</v>
      </c>
      <c r="F3" s="3" t="s">
        <v>7</v>
      </c>
      <c r="G3" s="2">
        <v>8743</v>
      </c>
      <c r="H3" s="2">
        <v>9811</v>
      </c>
    </row>
    <row r="4" spans="1:14" x14ac:dyDescent="0.3">
      <c r="A4" s="1">
        <v>43481</v>
      </c>
      <c r="B4" s="3" t="s">
        <v>0</v>
      </c>
      <c r="C4" s="3" t="s">
        <v>8</v>
      </c>
      <c r="D4" s="3" t="s">
        <v>9</v>
      </c>
      <c r="E4" s="3" t="s">
        <v>10</v>
      </c>
      <c r="F4" s="3" t="s">
        <v>4</v>
      </c>
      <c r="G4" s="2">
        <v>3109</v>
      </c>
      <c r="H4" s="2">
        <v>12920</v>
      </c>
      <c r="L4" t="s">
        <v>103</v>
      </c>
    </row>
    <row r="5" spans="1:14" x14ac:dyDescent="0.3">
      <c r="A5" s="1">
        <v>43482</v>
      </c>
      <c r="B5" s="3" t="s">
        <v>0</v>
      </c>
      <c r="C5" s="3" t="s">
        <v>8</v>
      </c>
      <c r="D5" s="3" t="s">
        <v>11</v>
      </c>
      <c r="E5" s="3" t="s">
        <v>12</v>
      </c>
      <c r="F5" s="3" t="s">
        <v>4</v>
      </c>
      <c r="G5" s="2">
        <v>746</v>
      </c>
      <c r="H5" s="2">
        <v>13666</v>
      </c>
      <c r="L5" t="s">
        <v>96</v>
      </c>
      <c r="N5" t="s">
        <v>102</v>
      </c>
    </row>
    <row r="6" spans="1:14" x14ac:dyDescent="0.3">
      <c r="A6" s="1">
        <v>43488</v>
      </c>
      <c r="B6" s="3" t="s">
        <v>0</v>
      </c>
      <c r="C6" s="3" t="s">
        <v>13</v>
      </c>
      <c r="D6" s="3" t="s">
        <v>14</v>
      </c>
      <c r="E6" s="3" t="s">
        <v>3</v>
      </c>
      <c r="F6" s="3" t="s">
        <v>15</v>
      </c>
      <c r="G6" s="2">
        <v>1686</v>
      </c>
      <c r="H6" s="2">
        <v>15352</v>
      </c>
      <c r="K6" s="4"/>
      <c r="L6" t="s">
        <v>99</v>
      </c>
      <c r="N6" t="s">
        <v>100</v>
      </c>
    </row>
    <row r="7" spans="1:14" x14ac:dyDescent="0.3">
      <c r="A7" s="1">
        <v>43491</v>
      </c>
      <c r="B7" s="3" t="s">
        <v>0</v>
      </c>
      <c r="C7" s="3" t="s">
        <v>16</v>
      </c>
      <c r="D7" s="3" t="s">
        <v>17</v>
      </c>
      <c r="E7" s="3" t="s">
        <v>12</v>
      </c>
      <c r="F7" s="3" t="s">
        <v>4</v>
      </c>
      <c r="G7" s="2">
        <v>5923</v>
      </c>
      <c r="H7" s="2">
        <v>21275</v>
      </c>
      <c r="K7" s="4"/>
      <c r="L7" t="s">
        <v>95</v>
      </c>
    </row>
    <row r="8" spans="1:14" x14ac:dyDescent="0.3">
      <c r="A8" s="1">
        <v>43493</v>
      </c>
      <c r="B8" s="3" t="s">
        <v>0</v>
      </c>
      <c r="C8" s="3" t="s">
        <v>13</v>
      </c>
      <c r="D8" s="3" t="s">
        <v>18</v>
      </c>
      <c r="E8" s="3" t="s">
        <v>12</v>
      </c>
      <c r="F8" s="3" t="s">
        <v>4</v>
      </c>
      <c r="G8" s="2">
        <v>8054</v>
      </c>
      <c r="H8" s="2">
        <v>29329</v>
      </c>
      <c r="J8" s="4">
        <f>G7+3</f>
        <v>5926</v>
      </c>
    </row>
    <row r="9" spans="1:14" x14ac:dyDescent="0.3">
      <c r="A9" s="1">
        <v>43504</v>
      </c>
      <c r="B9" s="3" t="s">
        <v>0</v>
      </c>
      <c r="C9" s="3" t="s">
        <v>5</v>
      </c>
      <c r="D9" s="3" t="s">
        <v>27</v>
      </c>
      <c r="E9" s="3" t="s">
        <v>3</v>
      </c>
      <c r="F9" s="3" t="s">
        <v>7</v>
      </c>
      <c r="G9" s="2">
        <v>9580</v>
      </c>
      <c r="H9" s="2">
        <v>38909</v>
      </c>
      <c r="M9" t="s">
        <v>97</v>
      </c>
    </row>
    <row r="10" spans="1:14" x14ac:dyDescent="0.3">
      <c r="A10" s="1">
        <v>43506</v>
      </c>
      <c r="B10" s="3" t="s">
        <v>0</v>
      </c>
      <c r="C10" s="3" t="s">
        <v>5</v>
      </c>
      <c r="D10" s="3" t="s">
        <v>28</v>
      </c>
      <c r="E10" s="3" t="s">
        <v>29</v>
      </c>
      <c r="F10" s="3" t="s">
        <v>15</v>
      </c>
      <c r="G10" s="2">
        <v>8422</v>
      </c>
      <c r="H10" s="2">
        <v>47331</v>
      </c>
      <c r="M10" t="s">
        <v>98</v>
      </c>
      <c r="N10" t="s">
        <v>99</v>
      </c>
    </row>
    <row r="11" spans="1:14" x14ac:dyDescent="0.3">
      <c r="A11" s="1">
        <v>43530</v>
      </c>
      <c r="B11" s="3" t="s">
        <v>0</v>
      </c>
      <c r="C11" s="3" t="s">
        <v>16</v>
      </c>
      <c r="D11" s="3" t="s">
        <v>30</v>
      </c>
      <c r="E11" s="3" t="s">
        <v>12</v>
      </c>
      <c r="F11" s="3" t="s">
        <v>7</v>
      </c>
      <c r="G11" s="2">
        <v>9139</v>
      </c>
      <c r="H11" s="2">
        <v>56470</v>
      </c>
      <c r="K11" t="s">
        <v>103</v>
      </c>
      <c r="M11" t="s">
        <v>101</v>
      </c>
    </row>
    <row r="12" spans="1:14" x14ac:dyDescent="0.3">
      <c r="A12" s="1">
        <v>43531</v>
      </c>
      <c r="B12" s="3" t="s">
        <v>31</v>
      </c>
      <c r="C12" s="3" t="s">
        <v>32</v>
      </c>
      <c r="D12" s="3" t="s">
        <v>33</v>
      </c>
      <c r="E12" s="3" t="s">
        <v>34</v>
      </c>
      <c r="F12" s="3" t="s">
        <v>7</v>
      </c>
      <c r="G12" s="2">
        <v>-5822</v>
      </c>
      <c r="H12" s="2">
        <v>50648</v>
      </c>
      <c r="M12" t="s">
        <v>102</v>
      </c>
    </row>
    <row r="13" spans="1:14" x14ac:dyDescent="0.3">
      <c r="A13" s="1">
        <v>43538</v>
      </c>
      <c r="B13" s="3" t="s">
        <v>0</v>
      </c>
      <c r="C13" s="3" t="s">
        <v>13</v>
      </c>
      <c r="D13" s="3" t="s">
        <v>35</v>
      </c>
      <c r="E13" s="3" t="s">
        <v>12</v>
      </c>
      <c r="F13" s="3" t="s">
        <v>7</v>
      </c>
      <c r="G13" s="2">
        <v>2350</v>
      </c>
      <c r="H13" s="2">
        <v>52998</v>
      </c>
    </row>
    <row r="14" spans="1:14" x14ac:dyDescent="0.3">
      <c r="A14" s="1">
        <v>43543</v>
      </c>
      <c r="B14" s="3" t="s">
        <v>0</v>
      </c>
      <c r="C14" s="3" t="s">
        <v>5</v>
      </c>
      <c r="D14" s="3" t="s">
        <v>36</v>
      </c>
      <c r="E14" s="3" t="s">
        <v>10</v>
      </c>
      <c r="F14" s="3" t="s">
        <v>7</v>
      </c>
      <c r="G14" s="2">
        <v>8840</v>
      </c>
      <c r="H14" s="2">
        <v>61838</v>
      </c>
    </row>
    <row r="15" spans="1:14" x14ac:dyDescent="0.3">
      <c r="A15" s="1">
        <v>43551</v>
      </c>
      <c r="B15" s="3" t="s">
        <v>0</v>
      </c>
      <c r="C15" s="3" t="s">
        <v>5</v>
      </c>
      <c r="D15" s="3" t="s">
        <v>37</v>
      </c>
      <c r="E15" s="3" t="s">
        <v>34</v>
      </c>
      <c r="F15" s="3" t="s">
        <v>7</v>
      </c>
      <c r="G15" s="2">
        <v>295</v>
      </c>
      <c r="H15" s="2">
        <v>62133</v>
      </c>
    </row>
    <row r="16" spans="1:14" x14ac:dyDescent="0.3">
      <c r="A16" s="1">
        <v>43569</v>
      </c>
      <c r="B16" s="3" t="s">
        <v>0</v>
      </c>
      <c r="C16" s="3" t="s">
        <v>5</v>
      </c>
      <c r="D16" s="3" t="s">
        <v>38</v>
      </c>
      <c r="E16" s="3" t="s">
        <v>12</v>
      </c>
      <c r="F16" s="3" t="s">
        <v>7</v>
      </c>
      <c r="G16" s="2">
        <v>6551</v>
      </c>
      <c r="H16" s="2">
        <v>68684</v>
      </c>
    </row>
    <row r="17" spans="1:8" x14ac:dyDescent="0.3">
      <c r="A17" s="1">
        <v>43570</v>
      </c>
      <c r="B17" s="3" t="s">
        <v>31</v>
      </c>
      <c r="C17" s="3" t="s">
        <v>32</v>
      </c>
      <c r="D17" s="3" t="s">
        <v>39</v>
      </c>
      <c r="E17" s="3" t="s">
        <v>12</v>
      </c>
      <c r="F17" s="3" t="s">
        <v>7</v>
      </c>
      <c r="G17" s="2">
        <v>-90046</v>
      </c>
      <c r="H17" s="2">
        <v>-21362</v>
      </c>
    </row>
    <row r="18" spans="1:8" x14ac:dyDescent="0.3">
      <c r="A18" s="1">
        <v>43572</v>
      </c>
      <c r="B18" s="3" t="s">
        <v>0</v>
      </c>
      <c r="C18" s="3" t="s">
        <v>13</v>
      </c>
      <c r="D18" s="3" t="s">
        <v>40</v>
      </c>
      <c r="E18" s="3" t="s">
        <v>3</v>
      </c>
      <c r="F18" s="3" t="s">
        <v>7</v>
      </c>
      <c r="G18" s="2">
        <v>7991</v>
      </c>
      <c r="H18" s="2">
        <v>-13371</v>
      </c>
    </row>
    <row r="19" spans="1:8" x14ac:dyDescent="0.3">
      <c r="A19" s="1">
        <v>43578</v>
      </c>
      <c r="B19" s="3" t="s">
        <v>0</v>
      </c>
      <c r="C19" s="3" t="s">
        <v>8</v>
      </c>
      <c r="D19" s="3" t="s">
        <v>41</v>
      </c>
      <c r="E19" s="3" t="s">
        <v>29</v>
      </c>
      <c r="F19" s="3" t="s">
        <v>15</v>
      </c>
      <c r="G19" s="2">
        <v>5417</v>
      </c>
      <c r="H19" s="2">
        <v>-7954</v>
      </c>
    </row>
    <row r="20" spans="1:8" x14ac:dyDescent="0.3">
      <c r="A20" s="1">
        <v>43580</v>
      </c>
      <c r="B20" s="3" t="s">
        <v>0</v>
      </c>
      <c r="C20" s="3" t="s">
        <v>16</v>
      </c>
      <c r="D20" s="3" t="s">
        <v>42</v>
      </c>
      <c r="E20" s="3" t="s">
        <v>10</v>
      </c>
      <c r="F20" s="3" t="s">
        <v>7</v>
      </c>
      <c r="G20" s="2">
        <v>9264</v>
      </c>
      <c r="H20" s="2">
        <v>1310</v>
      </c>
    </row>
    <row r="21" spans="1:8" x14ac:dyDescent="0.3">
      <c r="A21" s="1">
        <v>43586</v>
      </c>
      <c r="B21" s="3" t="s">
        <v>0</v>
      </c>
      <c r="C21" s="3" t="s">
        <v>8</v>
      </c>
      <c r="D21" s="3" t="s">
        <v>43</v>
      </c>
      <c r="E21" s="3" t="s">
        <v>12</v>
      </c>
      <c r="F21" s="3" t="s">
        <v>4</v>
      </c>
      <c r="G21" s="2">
        <v>1179</v>
      </c>
      <c r="H21" s="2">
        <v>2489</v>
      </c>
    </row>
    <row r="22" spans="1:8" x14ac:dyDescent="0.3">
      <c r="A22" s="1">
        <v>43594</v>
      </c>
      <c r="B22" s="3" t="s">
        <v>31</v>
      </c>
      <c r="C22" s="3" t="s">
        <v>44</v>
      </c>
      <c r="D22" s="3" t="s">
        <v>45</v>
      </c>
      <c r="E22" s="3" t="s">
        <v>34</v>
      </c>
      <c r="F22" s="3" t="s">
        <v>4</v>
      </c>
      <c r="G22" s="2">
        <v>-5293</v>
      </c>
      <c r="H22" s="2">
        <v>-2804</v>
      </c>
    </row>
    <row r="23" spans="1:8" x14ac:dyDescent="0.3">
      <c r="A23" s="1">
        <v>43609</v>
      </c>
      <c r="B23" s="3" t="s">
        <v>0</v>
      </c>
      <c r="C23" s="3" t="s">
        <v>8</v>
      </c>
      <c r="D23" s="3" t="s">
        <v>46</v>
      </c>
      <c r="E23" s="3" t="s">
        <v>3</v>
      </c>
      <c r="F23" s="3" t="s">
        <v>7</v>
      </c>
      <c r="G23" s="2">
        <v>840</v>
      </c>
      <c r="H23" s="2">
        <v>-1964</v>
      </c>
    </row>
    <row r="24" spans="1:8" x14ac:dyDescent="0.3">
      <c r="A24" s="1">
        <v>43624</v>
      </c>
      <c r="B24" s="3" t="s">
        <v>0</v>
      </c>
      <c r="C24" s="3" t="s">
        <v>8</v>
      </c>
      <c r="D24" s="3" t="s">
        <v>47</v>
      </c>
      <c r="E24" s="3" t="s">
        <v>3</v>
      </c>
      <c r="F24" s="3" t="s">
        <v>15</v>
      </c>
      <c r="G24" s="2">
        <v>9324</v>
      </c>
      <c r="H24" s="2">
        <v>7360</v>
      </c>
    </row>
    <row r="25" spans="1:8" x14ac:dyDescent="0.3">
      <c r="A25" s="1">
        <v>43627</v>
      </c>
      <c r="B25" s="3" t="s">
        <v>0</v>
      </c>
      <c r="C25" s="3" t="s">
        <v>5</v>
      </c>
      <c r="D25" s="3" t="s">
        <v>48</v>
      </c>
      <c r="E25" s="3" t="s">
        <v>3</v>
      </c>
      <c r="F25" s="3" t="s">
        <v>4</v>
      </c>
      <c r="G25" s="2">
        <v>659</v>
      </c>
      <c r="H25" s="2">
        <v>8019</v>
      </c>
    </row>
    <row r="26" spans="1:8" x14ac:dyDescent="0.3">
      <c r="A26" s="1">
        <v>43633</v>
      </c>
      <c r="B26" s="3" t="s">
        <v>0</v>
      </c>
      <c r="C26" s="3" t="s">
        <v>8</v>
      </c>
      <c r="D26" s="3" t="s">
        <v>49</v>
      </c>
      <c r="E26" s="3" t="s">
        <v>34</v>
      </c>
      <c r="F26" s="3" t="s">
        <v>7</v>
      </c>
      <c r="G26" s="2">
        <v>7992</v>
      </c>
      <c r="H26" s="2">
        <v>16011</v>
      </c>
    </row>
    <row r="27" spans="1:8" x14ac:dyDescent="0.3">
      <c r="A27" s="1">
        <v>43638</v>
      </c>
      <c r="B27" s="3" t="s">
        <v>0</v>
      </c>
      <c r="C27" s="3" t="s">
        <v>1</v>
      </c>
      <c r="D27" s="3" t="s">
        <v>50</v>
      </c>
      <c r="E27" s="3" t="s">
        <v>3</v>
      </c>
      <c r="F27" s="3" t="s">
        <v>7</v>
      </c>
      <c r="G27" s="2">
        <v>8592</v>
      </c>
      <c r="H27" s="2">
        <v>24603</v>
      </c>
    </row>
    <row r="28" spans="1:8" x14ac:dyDescent="0.3">
      <c r="A28" s="1">
        <v>43647</v>
      </c>
      <c r="B28" s="3" t="s">
        <v>0</v>
      </c>
      <c r="C28" s="3" t="s">
        <v>1</v>
      </c>
      <c r="D28" s="3" t="s">
        <v>51</v>
      </c>
      <c r="E28" s="3" t="s">
        <v>34</v>
      </c>
      <c r="F28" s="3" t="s">
        <v>7</v>
      </c>
      <c r="G28" s="2">
        <v>7233</v>
      </c>
      <c r="H28" s="2">
        <v>31836</v>
      </c>
    </row>
    <row r="29" spans="1:8" x14ac:dyDescent="0.3">
      <c r="A29" s="1">
        <v>43649</v>
      </c>
      <c r="B29" s="3" t="s">
        <v>0</v>
      </c>
      <c r="C29" s="3" t="s">
        <v>13</v>
      </c>
      <c r="D29" s="3" t="s">
        <v>52</v>
      </c>
      <c r="E29" s="3" t="s">
        <v>12</v>
      </c>
      <c r="F29" s="3" t="s">
        <v>4</v>
      </c>
      <c r="G29" s="2">
        <v>5653</v>
      </c>
      <c r="H29" s="2">
        <v>37489</v>
      </c>
    </row>
    <row r="30" spans="1:8" x14ac:dyDescent="0.3">
      <c r="A30" s="1">
        <v>43651</v>
      </c>
      <c r="B30" s="3" t="s">
        <v>31</v>
      </c>
      <c r="C30" s="3" t="s">
        <v>53</v>
      </c>
      <c r="D30" s="3" t="s">
        <v>54</v>
      </c>
      <c r="E30" s="3" t="s">
        <v>12</v>
      </c>
      <c r="F30" s="3" t="s">
        <v>4</v>
      </c>
      <c r="G30" s="2">
        <v>-625</v>
      </c>
      <c r="H30" s="2">
        <v>36864</v>
      </c>
    </row>
    <row r="31" spans="1:8" x14ac:dyDescent="0.3">
      <c r="A31" s="1">
        <v>43651</v>
      </c>
      <c r="B31" s="3" t="s">
        <v>0</v>
      </c>
      <c r="C31" s="3" t="s">
        <v>5</v>
      </c>
      <c r="D31" s="3" t="s">
        <v>55</v>
      </c>
      <c r="E31" s="3" t="s">
        <v>3</v>
      </c>
      <c r="F31" s="3" t="s">
        <v>7</v>
      </c>
      <c r="G31" s="2">
        <v>5693</v>
      </c>
      <c r="H31" s="2">
        <v>42557</v>
      </c>
    </row>
    <row r="32" spans="1:8" x14ac:dyDescent="0.3">
      <c r="A32" s="1">
        <v>43662</v>
      </c>
      <c r="B32" s="3" t="s">
        <v>0</v>
      </c>
      <c r="C32" s="3" t="s">
        <v>13</v>
      </c>
      <c r="D32" s="3" t="s">
        <v>56</v>
      </c>
      <c r="E32" s="3" t="s">
        <v>3</v>
      </c>
      <c r="F32" s="3" t="s">
        <v>7</v>
      </c>
      <c r="G32" s="2">
        <v>269</v>
      </c>
      <c r="H32" s="2">
        <v>42826</v>
      </c>
    </row>
    <row r="33" spans="1:8" x14ac:dyDescent="0.3">
      <c r="A33" s="1">
        <v>43673</v>
      </c>
      <c r="B33" s="3" t="s">
        <v>0</v>
      </c>
      <c r="C33" s="3" t="s">
        <v>13</v>
      </c>
      <c r="D33" s="3" t="s">
        <v>57</v>
      </c>
      <c r="E33" s="3" t="s">
        <v>34</v>
      </c>
      <c r="F33" s="3" t="s">
        <v>4</v>
      </c>
      <c r="G33" s="2">
        <v>9291</v>
      </c>
      <c r="H33" s="2">
        <v>52117</v>
      </c>
    </row>
    <row r="34" spans="1:8" x14ac:dyDescent="0.3">
      <c r="A34" s="1">
        <v>43678</v>
      </c>
      <c r="B34" s="3" t="s">
        <v>0</v>
      </c>
      <c r="C34" s="3" t="s">
        <v>8</v>
      </c>
      <c r="D34" s="3" t="s">
        <v>58</v>
      </c>
      <c r="E34" s="3" t="s">
        <v>10</v>
      </c>
      <c r="F34" s="3" t="s">
        <v>7</v>
      </c>
      <c r="G34" s="2">
        <v>2221</v>
      </c>
      <c r="H34" s="2">
        <v>54338</v>
      </c>
    </row>
    <row r="35" spans="1:8" x14ac:dyDescent="0.3">
      <c r="A35" s="1">
        <v>43679</v>
      </c>
      <c r="B35" s="3" t="s">
        <v>0</v>
      </c>
      <c r="C35" s="3" t="s">
        <v>16</v>
      </c>
      <c r="D35" s="3" t="s">
        <v>59</v>
      </c>
      <c r="E35" s="3" t="s">
        <v>34</v>
      </c>
      <c r="F35" s="3" t="s">
        <v>7</v>
      </c>
      <c r="G35" s="2">
        <v>5727</v>
      </c>
      <c r="H35" s="2">
        <v>60065</v>
      </c>
    </row>
    <row r="36" spans="1:8" x14ac:dyDescent="0.3">
      <c r="A36" s="1">
        <v>43679</v>
      </c>
      <c r="B36" s="3" t="s">
        <v>31</v>
      </c>
      <c r="C36" s="3" t="s">
        <v>44</v>
      </c>
      <c r="D36" s="3" t="s">
        <v>60</v>
      </c>
      <c r="E36" s="3" t="s">
        <v>34</v>
      </c>
      <c r="F36" s="3" t="s">
        <v>7</v>
      </c>
      <c r="G36" s="2">
        <v>-2730</v>
      </c>
      <c r="H36" s="2">
        <v>57335</v>
      </c>
    </row>
    <row r="37" spans="1:8" x14ac:dyDescent="0.3">
      <c r="A37" s="1">
        <v>43688</v>
      </c>
      <c r="B37" s="3" t="s">
        <v>0</v>
      </c>
      <c r="C37" s="3" t="s">
        <v>8</v>
      </c>
      <c r="D37" s="3" t="s">
        <v>61</v>
      </c>
      <c r="E37" s="3" t="s">
        <v>29</v>
      </c>
      <c r="F37" s="3" t="s">
        <v>4</v>
      </c>
      <c r="G37" s="2">
        <v>3034</v>
      </c>
      <c r="H37" s="2">
        <v>60369</v>
      </c>
    </row>
    <row r="38" spans="1:8" x14ac:dyDescent="0.3">
      <c r="A38" s="1">
        <v>43695</v>
      </c>
      <c r="B38" s="3" t="s">
        <v>0</v>
      </c>
      <c r="C38" s="3" t="s">
        <v>8</v>
      </c>
      <c r="D38" s="3" t="s">
        <v>62</v>
      </c>
      <c r="E38" s="3" t="s">
        <v>29</v>
      </c>
      <c r="F38" s="3" t="s">
        <v>4</v>
      </c>
      <c r="G38" s="2">
        <v>9860</v>
      </c>
      <c r="H38" s="2">
        <v>70229</v>
      </c>
    </row>
    <row r="39" spans="1:8" x14ac:dyDescent="0.3">
      <c r="A39" s="1">
        <v>43699</v>
      </c>
      <c r="B39" s="3" t="s">
        <v>0</v>
      </c>
      <c r="C39" s="3" t="s">
        <v>13</v>
      </c>
      <c r="D39" s="3" t="s">
        <v>63</v>
      </c>
      <c r="E39" s="3" t="s">
        <v>34</v>
      </c>
      <c r="F39" s="3" t="s">
        <v>4</v>
      </c>
      <c r="G39" s="2">
        <v>8918</v>
      </c>
      <c r="H39" s="2">
        <v>79147</v>
      </c>
    </row>
    <row r="40" spans="1:8" x14ac:dyDescent="0.3">
      <c r="A40" s="1">
        <v>43707</v>
      </c>
      <c r="B40" s="3" t="s">
        <v>0</v>
      </c>
      <c r="C40" s="3" t="s">
        <v>13</v>
      </c>
      <c r="D40" s="3" t="s">
        <v>64</v>
      </c>
      <c r="E40" s="3" t="s">
        <v>12</v>
      </c>
      <c r="F40" s="3" t="s">
        <v>7</v>
      </c>
      <c r="G40" s="2">
        <v>6671</v>
      </c>
      <c r="H40" s="2">
        <v>85818</v>
      </c>
    </row>
    <row r="41" spans="1:8" x14ac:dyDescent="0.3">
      <c r="A41" s="1">
        <v>43707</v>
      </c>
      <c r="B41" s="3" t="s">
        <v>0</v>
      </c>
      <c r="C41" s="3" t="s">
        <v>5</v>
      </c>
      <c r="D41" s="3" t="s">
        <v>65</v>
      </c>
      <c r="E41" s="3" t="s">
        <v>10</v>
      </c>
      <c r="F41" s="3" t="s">
        <v>7</v>
      </c>
      <c r="G41" s="2">
        <v>6074</v>
      </c>
      <c r="H41" s="2">
        <v>91892</v>
      </c>
    </row>
    <row r="42" spans="1:8" x14ac:dyDescent="0.3">
      <c r="A42" s="1">
        <v>43710</v>
      </c>
      <c r="B42" s="3" t="s">
        <v>0</v>
      </c>
      <c r="C42" s="3" t="s">
        <v>13</v>
      </c>
      <c r="D42" s="3" t="s">
        <v>66</v>
      </c>
      <c r="E42" s="3" t="s">
        <v>12</v>
      </c>
      <c r="F42" s="3" t="s">
        <v>4</v>
      </c>
      <c r="G42" s="2">
        <v>3311</v>
      </c>
      <c r="H42" s="2">
        <v>95203</v>
      </c>
    </row>
    <row r="43" spans="1:8" x14ac:dyDescent="0.3">
      <c r="A43" s="1">
        <v>43713</v>
      </c>
      <c r="B43" s="3" t="s">
        <v>0</v>
      </c>
      <c r="C43" s="3" t="s">
        <v>16</v>
      </c>
      <c r="D43" s="3" t="s">
        <v>67</v>
      </c>
      <c r="E43" s="3" t="s">
        <v>3</v>
      </c>
      <c r="F43" s="3" t="s">
        <v>15</v>
      </c>
      <c r="G43" s="2">
        <v>4516</v>
      </c>
      <c r="H43" s="2">
        <v>99719</v>
      </c>
    </row>
    <row r="44" spans="1:8" x14ac:dyDescent="0.3">
      <c r="A44" s="1">
        <v>43714</v>
      </c>
      <c r="B44" s="3" t="s">
        <v>0</v>
      </c>
      <c r="C44" s="3" t="s">
        <v>16</v>
      </c>
      <c r="D44" s="3" t="s">
        <v>68</v>
      </c>
      <c r="E44" s="3" t="s">
        <v>34</v>
      </c>
      <c r="F44" s="3" t="s">
        <v>7</v>
      </c>
      <c r="G44" s="2">
        <v>3402</v>
      </c>
      <c r="H44" s="2">
        <v>103121</v>
      </c>
    </row>
    <row r="45" spans="1:8" x14ac:dyDescent="0.3">
      <c r="A45" s="1">
        <v>43715</v>
      </c>
      <c r="B45" s="3" t="s">
        <v>0</v>
      </c>
      <c r="C45" s="3" t="s">
        <v>16</v>
      </c>
      <c r="D45" s="3" t="s">
        <v>69</v>
      </c>
      <c r="E45" s="3" t="s">
        <v>34</v>
      </c>
      <c r="F45" s="3" t="s">
        <v>4</v>
      </c>
      <c r="G45" s="2">
        <v>3292</v>
      </c>
      <c r="H45" s="2">
        <v>106413</v>
      </c>
    </row>
    <row r="46" spans="1:8" x14ac:dyDescent="0.3">
      <c r="A46" s="1">
        <v>43717</v>
      </c>
      <c r="B46" s="3" t="s">
        <v>0</v>
      </c>
      <c r="C46" s="3" t="s">
        <v>5</v>
      </c>
      <c r="D46" s="3" t="s">
        <v>70</v>
      </c>
      <c r="E46" s="3" t="s">
        <v>12</v>
      </c>
      <c r="F46" s="3" t="s">
        <v>4</v>
      </c>
      <c r="G46" s="2">
        <v>7867</v>
      </c>
      <c r="H46" s="2">
        <v>114280</v>
      </c>
    </row>
    <row r="47" spans="1:8" x14ac:dyDescent="0.3">
      <c r="A47" s="1">
        <v>43719</v>
      </c>
      <c r="B47" s="3" t="s">
        <v>0</v>
      </c>
      <c r="C47" s="3" t="s">
        <v>13</v>
      </c>
      <c r="D47" s="3" t="s">
        <v>71</v>
      </c>
      <c r="E47" s="3" t="s">
        <v>3</v>
      </c>
      <c r="F47" s="3" t="s">
        <v>7</v>
      </c>
      <c r="G47" s="2">
        <v>3035</v>
      </c>
      <c r="H47" s="2">
        <v>117315</v>
      </c>
    </row>
    <row r="48" spans="1:8" x14ac:dyDescent="0.3">
      <c r="A48" s="1">
        <v>43729</v>
      </c>
      <c r="B48" s="3" t="s">
        <v>0</v>
      </c>
      <c r="C48" s="3" t="s">
        <v>13</v>
      </c>
      <c r="D48" s="3" t="s">
        <v>72</v>
      </c>
      <c r="E48" s="3" t="s">
        <v>3</v>
      </c>
      <c r="F48" s="3" t="s">
        <v>7</v>
      </c>
      <c r="G48" s="2">
        <v>8208</v>
      </c>
      <c r="H48" s="2">
        <v>125523</v>
      </c>
    </row>
    <row r="49" spans="1:8" x14ac:dyDescent="0.3">
      <c r="A49" s="1">
        <v>43732</v>
      </c>
      <c r="B49" s="3" t="s">
        <v>0</v>
      </c>
      <c r="C49" s="3" t="s">
        <v>8</v>
      </c>
      <c r="D49" s="3" t="s">
        <v>73</v>
      </c>
      <c r="E49" s="3" t="s">
        <v>12</v>
      </c>
      <c r="F49" s="3" t="s">
        <v>4</v>
      </c>
      <c r="G49" s="2">
        <v>5340</v>
      </c>
      <c r="H49" s="2">
        <v>130863</v>
      </c>
    </row>
    <row r="50" spans="1:8" x14ac:dyDescent="0.3">
      <c r="A50" s="1">
        <v>43734</v>
      </c>
      <c r="B50" s="3" t="s">
        <v>0</v>
      </c>
      <c r="C50" s="3" t="s">
        <v>5</v>
      </c>
      <c r="D50" s="3" t="s">
        <v>74</v>
      </c>
      <c r="E50" s="3" t="s">
        <v>3</v>
      </c>
      <c r="F50" s="3" t="s">
        <v>7</v>
      </c>
      <c r="G50" s="2">
        <v>1173</v>
      </c>
      <c r="H50" s="2">
        <v>132036</v>
      </c>
    </row>
    <row r="51" spans="1:8" x14ac:dyDescent="0.3">
      <c r="A51" s="1">
        <v>43735</v>
      </c>
      <c r="B51" s="3" t="s">
        <v>0</v>
      </c>
      <c r="C51" s="3" t="s">
        <v>5</v>
      </c>
      <c r="D51" s="3" t="s">
        <v>75</v>
      </c>
      <c r="E51" s="3" t="s">
        <v>12</v>
      </c>
      <c r="F51" s="3" t="s">
        <v>7</v>
      </c>
      <c r="G51" s="2">
        <v>7517</v>
      </c>
      <c r="H51" s="2">
        <v>139553</v>
      </c>
    </row>
    <row r="52" spans="1:8" x14ac:dyDescent="0.3">
      <c r="A52" s="1">
        <v>43735</v>
      </c>
      <c r="B52" s="3" t="s">
        <v>0</v>
      </c>
      <c r="C52" s="3" t="s">
        <v>16</v>
      </c>
      <c r="D52" s="3" t="s">
        <v>76</v>
      </c>
      <c r="E52" s="3" t="s">
        <v>10</v>
      </c>
      <c r="F52" s="3" t="s">
        <v>7</v>
      </c>
      <c r="G52" s="2">
        <v>7566</v>
      </c>
      <c r="H52" s="2">
        <v>147119</v>
      </c>
    </row>
    <row r="53" spans="1:8" x14ac:dyDescent="0.3">
      <c r="A53" s="1">
        <v>43739</v>
      </c>
      <c r="B53" s="3" t="s">
        <v>0</v>
      </c>
      <c r="C53" s="3" t="s">
        <v>13</v>
      </c>
      <c r="D53" s="3" t="s">
        <v>77</v>
      </c>
      <c r="E53" s="3" t="s">
        <v>3</v>
      </c>
      <c r="F53" s="3" t="s">
        <v>15</v>
      </c>
      <c r="G53" s="2">
        <v>6391</v>
      </c>
      <c r="H53" s="2">
        <v>153510</v>
      </c>
    </row>
    <row r="54" spans="1:8" x14ac:dyDescent="0.3">
      <c r="A54" s="1">
        <v>43743</v>
      </c>
      <c r="B54" s="3" t="s">
        <v>0</v>
      </c>
      <c r="C54" s="3" t="s">
        <v>13</v>
      </c>
      <c r="D54" s="3" t="s">
        <v>78</v>
      </c>
      <c r="E54" s="3" t="s">
        <v>29</v>
      </c>
      <c r="F54" s="3" t="s">
        <v>4</v>
      </c>
      <c r="G54" s="2">
        <v>8058</v>
      </c>
      <c r="H54" s="2">
        <v>161568</v>
      </c>
    </row>
    <row r="55" spans="1:8" x14ac:dyDescent="0.3">
      <c r="A55" s="1">
        <v>43746</v>
      </c>
      <c r="B55" s="3" t="s">
        <v>0</v>
      </c>
      <c r="C55" s="3" t="s">
        <v>8</v>
      </c>
      <c r="D55" s="3" t="s">
        <v>79</v>
      </c>
      <c r="E55" s="3" t="s">
        <v>34</v>
      </c>
      <c r="F55" s="3" t="s">
        <v>7</v>
      </c>
      <c r="G55" s="2">
        <v>6717</v>
      </c>
      <c r="H55" s="2">
        <v>168285</v>
      </c>
    </row>
    <row r="56" spans="1:8" x14ac:dyDescent="0.3">
      <c r="A56" s="1">
        <v>43753</v>
      </c>
      <c r="B56" s="3" t="s">
        <v>0</v>
      </c>
      <c r="C56" s="3" t="s">
        <v>13</v>
      </c>
      <c r="D56" s="3" t="s">
        <v>80</v>
      </c>
      <c r="E56" s="3" t="s">
        <v>34</v>
      </c>
      <c r="F56" s="3" t="s">
        <v>4</v>
      </c>
      <c r="G56" s="2">
        <v>922</v>
      </c>
      <c r="H56" s="2">
        <v>169207</v>
      </c>
    </row>
    <row r="57" spans="1:8" x14ac:dyDescent="0.3">
      <c r="A57" s="1">
        <v>43753</v>
      </c>
      <c r="B57" s="3" t="s">
        <v>0</v>
      </c>
      <c r="C57" s="3" t="s">
        <v>5</v>
      </c>
      <c r="D57" s="3" t="s">
        <v>81</v>
      </c>
      <c r="E57" s="3" t="s">
        <v>3</v>
      </c>
      <c r="F57" s="3" t="s">
        <v>4</v>
      </c>
      <c r="G57" s="2">
        <v>7373</v>
      </c>
      <c r="H57" s="2">
        <v>176580</v>
      </c>
    </row>
    <row r="58" spans="1:8" x14ac:dyDescent="0.3">
      <c r="A58" s="1">
        <v>43768</v>
      </c>
      <c r="B58" s="3" t="s">
        <v>31</v>
      </c>
      <c r="C58" s="3" t="s">
        <v>44</v>
      </c>
      <c r="D58" s="3" t="s">
        <v>82</v>
      </c>
      <c r="E58" s="3" t="s">
        <v>29</v>
      </c>
      <c r="F58" s="3" t="s">
        <v>15</v>
      </c>
      <c r="G58" s="2">
        <v>-4397</v>
      </c>
      <c r="H58" s="2">
        <v>172183</v>
      </c>
    </row>
    <row r="59" spans="1:8" x14ac:dyDescent="0.3">
      <c r="A59" s="1">
        <v>43770</v>
      </c>
      <c r="B59" s="3" t="s">
        <v>0</v>
      </c>
      <c r="C59" s="3" t="s">
        <v>5</v>
      </c>
      <c r="D59" s="3" t="s">
        <v>83</v>
      </c>
      <c r="E59" s="3" t="s">
        <v>3</v>
      </c>
      <c r="F59" s="3" t="s">
        <v>4</v>
      </c>
      <c r="G59" s="2">
        <v>9094</v>
      </c>
      <c r="H59" s="2">
        <v>181277</v>
      </c>
    </row>
    <row r="60" spans="1:8" x14ac:dyDescent="0.3">
      <c r="A60" s="1">
        <v>43783</v>
      </c>
      <c r="B60" s="3" t="s">
        <v>0</v>
      </c>
      <c r="C60" s="3" t="s">
        <v>5</v>
      </c>
      <c r="D60" s="3" t="s">
        <v>84</v>
      </c>
      <c r="E60" s="3" t="s">
        <v>10</v>
      </c>
      <c r="F60" s="3" t="s">
        <v>15</v>
      </c>
      <c r="G60" s="2">
        <v>4918</v>
      </c>
      <c r="H60" s="2">
        <v>186195</v>
      </c>
    </row>
    <row r="61" spans="1:8" x14ac:dyDescent="0.3">
      <c r="A61" s="1">
        <v>43793</v>
      </c>
      <c r="B61" s="3" t="s">
        <v>31</v>
      </c>
      <c r="C61" s="3" t="s">
        <v>44</v>
      </c>
      <c r="D61" s="3" t="s">
        <v>85</v>
      </c>
      <c r="E61" s="3" t="s">
        <v>12</v>
      </c>
      <c r="F61" s="3" t="s">
        <v>7</v>
      </c>
      <c r="G61" s="2">
        <v>-7914</v>
      </c>
      <c r="H61" s="2">
        <v>178281</v>
      </c>
    </row>
    <row r="62" spans="1:8" x14ac:dyDescent="0.3">
      <c r="A62" s="1">
        <v>43798</v>
      </c>
      <c r="B62" s="3" t="s">
        <v>0</v>
      </c>
      <c r="C62" s="3" t="s">
        <v>13</v>
      </c>
      <c r="D62" s="3" t="s">
        <v>86</v>
      </c>
      <c r="E62" s="3" t="s">
        <v>10</v>
      </c>
      <c r="F62" s="3" t="s">
        <v>7</v>
      </c>
      <c r="G62" s="2">
        <v>6941</v>
      </c>
      <c r="H62" s="2">
        <v>185222</v>
      </c>
    </row>
    <row r="63" spans="1:8" x14ac:dyDescent="0.3">
      <c r="A63" s="1">
        <v>43803</v>
      </c>
      <c r="B63" s="3" t="s">
        <v>0</v>
      </c>
      <c r="C63" s="3" t="s">
        <v>8</v>
      </c>
      <c r="D63" s="3" t="s">
        <v>87</v>
      </c>
      <c r="E63" s="3" t="s">
        <v>3</v>
      </c>
      <c r="F63" s="3" t="s">
        <v>7</v>
      </c>
      <c r="G63" s="2">
        <v>9827</v>
      </c>
      <c r="H63" s="2">
        <v>195049</v>
      </c>
    </row>
    <row r="64" spans="1:8" x14ac:dyDescent="0.3">
      <c r="A64" s="1">
        <v>43806</v>
      </c>
      <c r="B64" s="3" t="s">
        <v>0</v>
      </c>
      <c r="C64" s="3" t="s">
        <v>1</v>
      </c>
      <c r="D64" s="3" t="s">
        <v>88</v>
      </c>
      <c r="E64" s="3" t="s">
        <v>29</v>
      </c>
      <c r="F64" s="3" t="s">
        <v>4</v>
      </c>
      <c r="G64" s="2">
        <v>3374</v>
      </c>
      <c r="H64" s="2">
        <v>198423</v>
      </c>
    </row>
    <row r="65" spans="1:8" x14ac:dyDescent="0.3">
      <c r="A65" s="1">
        <v>43808</v>
      </c>
      <c r="B65" s="3" t="s">
        <v>31</v>
      </c>
      <c r="C65" s="3" t="s">
        <v>44</v>
      </c>
      <c r="D65" s="3" t="s">
        <v>89</v>
      </c>
      <c r="E65" s="3" t="s">
        <v>12</v>
      </c>
      <c r="F65" s="3" t="s">
        <v>7</v>
      </c>
      <c r="G65" s="2">
        <v>-290</v>
      </c>
      <c r="H65" s="2">
        <v>198133</v>
      </c>
    </row>
    <row r="66" spans="1:8" x14ac:dyDescent="0.3">
      <c r="A66" s="1">
        <v>43810</v>
      </c>
      <c r="B66" s="3" t="s">
        <v>0</v>
      </c>
      <c r="C66" s="3" t="s">
        <v>8</v>
      </c>
      <c r="D66" s="3" t="s">
        <v>90</v>
      </c>
      <c r="E66" s="3" t="s">
        <v>12</v>
      </c>
      <c r="F66" s="3" t="s">
        <v>4</v>
      </c>
      <c r="G66" s="2">
        <v>9186</v>
      </c>
      <c r="H66" s="2">
        <v>207319</v>
      </c>
    </row>
    <row r="67" spans="1:8" x14ac:dyDescent="0.3">
      <c r="A67" s="1">
        <v>43816</v>
      </c>
      <c r="B67" s="3" t="s">
        <v>31</v>
      </c>
      <c r="C67" s="3" t="s">
        <v>53</v>
      </c>
      <c r="D67" s="3" t="s">
        <v>91</v>
      </c>
      <c r="E67" s="3" t="s">
        <v>12</v>
      </c>
      <c r="F67" s="3" t="s">
        <v>7</v>
      </c>
      <c r="G67" s="2">
        <v>-4254</v>
      </c>
      <c r="H67" s="2">
        <v>203065</v>
      </c>
    </row>
    <row r="68" spans="1:8" x14ac:dyDescent="0.3">
      <c r="A68" s="1">
        <v>43824</v>
      </c>
      <c r="B68" s="3" t="s">
        <v>0</v>
      </c>
      <c r="C68" s="3" t="s">
        <v>8</v>
      </c>
      <c r="D68" s="3" t="s">
        <v>92</v>
      </c>
      <c r="E68" s="3" t="s">
        <v>12</v>
      </c>
      <c r="F68" s="3" t="s">
        <v>15</v>
      </c>
      <c r="G68" s="2">
        <v>8889</v>
      </c>
      <c r="H68" s="2">
        <v>211954</v>
      </c>
    </row>
    <row r="69" spans="1:8" x14ac:dyDescent="0.3">
      <c r="A69" s="1">
        <v>43829</v>
      </c>
      <c r="B69" s="3" t="s">
        <v>31</v>
      </c>
      <c r="C69" s="3" t="s">
        <v>93</v>
      </c>
      <c r="D69" s="3" t="s">
        <v>94</v>
      </c>
      <c r="E69" s="3" t="s">
        <v>3</v>
      </c>
      <c r="F69" s="3" t="s">
        <v>4</v>
      </c>
      <c r="G69" s="2">
        <v>-6865</v>
      </c>
      <c r="H69" s="2">
        <v>205089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movimentacao_2019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Romulo</dc:creator>
  <cp:lastModifiedBy>Rômulo Silva</cp:lastModifiedBy>
  <dcterms:created xsi:type="dcterms:W3CDTF">2025-02-12T16:19:01Z</dcterms:created>
  <dcterms:modified xsi:type="dcterms:W3CDTF">2026-01-31T14:44:01Z</dcterms:modified>
</cp:coreProperties>
</file>