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KernInternship\BETO\MOEA\"/>
    </mc:Choice>
  </mc:AlternateContent>
  <xr:revisionPtr revIDLastSave="0" documentId="13_ncr:1_{9105BF43-C16D-4EE2-896C-3310CC64FA8B}" xr6:coauthVersionLast="46" xr6:coauthVersionMax="46" xr10:uidLastSave="{00000000-0000-0000-0000-000000000000}"/>
  <bookViews>
    <workbookView xWindow="3645" yWindow="1590" windowWidth="21600" windowHeight="12015" activeTab="2" xr2:uid="{00000000-000D-0000-FFFF-FFFF00000000}"/>
  </bookViews>
  <sheets>
    <sheet name="counties" sheetId="1" r:id="rId1"/>
    <sheet name="matrix" sheetId="2" r:id="rId2"/>
    <sheet name="refiner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B21" i="2"/>
</calcChain>
</file>

<file path=xl/sharedStrings.xml><?xml version="1.0" encoding="utf-8"?>
<sst xmlns="http://schemas.openxmlformats.org/spreadsheetml/2006/main" count="4204" uniqueCount="2426">
  <si>
    <t>amount_grown</t>
  </si>
  <si>
    <t>fips</t>
  </si>
  <si>
    <t>CO_Fips</t>
  </si>
  <si>
    <t>names</t>
  </si>
  <si>
    <t>co_name</t>
  </si>
  <si>
    <t>state_abrv</t>
  </si>
  <si>
    <t>co_state</t>
  </si>
  <si>
    <t>yield_bpa</t>
  </si>
  <si>
    <t>land_limits_acre</t>
  </si>
  <si>
    <t>land_cost_dpa</t>
  </si>
  <si>
    <t>Adams County</t>
  </si>
  <si>
    <t>Adams</t>
  </si>
  <si>
    <t>IL</t>
  </si>
  <si>
    <t>Adams_IL</t>
  </si>
  <si>
    <t>Alexander County</t>
  </si>
  <si>
    <t>Alexander</t>
  </si>
  <si>
    <t>Alexander_IL</t>
  </si>
  <si>
    <t>Bond County</t>
  </si>
  <si>
    <t>Bond</t>
  </si>
  <si>
    <t>Bond_IL</t>
  </si>
  <si>
    <t>Boone County</t>
  </si>
  <si>
    <t>Boone</t>
  </si>
  <si>
    <t>Boone_IL</t>
  </si>
  <si>
    <t>Brown County</t>
  </si>
  <si>
    <t>Brown</t>
  </si>
  <si>
    <t>Brown_IL</t>
  </si>
  <si>
    <t>Bureau County</t>
  </si>
  <si>
    <t>Bureau</t>
  </si>
  <si>
    <t>Bureau_IL</t>
  </si>
  <si>
    <t>Calhoun County</t>
  </si>
  <si>
    <t>Calhoun</t>
  </si>
  <si>
    <t>Calhoun_IL</t>
  </si>
  <si>
    <t>Carroll County</t>
  </si>
  <si>
    <t>Carroll</t>
  </si>
  <si>
    <t>Carroll_IL</t>
  </si>
  <si>
    <t>Cass County</t>
  </si>
  <si>
    <t>Cass</t>
  </si>
  <si>
    <t>Cass_IL</t>
  </si>
  <si>
    <t>Champaign County</t>
  </si>
  <si>
    <t>Champaign</t>
  </si>
  <si>
    <t>Champaign_IL</t>
  </si>
  <si>
    <t>Christian County</t>
  </si>
  <si>
    <t>Christian</t>
  </si>
  <si>
    <t>Christian_IL</t>
  </si>
  <si>
    <t>Clark County</t>
  </si>
  <si>
    <t>Clark</t>
  </si>
  <si>
    <t>Clark_IL</t>
  </si>
  <si>
    <t>Clay County</t>
  </si>
  <si>
    <t>Clay</t>
  </si>
  <si>
    <t>Clay_IL</t>
  </si>
  <si>
    <t>Clinton County</t>
  </si>
  <si>
    <t>Clinton</t>
  </si>
  <si>
    <t>Clinton_IL</t>
  </si>
  <si>
    <t>Coles County</t>
  </si>
  <si>
    <t>Coles</t>
  </si>
  <si>
    <t>Coles_IL</t>
  </si>
  <si>
    <t>Cook County</t>
  </si>
  <si>
    <t>Cook</t>
  </si>
  <si>
    <t>Cook_IL</t>
  </si>
  <si>
    <t>Crawford County</t>
  </si>
  <si>
    <t>Crawford</t>
  </si>
  <si>
    <t>Crawford_IL</t>
  </si>
  <si>
    <t>Cumberland County</t>
  </si>
  <si>
    <t>Cumberland</t>
  </si>
  <si>
    <t>Cumberland_IL</t>
  </si>
  <si>
    <t>DeKalb County</t>
  </si>
  <si>
    <t>DeKalb</t>
  </si>
  <si>
    <t>DeKalb_IL</t>
  </si>
  <si>
    <t>De Witt County</t>
  </si>
  <si>
    <t>DeWitt</t>
  </si>
  <si>
    <t>DeWitt_IL</t>
  </si>
  <si>
    <t>Douglas County</t>
  </si>
  <si>
    <t>Douglas</t>
  </si>
  <si>
    <t>Douglas_IL</t>
  </si>
  <si>
    <t>DuPage County</t>
  </si>
  <si>
    <t>DuPage</t>
  </si>
  <si>
    <t>DuPage_IL</t>
  </si>
  <si>
    <t>Edgar County</t>
  </si>
  <si>
    <t>Edgar</t>
  </si>
  <si>
    <t>Edgar_IL</t>
  </si>
  <si>
    <t>Edwards County</t>
  </si>
  <si>
    <t>Edwards</t>
  </si>
  <si>
    <t>Edwards_IL</t>
  </si>
  <si>
    <t>Effingham County</t>
  </si>
  <si>
    <t>Effingham</t>
  </si>
  <si>
    <t>Effingham_IL</t>
  </si>
  <si>
    <t>Fayette County</t>
  </si>
  <si>
    <t>Fayette</t>
  </si>
  <si>
    <t>Fayette_IL</t>
  </si>
  <si>
    <t>Ford County</t>
  </si>
  <si>
    <t>Ford</t>
  </si>
  <si>
    <t>Ford_IL</t>
  </si>
  <si>
    <t>Franklin County</t>
  </si>
  <si>
    <t>Franklin</t>
  </si>
  <si>
    <t>Franklin_IL</t>
  </si>
  <si>
    <t>Fulton County</t>
  </si>
  <si>
    <t>Fulton</t>
  </si>
  <si>
    <t>Fulton_IL</t>
  </si>
  <si>
    <t>Gallatin County</t>
  </si>
  <si>
    <t>Gallatin</t>
  </si>
  <si>
    <t>Gallatin_IL</t>
  </si>
  <si>
    <t>Greene County</t>
  </si>
  <si>
    <t>Greene</t>
  </si>
  <si>
    <t>Greene_IL</t>
  </si>
  <si>
    <t>Grundy County</t>
  </si>
  <si>
    <t>Grundy</t>
  </si>
  <si>
    <t>Grundy_IL</t>
  </si>
  <si>
    <t>Hamilton County</t>
  </si>
  <si>
    <t>Hamilton</t>
  </si>
  <si>
    <t>Hamilton_IL</t>
  </si>
  <si>
    <t>Hancock County</t>
  </si>
  <si>
    <t>Hancock</t>
  </si>
  <si>
    <t>Hancock_IL</t>
  </si>
  <si>
    <t>Hardin County</t>
  </si>
  <si>
    <t>Hardin</t>
  </si>
  <si>
    <t>Hardin_IL</t>
  </si>
  <si>
    <t>Henderson County</t>
  </si>
  <si>
    <t>Henderson</t>
  </si>
  <si>
    <t>Henderson_IL</t>
  </si>
  <si>
    <t>Henry County</t>
  </si>
  <si>
    <t>Henry</t>
  </si>
  <si>
    <t>Henry_IL</t>
  </si>
  <si>
    <t>Iroquois County</t>
  </si>
  <si>
    <t>Iroquois</t>
  </si>
  <si>
    <t>Iroquois_IL</t>
  </si>
  <si>
    <t>Jackson County</t>
  </si>
  <si>
    <t>Jackson</t>
  </si>
  <si>
    <t>Jackson_IL</t>
  </si>
  <si>
    <t>Jasper County</t>
  </si>
  <si>
    <t>Jasper</t>
  </si>
  <si>
    <t>Jasper_IL</t>
  </si>
  <si>
    <t>Jefferson County</t>
  </si>
  <si>
    <t>Jefferson</t>
  </si>
  <si>
    <t>Jefferson_IL</t>
  </si>
  <si>
    <t>Jersey County</t>
  </si>
  <si>
    <t>Jersey</t>
  </si>
  <si>
    <t>Jersey_IL</t>
  </si>
  <si>
    <t>Jo Daviess County</t>
  </si>
  <si>
    <t>JoDaviess</t>
  </si>
  <si>
    <t>JoDaviess_IL</t>
  </si>
  <si>
    <t>Johnson County</t>
  </si>
  <si>
    <t>Johnson</t>
  </si>
  <si>
    <t>Johnson_IL</t>
  </si>
  <si>
    <t>Kane County</t>
  </si>
  <si>
    <t>Kane</t>
  </si>
  <si>
    <t>Kane_IL</t>
  </si>
  <si>
    <t>Kankakee County</t>
  </si>
  <si>
    <t>Kankakee</t>
  </si>
  <si>
    <t>Kankakee_IL</t>
  </si>
  <si>
    <t>Kendall County</t>
  </si>
  <si>
    <t>Kendall</t>
  </si>
  <si>
    <t>Kendall_IL</t>
  </si>
  <si>
    <t>Knox County</t>
  </si>
  <si>
    <t>Knox</t>
  </si>
  <si>
    <t>Knox_IL</t>
  </si>
  <si>
    <t>Lake County</t>
  </si>
  <si>
    <t>Lake</t>
  </si>
  <si>
    <t>Lake_IL</t>
  </si>
  <si>
    <t>LaSalle County</t>
  </si>
  <si>
    <t>LaSalle</t>
  </si>
  <si>
    <t>LaSalle_IL</t>
  </si>
  <si>
    <t>Lawrence County</t>
  </si>
  <si>
    <t>Lawrence</t>
  </si>
  <si>
    <t>Lawrence_IL</t>
  </si>
  <si>
    <t>Lee County</t>
  </si>
  <si>
    <t>Lee</t>
  </si>
  <si>
    <t>Lee_IL</t>
  </si>
  <si>
    <t>Livingston County</t>
  </si>
  <si>
    <t>Livingston</t>
  </si>
  <si>
    <t>Livingston_IL</t>
  </si>
  <si>
    <t>Logan County</t>
  </si>
  <si>
    <t>Logan</t>
  </si>
  <si>
    <t>Logan_IL</t>
  </si>
  <si>
    <t>McDonough County</t>
  </si>
  <si>
    <t>McDonough</t>
  </si>
  <si>
    <t>McDonough_IL</t>
  </si>
  <si>
    <t>McHenry County</t>
  </si>
  <si>
    <t>McHenry</t>
  </si>
  <si>
    <t>McHenry_IL</t>
  </si>
  <si>
    <t>McLean County</t>
  </si>
  <si>
    <t>McLean</t>
  </si>
  <si>
    <t>McLean_IL</t>
  </si>
  <si>
    <t>Macon County</t>
  </si>
  <si>
    <t>Macon</t>
  </si>
  <si>
    <t>Macon_IL</t>
  </si>
  <si>
    <t>Macoupin County</t>
  </si>
  <si>
    <t>Macoupin</t>
  </si>
  <si>
    <t>Macoupin_IL</t>
  </si>
  <si>
    <t>Madison County</t>
  </si>
  <si>
    <t>Madison</t>
  </si>
  <si>
    <t>Madison_IL</t>
  </si>
  <si>
    <t>Marion County</t>
  </si>
  <si>
    <t>Marion</t>
  </si>
  <si>
    <t>Marion_IL</t>
  </si>
  <si>
    <t>Marshall County</t>
  </si>
  <si>
    <t>Marshall</t>
  </si>
  <si>
    <t>Marshall_IL</t>
  </si>
  <si>
    <t>Mason County</t>
  </si>
  <si>
    <t>Mason</t>
  </si>
  <si>
    <t>Mason_IL</t>
  </si>
  <si>
    <t>Massac County</t>
  </si>
  <si>
    <t>Massac</t>
  </si>
  <si>
    <t>Massac_IL</t>
  </si>
  <si>
    <t>Menard County</t>
  </si>
  <si>
    <t>Menard</t>
  </si>
  <si>
    <t>Menard_IL</t>
  </si>
  <si>
    <t>Mercer County</t>
  </si>
  <si>
    <t>Mercer</t>
  </si>
  <si>
    <t>Mercer_IL</t>
  </si>
  <si>
    <t>Monroe County</t>
  </si>
  <si>
    <t>Monroe</t>
  </si>
  <si>
    <t>Monroe_IL</t>
  </si>
  <si>
    <t>Montgomery County</t>
  </si>
  <si>
    <t>Montgomery</t>
  </si>
  <si>
    <t>Montgomery_IL</t>
  </si>
  <si>
    <t>Morgan County</t>
  </si>
  <si>
    <t>Morgan</t>
  </si>
  <si>
    <t>Morgan_IL</t>
  </si>
  <si>
    <t>Moultrie County</t>
  </si>
  <si>
    <t>Moultrie</t>
  </si>
  <si>
    <t>Moultrie_IL</t>
  </si>
  <si>
    <t>Ogle County</t>
  </si>
  <si>
    <t>Ogle</t>
  </si>
  <si>
    <t>Ogle_IL</t>
  </si>
  <si>
    <t>Peoria County</t>
  </si>
  <si>
    <t>Peoria</t>
  </si>
  <si>
    <t>Peoria_IL</t>
  </si>
  <si>
    <t>Perry County</t>
  </si>
  <si>
    <t>Perry</t>
  </si>
  <si>
    <t>Perry_IL</t>
  </si>
  <si>
    <t>Piatt County</t>
  </si>
  <si>
    <t>Piatt</t>
  </si>
  <si>
    <t>Piatt_IL</t>
  </si>
  <si>
    <t>Pike County</t>
  </si>
  <si>
    <t>Pike</t>
  </si>
  <si>
    <t>Pike_IL</t>
  </si>
  <si>
    <t>Pope County</t>
  </si>
  <si>
    <t>Pope</t>
  </si>
  <si>
    <t>Pope_IL</t>
  </si>
  <si>
    <t>Pulaski County</t>
  </si>
  <si>
    <t>Pulaski</t>
  </si>
  <si>
    <t>Pulaski_IL</t>
  </si>
  <si>
    <t>Putnam County</t>
  </si>
  <si>
    <t>Putnam</t>
  </si>
  <si>
    <t>Putnam_IL</t>
  </si>
  <si>
    <t>Randolph County</t>
  </si>
  <si>
    <t>Randolph</t>
  </si>
  <si>
    <t>Randolph_IL</t>
  </si>
  <si>
    <t>Richland County</t>
  </si>
  <si>
    <t>Richland</t>
  </si>
  <si>
    <t>Richland_IL</t>
  </si>
  <si>
    <t>Rock Island County</t>
  </si>
  <si>
    <t>RockIsland</t>
  </si>
  <si>
    <t>RockIsland_IL</t>
  </si>
  <si>
    <t>St. Clair County</t>
  </si>
  <si>
    <t>St.Clair</t>
  </si>
  <si>
    <t>St.Clair_IL</t>
  </si>
  <si>
    <t>Saline County</t>
  </si>
  <si>
    <t>Saline</t>
  </si>
  <si>
    <t>Saline_IL</t>
  </si>
  <si>
    <t>Sangamon County</t>
  </si>
  <si>
    <t>Sangamon</t>
  </si>
  <si>
    <t>Sangamon_IL</t>
  </si>
  <si>
    <t>Schuyler County</t>
  </si>
  <si>
    <t>Schuyler</t>
  </si>
  <si>
    <t>Schuyler_IL</t>
  </si>
  <si>
    <t>Scott County</t>
  </si>
  <si>
    <t>Scott</t>
  </si>
  <si>
    <t>Scott_IL</t>
  </si>
  <si>
    <t>Shelby County</t>
  </si>
  <si>
    <t>Shelby</t>
  </si>
  <si>
    <t>Shelby_IL</t>
  </si>
  <si>
    <t>Stark County</t>
  </si>
  <si>
    <t>Stark</t>
  </si>
  <si>
    <t>Stark_IL</t>
  </si>
  <si>
    <t>Stephenson County</t>
  </si>
  <si>
    <t>Stephenson</t>
  </si>
  <si>
    <t>Stephenson_IL</t>
  </si>
  <si>
    <t>Tazewell County</t>
  </si>
  <si>
    <t>Tazewell</t>
  </si>
  <si>
    <t>Tazewell_IL</t>
  </si>
  <si>
    <t>Union County</t>
  </si>
  <si>
    <t>Union</t>
  </si>
  <si>
    <t>Union_IL</t>
  </si>
  <si>
    <t>Vermilion County</t>
  </si>
  <si>
    <t>Vermilion</t>
  </si>
  <si>
    <t>Vermilion_IL</t>
  </si>
  <si>
    <t>Wabash County</t>
  </si>
  <si>
    <t>Wabash</t>
  </si>
  <si>
    <t>Wabash_IL</t>
  </si>
  <si>
    <t>Warren County</t>
  </si>
  <si>
    <t>Warren</t>
  </si>
  <si>
    <t>Warren_IL</t>
  </si>
  <si>
    <t>Washington County</t>
  </si>
  <si>
    <t>Washington</t>
  </si>
  <si>
    <t>Washington_IL</t>
  </si>
  <si>
    <t>Wayne County</t>
  </si>
  <si>
    <t>Wayne</t>
  </si>
  <si>
    <t>Wayne_IL</t>
  </si>
  <si>
    <t>White County</t>
  </si>
  <si>
    <t>White</t>
  </si>
  <si>
    <t>White_IL</t>
  </si>
  <si>
    <t>Whiteside County</t>
  </si>
  <si>
    <t>Whiteside</t>
  </si>
  <si>
    <t>Whiteside_IL</t>
  </si>
  <si>
    <t>Will County</t>
  </si>
  <si>
    <t>Will</t>
  </si>
  <si>
    <t>Will_IL</t>
  </si>
  <si>
    <t>Williamson County</t>
  </si>
  <si>
    <t>Williamson</t>
  </si>
  <si>
    <t>Williamson_IL</t>
  </si>
  <si>
    <t>Winnebago County</t>
  </si>
  <si>
    <t>Winnebago</t>
  </si>
  <si>
    <t>Winnebago_IL</t>
  </si>
  <si>
    <t>Woodford County</t>
  </si>
  <si>
    <t>Woodford</t>
  </si>
  <si>
    <t>Woodford_IL</t>
  </si>
  <si>
    <t>IN</t>
  </si>
  <si>
    <t>Adams_IN</t>
  </si>
  <si>
    <t>Allen County</t>
  </si>
  <si>
    <t>Allen</t>
  </si>
  <si>
    <t>Allen_IN</t>
  </si>
  <si>
    <t>Bartholomew County</t>
  </si>
  <si>
    <t>Bartholomew</t>
  </si>
  <si>
    <t>Bartholomew_IN</t>
  </si>
  <si>
    <t>Benton County</t>
  </si>
  <si>
    <t>Benton</t>
  </si>
  <si>
    <t>Benton_IN</t>
  </si>
  <si>
    <t>Blackford County</t>
  </si>
  <si>
    <t>Blackford</t>
  </si>
  <si>
    <t>Blackford_IN</t>
  </si>
  <si>
    <t>Boone_IN</t>
  </si>
  <si>
    <t>Brown_IN</t>
  </si>
  <si>
    <t>Carroll_IN</t>
  </si>
  <si>
    <t>Cass_IN</t>
  </si>
  <si>
    <t>Clark_IN</t>
  </si>
  <si>
    <t>Clay_IN</t>
  </si>
  <si>
    <t>Clinton_IN</t>
  </si>
  <si>
    <t>Crawford_IN</t>
  </si>
  <si>
    <t>Daviess County</t>
  </si>
  <si>
    <t>Daviess</t>
  </si>
  <si>
    <t>Daviess_IN</t>
  </si>
  <si>
    <t>Dearborn County</t>
  </si>
  <si>
    <t>Dearborn</t>
  </si>
  <si>
    <t>Dearborn_IN</t>
  </si>
  <si>
    <t>Decatur County</t>
  </si>
  <si>
    <t>Decatur</t>
  </si>
  <si>
    <t>Decatur_IN</t>
  </si>
  <si>
    <t>DeKalb_IN</t>
  </si>
  <si>
    <t>Delaware County</t>
  </si>
  <si>
    <t>Delaware</t>
  </si>
  <si>
    <t>Delaware_IN</t>
  </si>
  <si>
    <t>Dubois County</t>
  </si>
  <si>
    <t>Dubois</t>
  </si>
  <si>
    <t>Dubois_IN</t>
  </si>
  <si>
    <t>Elkhart County</t>
  </si>
  <si>
    <t>Elkhart</t>
  </si>
  <si>
    <t>Elkhart_IN</t>
  </si>
  <si>
    <t>Fayette_IN</t>
  </si>
  <si>
    <t>Floyd County</t>
  </si>
  <si>
    <t>Floyd</t>
  </si>
  <si>
    <t>Floyd_IN</t>
  </si>
  <si>
    <t>Fountain County</t>
  </si>
  <si>
    <t>Fountain</t>
  </si>
  <si>
    <t>Fountain_IN</t>
  </si>
  <si>
    <t>Franklin_IN</t>
  </si>
  <si>
    <t>Fulton_IN</t>
  </si>
  <si>
    <t>Gibson County</t>
  </si>
  <si>
    <t>Gibson</t>
  </si>
  <si>
    <t>Gibson_IN</t>
  </si>
  <si>
    <t>Grant County</t>
  </si>
  <si>
    <t>Grant</t>
  </si>
  <si>
    <t>Grant_IN</t>
  </si>
  <si>
    <t>Greene_IN</t>
  </si>
  <si>
    <t>Hamilton_IN</t>
  </si>
  <si>
    <t>Hancock_IN</t>
  </si>
  <si>
    <t>Harrison County</t>
  </si>
  <si>
    <t>Harrison</t>
  </si>
  <si>
    <t>Harrison_IN</t>
  </si>
  <si>
    <t>Hendricks County</t>
  </si>
  <si>
    <t>Hendricks</t>
  </si>
  <si>
    <t>Hendricks_IN</t>
  </si>
  <si>
    <t>Henry_IN</t>
  </si>
  <si>
    <t>Howard County</t>
  </si>
  <si>
    <t>Howard</t>
  </si>
  <si>
    <t>Howard_IN</t>
  </si>
  <si>
    <t>Huntington County</t>
  </si>
  <si>
    <t>Huntington</t>
  </si>
  <si>
    <t>Huntington_IN</t>
  </si>
  <si>
    <t>Jackson_IN</t>
  </si>
  <si>
    <t>Jasper_IN</t>
  </si>
  <si>
    <t>Jay County</t>
  </si>
  <si>
    <t>Jay</t>
  </si>
  <si>
    <t>Jay_IN</t>
  </si>
  <si>
    <t>Jefferson_IN</t>
  </si>
  <si>
    <t>Jennings County</t>
  </si>
  <si>
    <t>Jennings</t>
  </si>
  <si>
    <t>Jennings_IN</t>
  </si>
  <si>
    <t>Johnson_IN</t>
  </si>
  <si>
    <t>Knox_IN</t>
  </si>
  <si>
    <t>Kosciusko County</t>
  </si>
  <si>
    <t>Kosciusko</t>
  </si>
  <si>
    <t>Kosciusko_IN</t>
  </si>
  <si>
    <t>LaGrange County</t>
  </si>
  <si>
    <t>LaGrange</t>
  </si>
  <si>
    <t>LaGrange_IN</t>
  </si>
  <si>
    <t>Lake_IN</t>
  </si>
  <si>
    <t>LaPorte County</t>
  </si>
  <si>
    <t>LaPorte</t>
  </si>
  <si>
    <t>LaPorte_IN</t>
  </si>
  <si>
    <t>Lawrence_IN</t>
  </si>
  <si>
    <t>Madison_IN</t>
  </si>
  <si>
    <t>Marion_IN</t>
  </si>
  <si>
    <t>Marshall_IN</t>
  </si>
  <si>
    <t>Martin County</t>
  </si>
  <si>
    <t>Martin</t>
  </si>
  <si>
    <t>Martin_IN</t>
  </si>
  <si>
    <t>Miami County</t>
  </si>
  <si>
    <t>Miami</t>
  </si>
  <si>
    <t>Miami_IN</t>
  </si>
  <si>
    <t>Monroe_IN</t>
  </si>
  <si>
    <t>Montgomery_IN</t>
  </si>
  <si>
    <t>Morgan_IN</t>
  </si>
  <si>
    <t>Newton County</t>
  </si>
  <si>
    <t>Newton</t>
  </si>
  <si>
    <t>Newton_IN</t>
  </si>
  <si>
    <t>Noble County</t>
  </si>
  <si>
    <t>Noble</t>
  </si>
  <si>
    <t>Noble_IN</t>
  </si>
  <si>
    <t>Ohio County</t>
  </si>
  <si>
    <t>Ohio</t>
  </si>
  <si>
    <t>Ohio_IN</t>
  </si>
  <si>
    <t>Orange County</t>
  </si>
  <si>
    <t>Orange</t>
  </si>
  <si>
    <t>Orange_IN</t>
  </si>
  <si>
    <t>Owen County</t>
  </si>
  <si>
    <t>Owen</t>
  </si>
  <si>
    <t>Owen_IN</t>
  </si>
  <si>
    <t>Parke County</t>
  </si>
  <si>
    <t>Parke</t>
  </si>
  <si>
    <t>Parke_IN</t>
  </si>
  <si>
    <t>Perry_IN</t>
  </si>
  <si>
    <t>Pike_IN</t>
  </si>
  <si>
    <t>Porter County</t>
  </si>
  <si>
    <t>Porter</t>
  </si>
  <si>
    <t>Porter_IN</t>
  </si>
  <si>
    <t>Posey County</t>
  </si>
  <si>
    <t>Posey</t>
  </si>
  <si>
    <t>Posey_IN</t>
  </si>
  <si>
    <t>Pulaski_IN</t>
  </si>
  <si>
    <t>Putnam_IN</t>
  </si>
  <si>
    <t>Randolph_IN</t>
  </si>
  <si>
    <t>Ripley County</t>
  </si>
  <si>
    <t>Ripley</t>
  </si>
  <si>
    <t>Ripley_IN</t>
  </si>
  <si>
    <t>Rush County</t>
  </si>
  <si>
    <t>Rush</t>
  </si>
  <si>
    <t>Rush_IN</t>
  </si>
  <si>
    <t>St. Joseph County</t>
  </si>
  <si>
    <t>St.Joseph</t>
  </si>
  <si>
    <t>St.Joseph_IN</t>
  </si>
  <si>
    <t>Scott_IN</t>
  </si>
  <si>
    <t>Shelby_IN</t>
  </si>
  <si>
    <t>Spencer County</t>
  </si>
  <si>
    <t>Spencer</t>
  </si>
  <si>
    <t>Spencer_IN</t>
  </si>
  <si>
    <t>Starke County</t>
  </si>
  <si>
    <t>Starke</t>
  </si>
  <si>
    <t>Starke_IN</t>
  </si>
  <si>
    <t>Steuben County</t>
  </si>
  <si>
    <t>Steuben</t>
  </si>
  <si>
    <t>Steuben_IN</t>
  </si>
  <si>
    <t>Sullivan County</t>
  </si>
  <si>
    <t>Sullivan</t>
  </si>
  <si>
    <t>Sullivan_IN</t>
  </si>
  <si>
    <t>Switzerland County</t>
  </si>
  <si>
    <t>Switzerland</t>
  </si>
  <si>
    <t>Switzerland_IN</t>
  </si>
  <si>
    <t>Tippecanoe County</t>
  </si>
  <si>
    <t>Tippecanoe</t>
  </si>
  <si>
    <t>Tippecanoe_IN</t>
  </si>
  <si>
    <t>Tipton County</t>
  </si>
  <si>
    <t>Tipton</t>
  </si>
  <si>
    <t>Tipton_IN</t>
  </si>
  <si>
    <t>Union_IN</t>
  </si>
  <si>
    <t>Vanderburgh County</t>
  </si>
  <si>
    <t>Vanderburgh</t>
  </si>
  <si>
    <t>Vanderburgh_IN</t>
  </si>
  <si>
    <t>Vermillion County</t>
  </si>
  <si>
    <t>Vermillion</t>
  </si>
  <si>
    <t>Vermillion_IN</t>
  </si>
  <si>
    <t>Vigo County</t>
  </si>
  <si>
    <t>Vigo</t>
  </si>
  <si>
    <t>Vigo_IN</t>
  </si>
  <si>
    <t>Wabash_IN</t>
  </si>
  <si>
    <t>Warren_IN</t>
  </si>
  <si>
    <t>Warrick County</t>
  </si>
  <si>
    <t>Warrick</t>
  </si>
  <si>
    <t>Warrick_IN</t>
  </si>
  <si>
    <t>Washington_IN</t>
  </si>
  <si>
    <t>Wayne_IN</t>
  </si>
  <si>
    <t>Wells County</t>
  </si>
  <si>
    <t>Wells</t>
  </si>
  <si>
    <t>Wells_IN</t>
  </si>
  <si>
    <t>White_IN</t>
  </si>
  <si>
    <t>Whitley County</t>
  </si>
  <si>
    <t>Whitley</t>
  </si>
  <si>
    <t>Whitley_IN</t>
  </si>
  <si>
    <t>Adair County</t>
  </si>
  <si>
    <t>Adair</t>
  </si>
  <si>
    <t>IA</t>
  </si>
  <si>
    <t>Adair_IA</t>
  </si>
  <si>
    <t>Adams_IA</t>
  </si>
  <si>
    <t>Allamakee County</t>
  </si>
  <si>
    <t>Allamakee</t>
  </si>
  <si>
    <t>Allamakee_IA</t>
  </si>
  <si>
    <t>Appanoose County</t>
  </si>
  <si>
    <t>Appanoose</t>
  </si>
  <si>
    <t>Appanoose_IA</t>
  </si>
  <si>
    <t>Audubon County</t>
  </si>
  <si>
    <t>Audubon</t>
  </si>
  <si>
    <t>Audubon_IA</t>
  </si>
  <si>
    <t>Benton_IA</t>
  </si>
  <si>
    <t>Black Hawk County</t>
  </si>
  <si>
    <t>BlackHawk</t>
  </si>
  <si>
    <t>BlackHawk_IA</t>
  </si>
  <si>
    <t>Boone_IA</t>
  </si>
  <si>
    <t>Bremer County</t>
  </si>
  <si>
    <t>Bremer</t>
  </si>
  <si>
    <t>Bremer_IA</t>
  </si>
  <si>
    <t>Buchanan County</t>
  </si>
  <si>
    <t>Buchanan</t>
  </si>
  <si>
    <t>Buchanan_IA</t>
  </si>
  <si>
    <t>Buena Vista County</t>
  </si>
  <si>
    <t>BuenaVista</t>
  </si>
  <si>
    <t>BuenaVista_IA</t>
  </si>
  <si>
    <t>Butler County</t>
  </si>
  <si>
    <t>Butler</t>
  </si>
  <si>
    <t>Butler_IA</t>
  </si>
  <si>
    <t>Calhoun_IA</t>
  </si>
  <si>
    <t>Carroll_IA</t>
  </si>
  <si>
    <t>Cass_IA</t>
  </si>
  <si>
    <t>Cedar County</t>
  </si>
  <si>
    <t>Cedar</t>
  </si>
  <si>
    <t>Cedar_IA</t>
  </si>
  <si>
    <t>Cerro Gordo County</t>
  </si>
  <si>
    <t>CerroGordo</t>
  </si>
  <si>
    <t>CerroGordo_IA</t>
  </si>
  <si>
    <t>Cherokee County</t>
  </si>
  <si>
    <t>Cherokee</t>
  </si>
  <si>
    <t>Cherokee_IA</t>
  </si>
  <si>
    <t>Chickasaw County</t>
  </si>
  <si>
    <t>Chickasaw</t>
  </si>
  <si>
    <t>Chickasaw_IA</t>
  </si>
  <si>
    <t>Clarke County</t>
  </si>
  <si>
    <t>Clarke</t>
  </si>
  <si>
    <t>Clarke_IA</t>
  </si>
  <si>
    <t>Clay_IA</t>
  </si>
  <si>
    <t>Clayton County</t>
  </si>
  <si>
    <t>Clayton</t>
  </si>
  <si>
    <t>Clayton_IA</t>
  </si>
  <si>
    <t>Clinton_IA</t>
  </si>
  <si>
    <t>Crawford_IA</t>
  </si>
  <si>
    <t>Dallas County</t>
  </si>
  <si>
    <t>Dallas</t>
  </si>
  <si>
    <t>Dallas_IA</t>
  </si>
  <si>
    <t>Davis County</t>
  </si>
  <si>
    <t>Davis</t>
  </si>
  <si>
    <t>Davis_IA</t>
  </si>
  <si>
    <t>Decatur_IA</t>
  </si>
  <si>
    <t>Delaware_IA</t>
  </si>
  <si>
    <t>Des Moines County</t>
  </si>
  <si>
    <t>DesMoines</t>
  </si>
  <si>
    <t>DesMoines_IA</t>
  </si>
  <si>
    <t>Dickinson County</t>
  </si>
  <si>
    <t>Dickinson</t>
  </si>
  <si>
    <t>Dickinson_IA</t>
  </si>
  <si>
    <t>Dubuque County</t>
  </si>
  <si>
    <t>Dubuque</t>
  </si>
  <si>
    <t>Dubuque_IA</t>
  </si>
  <si>
    <t>Emmet County</t>
  </si>
  <si>
    <t>Emmet</t>
  </si>
  <si>
    <t>Emmet_IA</t>
  </si>
  <si>
    <t>Fayette_IA</t>
  </si>
  <si>
    <t>Floyd_IA</t>
  </si>
  <si>
    <t>Franklin_IA</t>
  </si>
  <si>
    <t>Fremont County</t>
  </si>
  <si>
    <t>Fremont</t>
  </si>
  <si>
    <t>Fremont_IA</t>
  </si>
  <si>
    <t>Greene_IA</t>
  </si>
  <si>
    <t>Grundy_IA</t>
  </si>
  <si>
    <t>Guthrie County</t>
  </si>
  <si>
    <t>Guthrie</t>
  </si>
  <si>
    <t>Guthrie_IA</t>
  </si>
  <si>
    <t>Hamilton_IA</t>
  </si>
  <si>
    <t>Hancock_IA</t>
  </si>
  <si>
    <t>Hardin_IA</t>
  </si>
  <si>
    <t>Harrison_IA</t>
  </si>
  <si>
    <t>Henry_IA</t>
  </si>
  <si>
    <t>Howard_IA</t>
  </si>
  <si>
    <t>Humboldt County</t>
  </si>
  <si>
    <t>Humboldt</t>
  </si>
  <si>
    <t>Humboldt_IA</t>
  </si>
  <si>
    <t>Ida County</t>
  </si>
  <si>
    <t>Ida</t>
  </si>
  <si>
    <t>Ida_IA</t>
  </si>
  <si>
    <t>Iowa County</t>
  </si>
  <si>
    <t>Iowa</t>
  </si>
  <si>
    <t>Iowa_IA</t>
  </si>
  <si>
    <t>Jackson_IA</t>
  </si>
  <si>
    <t>Jasper_IA</t>
  </si>
  <si>
    <t>Jefferson_IA</t>
  </si>
  <si>
    <t>Johnson_IA</t>
  </si>
  <si>
    <t>Jones County</t>
  </si>
  <si>
    <t>Jones</t>
  </si>
  <si>
    <t>Jones_IA</t>
  </si>
  <si>
    <t>Keokuk County</t>
  </si>
  <si>
    <t>Keokuk</t>
  </si>
  <si>
    <t>Keokuk_IA</t>
  </si>
  <si>
    <t>Kossuth County</t>
  </si>
  <si>
    <t>Kossuth</t>
  </si>
  <si>
    <t>Kossuth_IA</t>
  </si>
  <si>
    <t>Lee_IA</t>
  </si>
  <si>
    <t>Linn County</t>
  </si>
  <si>
    <t>Linn</t>
  </si>
  <si>
    <t>Linn_IA</t>
  </si>
  <si>
    <t>Louisa County</t>
  </si>
  <si>
    <t>Louisa</t>
  </si>
  <si>
    <t>Louisa_IA</t>
  </si>
  <si>
    <t>Lucas County</t>
  </si>
  <si>
    <t>Lucas</t>
  </si>
  <si>
    <t>Lucas_IA</t>
  </si>
  <si>
    <t>Lyon County</t>
  </si>
  <si>
    <t>Lyon</t>
  </si>
  <si>
    <t>Lyon_IA</t>
  </si>
  <si>
    <t>Madison_IA</t>
  </si>
  <si>
    <t>Mahaska County</t>
  </si>
  <si>
    <t>Mahaska</t>
  </si>
  <si>
    <t>Mahaska_IA</t>
  </si>
  <si>
    <t>Marion_IA</t>
  </si>
  <si>
    <t>Marshall_IA</t>
  </si>
  <si>
    <t>Mills County</t>
  </si>
  <si>
    <t>Mills</t>
  </si>
  <si>
    <t>Mills_IA</t>
  </si>
  <si>
    <t>Mitchell County</t>
  </si>
  <si>
    <t>Mitchell</t>
  </si>
  <si>
    <t>Mitchell_IA</t>
  </si>
  <si>
    <t>Monona County</t>
  </si>
  <si>
    <t>Monona</t>
  </si>
  <si>
    <t>Monona_IA</t>
  </si>
  <si>
    <t>Monroe_IA</t>
  </si>
  <si>
    <t>Montgomery_IA</t>
  </si>
  <si>
    <t>Muscatine County</t>
  </si>
  <si>
    <t>Muscatine</t>
  </si>
  <si>
    <t>Muscatine_IA</t>
  </si>
  <si>
    <t>O'Brien County</t>
  </si>
  <si>
    <t>O'Brien</t>
  </si>
  <si>
    <t>O'Brien_IA</t>
  </si>
  <si>
    <t>Osceola County</t>
  </si>
  <si>
    <t>Osceola</t>
  </si>
  <si>
    <t>Osceola_IA</t>
  </si>
  <si>
    <t>Page County</t>
  </si>
  <si>
    <t>Page</t>
  </si>
  <si>
    <t>Page_IA</t>
  </si>
  <si>
    <t>Palo Alto County</t>
  </si>
  <si>
    <t>PaloAlto</t>
  </si>
  <si>
    <t>PaloAlto_IA</t>
  </si>
  <si>
    <t>Plymouth County</t>
  </si>
  <si>
    <t>Plymouth</t>
  </si>
  <si>
    <t>Plymouth_IA</t>
  </si>
  <si>
    <t>Pocahontas County</t>
  </si>
  <si>
    <t>Pocahontas</t>
  </si>
  <si>
    <t>Pocahontas_IA</t>
  </si>
  <si>
    <t>Polk County</t>
  </si>
  <si>
    <t>Polk</t>
  </si>
  <si>
    <t>Polk_IA</t>
  </si>
  <si>
    <t>Pottawattamie County</t>
  </si>
  <si>
    <t>Pottawattamie</t>
  </si>
  <si>
    <t>Pottawattamie_IA</t>
  </si>
  <si>
    <t>Poweshiek County</t>
  </si>
  <si>
    <t>Poweshiek</t>
  </si>
  <si>
    <t>Poweshiek_IA</t>
  </si>
  <si>
    <t>Ringgold County</t>
  </si>
  <si>
    <t>Ringgold</t>
  </si>
  <si>
    <t>Ringgold_IA</t>
  </si>
  <si>
    <t>Sac County</t>
  </si>
  <si>
    <t>Sac</t>
  </si>
  <si>
    <t>Sac_IA</t>
  </si>
  <si>
    <t>Scott_IA</t>
  </si>
  <si>
    <t>Shelby_IA</t>
  </si>
  <si>
    <t>Sioux County</t>
  </si>
  <si>
    <t>Sioux</t>
  </si>
  <si>
    <t>Sioux_IA</t>
  </si>
  <si>
    <t>Story County</t>
  </si>
  <si>
    <t>Story</t>
  </si>
  <si>
    <t>Story_IA</t>
  </si>
  <si>
    <t>Tama County</t>
  </si>
  <si>
    <t>Tama</t>
  </si>
  <si>
    <t>Tama_IA</t>
  </si>
  <si>
    <t>Taylor County</t>
  </si>
  <si>
    <t>Taylor</t>
  </si>
  <si>
    <t>Taylor_IA</t>
  </si>
  <si>
    <t>Union_IA</t>
  </si>
  <si>
    <t>Van Buren County</t>
  </si>
  <si>
    <t>VanBuren</t>
  </si>
  <si>
    <t>VanBuren_IA</t>
  </si>
  <si>
    <t>Wapello County</t>
  </si>
  <si>
    <t>Wapello</t>
  </si>
  <si>
    <t>Wapello_IA</t>
  </si>
  <si>
    <t>Warren_IA</t>
  </si>
  <si>
    <t>Washington_IA</t>
  </si>
  <si>
    <t>Wayne_IA</t>
  </si>
  <si>
    <t>Webster County</t>
  </si>
  <si>
    <t>Webster</t>
  </si>
  <si>
    <t>Webster_IA</t>
  </si>
  <si>
    <t>Winnebago_IA</t>
  </si>
  <si>
    <t>Winneshiek County</t>
  </si>
  <si>
    <t>Winneshiek</t>
  </si>
  <si>
    <t>Winneshiek_IA</t>
  </si>
  <si>
    <t>Woodbury County</t>
  </si>
  <si>
    <t>Woodbury</t>
  </si>
  <si>
    <t>Woodbury_IA</t>
  </si>
  <si>
    <t>Worth County</t>
  </si>
  <si>
    <t>Worth</t>
  </si>
  <si>
    <t>Worth_IA</t>
  </si>
  <si>
    <t>Wright County</t>
  </si>
  <si>
    <t>Wright</t>
  </si>
  <si>
    <t>Wright_IA</t>
  </si>
  <si>
    <t>KS</t>
  </si>
  <si>
    <t>Allen_KS</t>
  </si>
  <si>
    <t>Anderson County</t>
  </si>
  <si>
    <t>Anderson</t>
  </si>
  <si>
    <t>Anderson_KS</t>
  </si>
  <si>
    <t>Atchison County</t>
  </si>
  <si>
    <t>Atchison</t>
  </si>
  <si>
    <t>Atchison_KS</t>
  </si>
  <si>
    <t>Barber County</t>
  </si>
  <si>
    <t>Barber</t>
  </si>
  <si>
    <t>Barber_KS</t>
  </si>
  <si>
    <t>Barton County</t>
  </si>
  <si>
    <t>Barton</t>
  </si>
  <si>
    <t>Barton_KS</t>
  </si>
  <si>
    <t>Bourbon County</t>
  </si>
  <si>
    <t>Bourbon</t>
  </si>
  <si>
    <t>Bourbon_KS</t>
  </si>
  <si>
    <t>Brown_KS</t>
  </si>
  <si>
    <t>Butler_KS</t>
  </si>
  <si>
    <t>Chase County</t>
  </si>
  <si>
    <t>Chase</t>
  </si>
  <si>
    <t>Chase_KS</t>
  </si>
  <si>
    <t>Chautauqua County</t>
  </si>
  <si>
    <t>Chautauqua</t>
  </si>
  <si>
    <t>Chautauqua_KS</t>
  </si>
  <si>
    <t>Cherokee_KS</t>
  </si>
  <si>
    <t>Cheyenne County</t>
  </si>
  <si>
    <t>Cheyenne</t>
  </si>
  <si>
    <t>Cheyenne_KS</t>
  </si>
  <si>
    <t>Clark_KS</t>
  </si>
  <si>
    <t>Clay_KS</t>
  </si>
  <si>
    <t>Cloud County</t>
  </si>
  <si>
    <t>Cloud</t>
  </si>
  <si>
    <t>Cloud_KS</t>
  </si>
  <si>
    <t>Coffey County</t>
  </si>
  <si>
    <t>Coffey</t>
  </si>
  <si>
    <t>Coffey_KS</t>
  </si>
  <si>
    <t>Comanche County</t>
  </si>
  <si>
    <t>Comanche</t>
  </si>
  <si>
    <t>Comanche_KS</t>
  </si>
  <si>
    <t>Cowley County</t>
  </si>
  <si>
    <t>Cowley</t>
  </si>
  <si>
    <t>Cowley_KS</t>
  </si>
  <si>
    <t>Crawford_KS</t>
  </si>
  <si>
    <t>Decatur_KS</t>
  </si>
  <si>
    <t>Dickinson_KS</t>
  </si>
  <si>
    <t>Doniphan County</t>
  </si>
  <si>
    <t>Doniphan</t>
  </si>
  <si>
    <t>Doniphan_KS</t>
  </si>
  <si>
    <t>Douglas_KS</t>
  </si>
  <si>
    <t>Edwards_KS</t>
  </si>
  <si>
    <t>Elk County</t>
  </si>
  <si>
    <t>Elk</t>
  </si>
  <si>
    <t>Elk_KS</t>
  </si>
  <si>
    <t>Ellis County</t>
  </si>
  <si>
    <t>Ellis</t>
  </si>
  <si>
    <t>Ellis_KS</t>
  </si>
  <si>
    <t>Ellsworth County</t>
  </si>
  <si>
    <t>Ellsworth</t>
  </si>
  <si>
    <t>Ellsworth_KS</t>
  </si>
  <si>
    <t>Finney County</t>
  </si>
  <si>
    <t>Finney</t>
  </si>
  <si>
    <t>Finney_KS</t>
  </si>
  <si>
    <t>Ford_KS</t>
  </si>
  <si>
    <t>Franklin_KS</t>
  </si>
  <si>
    <t>Geary County</t>
  </si>
  <si>
    <t>Geary</t>
  </si>
  <si>
    <t>Geary_KS</t>
  </si>
  <si>
    <t>Gove County</t>
  </si>
  <si>
    <t>Gove</t>
  </si>
  <si>
    <t>Gove_KS</t>
  </si>
  <si>
    <t>Graham County</t>
  </si>
  <si>
    <t>Graham</t>
  </si>
  <si>
    <t>Graham_KS</t>
  </si>
  <si>
    <t>Grant_KS</t>
  </si>
  <si>
    <t>Gray County</t>
  </si>
  <si>
    <t>Gray</t>
  </si>
  <si>
    <t>Gray_KS</t>
  </si>
  <si>
    <t>Greeley County</t>
  </si>
  <si>
    <t>Greeley</t>
  </si>
  <si>
    <t>Greeley_KS</t>
  </si>
  <si>
    <t>Greenwood County</t>
  </si>
  <si>
    <t>Greenwood</t>
  </si>
  <si>
    <t>Greenwood_KS</t>
  </si>
  <si>
    <t>Hamilton_KS</t>
  </si>
  <si>
    <t>Harper County</t>
  </si>
  <si>
    <t>Harper</t>
  </si>
  <si>
    <t>Harper_KS</t>
  </si>
  <si>
    <t>Harvey County</t>
  </si>
  <si>
    <t>Harvey</t>
  </si>
  <si>
    <t>Harvey_KS</t>
  </si>
  <si>
    <t>Haskell County</t>
  </si>
  <si>
    <t>Haskell</t>
  </si>
  <si>
    <t>Haskell_KS</t>
  </si>
  <si>
    <t>Hodgeman County</t>
  </si>
  <si>
    <t>Hodgeman</t>
  </si>
  <si>
    <t>Hodgeman_KS</t>
  </si>
  <si>
    <t>Jackson_KS</t>
  </si>
  <si>
    <t>Jefferson_KS</t>
  </si>
  <si>
    <t>Jewell County</t>
  </si>
  <si>
    <t>Jewell</t>
  </si>
  <si>
    <t>Jewell_KS</t>
  </si>
  <si>
    <t>Johnson_KS</t>
  </si>
  <si>
    <t>Kearny County</t>
  </si>
  <si>
    <t>Kearny</t>
  </si>
  <si>
    <t>Kearny_KS</t>
  </si>
  <si>
    <t>Kingman County</t>
  </si>
  <si>
    <t>Kingman</t>
  </si>
  <si>
    <t>Kingman_KS</t>
  </si>
  <si>
    <t>Kiowa County</t>
  </si>
  <si>
    <t>Kiowa</t>
  </si>
  <si>
    <t>Kiowa_KS</t>
  </si>
  <si>
    <t>Labette County</t>
  </si>
  <si>
    <t>Labette</t>
  </si>
  <si>
    <t>Labette_KS</t>
  </si>
  <si>
    <t>Lane County</t>
  </si>
  <si>
    <t>Lane</t>
  </si>
  <si>
    <t>Lane_KS</t>
  </si>
  <si>
    <t>Leavenworth County</t>
  </si>
  <si>
    <t>Leavenworth</t>
  </si>
  <si>
    <t>Leavenworth_KS</t>
  </si>
  <si>
    <t>Lincoln County</t>
  </si>
  <si>
    <t>Lincoln</t>
  </si>
  <si>
    <t>Lincoln_KS</t>
  </si>
  <si>
    <t>Linn_KS</t>
  </si>
  <si>
    <t>Logan_KS</t>
  </si>
  <si>
    <t>Lyon_KS</t>
  </si>
  <si>
    <t>McPherson County</t>
  </si>
  <si>
    <t>McPherson</t>
  </si>
  <si>
    <t>McPherson_KS</t>
  </si>
  <si>
    <t>Marion_KS</t>
  </si>
  <si>
    <t>Marshall_KS</t>
  </si>
  <si>
    <t>Meade County</t>
  </si>
  <si>
    <t>Meade</t>
  </si>
  <si>
    <t>Meade_KS</t>
  </si>
  <si>
    <t>Miami_KS</t>
  </si>
  <si>
    <t>Mitchell_KS</t>
  </si>
  <si>
    <t>Montgomery_KS</t>
  </si>
  <si>
    <t>Morris County</t>
  </si>
  <si>
    <t>Morris</t>
  </si>
  <si>
    <t>Morris_KS</t>
  </si>
  <si>
    <t>Morton County</t>
  </si>
  <si>
    <t>Morton</t>
  </si>
  <si>
    <t>Morton_KS</t>
  </si>
  <si>
    <t>Nemaha County</t>
  </si>
  <si>
    <t>Nemaha</t>
  </si>
  <si>
    <t>Nemaha_KS</t>
  </si>
  <si>
    <t>Neosho County</t>
  </si>
  <si>
    <t>Neosho</t>
  </si>
  <si>
    <t>Neosho_KS</t>
  </si>
  <si>
    <t>Ness County</t>
  </si>
  <si>
    <t>Ness</t>
  </si>
  <si>
    <t>Ness_KS</t>
  </si>
  <si>
    <t>Norton County</t>
  </si>
  <si>
    <t>Norton</t>
  </si>
  <si>
    <t>Norton_KS</t>
  </si>
  <si>
    <t>Osage County</t>
  </si>
  <si>
    <t>Osage</t>
  </si>
  <si>
    <t>Osage_KS</t>
  </si>
  <si>
    <t>Osborne County</t>
  </si>
  <si>
    <t>Osborne</t>
  </si>
  <si>
    <t>Osborne_KS</t>
  </si>
  <si>
    <t>Ottawa County</t>
  </si>
  <si>
    <t>Ottawa</t>
  </si>
  <si>
    <t>Ottawa_KS</t>
  </si>
  <si>
    <t>Pawnee County</t>
  </si>
  <si>
    <t>Pawnee</t>
  </si>
  <si>
    <t>Pawnee_KS</t>
  </si>
  <si>
    <t>Phillips County</t>
  </si>
  <si>
    <t>Phillips</t>
  </si>
  <si>
    <t>Phillips_KS</t>
  </si>
  <si>
    <t>Pottawatomie County</t>
  </si>
  <si>
    <t>Pottawatomie</t>
  </si>
  <si>
    <t>Pottawatomie_KS</t>
  </si>
  <si>
    <t>Pratt County</t>
  </si>
  <si>
    <t>Pratt</t>
  </si>
  <si>
    <t>Pratt_KS</t>
  </si>
  <si>
    <t>Rawlins County</t>
  </si>
  <si>
    <t>Rawlins</t>
  </si>
  <si>
    <t>Rawlins_KS</t>
  </si>
  <si>
    <t>Reno County</t>
  </si>
  <si>
    <t>Reno</t>
  </si>
  <si>
    <t>Reno_KS</t>
  </si>
  <si>
    <t>Republic County</t>
  </si>
  <si>
    <t>Republic</t>
  </si>
  <si>
    <t>Republic_KS</t>
  </si>
  <si>
    <t>Rice County</t>
  </si>
  <si>
    <t>Rice</t>
  </si>
  <si>
    <t>Rice_KS</t>
  </si>
  <si>
    <t>Riley County</t>
  </si>
  <si>
    <t>Riley</t>
  </si>
  <si>
    <t>Riley_KS</t>
  </si>
  <si>
    <t>Rooks County</t>
  </si>
  <si>
    <t>Rooks</t>
  </si>
  <si>
    <t>Rooks_KS</t>
  </si>
  <si>
    <t>Rush_KS</t>
  </si>
  <si>
    <t>Russell County</t>
  </si>
  <si>
    <t>Russell</t>
  </si>
  <si>
    <t>Russell_KS</t>
  </si>
  <si>
    <t>Saline_KS</t>
  </si>
  <si>
    <t>Scott_KS</t>
  </si>
  <si>
    <t>Sedgwick County</t>
  </si>
  <si>
    <t>Sedgwick</t>
  </si>
  <si>
    <t>Sedgwick_KS</t>
  </si>
  <si>
    <t>Seward County</t>
  </si>
  <si>
    <t>Seward</t>
  </si>
  <si>
    <t>Seward_KS</t>
  </si>
  <si>
    <t>Shawnee County</t>
  </si>
  <si>
    <t>Shawnee</t>
  </si>
  <si>
    <t>Shawnee_KS</t>
  </si>
  <si>
    <t>Sheridan County</t>
  </si>
  <si>
    <t>Sheridan</t>
  </si>
  <si>
    <t>Sheridan_KS</t>
  </si>
  <si>
    <t>Sherman County</t>
  </si>
  <si>
    <t>Sherman</t>
  </si>
  <si>
    <t>Sherman_KS</t>
  </si>
  <si>
    <t>Smith County</t>
  </si>
  <si>
    <t>Smith</t>
  </si>
  <si>
    <t>Smith_KS</t>
  </si>
  <si>
    <t>Stafford County</t>
  </si>
  <si>
    <t>Stafford</t>
  </si>
  <si>
    <t>Stafford_KS</t>
  </si>
  <si>
    <t>Stanton County</t>
  </si>
  <si>
    <t>Stanton</t>
  </si>
  <si>
    <t>Stanton_KS</t>
  </si>
  <si>
    <t>Stevens County</t>
  </si>
  <si>
    <t>Stevens</t>
  </si>
  <si>
    <t>Stevens_KS</t>
  </si>
  <si>
    <t>Sumner County</t>
  </si>
  <si>
    <t>Sumner</t>
  </si>
  <si>
    <t>Sumner_KS</t>
  </si>
  <si>
    <t>Thomas County</t>
  </si>
  <si>
    <t>Thomas</t>
  </si>
  <si>
    <t>Thomas_KS</t>
  </si>
  <si>
    <t>Trego County</t>
  </si>
  <si>
    <t>Trego</t>
  </si>
  <si>
    <t>Trego_KS</t>
  </si>
  <si>
    <t>Wabaunsee County</t>
  </si>
  <si>
    <t>Wabaunsee</t>
  </si>
  <si>
    <t>Wabaunsee_KS</t>
  </si>
  <si>
    <t>Wallace County</t>
  </si>
  <si>
    <t>Wallace</t>
  </si>
  <si>
    <t>Wallace_KS</t>
  </si>
  <si>
    <t>Washington_KS</t>
  </si>
  <si>
    <t>Wichita County</t>
  </si>
  <si>
    <t>Wichita</t>
  </si>
  <si>
    <t>Wichita_KS</t>
  </si>
  <si>
    <t>Wilson County</t>
  </si>
  <si>
    <t>Wilson</t>
  </si>
  <si>
    <t>Wilson_KS</t>
  </si>
  <si>
    <t>Woodson County</t>
  </si>
  <si>
    <t>Woodson</t>
  </si>
  <si>
    <t>Woodson_KS</t>
  </si>
  <si>
    <t>Wyandotte County</t>
  </si>
  <si>
    <t>Wyandotte</t>
  </si>
  <si>
    <t>Wyandotte_KS</t>
  </si>
  <si>
    <t>Alcona County</t>
  </si>
  <si>
    <t>Alcona</t>
  </si>
  <si>
    <t>MI</t>
  </si>
  <si>
    <t>Alcona_MI</t>
  </si>
  <si>
    <t>Allegan County</t>
  </si>
  <si>
    <t>Allegan</t>
  </si>
  <si>
    <t>Allegan_MI</t>
  </si>
  <si>
    <t>Alpena County</t>
  </si>
  <si>
    <t>Alpena</t>
  </si>
  <si>
    <t>Alpena_MI</t>
  </si>
  <si>
    <t>Antrim County</t>
  </si>
  <si>
    <t>Antrim</t>
  </si>
  <si>
    <t>Antrim_MI</t>
  </si>
  <si>
    <t>Arenac County</t>
  </si>
  <si>
    <t>Arenac</t>
  </si>
  <si>
    <t>Arenac_MI</t>
  </si>
  <si>
    <t>Baraga County</t>
  </si>
  <si>
    <t>Baraga</t>
  </si>
  <si>
    <t>Baraga_MI</t>
  </si>
  <si>
    <t>Barry County</t>
  </si>
  <si>
    <t>Barry</t>
  </si>
  <si>
    <t>Barry_MI</t>
  </si>
  <si>
    <t>Bay County</t>
  </si>
  <si>
    <t>Bay</t>
  </si>
  <si>
    <t>Bay_MI</t>
  </si>
  <si>
    <t>Benzie County</t>
  </si>
  <si>
    <t>Benzie</t>
  </si>
  <si>
    <t>Benzie_MI</t>
  </si>
  <si>
    <t>Berrien County</t>
  </si>
  <si>
    <t>Berrien</t>
  </si>
  <si>
    <t>Berrien_MI</t>
  </si>
  <si>
    <t>Branch County</t>
  </si>
  <si>
    <t>Branch</t>
  </si>
  <si>
    <t>Branch_MI</t>
  </si>
  <si>
    <t>Calhoun_MI</t>
  </si>
  <si>
    <t>Cass_MI</t>
  </si>
  <si>
    <t>Charlevoix County</t>
  </si>
  <si>
    <t>Charlevoix</t>
  </si>
  <si>
    <t>Charlevoix_MI</t>
  </si>
  <si>
    <t>Cheboygan County</t>
  </si>
  <si>
    <t>Cheboygan</t>
  </si>
  <si>
    <t>Cheboygan_MI</t>
  </si>
  <si>
    <t>Chippewa County</t>
  </si>
  <si>
    <t>Chippewa</t>
  </si>
  <si>
    <t>Chippewa_MI</t>
  </si>
  <si>
    <t>Clare County</t>
  </si>
  <si>
    <t>Clare</t>
  </si>
  <si>
    <t>Clare_MI</t>
  </si>
  <si>
    <t>Clinton_MI</t>
  </si>
  <si>
    <t>Crawford_MI</t>
  </si>
  <si>
    <t>Delta County</t>
  </si>
  <si>
    <t>Delta</t>
  </si>
  <si>
    <t>Delta_MI</t>
  </si>
  <si>
    <t>Dickinson_MI</t>
  </si>
  <si>
    <t>Eaton County</t>
  </si>
  <si>
    <t>Eaton</t>
  </si>
  <si>
    <t>Eaton_MI</t>
  </si>
  <si>
    <t>Emmet_MI</t>
  </si>
  <si>
    <t>Genesee County</t>
  </si>
  <si>
    <t>Genesee</t>
  </si>
  <si>
    <t>Genesee_MI</t>
  </si>
  <si>
    <t>Gladwin County</t>
  </si>
  <si>
    <t>Gladwin</t>
  </si>
  <si>
    <t>Gladwin_MI</t>
  </si>
  <si>
    <t>Gogebic County</t>
  </si>
  <si>
    <t>Gogebic</t>
  </si>
  <si>
    <t>Gogebic_MI</t>
  </si>
  <si>
    <t>Grand Traverse County</t>
  </si>
  <si>
    <t>GrandTraverse</t>
  </si>
  <si>
    <t>GrandTraverse_MI</t>
  </si>
  <si>
    <t>Gratiot County</t>
  </si>
  <si>
    <t>Gratiot</t>
  </si>
  <si>
    <t>Gratiot_MI</t>
  </si>
  <si>
    <t>Hillsdale County</t>
  </si>
  <si>
    <t>Hillsdale</t>
  </si>
  <si>
    <t>Hillsdale_MI</t>
  </si>
  <si>
    <t>Houghton County</t>
  </si>
  <si>
    <t>Houghton</t>
  </si>
  <si>
    <t>Houghton_MI</t>
  </si>
  <si>
    <t>Huron County</t>
  </si>
  <si>
    <t>Huron</t>
  </si>
  <si>
    <t>Huron_MI</t>
  </si>
  <si>
    <t>Ingham County</t>
  </si>
  <si>
    <t>Ingham</t>
  </si>
  <si>
    <t>Ingham_MI</t>
  </si>
  <si>
    <t>Ionia County</t>
  </si>
  <si>
    <t>Ionia</t>
  </si>
  <si>
    <t>Ionia_MI</t>
  </si>
  <si>
    <t>Iron County</t>
  </si>
  <si>
    <t>Iron</t>
  </si>
  <si>
    <t>Iron_MI</t>
  </si>
  <si>
    <t>Isabella County</t>
  </si>
  <si>
    <t>Isabella</t>
  </si>
  <si>
    <t>Isabella_MI</t>
  </si>
  <si>
    <t>Jackson_MI</t>
  </si>
  <si>
    <t>Kalamazoo County</t>
  </si>
  <si>
    <t>Kalamazoo</t>
  </si>
  <si>
    <t>Kalamazoo_MI</t>
  </si>
  <si>
    <t>Kalkaska County</t>
  </si>
  <si>
    <t>Kalkaska</t>
  </si>
  <si>
    <t>Kalkaska_MI</t>
  </si>
  <si>
    <t>Kent County</t>
  </si>
  <si>
    <t>Kent</t>
  </si>
  <si>
    <t>Kent_MI</t>
  </si>
  <si>
    <t>Lake_MI</t>
  </si>
  <si>
    <t>Lapeer County</t>
  </si>
  <si>
    <t>Lapeer</t>
  </si>
  <si>
    <t>Lapeer_MI</t>
  </si>
  <si>
    <t>Lenawee County</t>
  </si>
  <si>
    <t>Lenawee</t>
  </si>
  <si>
    <t>Lenawee_MI</t>
  </si>
  <si>
    <t>Livingston_MI</t>
  </si>
  <si>
    <t>Luce County</t>
  </si>
  <si>
    <t>Luce</t>
  </si>
  <si>
    <t>Luce_MI</t>
  </si>
  <si>
    <t>Mackinac County</t>
  </si>
  <si>
    <t>Mackinac</t>
  </si>
  <si>
    <t>Mackinac_MI</t>
  </si>
  <si>
    <t>Macomb County</t>
  </si>
  <si>
    <t>Macomb</t>
  </si>
  <si>
    <t>Macomb_MI</t>
  </si>
  <si>
    <t>Manistee County</t>
  </si>
  <si>
    <t>Manistee</t>
  </si>
  <si>
    <t>Manistee_MI</t>
  </si>
  <si>
    <t>Marquette County</t>
  </si>
  <si>
    <t>Marquette</t>
  </si>
  <si>
    <t>Marquette_MI</t>
  </si>
  <si>
    <t>Mason_MI</t>
  </si>
  <si>
    <t>Mecosta County</t>
  </si>
  <si>
    <t>Mecosta</t>
  </si>
  <si>
    <t>Mecosta_MI</t>
  </si>
  <si>
    <t>Menominee County</t>
  </si>
  <si>
    <t>Menominee</t>
  </si>
  <si>
    <t>Menominee_MI</t>
  </si>
  <si>
    <t>Midland County</t>
  </si>
  <si>
    <t>Midland</t>
  </si>
  <si>
    <t>Midland_MI</t>
  </si>
  <si>
    <t>Missaukee County</t>
  </si>
  <si>
    <t>Missaukee</t>
  </si>
  <si>
    <t>Missaukee_MI</t>
  </si>
  <si>
    <t>Monroe_MI</t>
  </si>
  <si>
    <t>Montcalm County</t>
  </si>
  <si>
    <t>Montcalm</t>
  </si>
  <si>
    <t>Montcalm_MI</t>
  </si>
  <si>
    <t>Montmorency County</t>
  </si>
  <si>
    <t>Montmorency</t>
  </si>
  <si>
    <t>Montmorency_MI</t>
  </si>
  <si>
    <t>Muskegon County</t>
  </si>
  <si>
    <t>Muskegon</t>
  </si>
  <si>
    <t>Muskegon_MI</t>
  </si>
  <si>
    <t>Newaygo County</t>
  </si>
  <si>
    <t>Newaygo</t>
  </si>
  <si>
    <t>Newaygo_MI</t>
  </si>
  <si>
    <t>Oakland County</t>
  </si>
  <si>
    <t>Oakland</t>
  </si>
  <si>
    <t>Oakland_MI</t>
  </si>
  <si>
    <t>Oceana County</t>
  </si>
  <si>
    <t>Oceana</t>
  </si>
  <si>
    <t>Oceana_MI</t>
  </si>
  <si>
    <t>Ogemaw County</t>
  </si>
  <si>
    <t>Ogemaw</t>
  </si>
  <si>
    <t>Ogemaw_MI</t>
  </si>
  <si>
    <t>Ontonagon County</t>
  </si>
  <si>
    <t>Ontonagon</t>
  </si>
  <si>
    <t>Ontonagon_MI</t>
  </si>
  <si>
    <t>Osceola_MI</t>
  </si>
  <si>
    <t>Oscoda County</t>
  </si>
  <si>
    <t>Oscoda</t>
  </si>
  <si>
    <t>Oscoda_MI</t>
  </si>
  <si>
    <t>Otsego County</t>
  </si>
  <si>
    <t>Otsego</t>
  </si>
  <si>
    <t>Otsego_MI</t>
  </si>
  <si>
    <t>Presque Isle County</t>
  </si>
  <si>
    <t>PresqueIsle</t>
  </si>
  <si>
    <t>PresqueIsle_MI</t>
  </si>
  <si>
    <t>Roscommon County</t>
  </si>
  <si>
    <t>Roscommon</t>
  </si>
  <si>
    <t>Roscommon_MI</t>
  </si>
  <si>
    <t>Saginaw County</t>
  </si>
  <si>
    <t>Saginaw</t>
  </si>
  <si>
    <t>Saginaw_MI</t>
  </si>
  <si>
    <t>St.Clair_MI</t>
  </si>
  <si>
    <t>St.Joseph_MI</t>
  </si>
  <si>
    <t>Sanilac County</t>
  </si>
  <si>
    <t>Sanilac</t>
  </si>
  <si>
    <t>Sanilac_MI</t>
  </si>
  <si>
    <t>Schoolcraft County</t>
  </si>
  <si>
    <t>Schoolcraft</t>
  </si>
  <si>
    <t>Schoolcraft_MI</t>
  </si>
  <si>
    <t>Shiawassee County</t>
  </si>
  <si>
    <t>Shiawassee</t>
  </si>
  <si>
    <t>Shiawassee_MI</t>
  </si>
  <si>
    <t>Tuscola County</t>
  </si>
  <si>
    <t>Tuscola</t>
  </si>
  <si>
    <t>Tuscola_MI</t>
  </si>
  <si>
    <t>VanBuren_MI</t>
  </si>
  <si>
    <t>Washtenaw County</t>
  </si>
  <si>
    <t>Washtenaw</t>
  </si>
  <si>
    <t>Washtenaw_MI</t>
  </si>
  <si>
    <t>Wayne_MI</t>
  </si>
  <si>
    <t>Wexford County</t>
  </si>
  <si>
    <t>Wexford</t>
  </si>
  <si>
    <t>Wexford_MI</t>
  </si>
  <si>
    <t>Aitkin County</t>
  </si>
  <si>
    <t>Aitkin</t>
  </si>
  <si>
    <t>MN</t>
  </si>
  <si>
    <t>Aitkin_MN</t>
  </si>
  <si>
    <t>Anoka County</t>
  </si>
  <si>
    <t>Anoka</t>
  </si>
  <si>
    <t>Anoka_MN</t>
  </si>
  <si>
    <t>Becker County</t>
  </si>
  <si>
    <t>Becker</t>
  </si>
  <si>
    <t>Becker_MN</t>
  </si>
  <si>
    <t>Beltrami County</t>
  </si>
  <si>
    <t>Beltrami</t>
  </si>
  <si>
    <t>Beltrami_MN</t>
  </si>
  <si>
    <t>Benton_MN</t>
  </si>
  <si>
    <t>Big Stone County</t>
  </si>
  <si>
    <t>BigStone</t>
  </si>
  <si>
    <t>BigStone_MN</t>
  </si>
  <si>
    <t>Blue Earth County</t>
  </si>
  <si>
    <t>BlueEarth</t>
  </si>
  <si>
    <t>BlueEarth_MN</t>
  </si>
  <si>
    <t>Brown_MN</t>
  </si>
  <si>
    <t>Carlton County</t>
  </si>
  <si>
    <t>Carlton</t>
  </si>
  <si>
    <t>Carlton_MN</t>
  </si>
  <si>
    <t>Carver County</t>
  </si>
  <si>
    <t>Carver</t>
  </si>
  <si>
    <t>Carver_MN</t>
  </si>
  <si>
    <t>Cass_MN</t>
  </si>
  <si>
    <t>Chippewa_MN</t>
  </si>
  <si>
    <t>Chisago County</t>
  </si>
  <si>
    <t>Chisago</t>
  </si>
  <si>
    <t>Chisago_MN</t>
  </si>
  <si>
    <t>Clay_MN</t>
  </si>
  <si>
    <t>Clearwater County</t>
  </si>
  <si>
    <t>Clearwater</t>
  </si>
  <si>
    <t>Clearwater_MN</t>
  </si>
  <si>
    <t>Cook_MN</t>
  </si>
  <si>
    <t>Cottonwood County</t>
  </si>
  <si>
    <t>Cottonwood</t>
  </si>
  <si>
    <t>Cottonwood_MN</t>
  </si>
  <si>
    <t>Crow Wing County</t>
  </si>
  <si>
    <t>CrowWing</t>
  </si>
  <si>
    <t>CrowWing_MN</t>
  </si>
  <si>
    <t>Dakota County</t>
  </si>
  <si>
    <t>Dakota</t>
  </si>
  <si>
    <t>Dakota_MN</t>
  </si>
  <si>
    <t>Dodge County</t>
  </si>
  <si>
    <t>Dodge</t>
  </si>
  <si>
    <t>Dodge_MN</t>
  </si>
  <si>
    <t>Douglas_MN</t>
  </si>
  <si>
    <t>Faribault County</t>
  </si>
  <si>
    <t>Faribault</t>
  </si>
  <si>
    <t>Faribault_MN</t>
  </si>
  <si>
    <t>Fillmore County</t>
  </si>
  <si>
    <t>Fillmore</t>
  </si>
  <si>
    <t>Fillmore_MN</t>
  </si>
  <si>
    <t>Freeborn County</t>
  </si>
  <si>
    <t>Freeborn</t>
  </si>
  <si>
    <t>Freeborn_MN</t>
  </si>
  <si>
    <t>Goodhue County</t>
  </si>
  <si>
    <t>Goodhue</t>
  </si>
  <si>
    <t>Goodhue_MN</t>
  </si>
  <si>
    <t>Grant_MN</t>
  </si>
  <si>
    <t>Hennepin County</t>
  </si>
  <si>
    <t>Hennepin</t>
  </si>
  <si>
    <t>Hennepin_MN</t>
  </si>
  <si>
    <t>Houston County</t>
  </si>
  <si>
    <t>Houston</t>
  </si>
  <si>
    <t>Houston_MN</t>
  </si>
  <si>
    <t>Hubbard County</t>
  </si>
  <si>
    <t>Hubbard</t>
  </si>
  <si>
    <t>Hubbard_MN</t>
  </si>
  <si>
    <t>Isanti County</t>
  </si>
  <si>
    <t>Isanti</t>
  </si>
  <si>
    <t>Isanti_MN</t>
  </si>
  <si>
    <t>Itasca County</t>
  </si>
  <si>
    <t>Itasca</t>
  </si>
  <si>
    <t>Itasca_MN</t>
  </si>
  <si>
    <t>Jackson_MN</t>
  </si>
  <si>
    <t>Kanabec County</t>
  </si>
  <si>
    <t>Kanabec</t>
  </si>
  <si>
    <t>Kanabec_MN</t>
  </si>
  <si>
    <t>Kandiyohi County</t>
  </si>
  <si>
    <t>Kandiyohi</t>
  </si>
  <si>
    <t>Kandiyohi_MN</t>
  </si>
  <si>
    <t>Kittson County</t>
  </si>
  <si>
    <t>Kittson</t>
  </si>
  <si>
    <t>Kittson_MN</t>
  </si>
  <si>
    <t>Koochiching County</t>
  </si>
  <si>
    <t>Koochiching</t>
  </si>
  <si>
    <t>Koochiching_MN</t>
  </si>
  <si>
    <t>Lac qui Parle County</t>
  </si>
  <si>
    <t>LacquiParle</t>
  </si>
  <si>
    <t>LacquiParle_MN</t>
  </si>
  <si>
    <t>Lake_MN</t>
  </si>
  <si>
    <t>Lake of the Woods County</t>
  </si>
  <si>
    <t>LakeoftheWoods</t>
  </si>
  <si>
    <t>LakeoftheWoods_MN</t>
  </si>
  <si>
    <t>Le Sueur County</t>
  </si>
  <si>
    <t>LeSueur</t>
  </si>
  <si>
    <t>LeSueur_MN</t>
  </si>
  <si>
    <t>Lincoln_MN</t>
  </si>
  <si>
    <t>Lyon_MN</t>
  </si>
  <si>
    <t>McLeod County</t>
  </si>
  <si>
    <t>McLeod</t>
  </si>
  <si>
    <t>McLeod_MN</t>
  </si>
  <si>
    <t>Mahnomen County</t>
  </si>
  <si>
    <t>Mahnomen</t>
  </si>
  <si>
    <t>Mahnomen_MN</t>
  </si>
  <si>
    <t>Marshall_MN</t>
  </si>
  <si>
    <t>Martin_MN</t>
  </si>
  <si>
    <t>Meeker County</t>
  </si>
  <si>
    <t>Meeker</t>
  </si>
  <si>
    <t>Meeker_MN</t>
  </si>
  <si>
    <t>Mille Lacs County</t>
  </si>
  <si>
    <t>MilleLacs</t>
  </si>
  <si>
    <t>MilleLacs_MN</t>
  </si>
  <si>
    <t>Morrison County</t>
  </si>
  <si>
    <t>Morrison</t>
  </si>
  <si>
    <t>Morrison_MN</t>
  </si>
  <si>
    <t>Mower County</t>
  </si>
  <si>
    <t>Mower</t>
  </si>
  <si>
    <t>Mower_MN</t>
  </si>
  <si>
    <t>Murray County</t>
  </si>
  <si>
    <t>Murray</t>
  </si>
  <si>
    <t>Murray_MN</t>
  </si>
  <si>
    <t>Nicollet County</t>
  </si>
  <si>
    <t>Nicollet</t>
  </si>
  <si>
    <t>Nicollet_MN</t>
  </si>
  <si>
    <t>Nobles County</t>
  </si>
  <si>
    <t>Nobles</t>
  </si>
  <si>
    <t>Nobles_MN</t>
  </si>
  <si>
    <t>Norman County</t>
  </si>
  <si>
    <t>Norman</t>
  </si>
  <si>
    <t>Norman_MN</t>
  </si>
  <si>
    <t>Olmsted County</t>
  </si>
  <si>
    <t>Olmsted</t>
  </si>
  <si>
    <t>Olmsted_MN</t>
  </si>
  <si>
    <t>Otter Tail County</t>
  </si>
  <si>
    <t>OtterTail</t>
  </si>
  <si>
    <t>OtterTail_MN</t>
  </si>
  <si>
    <t>Pennington County</t>
  </si>
  <si>
    <t>Pennington</t>
  </si>
  <si>
    <t>Pennington_MN</t>
  </si>
  <si>
    <t>Pine County</t>
  </si>
  <si>
    <t>Pine</t>
  </si>
  <si>
    <t>Pine_MN</t>
  </si>
  <si>
    <t>Pipestone County</t>
  </si>
  <si>
    <t>Pipestone</t>
  </si>
  <si>
    <t>Pipestone_MN</t>
  </si>
  <si>
    <t>Polk_MN</t>
  </si>
  <si>
    <t>Pope_MN</t>
  </si>
  <si>
    <t>Ramsey County</t>
  </si>
  <si>
    <t>Ramsey</t>
  </si>
  <si>
    <t>Ramsey_MN</t>
  </si>
  <si>
    <t>Red Lake County</t>
  </si>
  <si>
    <t>RedLake</t>
  </si>
  <si>
    <t>RedLake_MN</t>
  </si>
  <si>
    <t>Redwood County</t>
  </si>
  <si>
    <t>Redwood</t>
  </si>
  <si>
    <t>Redwood_MN</t>
  </si>
  <si>
    <t>Renville County</t>
  </si>
  <si>
    <t>Renville</t>
  </si>
  <si>
    <t>Renville_MN</t>
  </si>
  <si>
    <t>Rice_MN</t>
  </si>
  <si>
    <t>Rock County</t>
  </si>
  <si>
    <t>Rock</t>
  </si>
  <si>
    <t>Rock_MN</t>
  </si>
  <si>
    <t>Roseau County</t>
  </si>
  <si>
    <t>Roseau</t>
  </si>
  <si>
    <t>Roseau_MN</t>
  </si>
  <si>
    <t>St. Louis County</t>
  </si>
  <si>
    <t>St.Louis</t>
  </si>
  <si>
    <t>St.Louis_MN</t>
  </si>
  <si>
    <t>Scott_MN</t>
  </si>
  <si>
    <t>Sherburne County</t>
  </si>
  <si>
    <t>Sherburne</t>
  </si>
  <si>
    <t>Sherburne_MN</t>
  </si>
  <si>
    <t>Sibley County</t>
  </si>
  <si>
    <t>Sibley</t>
  </si>
  <si>
    <t>Sibley_MN</t>
  </si>
  <si>
    <t>Stearns County</t>
  </si>
  <si>
    <t>Stearns</t>
  </si>
  <si>
    <t>Stearns_MN</t>
  </si>
  <si>
    <t>Steele County</t>
  </si>
  <si>
    <t>Steele</t>
  </si>
  <si>
    <t>Steele_MN</t>
  </si>
  <si>
    <t>Stevens_MN</t>
  </si>
  <si>
    <t>Swift County</t>
  </si>
  <si>
    <t>Swift</t>
  </si>
  <si>
    <t>Swift_MN</t>
  </si>
  <si>
    <t>Todd County</t>
  </si>
  <si>
    <t>Todd</t>
  </si>
  <si>
    <t>Todd_MN</t>
  </si>
  <si>
    <t>Traverse County</t>
  </si>
  <si>
    <t>Traverse</t>
  </si>
  <si>
    <t>Traverse_MN</t>
  </si>
  <si>
    <t>Wabasha County</t>
  </si>
  <si>
    <t>Wabasha</t>
  </si>
  <si>
    <t>Wabasha_MN</t>
  </si>
  <si>
    <t>Wadena County</t>
  </si>
  <si>
    <t>Wadena</t>
  </si>
  <si>
    <t>Wadena_MN</t>
  </si>
  <si>
    <t>Waseca County</t>
  </si>
  <si>
    <t>Waseca</t>
  </si>
  <si>
    <t>Waseca_MN</t>
  </si>
  <si>
    <t>Washington_MN</t>
  </si>
  <si>
    <t>Watonwan County</t>
  </si>
  <si>
    <t>Watonwan</t>
  </si>
  <si>
    <t>Watonwan_MN</t>
  </si>
  <si>
    <t>Wilkin County</t>
  </si>
  <si>
    <t>Wilkin</t>
  </si>
  <si>
    <t>Wilkin_MN</t>
  </si>
  <si>
    <t>Winona County</t>
  </si>
  <si>
    <t>Winona</t>
  </si>
  <si>
    <t>Winona_MN</t>
  </si>
  <si>
    <t>Wright_MN</t>
  </si>
  <si>
    <t>Yellow Medicine County</t>
  </si>
  <si>
    <t>YellowMedicine</t>
  </si>
  <si>
    <t>YellowMedicine_MN</t>
  </si>
  <si>
    <t>MO</t>
  </si>
  <si>
    <t>Adair_MO</t>
  </si>
  <si>
    <t>Andrew County</t>
  </si>
  <si>
    <t>Andrew</t>
  </si>
  <si>
    <t>Andrew_MO</t>
  </si>
  <si>
    <t>Atchison_MO</t>
  </si>
  <si>
    <t>Audrain County</t>
  </si>
  <si>
    <t>Audrain</t>
  </si>
  <si>
    <t>Audrain_MO</t>
  </si>
  <si>
    <t>Barry_MO</t>
  </si>
  <si>
    <t>Barton_MO</t>
  </si>
  <si>
    <t>Bates County</t>
  </si>
  <si>
    <t>Bates</t>
  </si>
  <si>
    <t>Bates_MO</t>
  </si>
  <si>
    <t>Benton_MO</t>
  </si>
  <si>
    <t>Bollinger County</t>
  </si>
  <si>
    <t>Bollinger</t>
  </si>
  <si>
    <t>Bollinger_MO</t>
  </si>
  <si>
    <t>Boone_MO</t>
  </si>
  <si>
    <t>Buchanan_MO</t>
  </si>
  <si>
    <t>Butler_MO</t>
  </si>
  <si>
    <t>Caldwell County</t>
  </si>
  <si>
    <t>Caldwell</t>
  </si>
  <si>
    <t>Caldwell_MO</t>
  </si>
  <si>
    <t>Callaway County</t>
  </si>
  <si>
    <t>Callaway</t>
  </si>
  <si>
    <t>Callaway_MO</t>
  </si>
  <si>
    <t>Camden County</t>
  </si>
  <si>
    <t>Camden</t>
  </si>
  <si>
    <t>Camden_MO</t>
  </si>
  <si>
    <t>Cape Girardeau County</t>
  </si>
  <si>
    <t>CapeGirardeau</t>
  </si>
  <si>
    <t>CapeGirardeau_MO</t>
  </si>
  <si>
    <t>Carroll_MO</t>
  </si>
  <si>
    <t>Carter County</t>
  </si>
  <si>
    <t>Carter</t>
  </si>
  <si>
    <t>Carter_MO</t>
  </si>
  <si>
    <t>Cass_MO</t>
  </si>
  <si>
    <t>Cedar_MO</t>
  </si>
  <si>
    <t>Chariton County</t>
  </si>
  <si>
    <t>Chariton</t>
  </si>
  <si>
    <t>Chariton_MO</t>
  </si>
  <si>
    <t>Christian_MO</t>
  </si>
  <si>
    <t>Clark_MO</t>
  </si>
  <si>
    <t>Clay_MO</t>
  </si>
  <si>
    <t>Clinton_MO</t>
  </si>
  <si>
    <t>Cole County</t>
  </si>
  <si>
    <t>Cole</t>
  </si>
  <si>
    <t>Cole_MO</t>
  </si>
  <si>
    <t>Cooper County</t>
  </si>
  <si>
    <t>Cooper</t>
  </si>
  <si>
    <t>Cooper_MO</t>
  </si>
  <si>
    <t>Crawford_MO</t>
  </si>
  <si>
    <t>Dade County</t>
  </si>
  <si>
    <t>Dade</t>
  </si>
  <si>
    <t>Dade_MO</t>
  </si>
  <si>
    <t>Dallas_MO</t>
  </si>
  <si>
    <t>Daviess_MO</t>
  </si>
  <si>
    <t>DeKalb_MO</t>
  </si>
  <si>
    <t>Dent County</t>
  </si>
  <si>
    <t>Dent</t>
  </si>
  <si>
    <t>Dent_MO</t>
  </si>
  <si>
    <t>Douglas_MO</t>
  </si>
  <si>
    <t>Dunklin County</t>
  </si>
  <si>
    <t>Dunklin</t>
  </si>
  <si>
    <t>Dunklin_MO</t>
  </si>
  <si>
    <t>Franklin_MO</t>
  </si>
  <si>
    <t>Gasconade County</t>
  </si>
  <si>
    <t>Gasconade</t>
  </si>
  <si>
    <t>Gasconade_MO</t>
  </si>
  <si>
    <t>Gentry County</t>
  </si>
  <si>
    <t>Gentry</t>
  </si>
  <si>
    <t>Gentry_MO</t>
  </si>
  <si>
    <t>Greene_MO</t>
  </si>
  <si>
    <t>Grundy_MO</t>
  </si>
  <si>
    <t>Harrison_MO</t>
  </si>
  <si>
    <t>Henry_MO</t>
  </si>
  <si>
    <t>Hickory County</t>
  </si>
  <si>
    <t>Hickory</t>
  </si>
  <si>
    <t>Hickory_MO</t>
  </si>
  <si>
    <t>Holt County</t>
  </si>
  <si>
    <t>Holt</t>
  </si>
  <si>
    <t>Holt_MO</t>
  </si>
  <si>
    <t>Howard_MO</t>
  </si>
  <si>
    <t>Howell County</t>
  </si>
  <si>
    <t>Howell</t>
  </si>
  <si>
    <t>Howell_MO</t>
  </si>
  <si>
    <t>Iron_MO</t>
  </si>
  <si>
    <t>Jackson_MO</t>
  </si>
  <si>
    <t>Jasper_MO</t>
  </si>
  <si>
    <t>Jefferson_MO</t>
  </si>
  <si>
    <t>Johnson_MO</t>
  </si>
  <si>
    <t>Knox_MO</t>
  </si>
  <si>
    <t>Laclede County</t>
  </si>
  <si>
    <t>Laclede</t>
  </si>
  <si>
    <t>Laclede_MO</t>
  </si>
  <si>
    <t>Lafayette County</t>
  </si>
  <si>
    <t>Lafayette</t>
  </si>
  <si>
    <t>Lafayette_MO</t>
  </si>
  <si>
    <t>Lawrence_MO</t>
  </si>
  <si>
    <t>Lewis County</t>
  </si>
  <si>
    <t>Lewis</t>
  </si>
  <si>
    <t>Lewis_MO</t>
  </si>
  <si>
    <t>Lincoln_MO</t>
  </si>
  <si>
    <t>Linn_MO</t>
  </si>
  <si>
    <t>Livingston_MO</t>
  </si>
  <si>
    <t>McDonald County</t>
  </si>
  <si>
    <t>McDonald</t>
  </si>
  <si>
    <t>McDonald_MO</t>
  </si>
  <si>
    <t>Macon_MO</t>
  </si>
  <si>
    <t>Madison_MO</t>
  </si>
  <si>
    <t>Maries County</t>
  </si>
  <si>
    <t>Maries</t>
  </si>
  <si>
    <t>Maries_MO</t>
  </si>
  <si>
    <t>Marion_MO</t>
  </si>
  <si>
    <t>Mercer_MO</t>
  </si>
  <si>
    <t>Miller County</t>
  </si>
  <si>
    <t>Miller</t>
  </si>
  <si>
    <t>Miller_MO</t>
  </si>
  <si>
    <t>Mississippi County</t>
  </si>
  <si>
    <t>Mississippi</t>
  </si>
  <si>
    <t>Mississippi_MO</t>
  </si>
  <si>
    <t>Moniteau County</t>
  </si>
  <si>
    <t>Moniteau</t>
  </si>
  <si>
    <t>Moniteau_MO</t>
  </si>
  <si>
    <t>Monroe_MO</t>
  </si>
  <si>
    <t>Montgomery_MO</t>
  </si>
  <si>
    <t>Morgan_MO</t>
  </si>
  <si>
    <t>New Madrid County</t>
  </si>
  <si>
    <t>NewMadrid</t>
  </si>
  <si>
    <t>NewMadrid_MO</t>
  </si>
  <si>
    <t>Newton_MO</t>
  </si>
  <si>
    <t>Nodaway County</t>
  </si>
  <si>
    <t>Nodaway</t>
  </si>
  <si>
    <t>Nodaway_MO</t>
  </si>
  <si>
    <t>Oregon County</t>
  </si>
  <si>
    <t>Oregon</t>
  </si>
  <si>
    <t>Oregon_MO</t>
  </si>
  <si>
    <t>Osage_MO</t>
  </si>
  <si>
    <t>Ozark County</t>
  </si>
  <si>
    <t>Ozark</t>
  </si>
  <si>
    <t>Ozark_MO</t>
  </si>
  <si>
    <t>Pemiscot County</t>
  </si>
  <si>
    <t>Pemiscot</t>
  </si>
  <si>
    <t>Pemiscot_MO</t>
  </si>
  <si>
    <t>Perry_MO</t>
  </si>
  <si>
    <t>Pettis County</t>
  </si>
  <si>
    <t>Pettis</t>
  </si>
  <si>
    <t>Pettis_MO</t>
  </si>
  <si>
    <t>Phelps County</t>
  </si>
  <si>
    <t>Phelps</t>
  </si>
  <si>
    <t>Phelps_MO</t>
  </si>
  <si>
    <t>Pike_MO</t>
  </si>
  <si>
    <t>Platte County</t>
  </si>
  <si>
    <t>Platte</t>
  </si>
  <si>
    <t>Platte_MO</t>
  </si>
  <si>
    <t>Polk_MO</t>
  </si>
  <si>
    <t>Pulaski_MO</t>
  </si>
  <si>
    <t>Putnam_MO</t>
  </si>
  <si>
    <t>Ralls County</t>
  </si>
  <si>
    <t>Ralls</t>
  </si>
  <si>
    <t>Ralls_MO</t>
  </si>
  <si>
    <t>Randolph_MO</t>
  </si>
  <si>
    <t>Ray County</t>
  </si>
  <si>
    <t>Ray</t>
  </si>
  <si>
    <t>Ray_MO</t>
  </si>
  <si>
    <t>Reynolds County</t>
  </si>
  <si>
    <t>Reynolds</t>
  </si>
  <si>
    <t>Reynolds_MO</t>
  </si>
  <si>
    <t>Ripley_MO</t>
  </si>
  <si>
    <t>St. Charles County</t>
  </si>
  <si>
    <t>St.Charles</t>
  </si>
  <si>
    <t>St.Charles_MO</t>
  </si>
  <si>
    <t>St.Clair_MO</t>
  </si>
  <si>
    <t>Ste. Genevieve County</t>
  </si>
  <si>
    <t>Ste.Genevieve</t>
  </si>
  <si>
    <t>Ste.Genevieve_MO</t>
  </si>
  <si>
    <t>St. Francois County</t>
  </si>
  <si>
    <t>St.Francois</t>
  </si>
  <si>
    <t>St.Francois_MO</t>
  </si>
  <si>
    <t>St.Louis_MO</t>
  </si>
  <si>
    <t>Saline_MO</t>
  </si>
  <si>
    <t>Schuyler_MO</t>
  </si>
  <si>
    <t>Scotland County</t>
  </si>
  <si>
    <t>Scotland</t>
  </si>
  <si>
    <t>Scotland_MO</t>
  </si>
  <si>
    <t>Scott_MO</t>
  </si>
  <si>
    <t>Shannon County</t>
  </si>
  <si>
    <t>Shannon</t>
  </si>
  <si>
    <t>Shannon_MO</t>
  </si>
  <si>
    <t>Shelby_MO</t>
  </si>
  <si>
    <t>Stoddard County</t>
  </si>
  <si>
    <t>Stoddard</t>
  </si>
  <si>
    <t>Stoddard_MO</t>
  </si>
  <si>
    <t>Stone County</t>
  </si>
  <si>
    <t>Stone</t>
  </si>
  <si>
    <t>Stone_MO</t>
  </si>
  <si>
    <t>Sullivan_MO</t>
  </si>
  <si>
    <t>Taney County</t>
  </si>
  <si>
    <t>Taney</t>
  </si>
  <si>
    <t>Taney_MO</t>
  </si>
  <si>
    <t>Texas County</t>
  </si>
  <si>
    <t>Texas</t>
  </si>
  <si>
    <t>Texas_MO</t>
  </si>
  <si>
    <t>Vernon County</t>
  </si>
  <si>
    <t>Vernon</t>
  </si>
  <si>
    <t>Vernon_MO</t>
  </si>
  <si>
    <t>Warren_MO</t>
  </si>
  <si>
    <t>Washington_MO</t>
  </si>
  <si>
    <t>Wayne_MO</t>
  </si>
  <si>
    <t>Webster_MO</t>
  </si>
  <si>
    <t>Worth_MO</t>
  </si>
  <si>
    <t>Wright_MO</t>
  </si>
  <si>
    <t>NE</t>
  </si>
  <si>
    <t>Adams_NE</t>
  </si>
  <si>
    <t>Antelope County</t>
  </si>
  <si>
    <t>Antelope</t>
  </si>
  <si>
    <t>Antelope_NE</t>
  </si>
  <si>
    <t>Arthur County</t>
  </si>
  <si>
    <t>Arthur</t>
  </si>
  <si>
    <t>Arthur_NE</t>
  </si>
  <si>
    <t>Banner County</t>
  </si>
  <si>
    <t>Banner</t>
  </si>
  <si>
    <t>Banner_NE</t>
  </si>
  <si>
    <t>Blaine County</t>
  </si>
  <si>
    <t>Blaine</t>
  </si>
  <si>
    <t>Blaine_NE</t>
  </si>
  <si>
    <t>Boone_NE</t>
  </si>
  <si>
    <t>Box Butte County</t>
  </si>
  <si>
    <t>BoxButte</t>
  </si>
  <si>
    <t>BoxButte_NE</t>
  </si>
  <si>
    <t>Boyd County</t>
  </si>
  <si>
    <t>Boyd</t>
  </si>
  <si>
    <t>Boyd_NE</t>
  </si>
  <si>
    <t>Brown_NE</t>
  </si>
  <si>
    <t>Buffalo County</t>
  </si>
  <si>
    <t>Buffalo</t>
  </si>
  <si>
    <t>Buffalo_NE</t>
  </si>
  <si>
    <t>Burt County</t>
  </si>
  <si>
    <t>Burt</t>
  </si>
  <si>
    <t>Burt_NE</t>
  </si>
  <si>
    <t>Butler_NE</t>
  </si>
  <si>
    <t>Cass_NE</t>
  </si>
  <si>
    <t>Cedar_NE</t>
  </si>
  <si>
    <t>Chase_NE</t>
  </si>
  <si>
    <t>Cherry County</t>
  </si>
  <si>
    <t>Cherry</t>
  </si>
  <si>
    <t>Cherry_NE</t>
  </si>
  <si>
    <t>Cheyenne_NE</t>
  </si>
  <si>
    <t>Clay_NE</t>
  </si>
  <si>
    <t>Colfax County</t>
  </si>
  <si>
    <t>Colfax</t>
  </si>
  <si>
    <t>Colfax_NE</t>
  </si>
  <si>
    <t>Cuming County</t>
  </si>
  <si>
    <t>Cuming</t>
  </si>
  <si>
    <t>Cuming_NE</t>
  </si>
  <si>
    <t>Custer County</t>
  </si>
  <si>
    <t>Custer</t>
  </si>
  <si>
    <t>Custer_NE</t>
  </si>
  <si>
    <t>Dakota_NE</t>
  </si>
  <si>
    <t>Dawes County</t>
  </si>
  <si>
    <t>Dawes</t>
  </si>
  <si>
    <t>Dawes_NE</t>
  </si>
  <si>
    <t>Dawson County</t>
  </si>
  <si>
    <t>Dawson</t>
  </si>
  <si>
    <t>Dawson_NE</t>
  </si>
  <si>
    <t>Deuel County</t>
  </si>
  <si>
    <t>Deuel</t>
  </si>
  <si>
    <t>Deuel_NE</t>
  </si>
  <si>
    <t>Dixon County</t>
  </si>
  <si>
    <t>Dixon</t>
  </si>
  <si>
    <t>Dixon_NE</t>
  </si>
  <si>
    <t>Dodge_NE</t>
  </si>
  <si>
    <t>Douglas_NE</t>
  </si>
  <si>
    <t>Dundy County</t>
  </si>
  <si>
    <t>Dundy</t>
  </si>
  <si>
    <t>Dundy_NE</t>
  </si>
  <si>
    <t>Fillmore_NE</t>
  </si>
  <si>
    <t>Franklin_NE</t>
  </si>
  <si>
    <t>Frontier County</t>
  </si>
  <si>
    <t>Frontier</t>
  </si>
  <si>
    <t>Frontier_NE</t>
  </si>
  <si>
    <t>Furnas County</t>
  </si>
  <si>
    <t>Furnas</t>
  </si>
  <si>
    <t>Furnas_NE</t>
  </si>
  <si>
    <t>Gage County</t>
  </si>
  <si>
    <t>Gage</t>
  </si>
  <si>
    <t>Gage_NE</t>
  </si>
  <si>
    <t>Garden County</t>
  </si>
  <si>
    <t>Garden</t>
  </si>
  <si>
    <t>Garden_NE</t>
  </si>
  <si>
    <t>Garfield County</t>
  </si>
  <si>
    <t>Garfield</t>
  </si>
  <si>
    <t>Garfield_NE</t>
  </si>
  <si>
    <t>Gosper County</t>
  </si>
  <si>
    <t>Gosper</t>
  </si>
  <si>
    <t>Gosper_NE</t>
  </si>
  <si>
    <t>Grant_NE</t>
  </si>
  <si>
    <t>Greeley_NE</t>
  </si>
  <si>
    <t>Hall County</t>
  </si>
  <si>
    <t>Hall</t>
  </si>
  <si>
    <t>Hall_NE</t>
  </si>
  <si>
    <t>Hamilton_NE</t>
  </si>
  <si>
    <t>Harlan County</t>
  </si>
  <si>
    <t>Harlan</t>
  </si>
  <si>
    <t>Harlan_NE</t>
  </si>
  <si>
    <t>Hayes County</t>
  </si>
  <si>
    <t>Hayes</t>
  </si>
  <si>
    <t>Hayes_NE</t>
  </si>
  <si>
    <t>Hitchcock County</t>
  </si>
  <si>
    <t>Hitchcock</t>
  </si>
  <si>
    <t>Hitchcock_NE</t>
  </si>
  <si>
    <t>Holt_NE</t>
  </si>
  <si>
    <t>Hooker County</t>
  </si>
  <si>
    <t>Hooker</t>
  </si>
  <si>
    <t>Hooker_NE</t>
  </si>
  <si>
    <t>Howard_NE</t>
  </si>
  <si>
    <t>Jefferson_NE</t>
  </si>
  <si>
    <t>Johnson_NE</t>
  </si>
  <si>
    <t>Kearney County</t>
  </si>
  <si>
    <t>Kearney</t>
  </si>
  <si>
    <t>Kearney_NE</t>
  </si>
  <si>
    <t>Keith County</t>
  </si>
  <si>
    <t>Keith</t>
  </si>
  <si>
    <t>Keith_NE</t>
  </si>
  <si>
    <t>Keya Paha County</t>
  </si>
  <si>
    <t>KeyaPaha</t>
  </si>
  <si>
    <t>KeyaPaha_NE</t>
  </si>
  <si>
    <t>Kimball County</t>
  </si>
  <si>
    <t>Kimball</t>
  </si>
  <si>
    <t>Kimball_NE</t>
  </si>
  <si>
    <t>Knox_NE</t>
  </si>
  <si>
    <t>Lancaster County</t>
  </si>
  <si>
    <t>Lancaster</t>
  </si>
  <si>
    <t>Lancaster_NE</t>
  </si>
  <si>
    <t>Lincoln_NE</t>
  </si>
  <si>
    <t>Logan_NE</t>
  </si>
  <si>
    <t>Loup County</t>
  </si>
  <si>
    <t>Loup</t>
  </si>
  <si>
    <t>Loup_NE</t>
  </si>
  <si>
    <t>McPherson_NE</t>
  </si>
  <si>
    <t>Madison_NE</t>
  </si>
  <si>
    <t>Merrick County</t>
  </si>
  <si>
    <t>Merrick</t>
  </si>
  <si>
    <t>Merrick_NE</t>
  </si>
  <si>
    <t>Morrill County</t>
  </si>
  <si>
    <t>Morrill</t>
  </si>
  <si>
    <t>Morrill_NE</t>
  </si>
  <si>
    <t>Nance County</t>
  </si>
  <si>
    <t>Nance</t>
  </si>
  <si>
    <t>Nance_NE</t>
  </si>
  <si>
    <t>Nemaha_NE</t>
  </si>
  <si>
    <t>Nuckolls County</t>
  </si>
  <si>
    <t>Nuckolls</t>
  </si>
  <si>
    <t>Nuckolls_NE</t>
  </si>
  <si>
    <t>Otoe County</t>
  </si>
  <si>
    <t>Otoe</t>
  </si>
  <si>
    <t>Otoe_NE</t>
  </si>
  <si>
    <t>Pawnee_NE</t>
  </si>
  <si>
    <t>Perkins County</t>
  </si>
  <si>
    <t>Perkins</t>
  </si>
  <si>
    <t>Perkins_NE</t>
  </si>
  <si>
    <t>Phelps_NE</t>
  </si>
  <si>
    <t>Pierce County</t>
  </si>
  <si>
    <t>Pierce</t>
  </si>
  <si>
    <t>Pierce_NE</t>
  </si>
  <si>
    <t>Platte_NE</t>
  </si>
  <si>
    <t>Polk_NE</t>
  </si>
  <si>
    <t>Red Willow County</t>
  </si>
  <si>
    <t>RedWillow</t>
  </si>
  <si>
    <t>RedWillow_NE</t>
  </si>
  <si>
    <t>Richardson County</t>
  </si>
  <si>
    <t>Richardson</t>
  </si>
  <si>
    <t>Richardson_NE</t>
  </si>
  <si>
    <t>Rock_NE</t>
  </si>
  <si>
    <t>Saline_NE</t>
  </si>
  <si>
    <t>Sarpy County</t>
  </si>
  <si>
    <t>Sarpy</t>
  </si>
  <si>
    <t>Sarpy_NE</t>
  </si>
  <si>
    <t>Saunders County</t>
  </si>
  <si>
    <t>Saunders</t>
  </si>
  <si>
    <t>Saunders_NE</t>
  </si>
  <si>
    <t>Scotts Bluff County</t>
  </si>
  <si>
    <t>ScottsBluff</t>
  </si>
  <si>
    <t>ScottsBluff_NE</t>
  </si>
  <si>
    <t>Seward_NE</t>
  </si>
  <si>
    <t>Sheridan_NE</t>
  </si>
  <si>
    <t>Sherman_NE</t>
  </si>
  <si>
    <t>Sioux_NE</t>
  </si>
  <si>
    <t>Stanton_NE</t>
  </si>
  <si>
    <t>Thayer County</t>
  </si>
  <si>
    <t>Thayer</t>
  </si>
  <si>
    <t>Thayer_NE</t>
  </si>
  <si>
    <t>Thomas_NE</t>
  </si>
  <si>
    <t>Thurston County</t>
  </si>
  <si>
    <t>Thurston</t>
  </si>
  <si>
    <t>Thurston_NE</t>
  </si>
  <si>
    <t>Valley County</t>
  </si>
  <si>
    <t>Valley</t>
  </si>
  <si>
    <t>Valley_NE</t>
  </si>
  <si>
    <t>Washington_NE</t>
  </si>
  <si>
    <t>Wayne_NE</t>
  </si>
  <si>
    <t>Webster_NE</t>
  </si>
  <si>
    <t>Wheeler County</t>
  </si>
  <si>
    <t>Wheeler</t>
  </si>
  <si>
    <t>Wheeler_NE</t>
  </si>
  <si>
    <t>York County</t>
  </si>
  <si>
    <t>York</t>
  </si>
  <si>
    <t>York_NE</t>
  </si>
  <si>
    <t>ND</t>
  </si>
  <si>
    <t>Adams_ND</t>
  </si>
  <si>
    <t>Barnes County</t>
  </si>
  <si>
    <t>Barnes</t>
  </si>
  <si>
    <t>Barnes_ND</t>
  </si>
  <si>
    <t>Benson County</t>
  </si>
  <si>
    <t>Benson</t>
  </si>
  <si>
    <t>Benson_ND</t>
  </si>
  <si>
    <t>Billings County</t>
  </si>
  <si>
    <t>Billings</t>
  </si>
  <si>
    <t>Billings_ND</t>
  </si>
  <si>
    <t>Bottineau County</t>
  </si>
  <si>
    <t>Bottineau</t>
  </si>
  <si>
    <t>Bottineau_ND</t>
  </si>
  <si>
    <t>Bowman County</t>
  </si>
  <si>
    <t>Bowman</t>
  </si>
  <si>
    <t>Bowman_ND</t>
  </si>
  <si>
    <t>Burke County</t>
  </si>
  <si>
    <t>Burke</t>
  </si>
  <si>
    <t>Burke_ND</t>
  </si>
  <si>
    <t>Burleigh County</t>
  </si>
  <si>
    <t>Burleigh</t>
  </si>
  <si>
    <t>Burleigh_ND</t>
  </si>
  <si>
    <t>Cass_ND</t>
  </si>
  <si>
    <t>Cavalier County</t>
  </si>
  <si>
    <t>Cavalier</t>
  </si>
  <si>
    <t>Cavalier_ND</t>
  </si>
  <si>
    <t>Dickey County</t>
  </si>
  <si>
    <t>Dickey</t>
  </si>
  <si>
    <t>Dickey_ND</t>
  </si>
  <si>
    <t>Divide County</t>
  </si>
  <si>
    <t>Divide</t>
  </si>
  <si>
    <t>Divide_ND</t>
  </si>
  <si>
    <t>Dunn County</t>
  </si>
  <si>
    <t>Dunn</t>
  </si>
  <si>
    <t>Dunn_ND</t>
  </si>
  <si>
    <t>Eddy County</t>
  </si>
  <si>
    <t>Eddy</t>
  </si>
  <si>
    <t>Eddy_ND</t>
  </si>
  <si>
    <t>Emmons County</t>
  </si>
  <si>
    <t>Emmons</t>
  </si>
  <si>
    <t>Emmons_ND</t>
  </si>
  <si>
    <t>Foster County</t>
  </si>
  <si>
    <t>Foster</t>
  </si>
  <si>
    <t>Foster_ND</t>
  </si>
  <si>
    <t>Golden Valley County</t>
  </si>
  <si>
    <t>GoldenValley</t>
  </si>
  <si>
    <t>GoldenValley_ND</t>
  </si>
  <si>
    <t>Grand Forks County</t>
  </si>
  <si>
    <t>GrandForks</t>
  </si>
  <si>
    <t>GrandForks_ND</t>
  </si>
  <si>
    <t>Grant_ND</t>
  </si>
  <si>
    <t>Griggs County</t>
  </si>
  <si>
    <t>Griggs</t>
  </si>
  <si>
    <t>Griggs_ND</t>
  </si>
  <si>
    <t>Hettinger County</t>
  </si>
  <si>
    <t>Hettinger</t>
  </si>
  <si>
    <t>Hettinger_ND</t>
  </si>
  <si>
    <t>Kidder County</t>
  </si>
  <si>
    <t>Kidder</t>
  </si>
  <si>
    <t>Kidder_ND</t>
  </si>
  <si>
    <t>LaMoure County</t>
  </si>
  <si>
    <t>LaMoure</t>
  </si>
  <si>
    <t>LaMoure_ND</t>
  </si>
  <si>
    <t>Logan_ND</t>
  </si>
  <si>
    <t>McHenry_ND</t>
  </si>
  <si>
    <t>McIntosh County</t>
  </si>
  <si>
    <t>McIntosh</t>
  </si>
  <si>
    <t>McIntosh_ND</t>
  </si>
  <si>
    <t>McKenzie County</t>
  </si>
  <si>
    <t>McKenzie</t>
  </si>
  <si>
    <t>McKenzie_ND</t>
  </si>
  <si>
    <t>McLean_ND</t>
  </si>
  <si>
    <t>Mercer_ND</t>
  </si>
  <si>
    <t>Morton_ND</t>
  </si>
  <si>
    <t>Mountrail County</t>
  </si>
  <si>
    <t>Mountrail</t>
  </si>
  <si>
    <t>Mountrail_ND</t>
  </si>
  <si>
    <t>Nelson County</t>
  </si>
  <si>
    <t>Nelson</t>
  </si>
  <si>
    <t>Nelson_ND</t>
  </si>
  <si>
    <t>Oliver County</t>
  </si>
  <si>
    <t>Oliver</t>
  </si>
  <si>
    <t>Oliver_ND</t>
  </si>
  <si>
    <t>Pembina County</t>
  </si>
  <si>
    <t>Pembina</t>
  </si>
  <si>
    <t>Pembina_ND</t>
  </si>
  <si>
    <t>Pierce_ND</t>
  </si>
  <si>
    <t>Ramsey_ND</t>
  </si>
  <si>
    <t>Ransom County</t>
  </si>
  <si>
    <t>Ransom</t>
  </si>
  <si>
    <t>Ransom_ND</t>
  </si>
  <si>
    <t>Renville_ND</t>
  </si>
  <si>
    <t>Richland_ND</t>
  </si>
  <si>
    <t>Rolette County</t>
  </si>
  <si>
    <t>Rolette</t>
  </si>
  <si>
    <t>Rolette_ND</t>
  </si>
  <si>
    <t>Sargent County</t>
  </si>
  <si>
    <t>Sargent</t>
  </si>
  <si>
    <t>Sargent_ND</t>
  </si>
  <si>
    <t>Sheridan_ND</t>
  </si>
  <si>
    <t>Sioux_ND</t>
  </si>
  <si>
    <t>Slope County</t>
  </si>
  <si>
    <t>Slope</t>
  </si>
  <si>
    <t>Slope_ND</t>
  </si>
  <si>
    <t>Stark_ND</t>
  </si>
  <si>
    <t>Steele_ND</t>
  </si>
  <si>
    <t>Stutsman County</t>
  </si>
  <si>
    <t>Stutsman</t>
  </si>
  <si>
    <t>Stutsman_ND</t>
  </si>
  <si>
    <t>Towner County</t>
  </si>
  <si>
    <t>Towner</t>
  </si>
  <si>
    <t>Towner_ND</t>
  </si>
  <si>
    <t>Traill County</t>
  </si>
  <si>
    <t>Traill</t>
  </si>
  <si>
    <t>Traill_ND</t>
  </si>
  <si>
    <t>Walsh County</t>
  </si>
  <si>
    <t>Walsh</t>
  </si>
  <si>
    <t>Walsh_ND</t>
  </si>
  <si>
    <t>Ward County</t>
  </si>
  <si>
    <t>Ward</t>
  </si>
  <si>
    <t>Ward_ND</t>
  </si>
  <si>
    <t>Wells_ND</t>
  </si>
  <si>
    <t>Williams County</t>
  </si>
  <si>
    <t>Williams</t>
  </si>
  <si>
    <t>Williams_ND</t>
  </si>
  <si>
    <t>OH</t>
  </si>
  <si>
    <t>Adams_OH</t>
  </si>
  <si>
    <t>Allen_OH</t>
  </si>
  <si>
    <t>Ashland County</t>
  </si>
  <si>
    <t>Ashland</t>
  </si>
  <si>
    <t>Ashland_OH</t>
  </si>
  <si>
    <t>Ashtabula County</t>
  </si>
  <si>
    <t>Ashtabula</t>
  </si>
  <si>
    <t>Ashtabula_OH</t>
  </si>
  <si>
    <t>Athens County</t>
  </si>
  <si>
    <t>Athens</t>
  </si>
  <si>
    <t>Athens_OH</t>
  </si>
  <si>
    <t>Auglaize County</t>
  </si>
  <si>
    <t>Auglaize</t>
  </si>
  <si>
    <t>Auglaize_OH</t>
  </si>
  <si>
    <t>Belmont County</t>
  </si>
  <si>
    <t>Belmont</t>
  </si>
  <si>
    <t>Belmont_OH</t>
  </si>
  <si>
    <t>Brown_OH</t>
  </si>
  <si>
    <t>Butler_OH</t>
  </si>
  <si>
    <t>Carroll_OH</t>
  </si>
  <si>
    <t>Champaign_OH</t>
  </si>
  <si>
    <t>Clark_OH</t>
  </si>
  <si>
    <t>Clermont County</t>
  </si>
  <si>
    <t>Clermont</t>
  </si>
  <si>
    <t>Clermont_OH</t>
  </si>
  <si>
    <t>Clinton_OH</t>
  </si>
  <si>
    <t>Columbiana County</t>
  </si>
  <si>
    <t>Columbiana</t>
  </si>
  <si>
    <t>Columbiana_OH</t>
  </si>
  <si>
    <t>Coshocton County</t>
  </si>
  <si>
    <t>Coshocton</t>
  </si>
  <si>
    <t>Coshocton_OH</t>
  </si>
  <si>
    <t>Crawford_OH</t>
  </si>
  <si>
    <t>Cuyahoga County</t>
  </si>
  <si>
    <t>Cuyahoga</t>
  </si>
  <si>
    <t>Cuyahoga_OH</t>
  </si>
  <si>
    <t>Darke County</t>
  </si>
  <si>
    <t>Darke</t>
  </si>
  <si>
    <t>Darke_OH</t>
  </si>
  <si>
    <t>Defiance County</t>
  </si>
  <si>
    <t>Defiance</t>
  </si>
  <si>
    <t>Defiance_OH</t>
  </si>
  <si>
    <t>Delaware_OH</t>
  </si>
  <si>
    <t>Erie County</t>
  </si>
  <si>
    <t>Erie</t>
  </si>
  <si>
    <t>Erie_OH</t>
  </si>
  <si>
    <t>Fairfield County</t>
  </si>
  <si>
    <t>Fairfield</t>
  </si>
  <si>
    <t>Fairfield_OH</t>
  </si>
  <si>
    <t>Fayette_OH</t>
  </si>
  <si>
    <t>Franklin_OH</t>
  </si>
  <si>
    <t>Fulton_OH</t>
  </si>
  <si>
    <t>Gallia County</t>
  </si>
  <si>
    <t>Gallia</t>
  </si>
  <si>
    <t>Gallia_OH</t>
  </si>
  <si>
    <t>Geauga County</t>
  </si>
  <si>
    <t>Geauga</t>
  </si>
  <si>
    <t>Geauga_OH</t>
  </si>
  <si>
    <t>Greene_OH</t>
  </si>
  <si>
    <t>Guernsey County</t>
  </si>
  <si>
    <t>Guernsey</t>
  </si>
  <si>
    <t>Guernsey_OH</t>
  </si>
  <si>
    <t>Hamilton_OH</t>
  </si>
  <si>
    <t>Hancock_OH</t>
  </si>
  <si>
    <t>Hardin_OH</t>
  </si>
  <si>
    <t>Harrison_OH</t>
  </si>
  <si>
    <t>Henry_OH</t>
  </si>
  <si>
    <t>Highland County</t>
  </si>
  <si>
    <t>Highland</t>
  </si>
  <si>
    <t>Highland_OH</t>
  </si>
  <si>
    <t>Hocking County</t>
  </si>
  <si>
    <t>Hocking</t>
  </si>
  <si>
    <t>Hocking_OH</t>
  </si>
  <si>
    <t>Holmes County</t>
  </si>
  <si>
    <t>Holmes</t>
  </si>
  <si>
    <t>Holmes_OH</t>
  </si>
  <si>
    <t>Huron_OH</t>
  </si>
  <si>
    <t>Jackson_OH</t>
  </si>
  <si>
    <t>Jefferson_OH</t>
  </si>
  <si>
    <t>Knox_OH</t>
  </si>
  <si>
    <t>Lake_OH</t>
  </si>
  <si>
    <t>Lawrence_OH</t>
  </si>
  <si>
    <t>Licking County</t>
  </si>
  <si>
    <t>Licking</t>
  </si>
  <si>
    <t>Licking_OH</t>
  </si>
  <si>
    <t>Logan_OH</t>
  </si>
  <si>
    <t>Lorain County</t>
  </si>
  <si>
    <t>Lorain</t>
  </si>
  <si>
    <t>Lorain_OH</t>
  </si>
  <si>
    <t>Lucas_OH</t>
  </si>
  <si>
    <t>Madison_OH</t>
  </si>
  <si>
    <t>Mahoning County</t>
  </si>
  <si>
    <t>Mahoning</t>
  </si>
  <si>
    <t>Mahoning_OH</t>
  </si>
  <si>
    <t>Marion_OH</t>
  </si>
  <si>
    <t>Medina County</t>
  </si>
  <si>
    <t>Medina</t>
  </si>
  <si>
    <t>Medina_OH</t>
  </si>
  <si>
    <t>Meigs County</t>
  </si>
  <si>
    <t>Meigs</t>
  </si>
  <si>
    <t>Meigs_OH</t>
  </si>
  <si>
    <t>Mercer_OH</t>
  </si>
  <si>
    <t>Miami_OH</t>
  </si>
  <si>
    <t>Monroe_OH</t>
  </si>
  <si>
    <t>Montgomery_OH</t>
  </si>
  <si>
    <t>Morgan_OH</t>
  </si>
  <si>
    <t>Morrow County</t>
  </si>
  <si>
    <t>Morrow</t>
  </si>
  <si>
    <t>Morrow_OH</t>
  </si>
  <si>
    <t>Muskingum County</t>
  </si>
  <si>
    <t>Muskingum</t>
  </si>
  <si>
    <t>Muskingum_OH</t>
  </si>
  <si>
    <t>Noble_OH</t>
  </si>
  <si>
    <t>Ottawa_OH</t>
  </si>
  <si>
    <t>Paulding County</t>
  </si>
  <si>
    <t>Paulding</t>
  </si>
  <si>
    <t>Paulding_OH</t>
  </si>
  <si>
    <t>Perry_OH</t>
  </si>
  <si>
    <t>Pickaway County</t>
  </si>
  <si>
    <t>Pickaway</t>
  </si>
  <si>
    <t>Pickaway_OH</t>
  </si>
  <si>
    <t>Pike_OH</t>
  </si>
  <si>
    <t>Portage County</t>
  </si>
  <si>
    <t>Portage</t>
  </si>
  <si>
    <t>Portage_OH</t>
  </si>
  <si>
    <t>Preble County</t>
  </si>
  <si>
    <t>Preble</t>
  </si>
  <si>
    <t>Preble_OH</t>
  </si>
  <si>
    <t>Putnam_OH</t>
  </si>
  <si>
    <t>Richland_OH</t>
  </si>
  <si>
    <t>Ross County</t>
  </si>
  <si>
    <t>Ross</t>
  </si>
  <si>
    <t>Ross_OH</t>
  </si>
  <si>
    <t>Sandusky County</t>
  </si>
  <si>
    <t>Sandusky</t>
  </si>
  <si>
    <t>Sandusky_OH</t>
  </si>
  <si>
    <t>Scioto County</t>
  </si>
  <si>
    <t>Scioto</t>
  </si>
  <si>
    <t>Scioto_OH</t>
  </si>
  <si>
    <t>Seneca County</t>
  </si>
  <si>
    <t>Seneca</t>
  </si>
  <si>
    <t>Seneca_OH</t>
  </si>
  <si>
    <t>Shelby_OH</t>
  </si>
  <si>
    <t>Stark_OH</t>
  </si>
  <si>
    <t>Summit County</t>
  </si>
  <si>
    <t>Summit</t>
  </si>
  <si>
    <t>Summit_OH</t>
  </si>
  <si>
    <t>Trumbull County</t>
  </si>
  <si>
    <t>Trumbull</t>
  </si>
  <si>
    <t>Trumbull_OH</t>
  </si>
  <si>
    <t>Tuscarawas County</t>
  </si>
  <si>
    <t>Tuscarawas</t>
  </si>
  <si>
    <t>Tuscarawas_OH</t>
  </si>
  <si>
    <t>Union_OH</t>
  </si>
  <si>
    <t>Van Wert County</t>
  </si>
  <si>
    <t>VanWert</t>
  </si>
  <si>
    <t>VanWert_OH</t>
  </si>
  <si>
    <t>Vinton County</t>
  </si>
  <si>
    <t>Vinton</t>
  </si>
  <si>
    <t>Vinton_OH</t>
  </si>
  <si>
    <t>Warren_OH</t>
  </si>
  <si>
    <t>Washington_OH</t>
  </si>
  <si>
    <t>Wayne_OH</t>
  </si>
  <si>
    <t>Williams_OH</t>
  </si>
  <si>
    <t>Wood County</t>
  </si>
  <si>
    <t>Wood</t>
  </si>
  <si>
    <t>Wood_OH</t>
  </si>
  <si>
    <t>Wyandot County</t>
  </si>
  <si>
    <t>Wyandot</t>
  </si>
  <si>
    <t>Wyandot_OH</t>
  </si>
  <si>
    <t>Aurora County</t>
  </si>
  <si>
    <t>Aurora</t>
  </si>
  <si>
    <t>SD</t>
  </si>
  <si>
    <t>Aurora_SD</t>
  </si>
  <si>
    <t>Beadle County</t>
  </si>
  <si>
    <t>Beadle</t>
  </si>
  <si>
    <t>Beadle_SD</t>
  </si>
  <si>
    <t>Bennett County</t>
  </si>
  <si>
    <t>Bennett</t>
  </si>
  <si>
    <t>Bennett_SD</t>
  </si>
  <si>
    <t>Bon Homme County</t>
  </si>
  <si>
    <t>BonHomme</t>
  </si>
  <si>
    <t>BonHomme_SD</t>
  </si>
  <si>
    <t>Brookings County</t>
  </si>
  <si>
    <t>Brookings</t>
  </si>
  <si>
    <t>Brookings_SD</t>
  </si>
  <si>
    <t>Brown_SD</t>
  </si>
  <si>
    <t>Brule County</t>
  </si>
  <si>
    <t>Brule</t>
  </si>
  <si>
    <t>Brule_SD</t>
  </si>
  <si>
    <t>Buffalo_SD</t>
  </si>
  <si>
    <t>Butte County</t>
  </si>
  <si>
    <t>Butte</t>
  </si>
  <si>
    <t>Butte_SD</t>
  </si>
  <si>
    <t>Campbell County</t>
  </si>
  <si>
    <t>Campbell</t>
  </si>
  <si>
    <t>Campbell_SD</t>
  </si>
  <si>
    <t>Charles Mix County</t>
  </si>
  <si>
    <t>CharlesMix</t>
  </si>
  <si>
    <t>CharlesMix_SD</t>
  </si>
  <si>
    <t>Clark_SD</t>
  </si>
  <si>
    <t>Clay_SD</t>
  </si>
  <si>
    <t>Codington County</t>
  </si>
  <si>
    <t>Codington</t>
  </si>
  <si>
    <t>Codington_SD</t>
  </si>
  <si>
    <t>Corson County</t>
  </si>
  <si>
    <t>Corson</t>
  </si>
  <si>
    <t>Corson_SD</t>
  </si>
  <si>
    <t>Custer_SD</t>
  </si>
  <si>
    <t>Davison County</t>
  </si>
  <si>
    <t>Davison</t>
  </si>
  <si>
    <t>Davison_SD</t>
  </si>
  <si>
    <t>Day County</t>
  </si>
  <si>
    <t>Day</t>
  </si>
  <si>
    <t>Day_SD</t>
  </si>
  <si>
    <t>Deuel_SD</t>
  </si>
  <si>
    <t>Dewey County</t>
  </si>
  <si>
    <t>Dewey</t>
  </si>
  <si>
    <t>Dewey_SD</t>
  </si>
  <si>
    <t>Douglas_SD</t>
  </si>
  <si>
    <t>Edmunds County</t>
  </si>
  <si>
    <t>Edmunds</t>
  </si>
  <si>
    <t>Edmunds_SD</t>
  </si>
  <si>
    <t>Fall River County</t>
  </si>
  <si>
    <t>FallRiver</t>
  </si>
  <si>
    <t>FallRiver_SD</t>
  </si>
  <si>
    <t>Faulk County</t>
  </si>
  <si>
    <t>Faulk</t>
  </si>
  <si>
    <t>Faulk_SD</t>
  </si>
  <si>
    <t>Grant_SD</t>
  </si>
  <si>
    <t>Gregory County</t>
  </si>
  <si>
    <t>Gregory</t>
  </si>
  <si>
    <t>Gregory_SD</t>
  </si>
  <si>
    <t>Haakon County</t>
  </si>
  <si>
    <t>Haakon</t>
  </si>
  <si>
    <t>Haakon_SD</t>
  </si>
  <si>
    <t>Hamlin County</t>
  </si>
  <si>
    <t>Hamlin</t>
  </si>
  <si>
    <t>Hamlin_SD</t>
  </si>
  <si>
    <t>Hand County</t>
  </si>
  <si>
    <t>Hand</t>
  </si>
  <si>
    <t>Hand_SD</t>
  </si>
  <si>
    <t>Hanson County</t>
  </si>
  <si>
    <t>Hanson</t>
  </si>
  <si>
    <t>Hanson_SD</t>
  </si>
  <si>
    <t>Harding County</t>
  </si>
  <si>
    <t>Harding</t>
  </si>
  <si>
    <t>Harding_SD</t>
  </si>
  <si>
    <t>Hughes County</t>
  </si>
  <si>
    <t>Hughes</t>
  </si>
  <si>
    <t>Hughes_SD</t>
  </si>
  <si>
    <t>Hutchinson County</t>
  </si>
  <si>
    <t>Hutchinson</t>
  </si>
  <si>
    <t>Hutchinson_SD</t>
  </si>
  <si>
    <t>Hyde County</t>
  </si>
  <si>
    <t>Hyde</t>
  </si>
  <si>
    <t>Hyde_SD</t>
  </si>
  <si>
    <t>Jackson_SD</t>
  </si>
  <si>
    <t>Jerauld County</t>
  </si>
  <si>
    <t>Jerauld</t>
  </si>
  <si>
    <t>Jerauld_SD</t>
  </si>
  <si>
    <t>Jones_SD</t>
  </si>
  <si>
    <t>Kingsbury County</t>
  </si>
  <si>
    <t>Kingsbury</t>
  </si>
  <si>
    <t>Kingsbury_SD</t>
  </si>
  <si>
    <t>Lake_SD</t>
  </si>
  <si>
    <t>Lawrence_SD</t>
  </si>
  <si>
    <t>Lincoln_SD</t>
  </si>
  <si>
    <t>Lyman County</t>
  </si>
  <si>
    <t>Lyman</t>
  </si>
  <si>
    <t>Lyman_SD</t>
  </si>
  <si>
    <t>McCook County</t>
  </si>
  <si>
    <t>McCook</t>
  </si>
  <si>
    <t>McCook_SD</t>
  </si>
  <si>
    <t>McPherson_SD</t>
  </si>
  <si>
    <t>Marshall_SD</t>
  </si>
  <si>
    <t>Meade_SD</t>
  </si>
  <si>
    <t>Mellette County</t>
  </si>
  <si>
    <t>Mellette</t>
  </si>
  <si>
    <t>Mellette_SD</t>
  </si>
  <si>
    <t>Miner County</t>
  </si>
  <si>
    <t>Miner</t>
  </si>
  <si>
    <t>Miner_SD</t>
  </si>
  <si>
    <t>Minnehaha County</t>
  </si>
  <si>
    <t>Minnehaha</t>
  </si>
  <si>
    <t>Minnehaha_SD</t>
  </si>
  <si>
    <t>Moody County</t>
  </si>
  <si>
    <t>Moody</t>
  </si>
  <si>
    <t>Moody_SD</t>
  </si>
  <si>
    <t>Oglala Lakota County</t>
  </si>
  <si>
    <t>OglalaLakota</t>
  </si>
  <si>
    <t>OglalaLakota_SD</t>
  </si>
  <si>
    <t>Pennington_SD</t>
  </si>
  <si>
    <t>Perkins_SD</t>
  </si>
  <si>
    <t>Potter County</t>
  </si>
  <si>
    <t>Potter</t>
  </si>
  <si>
    <t>Potter_SD</t>
  </si>
  <si>
    <t>Roberts County</t>
  </si>
  <si>
    <t>Roberts</t>
  </si>
  <si>
    <t>Roberts_SD</t>
  </si>
  <si>
    <t>Sanborn County</t>
  </si>
  <si>
    <t>Sanborn</t>
  </si>
  <si>
    <t>Sanborn_SD</t>
  </si>
  <si>
    <t>Spink County</t>
  </si>
  <si>
    <t>Spink</t>
  </si>
  <si>
    <t>Spink_SD</t>
  </si>
  <si>
    <t>Stanley County</t>
  </si>
  <si>
    <t>Stanley</t>
  </si>
  <si>
    <t>Stanley_SD</t>
  </si>
  <si>
    <t>Sully County</t>
  </si>
  <si>
    <t>Sully</t>
  </si>
  <si>
    <t>Sully_SD</t>
  </si>
  <si>
    <t>Todd_SD</t>
  </si>
  <si>
    <t>Tripp County</t>
  </si>
  <si>
    <t>Tripp</t>
  </si>
  <si>
    <t>Tripp_SD</t>
  </si>
  <si>
    <t>Turner County</t>
  </si>
  <si>
    <t>Turner</t>
  </si>
  <si>
    <t>Turner_SD</t>
  </si>
  <si>
    <t>Union_SD</t>
  </si>
  <si>
    <t>Walworth County</t>
  </si>
  <si>
    <t>Walworth</t>
  </si>
  <si>
    <t>Walworth_SD</t>
  </si>
  <si>
    <t>Yankton County</t>
  </si>
  <si>
    <t>Yankton</t>
  </si>
  <si>
    <t>Yankton_SD</t>
  </si>
  <si>
    <t>Ziebach County</t>
  </si>
  <si>
    <t>Ziebach</t>
  </si>
  <si>
    <t>Ziebach_SD</t>
  </si>
  <si>
    <t>WI</t>
  </si>
  <si>
    <t>Adams_WI</t>
  </si>
  <si>
    <t>Ashland_WI</t>
  </si>
  <si>
    <t>Barron County</t>
  </si>
  <si>
    <t>Barron</t>
  </si>
  <si>
    <t>Barron_WI</t>
  </si>
  <si>
    <t>Bayfield County</t>
  </si>
  <si>
    <t>Bayfield</t>
  </si>
  <si>
    <t>Bayfield_WI</t>
  </si>
  <si>
    <t>Brown_WI</t>
  </si>
  <si>
    <t>Buffalo_WI</t>
  </si>
  <si>
    <t>Burnett County</t>
  </si>
  <si>
    <t>Burnett</t>
  </si>
  <si>
    <t>Burnett_WI</t>
  </si>
  <si>
    <t>Calumet County</t>
  </si>
  <si>
    <t>Calumet</t>
  </si>
  <si>
    <t>Calumet_WI</t>
  </si>
  <si>
    <t>Chippewa_WI</t>
  </si>
  <si>
    <t>Clark_WI</t>
  </si>
  <si>
    <t>Columbia County</t>
  </si>
  <si>
    <t>Columbia</t>
  </si>
  <si>
    <t>Columbia_WI</t>
  </si>
  <si>
    <t>Crawford_WI</t>
  </si>
  <si>
    <t>Dane County</t>
  </si>
  <si>
    <t>Dane</t>
  </si>
  <si>
    <t>Dane_WI</t>
  </si>
  <si>
    <t>Dodge_WI</t>
  </si>
  <si>
    <t>Door County</t>
  </si>
  <si>
    <t>Door</t>
  </si>
  <si>
    <t>Door_WI</t>
  </si>
  <si>
    <t>Douglas_WI</t>
  </si>
  <si>
    <t>Dunn_WI</t>
  </si>
  <si>
    <t>Eau Claire County</t>
  </si>
  <si>
    <t>EauClaire</t>
  </si>
  <si>
    <t>EauClaire_WI</t>
  </si>
  <si>
    <t>Florence County</t>
  </si>
  <si>
    <t>Florence</t>
  </si>
  <si>
    <t>Florence_WI</t>
  </si>
  <si>
    <t>Fond du Lac County</t>
  </si>
  <si>
    <t>FondduLac</t>
  </si>
  <si>
    <t>FondduLac_WI</t>
  </si>
  <si>
    <t>Forest County</t>
  </si>
  <si>
    <t>Forest</t>
  </si>
  <si>
    <t>Forest_WI</t>
  </si>
  <si>
    <t>Grant_WI</t>
  </si>
  <si>
    <t>Green County</t>
  </si>
  <si>
    <t>Green</t>
  </si>
  <si>
    <t>Green_WI</t>
  </si>
  <si>
    <t>Green Lake County</t>
  </si>
  <si>
    <t>GreenLake</t>
  </si>
  <si>
    <t>GreenLake_WI</t>
  </si>
  <si>
    <t>Iowa_WI</t>
  </si>
  <si>
    <t>Iron_WI</t>
  </si>
  <si>
    <t>Jackson_WI</t>
  </si>
  <si>
    <t>Jefferson_WI</t>
  </si>
  <si>
    <t>Juneau County</t>
  </si>
  <si>
    <t>Juneau</t>
  </si>
  <si>
    <t>Juneau_WI</t>
  </si>
  <si>
    <t>Kenosha County</t>
  </si>
  <si>
    <t>Kenosha</t>
  </si>
  <si>
    <t>Kenosha_WI</t>
  </si>
  <si>
    <t>Kewaunee County</t>
  </si>
  <si>
    <t>Kewaunee</t>
  </si>
  <si>
    <t>Kewaunee_WI</t>
  </si>
  <si>
    <t>La Crosse County</t>
  </si>
  <si>
    <t>LaCrosse</t>
  </si>
  <si>
    <t>LaCrosse_WI</t>
  </si>
  <si>
    <t>Lafayette_WI</t>
  </si>
  <si>
    <t>Langlade County</t>
  </si>
  <si>
    <t>Langlade</t>
  </si>
  <si>
    <t>Langlade_WI</t>
  </si>
  <si>
    <t>Lincoln_WI</t>
  </si>
  <si>
    <t>Manitowoc County</t>
  </si>
  <si>
    <t>Manitowoc</t>
  </si>
  <si>
    <t>Manitowoc_WI</t>
  </si>
  <si>
    <t>Marathon County</t>
  </si>
  <si>
    <t>Marathon</t>
  </si>
  <si>
    <t>Marathon_WI</t>
  </si>
  <si>
    <t>Marinette County</t>
  </si>
  <si>
    <t>Marinette</t>
  </si>
  <si>
    <t>Marinette_WI</t>
  </si>
  <si>
    <t>Marquette_WI</t>
  </si>
  <si>
    <t>Menominee_WI</t>
  </si>
  <si>
    <t>Milwaukee County</t>
  </si>
  <si>
    <t>Milwaukee</t>
  </si>
  <si>
    <t>Milwaukee_WI</t>
  </si>
  <si>
    <t>Monroe_WI</t>
  </si>
  <si>
    <t>Oconto County</t>
  </si>
  <si>
    <t>Oconto</t>
  </si>
  <si>
    <t>Oconto_WI</t>
  </si>
  <si>
    <t>Oneida County</t>
  </si>
  <si>
    <t>Oneida</t>
  </si>
  <si>
    <t>Oneida_WI</t>
  </si>
  <si>
    <t>Outagamie County</t>
  </si>
  <si>
    <t>Outagamie</t>
  </si>
  <si>
    <t>Outagamie_WI</t>
  </si>
  <si>
    <t>Pepin County</t>
  </si>
  <si>
    <t>Pepin</t>
  </si>
  <si>
    <t>Pepin_WI</t>
  </si>
  <si>
    <t>Pierce_WI</t>
  </si>
  <si>
    <t>Polk_WI</t>
  </si>
  <si>
    <t>Portage_WI</t>
  </si>
  <si>
    <t>Price County</t>
  </si>
  <si>
    <t>Price</t>
  </si>
  <si>
    <t>Price_WI</t>
  </si>
  <si>
    <t>Racine County</t>
  </si>
  <si>
    <t>Racine</t>
  </si>
  <si>
    <t>Racine_WI</t>
  </si>
  <si>
    <t>Richland_WI</t>
  </si>
  <si>
    <t>Rock_WI</t>
  </si>
  <si>
    <t>Rusk County</t>
  </si>
  <si>
    <t>Rusk</t>
  </si>
  <si>
    <t>Rusk_WI</t>
  </si>
  <si>
    <t>St. Croix County</t>
  </si>
  <si>
    <t>St.Croix</t>
  </si>
  <si>
    <t>St.Croix_WI</t>
  </si>
  <si>
    <t>Sauk County</t>
  </si>
  <si>
    <t>Sauk</t>
  </si>
  <si>
    <t>Sauk_WI</t>
  </si>
  <si>
    <t>Sawyer County</t>
  </si>
  <si>
    <t>Sawyer</t>
  </si>
  <si>
    <t>Sawyer_WI</t>
  </si>
  <si>
    <t>Shawano County</t>
  </si>
  <si>
    <t>Shawano</t>
  </si>
  <si>
    <t>Shawano_WI</t>
  </si>
  <si>
    <t>Sheboygan County</t>
  </si>
  <si>
    <t>Sheboygan</t>
  </si>
  <si>
    <t>Sheboygan_WI</t>
  </si>
  <si>
    <t>Taylor_WI</t>
  </si>
  <si>
    <t>Trempealeau County</t>
  </si>
  <si>
    <t>Trempealeau</t>
  </si>
  <si>
    <t>Trempealeau_WI</t>
  </si>
  <si>
    <t>Vernon_WI</t>
  </si>
  <si>
    <t>Vilas County</t>
  </si>
  <si>
    <t>Vilas</t>
  </si>
  <si>
    <t>Vilas_WI</t>
  </si>
  <si>
    <t>Walworth_WI</t>
  </si>
  <si>
    <t>Washburn County</t>
  </si>
  <si>
    <t>Washburn</t>
  </si>
  <si>
    <t>Washburn_WI</t>
  </si>
  <si>
    <t>Washington_WI</t>
  </si>
  <si>
    <t>Waukesha County</t>
  </si>
  <si>
    <t>Waukesha</t>
  </si>
  <si>
    <t>Waukesha_WI</t>
  </si>
  <si>
    <t>Waupaca County</t>
  </si>
  <si>
    <t>Waupaca</t>
  </si>
  <si>
    <t>Waupaca_WI</t>
  </si>
  <si>
    <t>Waushara County</t>
  </si>
  <si>
    <t>Waushara</t>
  </si>
  <si>
    <t>Waushara_WI</t>
  </si>
  <si>
    <t>Winnebago_WI</t>
  </si>
  <si>
    <t>Wood_WI</t>
  </si>
  <si>
    <t>hubs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</si>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</sst>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11" fontId="0" fillId="0" borderId="0" xfId="0" applyNumberFormat="1" applyFill="1"/>
    <xf numFmtId="1" fontId="0" fillId="0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9"/>
  <sheetViews>
    <sheetView workbookViewId="0">
      <selection activeCell="I13" sqref="I13"/>
    </sheetView>
  </sheetViews>
  <sheetFormatPr defaultRowHeight="15" x14ac:dyDescent="0.25"/>
  <sheetData>
    <row r="1" spans="1:11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0</v>
      </c>
    </row>
    <row r="2" spans="1:11" x14ac:dyDescent="0.25">
      <c r="A2">
        <v>0</v>
      </c>
      <c r="B2">
        <v>17001</v>
      </c>
      <c r="C2">
        <v>1</v>
      </c>
      <c r="D2" t="s">
        <v>10</v>
      </c>
      <c r="E2" t="s">
        <v>11</v>
      </c>
      <c r="F2" t="s">
        <v>12</v>
      </c>
      <c r="G2" t="s">
        <v>13</v>
      </c>
      <c r="H2">
        <v>168.1</v>
      </c>
      <c r="I2">
        <v>133000</v>
      </c>
      <c r="J2">
        <v>6506</v>
      </c>
      <c r="K2" s="1">
        <v>0.89118981716252699</v>
      </c>
    </row>
    <row r="3" spans="1:11" x14ac:dyDescent="0.25">
      <c r="A3">
        <v>1</v>
      </c>
      <c r="B3">
        <v>17003</v>
      </c>
      <c r="C3">
        <v>3</v>
      </c>
      <c r="D3" t="s">
        <v>14</v>
      </c>
      <c r="E3" t="s">
        <v>15</v>
      </c>
      <c r="F3" t="s">
        <v>12</v>
      </c>
      <c r="G3" t="s">
        <v>16</v>
      </c>
      <c r="H3">
        <v>144.19999999999999</v>
      </c>
      <c r="I3">
        <v>3500</v>
      </c>
      <c r="J3">
        <v>3423</v>
      </c>
      <c r="K3" s="1">
        <v>1.2660125911038099E-3</v>
      </c>
    </row>
    <row r="4" spans="1:11" x14ac:dyDescent="0.25">
      <c r="A4">
        <v>2</v>
      </c>
      <c r="B4">
        <v>17005</v>
      </c>
      <c r="C4">
        <v>5</v>
      </c>
      <c r="D4" t="s">
        <v>17</v>
      </c>
      <c r="E4" t="s">
        <v>18</v>
      </c>
      <c r="F4" t="s">
        <v>12</v>
      </c>
      <c r="G4" t="s">
        <v>19</v>
      </c>
      <c r="H4">
        <v>183.8</v>
      </c>
      <c r="I4">
        <v>62000</v>
      </c>
      <c r="J4">
        <v>6874</v>
      </c>
      <c r="K4" s="1">
        <v>0.197731074793106</v>
      </c>
    </row>
    <row r="5" spans="1:11" x14ac:dyDescent="0.25">
      <c r="A5">
        <v>3</v>
      </c>
      <c r="B5">
        <v>17007</v>
      </c>
      <c r="C5">
        <v>7</v>
      </c>
      <c r="D5" t="s">
        <v>20</v>
      </c>
      <c r="E5" t="s">
        <v>21</v>
      </c>
      <c r="F5" t="s">
        <v>12</v>
      </c>
      <c r="G5" t="s">
        <v>22</v>
      </c>
      <c r="H5">
        <v>179</v>
      </c>
      <c r="I5">
        <v>64700</v>
      </c>
      <c r="J5">
        <v>7811</v>
      </c>
      <c r="K5" s="1">
        <v>4.2458929088955398E-3</v>
      </c>
    </row>
    <row r="6" spans="1:11" x14ac:dyDescent="0.25">
      <c r="A6">
        <v>4</v>
      </c>
      <c r="B6">
        <v>17009</v>
      </c>
      <c r="C6">
        <v>9</v>
      </c>
      <c r="D6" t="s">
        <v>23</v>
      </c>
      <c r="E6" t="s">
        <v>24</v>
      </c>
      <c r="F6" t="s">
        <v>12</v>
      </c>
      <c r="G6" t="s">
        <v>25</v>
      </c>
      <c r="H6">
        <v>0</v>
      </c>
      <c r="I6">
        <v>0</v>
      </c>
      <c r="J6">
        <v>5598</v>
      </c>
      <c r="K6" s="2">
        <v>1.8646362358189099E-6</v>
      </c>
    </row>
    <row r="7" spans="1:11" x14ac:dyDescent="0.25">
      <c r="A7">
        <v>5</v>
      </c>
      <c r="B7">
        <v>17011</v>
      </c>
      <c r="C7">
        <v>11</v>
      </c>
      <c r="D7" t="s">
        <v>26</v>
      </c>
      <c r="E7" t="s">
        <v>27</v>
      </c>
      <c r="F7" t="s">
        <v>12</v>
      </c>
      <c r="G7" t="s">
        <v>28</v>
      </c>
      <c r="H7">
        <v>179.9</v>
      </c>
      <c r="I7">
        <v>213500</v>
      </c>
      <c r="J7">
        <v>8219</v>
      </c>
      <c r="K7" s="1">
        <v>1.69366098100481E-2</v>
      </c>
    </row>
    <row r="8" spans="1:11" x14ac:dyDescent="0.25">
      <c r="A8">
        <v>6</v>
      </c>
      <c r="B8">
        <v>17013</v>
      </c>
      <c r="C8">
        <v>13</v>
      </c>
      <c r="D8" t="s">
        <v>29</v>
      </c>
      <c r="E8" t="s">
        <v>30</v>
      </c>
      <c r="F8" t="s">
        <v>12</v>
      </c>
      <c r="G8" t="s">
        <v>31</v>
      </c>
      <c r="H8">
        <v>170.9</v>
      </c>
      <c r="I8">
        <v>18500</v>
      </c>
      <c r="J8">
        <v>4189</v>
      </c>
      <c r="K8" s="1">
        <v>0.30383015467614599</v>
      </c>
    </row>
    <row r="9" spans="1:11" x14ac:dyDescent="0.25">
      <c r="A9">
        <v>7</v>
      </c>
      <c r="B9">
        <v>17015</v>
      </c>
      <c r="C9">
        <v>15</v>
      </c>
      <c r="D9" t="s">
        <v>32</v>
      </c>
      <c r="E9" t="s">
        <v>33</v>
      </c>
      <c r="F9" t="s">
        <v>12</v>
      </c>
      <c r="G9" t="s">
        <v>34</v>
      </c>
      <c r="H9">
        <v>206.1</v>
      </c>
      <c r="I9">
        <v>133000</v>
      </c>
      <c r="J9">
        <v>8039</v>
      </c>
      <c r="K9" s="1">
        <v>0.46025190655471299</v>
      </c>
    </row>
    <row r="10" spans="1:11" x14ac:dyDescent="0.25">
      <c r="A10">
        <v>8</v>
      </c>
      <c r="B10">
        <v>17017</v>
      </c>
      <c r="C10">
        <v>17</v>
      </c>
      <c r="D10" t="s">
        <v>35</v>
      </c>
      <c r="E10" t="s">
        <v>36</v>
      </c>
      <c r="F10" t="s">
        <v>12</v>
      </c>
      <c r="G10" t="s">
        <v>37</v>
      </c>
      <c r="H10">
        <v>205.6</v>
      </c>
      <c r="I10">
        <v>81600</v>
      </c>
      <c r="J10">
        <v>6398</v>
      </c>
      <c r="K10" s="1">
        <v>8.9120933778045197E-2</v>
      </c>
    </row>
    <row r="11" spans="1:11" x14ac:dyDescent="0.25">
      <c r="A11">
        <v>9</v>
      </c>
      <c r="B11">
        <v>17019</v>
      </c>
      <c r="C11">
        <v>19</v>
      </c>
      <c r="D11" t="s">
        <v>38</v>
      </c>
      <c r="E11" t="s">
        <v>39</v>
      </c>
      <c r="F11" t="s">
        <v>12</v>
      </c>
      <c r="G11" t="s">
        <v>40</v>
      </c>
      <c r="H11">
        <v>180.8</v>
      </c>
      <c r="I11">
        <v>275000</v>
      </c>
      <c r="J11">
        <v>9317</v>
      </c>
      <c r="K11" s="1">
        <v>0.27208751278623799</v>
      </c>
    </row>
    <row r="12" spans="1:11" x14ac:dyDescent="0.25">
      <c r="A12">
        <v>10</v>
      </c>
      <c r="B12">
        <v>17021</v>
      </c>
      <c r="C12">
        <v>21</v>
      </c>
      <c r="D12" t="s">
        <v>41</v>
      </c>
      <c r="E12" t="s">
        <v>42</v>
      </c>
      <c r="F12" t="s">
        <v>12</v>
      </c>
      <c r="G12" t="s">
        <v>43</v>
      </c>
      <c r="H12">
        <v>198.7</v>
      </c>
      <c r="I12">
        <v>195000</v>
      </c>
      <c r="J12">
        <v>8638</v>
      </c>
      <c r="K12" s="1">
        <v>0.48752824455561</v>
      </c>
    </row>
    <row r="13" spans="1:11" x14ac:dyDescent="0.25">
      <c r="A13">
        <v>11</v>
      </c>
      <c r="B13">
        <v>17023</v>
      </c>
      <c r="C13">
        <v>23</v>
      </c>
      <c r="D13" t="s">
        <v>44</v>
      </c>
      <c r="E13" t="s">
        <v>45</v>
      </c>
      <c r="F13" t="s">
        <v>12</v>
      </c>
      <c r="G13" t="s">
        <v>46</v>
      </c>
      <c r="H13">
        <v>0</v>
      </c>
      <c r="I13">
        <v>0</v>
      </c>
      <c r="J13">
        <v>5708</v>
      </c>
      <c r="K13" s="2">
        <v>3.6007604177540399E-6</v>
      </c>
    </row>
    <row r="14" spans="1:11" x14ac:dyDescent="0.25">
      <c r="A14">
        <v>12</v>
      </c>
      <c r="B14">
        <v>17025</v>
      </c>
      <c r="C14">
        <v>25</v>
      </c>
      <c r="D14" t="s">
        <v>47</v>
      </c>
      <c r="E14" t="s">
        <v>48</v>
      </c>
      <c r="F14" t="s">
        <v>12</v>
      </c>
      <c r="G14" t="s">
        <v>49</v>
      </c>
      <c r="H14">
        <v>140.5</v>
      </c>
      <c r="I14">
        <v>65500</v>
      </c>
      <c r="J14">
        <v>5121</v>
      </c>
      <c r="K14" s="1">
        <v>0.11044019941704</v>
      </c>
    </row>
    <row r="15" spans="1:11" x14ac:dyDescent="0.25">
      <c r="A15">
        <v>13</v>
      </c>
      <c r="B15">
        <v>17027</v>
      </c>
      <c r="C15">
        <v>27</v>
      </c>
      <c r="D15" t="s">
        <v>50</v>
      </c>
      <c r="E15" t="s">
        <v>51</v>
      </c>
      <c r="F15" t="s">
        <v>12</v>
      </c>
      <c r="G15" t="s">
        <v>52</v>
      </c>
      <c r="H15">
        <v>181.9</v>
      </c>
      <c r="I15">
        <v>87100</v>
      </c>
      <c r="J15">
        <v>6928</v>
      </c>
      <c r="K15" s="1">
        <v>4.0332139319917998E-2</v>
      </c>
    </row>
    <row r="16" spans="1:11" x14ac:dyDescent="0.25">
      <c r="A16">
        <v>14</v>
      </c>
      <c r="B16">
        <v>17029</v>
      </c>
      <c r="C16">
        <v>29</v>
      </c>
      <c r="D16" t="s">
        <v>53</v>
      </c>
      <c r="E16" t="s">
        <v>54</v>
      </c>
      <c r="F16" t="s">
        <v>12</v>
      </c>
      <c r="G16" t="s">
        <v>55</v>
      </c>
      <c r="H16">
        <v>184</v>
      </c>
      <c r="I16">
        <v>118500</v>
      </c>
      <c r="J16">
        <v>7875</v>
      </c>
      <c r="K16" s="1">
        <v>2.8707330731468601</v>
      </c>
    </row>
    <row r="17" spans="1:11" x14ac:dyDescent="0.25">
      <c r="A17">
        <v>15</v>
      </c>
      <c r="B17">
        <v>17031</v>
      </c>
      <c r="C17">
        <v>31</v>
      </c>
      <c r="D17" t="s">
        <v>56</v>
      </c>
      <c r="E17" t="s">
        <v>57</v>
      </c>
      <c r="F17" t="s">
        <v>12</v>
      </c>
      <c r="G17" t="s">
        <v>58</v>
      </c>
      <c r="H17">
        <v>174</v>
      </c>
      <c r="I17">
        <v>1000</v>
      </c>
      <c r="J17">
        <v>20635</v>
      </c>
      <c r="K17" s="1">
        <v>2.2136441918995099E-2</v>
      </c>
    </row>
    <row r="18" spans="1:11" x14ac:dyDescent="0.25">
      <c r="A18">
        <v>16</v>
      </c>
      <c r="B18">
        <v>17033</v>
      </c>
      <c r="C18">
        <v>33</v>
      </c>
      <c r="D18" t="s">
        <v>59</v>
      </c>
      <c r="E18" t="s">
        <v>60</v>
      </c>
      <c r="F18" t="s">
        <v>12</v>
      </c>
      <c r="G18" t="s">
        <v>61</v>
      </c>
      <c r="H18">
        <v>146.30000000000001</v>
      </c>
      <c r="I18">
        <v>78000</v>
      </c>
      <c r="J18">
        <v>5254</v>
      </c>
      <c r="K18" s="1">
        <v>0.207322094181981</v>
      </c>
    </row>
    <row r="19" spans="1:11" x14ac:dyDescent="0.25">
      <c r="A19">
        <v>17</v>
      </c>
      <c r="B19">
        <v>17035</v>
      </c>
      <c r="C19">
        <v>35</v>
      </c>
      <c r="D19" t="s">
        <v>62</v>
      </c>
      <c r="E19" t="s">
        <v>63</v>
      </c>
      <c r="F19" t="s">
        <v>12</v>
      </c>
      <c r="G19" t="s">
        <v>64</v>
      </c>
      <c r="H19">
        <v>161.6</v>
      </c>
      <c r="I19">
        <v>66200</v>
      </c>
      <c r="J19">
        <v>6344</v>
      </c>
      <c r="K19" s="1">
        <v>8.9360658353980299E-2</v>
      </c>
    </row>
    <row r="20" spans="1:11" x14ac:dyDescent="0.25">
      <c r="A20">
        <v>18</v>
      </c>
      <c r="B20">
        <v>17037</v>
      </c>
      <c r="C20">
        <v>37</v>
      </c>
      <c r="D20" t="s">
        <v>65</v>
      </c>
      <c r="E20" t="s">
        <v>66</v>
      </c>
      <c r="F20" t="s">
        <v>12</v>
      </c>
      <c r="G20" t="s">
        <v>67</v>
      </c>
      <c r="H20">
        <v>188.8</v>
      </c>
      <c r="I20">
        <v>157000</v>
      </c>
      <c r="J20">
        <v>9420</v>
      </c>
      <c r="K20" s="1">
        <v>0.74442508982020605</v>
      </c>
    </row>
    <row r="21" spans="1:11" x14ac:dyDescent="0.25">
      <c r="A21">
        <v>19</v>
      </c>
      <c r="B21">
        <v>17039</v>
      </c>
      <c r="C21">
        <v>39</v>
      </c>
      <c r="D21" t="s">
        <v>68</v>
      </c>
      <c r="E21" t="s">
        <v>69</v>
      </c>
      <c r="F21" t="s">
        <v>12</v>
      </c>
      <c r="G21" t="s">
        <v>70</v>
      </c>
      <c r="H21">
        <v>0</v>
      </c>
      <c r="I21">
        <v>0</v>
      </c>
      <c r="J21">
        <v>8387</v>
      </c>
      <c r="K21" s="2">
        <v>1.47330238333525E-5</v>
      </c>
    </row>
    <row r="22" spans="1:11" x14ac:dyDescent="0.25">
      <c r="A22">
        <v>20</v>
      </c>
      <c r="B22">
        <v>17041</v>
      </c>
      <c r="C22">
        <v>41</v>
      </c>
      <c r="D22" t="s">
        <v>71</v>
      </c>
      <c r="E22" t="s">
        <v>72</v>
      </c>
      <c r="F22" t="s">
        <v>12</v>
      </c>
      <c r="G22" t="s">
        <v>73</v>
      </c>
      <c r="H22">
        <v>193.6</v>
      </c>
      <c r="I22">
        <v>115500</v>
      </c>
      <c r="J22">
        <v>9071</v>
      </c>
      <c r="K22" s="1">
        <v>0.66245011875364201</v>
      </c>
    </row>
    <row r="23" spans="1:11" x14ac:dyDescent="0.25">
      <c r="A23">
        <v>21</v>
      </c>
      <c r="B23">
        <v>17043</v>
      </c>
      <c r="C23">
        <v>43</v>
      </c>
      <c r="D23" t="s">
        <v>74</v>
      </c>
      <c r="E23" t="s">
        <v>75</v>
      </c>
      <c r="F23" t="s">
        <v>12</v>
      </c>
      <c r="G23" t="s">
        <v>76</v>
      </c>
      <c r="H23">
        <v>0</v>
      </c>
      <c r="I23">
        <v>0</v>
      </c>
      <c r="J23">
        <v>16807</v>
      </c>
      <c r="K23" s="2">
        <v>5.6806539006967496E-7</v>
      </c>
    </row>
    <row r="24" spans="1:11" x14ac:dyDescent="0.25">
      <c r="A24">
        <v>22</v>
      </c>
      <c r="B24">
        <v>17045</v>
      </c>
      <c r="C24">
        <v>45</v>
      </c>
      <c r="D24" t="s">
        <v>77</v>
      </c>
      <c r="E24" t="s">
        <v>78</v>
      </c>
      <c r="F24" t="s">
        <v>12</v>
      </c>
      <c r="G24" t="s">
        <v>79</v>
      </c>
      <c r="H24">
        <v>0</v>
      </c>
      <c r="I24">
        <v>0</v>
      </c>
      <c r="J24">
        <v>7425</v>
      </c>
      <c r="K24" s="2">
        <v>6.2807827847006499E-6</v>
      </c>
    </row>
    <row r="25" spans="1:11" x14ac:dyDescent="0.25">
      <c r="A25">
        <v>23</v>
      </c>
      <c r="B25">
        <v>17047</v>
      </c>
      <c r="C25">
        <v>47</v>
      </c>
      <c r="D25" t="s">
        <v>80</v>
      </c>
      <c r="E25" t="s">
        <v>81</v>
      </c>
      <c r="F25" t="s">
        <v>12</v>
      </c>
      <c r="G25" t="s">
        <v>82</v>
      </c>
      <c r="H25">
        <v>0</v>
      </c>
      <c r="I25">
        <v>0</v>
      </c>
      <c r="J25">
        <v>5372</v>
      </c>
      <c r="K25" s="2">
        <v>1.07624052625704E-6</v>
      </c>
    </row>
    <row r="26" spans="1:11" x14ac:dyDescent="0.25">
      <c r="A26">
        <v>24</v>
      </c>
      <c r="B26">
        <v>17049</v>
      </c>
      <c r="C26">
        <v>49</v>
      </c>
      <c r="D26" t="s">
        <v>83</v>
      </c>
      <c r="E26" t="s">
        <v>84</v>
      </c>
      <c r="F26" t="s">
        <v>12</v>
      </c>
      <c r="G26" t="s">
        <v>85</v>
      </c>
      <c r="H26">
        <v>173.9</v>
      </c>
      <c r="I26">
        <v>82600</v>
      </c>
      <c r="J26">
        <v>6603</v>
      </c>
      <c r="K26" s="1">
        <v>3.3872496497754598</v>
      </c>
    </row>
    <row r="27" spans="1:11" x14ac:dyDescent="0.25">
      <c r="A27">
        <v>25</v>
      </c>
      <c r="B27">
        <v>17051</v>
      </c>
      <c r="C27">
        <v>51</v>
      </c>
      <c r="D27" t="s">
        <v>86</v>
      </c>
      <c r="E27" t="s">
        <v>87</v>
      </c>
      <c r="F27" t="s">
        <v>12</v>
      </c>
      <c r="G27" t="s">
        <v>88</v>
      </c>
      <c r="H27">
        <v>166.2</v>
      </c>
      <c r="I27">
        <v>98900</v>
      </c>
      <c r="J27">
        <v>5398</v>
      </c>
      <c r="K27" s="1">
        <v>2.7599632181729299</v>
      </c>
    </row>
    <row r="28" spans="1:11" x14ac:dyDescent="0.25">
      <c r="A28">
        <v>26</v>
      </c>
      <c r="B28">
        <v>17053</v>
      </c>
      <c r="C28">
        <v>53</v>
      </c>
      <c r="D28" t="s">
        <v>89</v>
      </c>
      <c r="E28" t="s">
        <v>90</v>
      </c>
      <c r="F28" t="s">
        <v>12</v>
      </c>
      <c r="G28" t="s">
        <v>91</v>
      </c>
      <c r="H28">
        <v>168.6</v>
      </c>
      <c r="I28">
        <v>137500</v>
      </c>
      <c r="J28">
        <v>7769</v>
      </c>
      <c r="K28" s="1">
        <v>0.49439777297340998</v>
      </c>
    </row>
    <row r="29" spans="1:11" x14ac:dyDescent="0.25">
      <c r="A29">
        <v>27</v>
      </c>
      <c r="B29">
        <v>17055</v>
      </c>
      <c r="C29">
        <v>55</v>
      </c>
      <c r="D29" t="s">
        <v>92</v>
      </c>
      <c r="E29" t="s">
        <v>93</v>
      </c>
      <c r="F29" t="s">
        <v>12</v>
      </c>
      <c r="G29" t="s">
        <v>94</v>
      </c>
      <c r="H29">
        <v>135.6</v>
      </c>
      <c r="I29">
        <v>26300</v>
      </c>
      <c r="J29">
        <v>4460</v>
      </c>
      <c r="K29" s="1">
        <v>0.22889274345376001</v>
      </c>
    </row>
    <row r="30" spans="1:11" x14ac:dyDescent="0.25">
      <c r="A30">
        <v>28</v>
      </c>
      <c r="B30">
        <v>17057</v>
      </c>
      <c r="C30">
        <v>57</v>
      </c>
      <c r="D30" t="s">
        <v>95</v>
      </c>
      <c r="E30" t="s">
        <v>96</v>
      </c>
      <c r="F30" t="s">
        <v>12</v>
      </c>
      <c r="G30" t="s">
        <v>97</v>
      </c>
      <c r="H30">
        <v>175.8</v>
      </c>
      <c r="I30">
        <v>129500</v>
      </c>
      <c r="J30">
        <v>6193</v>
      </c>
      <c r="K30" s="1">
        <v>0.181119679595971</v>
      </c>
    </row>
    <row r="31" spans="1:11" x14ac:dyDescent="0.25">
      <c r="A31">
        <v>29</v>
      </c>
      <c r="B31">
        <v>17059</v>
      </c>
      <c r="C31">
        <v>59</v>
      </c>
      <c r="D31" t="s">
        <v>98</v>
      </c>
      <c r="E31" t="s">
        <v>99</v>
      </c>
      <c r="F31" t="s">
        <v>12</v>
      </c>
      <c r="G31" t="s">
        <v>100</v>
      </c>
      <c r="H31">
        <v>166.4</v>
      </c>
      <c r="I31">
        <v>64500</v>
      </c>
      <c r="J31">
        <v>5307</v>
      </c>
      <c r="K31" s="1">
        <v>1.28483572613016E-2</v>
      </c>
    </row>
    <row r="32" spans="1:11" x14ac:dyDescent="0.25">
      <c r="A32">
        <v>30</v>
      </c>
      <c r="B32">
        <v>17061</v>
      </c>
      <c r="C32">
        <v>61</v>
      </c>
      <c r="D32" t="s">
        <v>101</v>
      </c>
      <c r="E32" t="s">
        <v>102</v>
      </c>
      <c r="F32" t="s">
        <v>12</v>
      </c>
      <c r="G32" t="s">
        <v>103</v>
      </c>
      <c r="H32">
        <v>191.7</v>
      </c>
      <c r="I32">
        <v>106500</v>
      </c>
      <c r="J32">
        <v>6184</v>
      </c>
      <c r="K32" s="1">
        <v>3.3089980672609702E-2</v>
      </c>
    </row>
    <row r="33" spans="1:11" x14ac:dyDescent="0.25">
      <c r="A33">
        <v>31</v>
      </c>
      <c r="B33">
        <v>17063</v>
      </c>
      <c r="C33">
        <v>63</v>
      </c>
      <c r="D33" t="s">
        <v>104</v>
      </c>
      <c r="E33" t="s">
        <v>105</v>
      </c>
      <c r="F33" t="s">
        <v>12</v>
      </c>
      <c r="G33" t="s">
        <v>106</v>
      </c>
      <c r="H33">
        <v>164</v>
      </c>
      <c r="I33">
        <v>85700</v>
      </c>
      <c r="J33">
        <v>8868</v>
      </c>
      <c r="K33" s="1">
        <v>0.20143574477903101</v>
      </c>
    </row>
    <row r="34" spans="1:11" x14ac:dyDescent="0.25">
      <c r="A34">
        <v>32</v>
      </c>
      <c r="B34">
        <v>17065</v>
      </c>
      <c r="C34">
        <v>65</v>
      </c>
      <c r="D34" t="s">
        <v>107</v>
      </c>
      <c r="E34" t="s">
        <v>108</v>
      </c>
      <c r="F34" t="s">
        <v>12</v>
      </c>
      <c r="G34" t="s">
        <v>109</v>
      </c>
      <c r="H34">
        <v>0</v>
      </c>
      <c r="I34">
        <v>0</v>
      </c>
      <c r="J34">
        <v>4810</v>
      </c>
      <c r="K34" s="2">
        <v>1.74780712082654E-5</v>
      </c>
    </row>
    <row r="35" spans="1:11" x14ac:dyDescent="0.25">
      <c r="A35">
        <v>33</v>
      </c>
      <c r="B35">
        <v>17067</v>
      </c>
      <c r="C35">
        <v>67</v>
      </c>
      <c r="D35" t="s">
        <v>110</v>
      </c>
      <c r="E35" t="s">
        <v>111</v>
      </c>
      <c r="F35" t="s">
        <v>12</v>
      </c>
      <c r="G35" t="s">
        <v>112</v>
      </c>
      <c r="H35">
        <v>0</v>
      </c>
      <c r="I35">
        <v>0</v>
      </c>
      <c r="J35">
        <v>7091</v>
      </c>
      <c r="K35" s="2">
        <v>2.3752132191099901E-6</v>
      </c>
    </row>
    <row r="36" spans="1:11" x14ac:dyDescent="0.25">
      <c r="A36">
        <v>34</v>
      </c>
      <c r="B36">
        <v>17069</v>
      </c>
      <c r="C36">
        <v>69</v>
      </c>
      <c r="D36" t="s">
        <v>113</v>
      </c>
      <c r="E36" t="s">
        <v>114</v>
      </c>
      <c r="F36" t="s">
        <v>12</v>
      </c>
      <c r="G36" t="s">
        <v>115</v>
      </c>
      <c r="H36">
        <v>0</v>
      </c>
      <c r="I36">
        <v>0</v>
      </c>
      <c r="J36">
        <v>3281</v>
      </c>
      <c r="K36" s="2">
        <v>5.2318549925562398E-6</v>
      </c>
    </row>
    <row r="37" spans="1:11" x14ac:dyDescent="0.25">
      <c r="A37">
        <v>35</v>
      </c>
      <c r="B37">
        <v>17071</v>
      </c>
      <c r="C37">
        <v>71</v>
      </c>
      <c r="D37" t="s">
        <v>116</v>
      </c>
      <c r="E37" t="s">
        <v>117</v>
      </c>
      <c r="F37" t="s">
        <v>12</v>
      </c>
      <c r="G37" t="s">
        <v>118</v>
      </c>
      <c r="H37">
        <v>193.2</v>
      </c>
      <c r="I37">
        <v>91500</v>
      </c>
      <c r="J37">
        <v>6961</v>
      </c>
      <c r="K37" s="1">
        <v>5.3251224402144004</v>
      </c>
    </row>
    <row r="38" spans="1:11" x14ac:dyDescent="0.25">
      <c r="A38">
        <v>36</v>
      </c>
      <c r="B38">
        <v>17073</v>
      </c>
      <c r="C38">
        <v>73</v>
      </c>
      <c r="D38" t="s">
        <v>119</v>
      </c>
      <c r="E38" t="s">
        <v>120</v>
      </c>
      <c r="F38" t="s">
        <v>12</v>
      </c>
      <c r="G38" t="s">
        <v>121</v>
      </c>
      <c r="H38">
        <v>187</v>
      </c>
      <c r="I38">
        <v>197000</v>
      </c>
      <c r="J38">
        <v>7902</v>
      </c>
      <c r="K38" s="1">
        <v>10.082865253410899</v>
      </c>
    </row>
    <row r="39" spans="1:11" x14ac:dyDescent="0.25">
      <c r="A39">
        <v>37</v>
      </c>
      <c r="B39">
        <v>17075</v>
      </c>
      <c r="C39">
        <v>75</v>
      </c>
      <c r="D39" t="s">
        <v>122</v>
      </c>
      <c r="E39" t="s">
        <v>123</v>
      </c>
      <c r="F39" t="s">
        <v>12</v>
      </c>
      <c r="G39" t="s">
        <v>124</v>
      </c>
      <c r="H39">
        <v>152.6</v>
      </c>
      <c r="I39">
        <v>306000</v>
      </c>
      <c r="J39">
        <v>7348</v>
      </c>
      <c r="K39" s="1">
        <v>10.4766882133429</v>
      </c>
    </row>
    <row r="40" spans="1:11" x14ac:dyDescent="0.25">
      <c r="A40">
        <v>38</v>
      </c>
      <c r="B40">
        <v>17077</v>
      </c>
      <c r="C40">
        <v>77</v>
      </c>
      <c r="D40" t="s">
        <v>125</v>
      </c>
      <c r="E40" t="s">
        <v>126</v>
      </c>
      <c r="F40" t="s">
        <v>12</v>
      </c>
      <c r="G40" t="s">
        <v>127</v>
      </c>
      <c r="H40">
        <v>150.69999999999999</v>
      </c>
      <c r="I40">
        <v>27300</v>
      </c>
      <c r="J40">
        <v>5386</v>
      </c>
      <c r="K40" s="1">
        <v>0.16283351874110899</v>
      </c>
    </row>
    <row r="41" spans="1:11" x14ac:dyDescent="0.25">
      <c r="A41">
        <v>39</v>
      </c>
      <c r="B41">
        <v>17079</v>
      </c>
      <c r="C41">
        <v>79</v>
      </c>
      <c r="D41" t="s">
        <v>128</v>
      </c>
      <c r="E41" t="s">
        <v>129</v>
      </c>
      <c r="F41" t="s">
        <v>12</v>
      </c>
      <c r="G41" t="s">
        <v>130</v>
      </c>
      <c r="H41">
        <v>174</v>
      </c>
      <c r="I41">
        <v>98500</v>
      </c>
      <c r="J41">
        <v>5634</v>
      </c>
      <c r="K41" s="1">
        <v>1.18735913054079</v>
      </c>
    </row>
    <row r="42" spans="1:11" x14ac:dyDescent="0.25">
      <c r="A42">
        <v>40</v>
      </c>
      <c r="B42">
        <v>17081</v>
      </c>
      <c r="C42">
        <v>81</v>
      </c>
      <c r="D42" t="s">
        <v>131</v>
      </c>
      <c r="E42" t="s">
        <v>132</v>
      </c>
      <c r="F42" t="s">
        <v>12</v>
      </c>
      <c r="G42" t="s">
        <v>133</v>
      </c>
      <c r="H42">
        <v>129.30000000000001</v>
      </c>
      <c r="I42">
        <v>30400</v>
      </c>
      <c r="J42">
        <v>4158</v>
      </c>
      <c r="K42" s="1">
        <v>0.14296765159564301</v>
      </c>
    </row>
    <row r="43" spans="1:11" x14ac:dyDescent="0.25">
      <c r="A43">
        <v>41</v>
      </c>
      <c r="B43">
        <v>17083</v>
      </c>
      <c r="C43">
        <v>83</v>
      </c>
      <c r="D43" t="s">
        <v>134</v>
      </c>
      <c r="E43" t="s">
        <v>135</v>
      </c>
      <c r="F43" t="s">
        <v>12</v>
      </c>
      <c r="G43" t="s">
        <v>136</v>
      </c>
      <c r="H43">
        <v>183.5</v>
      </c>
      <c r="I43">
        <v>58300</v>
      </c>
      <c r="J43">
        <v>6330</v>
      </c>
      <c r="K43" s="1">
        <v>0.34998903459317798</v>
      </c>
    </row>
    <row r="44" spans="1:11" x14ac:dyDescent="0.25">
      <c r="A44">
        <v>42</v>
      </c>
      <c r="B44">
        <v>17085</v>
      </c>
      <c r="C44">
        <v>85</v>
      </c>
      <c r="D44" t="s">
        <v>137</v>
      </c>
      <c r="E44" t="s">
        <v>138</v>
      </c>
      <c r="F44" t="s">
        <v>12</v>
      </c>
      <c r="G44" t="s">
        <v>139</v>
      </c>
      <c r="H44">
        <v>188.9</v>
      </c>
      <c r="I44">
        <v>102000</v>
      </c>
      <c r="J44">
        <v>6110</v>
      </c>
      <c r="K44" s="1">
        <v>0.283588288184698</v>
      </c>
    </row>
    <row r="45" spans="1:11" x14ac:dyDescent="0.25">
      <c r="A45">
        <v>43</v>
      </c>
      <c r="B45">
        <v>17087</v>
      </c>
      <c r="C45">
        <v>87</v>
      </c>
      <c r="D45" t="s">
        <v>140</v>
      </c>
      <c r="E45" t="s">
        <v>141</v>
      </c>
      <c r="F45" t="s">
        <v>12</v>
      </c>
      <c r="G45" t="s">
        <v>142</v>
      </c>
      <c r="H45">
        <v>0</v>
      </c>
      <c r="I45">
        <v>0</v>
      </c>
      <c r="J45">
        <v>3701</v>
      </c>
      <c r="K45" s="2">
        <v>6.1601844354274097E-6</v>
      </c>
    </row>
    <row r="46" spans="1:11" x14ac:dyDescent="0.25">
      <c r="A46">
        <v>44</v>
      </c>
      <c r="B46">
        <v>17089</v>
      </c>
      <c r="C46">
        <v>89</v>
      </c>
      <c r="D46" t="s">
        <v>143</v>
      </c>
      <c r="E46" t="s">
        <v>144</v>
      </c>
      <c r="F46" t="s">
        <v>12</v>
      </c>
      <c r="G46" t="s">
        <v>145</v>
      </c>
      <c r="H46">
        <v>175.8</v>
      </c>
      <c r="I46">
        <v>56300</v>
      </c>
      <c r="J46">
        <v>10558</v>
      </c>
      <c r="K46" s="1">
        <v>0.22040379591863701</v>
      </c>
    </row>
    <row r="47" spans="1:11" x14ac:dyDescent="0.25">
      <c r="A47">
        <v>45</v>
      </c>
      <c r="B47">
        <v>17091</v>
      </c>
      <c r="C47">
        <v>91</v>
      </c>
      <c r="D47" t="s">
        <v>146</v>
      </c>
      <c r="E47" t="s">
        <v>147</v>
      </c>
      <c r="F47" t="s">
        <v>12</v>
      </c>
      <c r="G47" t="s">
        <v>148</v>
      </c>
      <c r="H47">
        <v>0</v>
      </c>
      <c r="I47">
        <v>0</v>
      </c>
      <c r="J47">
        <v>7822</v>
      </c>
      <c r="K47" s="2">
        <v>5.4094901702048805E-7</v>
      </c>
    </row>
    <row r="48" spans="1:11" x14ac:dyDescent="0.25">
      <c r="A48">
        <v>46</v>
      </c>
      <c r="B48">
        <v>17093</v>
      </c>
      <c r="C48">
        <v>93</v>
      </c>
      <c r="D48" t="s">
        <v>149</v>
      </c>
      <c r="E48" t="s">
        <v>150</v>
      </c>
      <c r="F48" t="s">
        <v>12</v>
      </c>
      <c r="G48" t="s">
        <v>151</v>
      </c>
      <c r="H48">
        <v>192.2</v>
      </c>
      <c r="I48">
        <v>60200</v>
      </c>
      <c r="J48">
        <v>9059</v>
      </c>
      <c r="K48" s="1">
        <v>1.16227789160149</v>
      </c>
    </row>
    <row r="49" spans="1:11" x14ac:dyDescent="0.25">
      <c r="A49">
        <v>47</v>
      </c>
      <c r="B49">
        <v>17095</v>
      </c>
      <c r="C49">
        <v>95</v>
      </c>
      <c r="D49" t="s">
        <v>152</v>
      </c>
      <c r="E49" t="s">
        <v>153</v>
      </c>
      <c r="F49" t="s">
        <v>12</v>
      </c>
      <c r="G49" t="s">
        <v>154</v>
      </c>
      <c r="H49">
        <v>196.2</v>
      </c>
      <c r="I49">
        <v>155500</v>
      </c>
      <c r="J49">
        <v>7319</v>
      </c>
      <c r="K49" s="1">
        <v>0.25894080993506002</v>
      </c>
    </row>
    <row r="50" spans="1:11" x14ac:dyDescent="0.25">
      <c r="A50">
        <v>48</v>
      </c>
      <c r="B50">
        <v>17097</v>
      </c>
      <c r="C50">
        <v>97</v>
      </c>
      <c r="D50" t="s">
        <v>155</v>
      </c>
      <c r="E50" t="s">
        <v>156</v>
      </c>
      <c r="F50" t="s">
        <v>12</v>
      </c>
      <c r="G50" t="s">
        <v>157</v>
      </c>
      <c r="H50">
        <v>129</v>
      </c>
      <c r="I50">
        <v>4900</v>
      </c>
      <c r="J50">
        <v>12149</v>
      </c>
      <c r="K50" s="1">
        <v>4.6545927280667804E-3</v>
      </c>
    </row>
    <row r="51" spans="1:11" x14ac:dyDescent="0.25">
      <c r="A51">
        <v>49</v>
      </c>
      <c r="B51">
        <v>17099</v>
      </c>
      <c r="C51">
        <v>99</v>
      </c>
      <c r="D51" t="s">
        <v>158</v>
      </c>
      <c r="E51" t="s">
        <v>159</v>
      </c>
      <c r="F51" t="s">
        <v>12</v>
      </c>
      <c r="G51" t="s">
        <v>160</v>
      </c>
      <c r="H51">
        <v>175.8</v>
      </c>
      <c r="I51">
        <v>250000</v>
      </c>
      <c r="J51">
        <v>9125</v>
      </c>
      <c r="K51" s="1">
        <v>54.759613240689497</v>
      </c>
    </row>
    <row r="52" spans="1:11" x14ac:dyDescent="0.25">
      <c r="A52">
        <v>50</v>
      </c>
      <c r="B52">
        <v>17101</v>
      </c>
      <c r="C52">
        <v>101</v>
      </c>
      <c r="D52" t="s">
        <v>161</v>
      </c>
      <c r="E52" t="s">
        <v>162</v>
      </c>
      <c r="F52" t="s">
        <v>12</v>
      </c>
      <c r="G52" t="s">
        <v>163</v>
      </c>
      <c r="H52">
        <v>155.19999999999999</v>
      </c>
      <c r="I52">
        <v>70900</v>
      </c>
      <c r="J52">
        <v>5650</v>
      </c>
      <c r="K52" s="1">
        <v>0.36825966626455803</v>
      </c>
    </row>
    <row r="53" spans="1:11" x14ac:dyDescent="0.25">
      <c r="A53">
        <v>51</v>
      </c>
      <c r="B53">
        <v>17103</v>
      </c>
      <c r="C53">
        <v>103</v>
      </c>
      <c r="D53" t="s">
        <v>164</v>
      </c>
      <c r="E53" t="s">
        <v>165</v>
      </c>
      <c r="F53" t="s">
        <v>12</v>
      </c>
      <c r="G53" t="s">
        <v>166</v>
      </c>
      <c r="H53">
        <v>181.4</v>
      </c>
      <c r="I53">
        <v>211500</v>
      </c>
      <c r="J53">
        <v>8668</v>
      </c>
      <c r="K53" s="1">
        <v>3.48708972319116</v>
      </c>
    </row>
    <row r="54" spans="1:11" x14ac:dyDescent="0.25">
      <c r="A54">
        <v>52</v>
      </c>
      <c r="B54">
        <v>17105</v>
      </c>
      <c r="C54">
        <v>105</v>
      </c>
      <c r="D54" t="s">
        <v>167</v>
      </c>
      <c r="E54" t="s">
        <v>168</v>
      </c>
      <c r="F54" t="s">
        <v>12</v>
      </c>
      <c r="G54" t="s">
        <v>169</v>
      </c>
      <c r="H54">
        <v>178.8</v>
      </c>
      <c r="I54">
        <v>267500</v>
      </c>
      <c r="J54">
        <v>8230</v>
      </c>
      <c r="K54" s="1">
        <v>0.748568938406872</v>
      </c>
    </row>
    <row r="55" spans="1:11" x14ac:dyDescent="0.25">
      <c r="A55">
        <v>53</v>
      </c>
      <c r="B55">
        <v>17107</v>
      </c>
      <c r="C55">
        <v>107</v>
      </c>
      <c r="D55" t="s">
        <v>170</v>
      </c>
      <c r="E55" t="s">
        <v>171</v>
      </c>
      <c r="F55" t="s">
        <v>12</v>
      </c>
      <c r="G55" t="s">
        <v>172</v>
      </c>
      <c r="H55">
        <v>194.2</v>
      </c>
      <c r="I55">
        <v>181500</v>
      </c>
      <c r="J55">
        <v>8380</v>
      </c>
      <c r="K55" s="1">
        <v>6.7305806529029502</v>
      </c>
    </row>
    <row r="56" spans="1:11" x14ac:dyDescent="0.25">
      <c r="A56">
        <v>54</v>
      </c>
      <c r="B56">
        <v>17109</v>
      </c>
      <c r="C56">
        <v>109</v>
      </c>
      <c r="D56" t="s">
        <v>173</v>
      </c>
      <c r="E56" t="s">
        <v>174</v>
      </c>
      <c r="F56" t="s">
        <v>12</v>
      </c>
      <c r="G56" t="s">
        <v>175</v>
      </c>
      <c r="H56">
        <v>188.8</v>
      </c>
      <c r="I56">
        <v>136000</v>
      </c>
      <c r="J56">
        <v>7334</v>
      </c>
      <c r="K56" s="1">
        <v>0.84285040755103402</v>
      </c>
    </row>
    <row r="57" spans="1:11" x14ac:dyDescent="0.25">
      <c r="A57">
        <v>55</v>
      </c>
      <c r="B57">
        <v>17111</v>
      </c>
      <c r="C57">
        <v>111</v>
      </c>
      <c r="D57" t="s">
        <v>176</v>
      </c>
      <c r="E57" t="s">
        <v>177</v>
      </c>
      <c r="F57" t="s">
        <v>12</v>
      </c>
      <c r="G57" t="s">
        <v>178</v>
      </c>
      <c r="H57">
        <v>0</v>
      </c>
      <c r="I57">
        <v>0</v>
      </c>
      <c r="J57">
        <v>9541</v>
      </c>
      <c r="K57" s="2">
        <v>9.3032296677665693E-6</v>
      </c>
    </row>
    <row r="58" spans="1:11" x14ac:dyDescent="0.25">
      <c r="A58">
        <v>56</v>
      </c>
      <c r="B58">
        <v>17113</v>
      </c>
      <c r="C58">
        <v>113</v>
      </c>
      <c r="D58" t="s">
        <v>179</v>
      </c>
      <c r="E58" t="s">
        <v>180</v>
      </c>
      <c r="F58" t="s">
        <v>12</v>
      </c>
      <c r="G58" t="s">
        <v>181</v>
      </c>
      <c r="H58">
        <v>198.8</v>
      </c>
      <c r="I58">
        <v>325000</v>
      </c>
      <c r="J58">
        <v>9844</v>
      </c>
      <c r="K58" s="1">
        <v>784.90465040640902</v>
      </c>
    </row>
    <row r="59" spans="1:11" x14ac:dyDescent="0.25">
      <c r="A59">
        <v>57</v>
      </c>
      <c r="B59">
        <v>17115</v>
      </c>
      <c r="C59">
        <v>115</v>
      </c>
      <c r="D59" t="s">
        <v>182</v>
      </c>
      <c r="E59" t="s">
        <v>183</v>
      </c>
      <c r="F59" t="s">
        <v>12</v>
      </c>
      <c r="G59" t="s">
        <v>184</v>
      </c>
      <c r="H59">
        <v>204.4</v>
      </c>
      <c r="I59">
        <v>148000</v>
      </c>
      <c r="J59">
        <v>9250</v>
      </c>
      <c r="K59" s="1">
        <v>0.86164699640036002</v>
      </c>
    </row>
    <row r="60" spans="1:11" x14ac:dyDescent="0.25">
      <c r="A60">
        <v>58</v>
      </c>
      <c r="B60">
        <v>17117</v>
      </c>
      <c r="C60">
        <v>117</v>
      </c>
      <c r="D60" t="s">
        <v>185</v>
      </c>
      <c r="E60" t="s">
        <v>186</v>
      </c>
      <c r="F60" t="s">
        <v>12</v>
      </c>
      <c r="G60" t="s">
        <v>187</v>
      </c>
      <c r="H60">
        <v>183</v>
      </c>
      <c r="I60">
        <v>182500</v>
      </c>
      <c r="J60">
        <v>7195</v>
      </c>
      <c r="K60" s="1">
        <v>0.58797053451612002</v>
      </c>
    </row>
    <row r="61" spans="1:11" x14ac:dyDescent="0.25">
      <c r="A61">
        <v>59</v>
      </c>
      <c r="B61">
        <v>17119</v>
      </c>
      <c r="C61">
        <v>119</v>
      </c>
      <c r="D61" t="s">
        <v>188</v>
      </c>
      <c r="E61" t="s">
        <v>189</v>
      </c>
      <c r="F61" t="s">
        <v>12</v>
      </c>
      <c r="G61" t="s">
        <v>190</v>
      </c>
      <c r="H61">
        <v>198.3</v>
      </c>
      <c r="I61">
        <v>99200</v>
      </c>
      <c r="J61">
        <v>8706</v>
      </c>
      <c r="K61" s="1">
        <v>0.394921852815179</v>
      </c>
    </row>
    <row r="62" spans="1:11" x14ac:dyDescent="0.25">
      <c r="A62">
        <v>60</v>
      </c>
      <c r="B62">
        <v>17121</v>
      </c>
      <c r="C62">
        <v>121</v>
      </c>
      <c r="D62" t="s">
        <v>191</v>
      </c>
      <c r="E62" t="s">
        <v>192</v>
      </c>
      <c r="F62" t="s">
        <v>12</v>
      </c>
      <c r="G62" t="s">
        <v>193</v>
      </c>
      <c r="H62">
        <v>153.1</v>
      </c>
      <c r="I62">
        <v>65600</v>
      </c>
      <c r="J62">
        <v>4885</v>
      </c>
      <c r="K62" s="1">
        <v>4.2039766181397299E-2</v>
      </c>
    </row>
    <row r="63" spans="1:11" x14ac:dyDescent="0.25">
      <c r="A63">
        <v>61</v>
      </c>
      <c r="B63">
        <v>17123</v>
      </c>
      <c r="C63">
        <v>123</v>
      </c>
      <c r="D63" t="s">
        <v>194</v>
      </c>
      <c r="E63" t="s">
        <v>195</v>
      </c>
      <c r="F63" t="s">
        <v>12</v>
      </c>
      <c r="G63" t="s">
        <v>196</v>
      </c>
      <c r="H63">
        <v>184.9</v>
      </c>
      <c r="I63">
        <v>97300</v>
      </c>
      <c r="J63">
        <v>8075</v>
      </c>
      <c r="K63" s="1">
        <v>0.78473093694807805</v>
      </c>
    </row>
    <row r="64" spans="1:11" x14ac:dyDescent="0.25">
      <c r="A64">
        <v>62</v>
      </c>
      <c r="B64">
        <v>17125</v>
      </c>
      <c r="C64">
        <v>125</v>
      </c>
      <c r="D64" t="s">
        <v>197</v>
      </c>
      <c r="E64" t="s">
        <v>198</v>
      </c>
      <c r="F64" t="s">
        <v>12</v>
      </c>
      <c r="G64" t="s">
        <v>199</v>
      </c>
      <c r="H64">
        <v>169</v>
      </c>
      <c r="I64">
        <v>128000</v>
      </c>
      <c r="J64">
        <v>6983</v>
      </c>
      <c r="K64" s="1">
        <v>2.6930636164791899</v>
      </c>
    </row>
    <row r="65" spans="1:11" x14ac:dyDescent="0.25">
      <c r="A65">
        <v>63</v>
      </c>
      <c r="B65">
        <v>17127</v>
      </c>
      <c r="C65">
        <v>127</v>
      </c>
      <c r="D65" t="s">
        <v>200</v>
      </c>
      <c r="E65" t="s">
        <v>201</v>
      </c>
      <c r="F65" t="s">
        <v>12</v>
      </c>
      <c r="G65" t="s">
        <v>202</v>
      </c>
      <c r="H65">
        <v>155.6</v>
      </c>
      <c r="I65">
        <v>22600</v>
      </c>
      <c r="J65">
        <v>3871</v>
      </c>
      <c r="K65" s="1">
        <v>0.31408121420942398</v>
      </c>
    </row>
    <row r="66" spans="1:11" x14ac:dyDescent="0.25">
      <c r="A66">
        <v>64</v>
      </c>
      <c r="B66">
        <v>17129</v>
      </c>
      <c r="C66">
        <v>129</v>
      </c>
      <c r="D66" t="s">
        <v>203</v>
      </c>
      <c r="E66" t="s">
        <v>204</v>
      </c>
      <c r="F66" t="s">
        <v>12</v>
      </c>
      <c r="G66" t="s">
        <v>205</v>
      </c>
      <c r="H66">
        <v>0</v>
      </c>
      <c r="I66">
        <v>0</v>
      </c>
      <c r="J66">
        <v>7807</v>
      </c>
      <c r="K66" s="2">
        <v>1.2133294967250199E-6</v>
      </c>
    </row>
    <row r="67" spans="1:11" x14ac:dyDescent="0.25">
      <c r="A67">
        <v>65</v>
      </c>
      <c r="B67">
        <v>17131</v>
      </c>
      <c r="C67">
        <v>131</v>
      </c>
      <c r="D67" t="s">
        <v>206</v>
      </c>
      <c r="E67" t="s">
        <v>207</v>
      </c>
      <c r="F67" t="s">
        <v>12</v>
      </c>
      <c r="G67" t="s">
        <v>208</v>
      </c>
      <c r="H67">
        <v>188.1</v>
      </c>
      <c r="I67">
        <v>138500</v>
      </c>
      <c r="J67">
        <v>6551</v>
      </c>
      <c r="K67" s="1">
        <v>0.93858599994811498</v>
      </c>
    </row>
    <row r="68" spans="1:11" x14ac:dyDescent="0.25">
      <c r="A68">
        <v>66</v>
      </c>
      <c r="B68">
        <v>17133</v>
      </c>
      <c r="C68">
        <v>133</v>
      </c>
      <c r="D68" t="s">
        <v>209</v>
      </c>
      <c r="E68" t="s">
        <v>210</v>
      </c>
      <c r="F68" t="s">
        <v>12</v>
      </c>
      <c r="G68" t="s">
        <v>211</v>
      </c>
      <c r="H68">
        <v>153.80000000000001</v>
      </c>
      <c r="I68">
        <v>37100</v>
      </c>
      <c r="J68">
        <v>6659</v>
      </c>
      <c r="K68" s="1">
        <v>1.6474031982091</v>
      </c>
    </row>
    <row r="69" spans="1:11" x14ac:dyDescent="0.25">
      <c r="A69">
        <v>67</v>
      </c>
      <c r="B69">
        <v>17135</v>
      </c>
      <c r="C69">
        <v>135</v>
      </c>
      <c r="D69" t="s">
        <v>212</v>
      </c>
      <c r="E69" t="s">
        <v>213</v>
      </c>
      <c r="F69" t="s">
        <v>12</v>
      </c>
      <c r="G69" t="s">
        <v>214</v>
      </c>
      <c r="H69">
        <v>187.7</v>
      </c>
      <c r="I69">
        <v>153000</v>
      </c>
      <c r="J69">
        <v>7276</v>
      </c>
      <c r="K69" s="1">
        <v>0.195008964265764</v>
      </c>
    </row>
    <row r="70" spans="1:11" x14ac:dyDescent="0.25">
      <c r="A70">
        <v>68</v>
      </c>
      <c r="B70">
        <v>17137</v>
      </c>
      <c r="C70">
        <v>137</v>
      </c>
      <c r="D70" t="s">
        <v>215</v>
      </c>
      <c r="E70" t="s">
        <v>216</v>
      </c>
      <c r="F70" t="s">
        <v>12</v>
      </c>
      <c r="G70" t="s">
        <v>217</v>
      </c>
      <c r="H70">
        <v>205.8</v>
      </c>
      <c r="I70">
        <v>132500</v>
      </c>
      <c r="J70">
        <v>8247</v>
      </c>
      <c r="K70" s="1">
        <v>0.31343788832371</v>
      </c>
    </row>
    <row r="71" spans="1:11" x14ac:dyDescent="0.25">
      <c r="A71">
        <v>69</v>
      </c>
      <c r="B71">
        <v>17139</v>
      </c>
      <c r="C71">
        <v>139</v>
      </c>
      <c r="D71" t="s">
        <v>218</v>
      </c>
      <c r="E71" t="s">
        <v>219</v>
      </c>
      <c r="F71" t="s">
        <v>12</v>
      </c>
      <c r="G71" t="s">
        <v>220</v>
      </c>
      <c r="H71">
        <v>189.4</v>
      </c>
      <c r="I71">
        <v>87600</v>
      </c>
      <c r="J71">
        <v>8737</v>
      </c>
      <c r="K71" s="1">
        <v>0.198784950802085</v>
      </c>
    </row>
    <row r="72" spans="1:11" x14ac:dyDescent="0.25">
      <c r="A72">
        <v>70</v>
      </c>
      <c r="B72">
        <v>17141</v>
      </c>
      <c r="C72">
        <v>141</v>
      </c>
      <c r="D72" t="s">
        <v>221</v>
      </c>
      <c r="E72" t="s">
        <v>222</v>
      </c>
      <c r="F72" t="s">
        <v>12</v>
      </c>
      <c r="G72" t="s">
        <v>223</v>
      </c>
      <c r="H72">
        <v>191.2</v>
      </c>
      <c r="I72">
        <v>210000</v>
      </c>
      <c r="J72">
        <v>8599</v>
      </c>
      <c r="K72" s="1">
        <v>4.1443485510222998E-3</v>
      </c>
    </row>
    <row r="73" spans="1:11" x14ac:dyDescent="0.25">
      <c r="A73">
        <v>71</v>
      </c>
      <c r="B73">
        <v>17143</v>
      </c>
      <c r="C73">
        <v>143</v>
      </c>
      <c r="D73" t="s">
        <v>224</v>
      </c>
      <c r="E73" t="s">
        <v>225</v>
      </c>
      <c r="F73" t="s">
        <v>12</v>
      </c>
      <c r="G73" t="s">
        <v>226</v>
      </c>
      <c r="H73">
        <v>193.4</v>
      </c>
      <c r="I73">
        <v>100500</v>
      </c>
      <c r="J73">
        <v>7892</v>
      </c>
      <c r="K73" s="1">
        <v>1.14916442258187</v>
      </c>
    </row>
    <row r="74" spans="1:11" x14ac:dyDescent="0.25">
      <c r="A74">
        <v>72</v>
      </c>
      <c r="B74">
        <v>17145</v>
      </c>
      <c r="C74">
        <v>145</v>
      </c>
      <c r="D74" t="s">
        <v>227</v>
      </c>
      <c r="E74" t="s">
        <v>228</v>
      </c>
      <c r="F74" t="s">
        <v>12</v>
      </c>
      <c r="G74" t="s">
        <v>229</v>
      </c>
      <c r="H74">
        <v>0</v>
      </c>
      <c r="I74">
        <v>0</v>
      </c>
      <c r="J74">
        <v>4782</v>
      </c>
      <c r="K74" s="2">
        <v>1.3961709180770701E-6</v>
      </c>
    </row>
    <row r="75" spans="1:11" x14ac:dyDescent="0.25">
      <c r="A75">
        <v>73</v>
      </c>
      <c r="B75">
        <v>17147</v>
      </c>
      <c r="C75">
        <v>147</v>
      </c>
      <c r="D75" t="s">
        <v>230</v>
      </c>
      <c r="E75" t="s">
        <v>231</v>
      </c>
      <c r="F75" t="s">
        <v>12</v>
      </c>
      <c r="G75" t="s">
        <v>232</v>
      </c>
      <c r="H75">
        <v>199.7</v>
      </c>
      <c r="I75">
        <v>132500</v>
      </c>
      <c r="J75">
        <v>9260</v>
      </c>
      <c r="K75" s="1">
        <v>0.61958689065916295</v>
      </c>
    </row>
    <row r="76" spans="1:11" x14ac:dyDescent="0.25">
      <c r="A76">
        <v>74</v>
      </c>
      <c r="B76">
        <v>17149</v>
      </c>
      <c r="C76">
        <v>149</v>
      </c>
      <c r="D76" t="s">
        <v>233</v>
      </c>
      <c r="E76" t="s">
        <v>234</v>
      </c>
      <c r="F76" t="s">
        <v>12</v>
      </c>
      <c r="G76" t="s">
        <v>235</v>
      </c>
      <c r="H76">
        <v>0</v>
      </c>
      <c r="I76">
        <v>0</v>
      </c>
      <c r="J76">
        <v>5916</v>
      </c>
      <c r="K76" s="2">
        <v>9.9716960856773594E-7</v>
      </c>
    </row>
    <row r="77" spans="1:11" x14ac:dyDescent="0.25">
      <c r="A77">
        <v>75</v>
      </c>
      <c r="B77">
        <v>17151</v>
      </c>
      <c r="C77">
        <v>151</v>
      </c>
      <c r="D77" t="s">
        <v>236</v>
      </c>
      <c r="E77" t="s">
        <v>237</v>
      </c>
      <c r="F77" t="s">
        <v>12</v>
      </c>
      <c r="G77" t="s">
        <v>238</v>
      </c>
      <c r="H77">
        <v>0</v>
      </c>
      <c r="I77">
        <v>0</v>
      </c>
      <c r="J77">
        <v>3491</v>
      </c>
      <c r="K77" s="2">
        <v>4.3054264098462197E-6</v>
      </c>
    </row>
    <row r="78" spans="1:11" x14ac:dyDescent="0.25">
      <c r="A78">
        <v>76</v>
      </c>
      <c r="B78">
        <v>17153</v>
      </c>
      <c r="C78">
        <v>153</v>
      </c>
      <c r="D78" t="s">
        <v>239</v>
      </c>
      <c r="E78" t="s">
        <v>240</v>
      </c>
      <c r="F78" t="s">
        <v>12</v>
      </c>
      <c r="G78" t="s">
        <v>241</v>
      </c>
      <c r="H78">
        <v>180.1</v>
      </c>
      <c r="I78">
        <v>13800</v>
      </c>
      <c r="J78">
        <v>4103</v>
      </c>
      <c r="K78" s="1">
        <v>0.59587055643722597</v>
      </c>
    </row>
    <row r="79" spans="1:11" x14ac:dyDescent="0.25">
      <c r="A79">
        <v>77</v>
      </c>
      <c r="B79">
        <v>17155</v>
      </c>
      <c r="C79">
        <v>155</v>
      </c>
      <c r="D79" t="s">
        <v>242</v>
      </c>
      <c r="E79" t="s">
        <v>243</v>
      </c>
      <c r="F79" t="s">
        <v>12</v>
      </c>
      <c r="G79" t="s">
        <v>244</v>
      </c>
      <c r="H79">
        <v>0</v>
      </c>
      <c r="I79">
        <v>0</v>
      </c>
      <c r="J79">
        <v>8372</v>
      </c>
      <c r="K79" s="2">
        <v>9.4278721788865594E-8</v>
      </c>
    </row>
    <row r="80" spans="1:11" x14ac:dyDescent="0.25">
      <c r="A80">
        <v>78</v>
      </c>
      <c r="B80">
        <v>17157</v>
      </c>
      <c r="C80">
        <v>157</v>
      </c>
      <c r="D80" t="s">
        <v>245</v>
      </c>
      <c r="E80" t="s">
        <v>246</v>
      </c>
      <c r="F80" t="s">
        <v>12</v>
      </c>
      <c r="G80" t="s">
        <v>247</v>
      </c>
      <c r="H80">
        <v>144.4</v>
      </c>
      <c r="I80">
        <v>54200</v>
      </c>
      <c r="J80">
        <v>5423</v>
      </c>
      <c r="K80" s="1">
        <v>1.54889753617796</v>
      </c>
    </row>
    <row r="81" spans="1:11" x14ac:dyDescent="0.25">
      <c r="A81">
        <v>79</v>
      </c>
      <c r="B81">
        <v>17159</v>
      </c>
      <c r="C81">
        <v>159</v>
      </c>
      <c r="D81" t="s">
        <v>248</v>
      </c>
      <c r="E81" t="s">
        <v>249</v>
      </c>
      <c r="F81" t="s">
        <v>12</v>
      </c>
      <c r="G81" t="s">
        <v>250</v>
      </c>
      <c r="H81">
        <v>0</v>
      </c>
      <c r="I81">
        <v>0</v>
      </c>
      <c r="J81">
        <v>5280</v>
      </c>
      <c r="K81" s="2">
        <v>1.75403948438878E-6</v>
      </c>
    </row>
    <row r="82" spans="1:11" x14ac:dyDescent="0.25">
      <c r="A82">
        <v>80</v>
      </c>
      <c r="B82">
        <v>17161</v>
      </c>
      <c r="C82">
        <v>161</v>
      </c>
      <c r="D82" t="s">
        <v>251</v>
      </c>
      <c r="E82" t="s">
        <v>252</v>
      </c>
      <c r="F82" t="s">
        <v>12</v>
      </c>
      <c r="G82" t="s">
        <v>253</v>
      </c>
      <c r="H82">
        <v>0</v>
      </c>
      <c r="I82">
        <v>0</v>
      </c>
      <c r="J82">
        <v>6965</v>
      </c>
      <c r="K82" s="2">
        <v>1.0613129514533501E-5</v>
      </c>
    </row>
    <row r="83" spans="1:11" x14ac:dyDescent="0.25">
      <c r="A83">
        <v>81</v>
      </c>
      <c r="B83">
        <v>17163</v>
      </c>
      <c r="C83">
        <v>163</v>
      </c>
      <c r="D83" t="s">
        <v>254</v>
      </c>
      <c r="E83" t="s">
        <v>255</v>
      </c>
      <c r="F83" t="s">
        <v>12</v>
      </c>
      <c r="G83" t="s">
        <v>256</v>
      </c>
      <c r="H83">
        <v>184.4</v>
      </c>
      <c r="I83">
        <v>85900</v>
      </c>
      <c r="J83">
        <v>7417</v>
      </c>
      <c r="K83" s="1">
        <v>1.10433806190504E-2</v>
      </c>
    </row>
    <row r="84" spans="1:11" x14ac:dyDescent="0.25">
      <c r="A84">
        <v>82</v>
      </c>
      <c r="B84">
        <v>17165</v>
      </c>
      <c r="C84">
        <v>165</v>
      </c>
      <c r="D84" t="s">
        <v>257</v>
      </c>
      <c r="E84" t="s">
        <v>258</v>
      </c>
      <c r="F84" t="s">
        <v>12</v>
      </c>
      <c r="G84" t="s">
        <v>259</v>
      </c>
      <c r="H84">
        <v>0</v>
      </c>
      <c r="I84">
        <v>0</v>
      </c>
      <c r="J84">
        <v>4824</v>
      </c>
      <c r="K84" s="2">
        <v>9.7907569325454997E-8</v>
      </c>
    </row>
    <row r="85" spans="1:11" x14ac:dyDescent="0.25">
      <c r="A85">
        <v>83</v>
      </c>
      <c r="B85">
        <v>17167</v>
      </c>
      <c r="C85">
        <v>167</v>
      </c>
      <c r="D85" t="s">
        <v>260</v>
      </c>
      <c r="E85" t="s">
        <v>261</v>
      </c>
      <c r="F85" t="s">
        <v>12</v>
      </c>
      <c r="G85" t="s">
        <v>262</v>
      </c>
      <c r="H85">
        <v>206.3</v>
      </c>
      <c r="I85">
        <v>224000</v>
      </c>
      <c r="J85">
        <v>8931</v>
      </c>
      <c r="K85" s="1">
        <v>5.8868688936342103E-2</v>
      </c>
    </row>
    <row r="86" spans="1:11" x14ac:dyDescent="0.25">
      <c r="A86">
        <v>84</v>
      </c>
      <c r="B86">
        <v>17169</v>
      </c>
      <c r="C86">
        <v>169</v>
      </c>
      <c r="D86" t="s">
        <v>263</v>
      </c>
      <c r="E86" t="s">
        <v>264</v>
      </c>
      <c r="F86" t="s">
        <v>12</v>
      </c>
      <c r="G86" t="s">
        <v>265</v>
      </c>
      <c r="H86">
        <v>163.1</v>
      </c>
      <c r="I86">
        <v>55800</v>
      </c>
      <c r="J86">
        <v>5484</v>
      </c>
      <c r="K86" s="1">
        <v>2.5748766283384699</v>
      </c>
    </row>
    <row r="87" spans="1:11" x14ac:dyDescent="0.25">
      <c r="A87">
        <v>85</v>
      </c>
      <c r="B87">
        <v>17171</v>
      </c>
      <c r="C87">
        <v>171</v>
      </c>
      <c r="D87" t="s">
        <v>266</v>
      </c>
      <c r="E87" t="s">
        <v>267</v>
      </c>
      <c r="F87" t="s">
        <v>12</v>
      </c>
      <c r="G87" t="s">
        <v>268</v>
      </c>
      <c r="H87">
        <v>0</v>
      </c>
      <c r="I87">
        <v>0</v>
      </c>
      <c r="J87">
        <v>6498</v>
      </c>
      <c r="K87" s="2">
        <v>1.56836304196414E-7</v>
      </c>
    </row>
    <row r="88" spans="1:11" x14ac:dyDescent="0.25">
      <c r="A88">
        <v>86</v>
      </c>
      <c r="B88">
        <v>17173</v>
      </c>
      <c r="C88">
        <v>173</v>
      </c>
      <c r="D88" t="s">
        <v>269</v>
      </c>
      <c r="E88" t="s">
        <v>270</v>
      </c>
      <c r="F88" t="s">
        <v>12</v>
      </c>
      <c r="G88" t="s">
        <v>271</v>
      </c>
      <c r="H88">
        <v>174.9</v>
      </c>
      <c r="I88">
        <v>167500</v>
      </c>
      <c r="J88">
        <v>7047</v>
      </c>
      <c r="K88" s="1">
        <v>0.49920164349677498</v>
      </c>
    </row>
    <row r="89" spans="1:11" x14ac:dyDescent="0.25">
      <c r="A89">
        <v>87</v>
      </c>
      <c r="B89">
        <v>17175</v>
      </c>
      <c r="C89">
        <v>175</v>
      </c>
      <c r="D89" t="s">
        <v>272</v>
      </c>
      <c r="E89" t="s">
        <v>273</v>
      </c>
      <c r="F89" t="s">
        <v>12</v>
      </c>
      <c r="G89" t="s">
        <v>274</v>
      </c>
      <c r="H89">
        <v>202.9</v>
      </c>
      <c r="I89">
        <v>91000</v>
      </c>
      <c r="J89">
        <v>8314</v>
      </c>
      <c r="K89" s="1">
        <v>0.29548213408949697</v>
      </c>
    </row>
    <row r="90" spans="1:11" x14ac:dyDescent="0.25">
      <c r="A90">
        <v>88</v>
      </c>
      <c r="B90">
        <v>17177</v>
      </c>
      <c r="C90">
        <v>177</v>
      </c>
      <c r="D90" t="s">
        <v>275</v>
      </c>
      <c r="E90" t="s">
        <v>276</v>
      </c>
      <c r="F90" t="s">
        <v>12</v>
      </c>
      <c r="G90" t="s">
        <v>277</v>
      </c>
      <c r="H90">
        <v>195.6</v>
      </c>
      <c r="I90">
        <v>166000</v>
      </c>
      <c r="J90">
        <v>8424</v>
      </c>
      <c r="K90" s="1">
        <v>0.111721075084683</v>
      </c>
    </row>
    <row r="91" spans="1:11" x14ac:dyDescent="0.25">
      <c r="A91">
        <v>89</v>
      </c>
      <c r="B91">
        <v>17179</v>
      </c>
      <c r="C91">
        <v>179</v>
      </c>
      <c r="D91" t="s">
        <v>278</v>
      </c>
      <c r="E91" t="s">
        <v>279</v>
      </c>
      <c r="F91" t="s">
        <v>12</v>
      </c>
      <c r="G91" t="s">
        <v>280</v>
      </c>
      <c r="H91">
        <v>205.6</v>
      </c>
      <c r="I91">
        <v>141000</v>
      </c>
      <c r="J91">
        <v>8272</v>
      </c>
      <c r="K91" s="1">
        <v>25.498953470803801</v>
      </c>
    </row>
    <row r="92" spans="1:11" x14ac:dyDescent="0.25">
      <c r="A92">
        <v>90</v>
      </c>
      <c r="B92">
        <v>17181</v>
      </c>
      <c r="C92">
        <v>181</v>
      </c>
      <c r="D92" t="s">
        <v>281</v>
      </c>
      <c r="E92" t="s">
        <v>282</v>
      </c>
      <c r="F92" t="s">
        <v>12</v>
      </c>
      <c r="G92" t="s">
        <v>283</v>
      </c>
      <c r="H92">
        <v>130.9</v>
      </c>
      <c r="I92">
        <v>8400</v>
      </c>
      <c r="J92">
        <v>4248</v>
      </c>
      <c r="K92" s="1">
        <v>0.234156448402115</v>
      </c>
    </row>
    <row r="93" spans="1:11" x14ac:dyDescent="0.25">
      <c r="A93">
        <v>91</v>
      </c>
      <c r="B93">
        <v>17183</v>
      </c>
      <c r="C93">
        <v>183</v>
      </c>
      <c r="D93" t="s">
        <v>284</v>
      </c>
      <c r="E93" t="s">
        <v>285</v>
      </c>
      <c r="F93" t="s">
        <v>12</v>
      </c>
      <c r="G93" t="s">
        <v>286</v>
      </c>
      <c r="H93">
        <v>0</v>
      </c>
      <c r="I93">
        <v>0</v>
      </c>
      <c r="J93">
        <v>8203</v>
      </c>
      <c r="K93" s="2">
        <v>9.4587560798802301E-7</v>
      </c>
    </row>
    <row r="94" spans="1:11" x14ac:dyDescent="0.25">
      <c r="A94">
        <v>92</v>
      </c>
      <c r="B94">
        <v>17185</v>
      </c>
      <c r="C94">
        <v>185</v>
      </c>
      <c r="D94" t="s">
        <v>287</v>
      </c>
      <c r="E94" t="s">
        <v>288</v>
      </c>
      <c r="F94" t="s">
        <v>12</v>
      </c>
      <c r="G94" t="s">
        <v>289</v>
      </c>
      <c r="H94">
        <v>156.19999999999999</v>
      </c>
      <c r="I94">
        <v>44500</v>
      </c>
      <c r="J94">
        <v>5533</v>
      </c>
      <c r="K94" s="1">
        <v>6.33624398996772E-2</v>
      </c>
    </row>
    <row r="95" spans="1:11" x14ac:dyDescent="0.25">
      <c r="A95">
        <v>93</v>
      </c>
      <c r="B95">
        <v>17187</v>
      </c>
      <c r="C95">
        <v>187</v>
      </c>
      <c r="D95" t="s">
        <v>290</v>
      </c>
      <c r="E95" t="s">
        <v>291</v>
      </c>
      <c r="F95" t="s">
        <v>12</v>
      </c>
      <c r="G95" t="s">
        <v>292</v>
      </c>
      <c r="H95">
        <v>194.1</v>
      </c>
      <c r="I95">
        <v>154500</v>
      </c>
      <c r="J95">
        <v>8092</v>
      </c>
      <c r="K95" s="1">
        <v>3.7424589541722002E-2</v>
      </c>
    </row>
    <row r="96" spans="1:11" x14ac:dyDescent="0.25">
      <c r="A96">
        <v>94</v>
      </c>
      <c r="B96">
        <v>17189</v>
      </c>
      <c r="C96">
        <v>189</v>
      </c>
      <c r="D96" t="s">
        <v>293</v>
      </c>
      <c r="E96" t="s">
        <v>294</v>
      </c>
      <c r="F96" t="s">
        <v>12</v>
      </c>
      <c r="G96" t="s">
        <v>295</v>
      </c>
      <c r="H96">
        <v>167.4</v>
      </c>
      <c r="I96">
        <v>86600</v>
      </c>
      <c r="J96">
        <v>6422</v>
      </c>
      <c r="K96" s="1">
        <v>0.16037497493626099</v>
      </c>
    </row>
    <row r="97" spans="1:11" x14ac:dyDescent="0.25">
      <c r="A97">
        <v>95</v>
      </c>
      <c r="B97">
        <v>17191</v>
      </c>
      <c r="C97">
        <v>191</v>
      </c>
      <c r="D97" t="s">
        <v>296</v>
      </c>
      <c r="E97" t="s">
        <v>297</v>
      </c>
      <c r="F97" t="s">
        <v>12</v>
      </c>
      <c r="G97" t="s">
        <v>298</v>
      </c>
      <c r="H97">
        <v>0</v>
      </c>
      <c r="I97">
        <v>0</v>
      </c>
      <c r="J97">
        <v>4764</v>
      </c>
      <c r="K97" s="2">
        <v>2.65440075961345E-7</v>
      </c>
    </row>
    <row r="98" spans="1:11" x14ac:dyDescent="0.25">
      <c r="A98">
        <v>96</v>
      </c>
      <c r="B98">
        <v>17193</v>
      </c>
      <c r="C98">
        <v>193</v>
      </c>
      <c r="D98" t="s">
        <v>299</v>
      </c>
      <c r="E98" t="s">
        <v>300</v>
      </c>
      <c r="F98" t="s">
        <v>12</v>
      </c>
      <c r="G98" t="s">
        <v>301</v>
      </c>
      <c r="H98">
        <v>171.9</v>
      </c>
      <c r="I98">
        <v>74800</v>
      </c>
      <c r="J98">
        <v>4983</v>
      </c>
      <c r="K98" s="1">
        <v>1.05511911124658E-2</v>
      </c>
    </row>
    <row r="99" spans="1:11" x14ac:dyDescent="0.25">
      <c r="A99">
        <v>97</v>
      </c>
      <c r="B99">
        <v>17195</v>
      </c>
      <c r="C99">
        <v>195</v>
      </c>
      <c r="D99" t="s">
        <v>302</v>
      </c>
      <c r="E99" t="s">
        <v>303</v>
      </c>
      <c r="F99" t="s">
        <v>12</v>
      </c>
      <c r="G99" t="s">
        <v>304</v>
      </c>
      <c r="H99">
        <v>192</v>
      </c>
      <c r="I99">
        <v>192000</v>
      </c>
      <c r="J99">
        <v>7892</v>
      </c>
      <c r="K99" s="1">
        <v>9.4305013912333494E-2</v>
      </c>
    </row>
    <row r="100" spans="1:11" x14ac:dyDescent="0.25">
      <c r="A100">
        <v>98</v>
      </c>
      <c r="B100">
        <v>17197</v>
      </c>
      <c r="C100">
        <v>197</v>
      </c>
      <c r="D100" t="s">
        <v>305</v>
      </c>
      <c r="E100" t="s">
        <v>306</v>
      </c>
      <c r="F100" t="s">
        <v>12</v>
      </c>
      <c r="G100" t="s">
        <v>307</v>
      </c>
      <c r="H100">
        <v>0</v>
      </c>
      <c r="I100">
        <v>0</v>
      </c>
      <c r="J100">
        <v>8888</v>
      </c>
      <c r="K100" s="2">
        <v>6.0456847427846197E-6</v>
      </c>
    </row>
    <row r="101" spans="1:11" x14ac:dyDescent="0.25">
      <c r="A101">
        <v>99</v>
      </c>
      <c r="B101">
        <v>17199</v>
      </c>
      <c r="C101">
        <v>199</v>
      </c>
      <c r="D101" t="s">
        <v>308</v>
      </c>
      <c r="E101" t="s">
        <v>309</v>
      </c>
      <c r="F101" t="s">
        <v>12</v>
      </c>
      <c r="G101" t="s">
        <v>310</v>
      </c>
      <c r="H101">
        <v>145.4</v>
      </c>
      <c r="I101">
        <v>15100</v>
      </c>
      <c r="J101">
        <v>3953</v>
      </c>
      <c r="K101" s="1">
        <v>2.07483049820236E-2</v>
      </c>
    </row>
    <row r="102" spans="1:11" x14ac:dyDescent="0.25">
      <c r="A102">
        <v>100</v>
      </c>
      <c r="B102">
        <v>17201</v>
      </c>
      <c r="C102">
        <v>201</v>
      </c>
      <c r="D102" t="s">
        <v>311</v>
      </c>
      <c r="E102" t="s">
        <v>312</v>
      </c>
      <c r="F102" t="s">
        <v>12</v>
      </c>
      <c r="G102" t="s">
        <v>313</v>
      </c>
      <c r="H102">
        <v>191.8</v>
      </c>
      <c r="I102">
        <v>83000</v>
      </c>
      <c r="J102">
        <v>7137</v>
      </c>
      <c r="K102" s="1">
        <v>4.3280508494246597E-2</v>
      </c>
    </row>
    <row r="103" spans="1:11" x14ac:dyDescent="0.25">
      <c r="A103">
        <v>101</v>
      </c>
      <c r="B103">
        <v>17203</v>
      </c>
      <c r="C103">
        <v>203</v>
      </c>
      <c r="D103" t="s">
        <v>314</v>
      </c>
      <c r="E103" t="s">
        <v>315</v>
      </c>
      <c r="F103" t="s">
        <v>12</v>
      </c>
      <c r="G103" t="s">
        <v>316</v>
      </c>
      <c r="H103">
        <v>183.6</v>
      </c>
      <c r="I103">
        <v>122000</v>
      </c>
      <c r="J103">
        <v>8972</v>
      </c>
      <c r="K103" s="1">
        <v>4.6637427183467597E-2</v>
      </c>
    </row>
    <row r="104" spans="1:11" x14ac:dyDescent="0.25">
      <c r="A104">
        <v>102</v>
      </c>
      <c r="B104">
        <v>18001</v>
      </c>
      <c r="C104">
        <v>1</v>
      </c>
      <c r="D104" t="s">
        <v>10</v>
      </c>
      <c r="E104" t="s">
        <v>11</v>
      </c>
      <c r="F104" t="s">
        <v>317</v>
      </c>
      <c r="G104" t="s">
        <v>318</v>
      </c>
      <c r="H104">
        <v>170.1</v>
      </c>
      <c r="I104">
        <v>40000</v>
      </c>
      <c r="J104">
        <v>8274</v>
      </c>
      <c r="K104" s="1">
        <v>1.9375472321404501E-3</v>
      </c>
    </row>
    <row r="105" spans="1:11" x14ac:dyDescent="0.25">
      <c r="A105">
        <v>103</v>
      </c>
      <c r="B105">
        <v>18003</v>
      </c>
      <c r="C105">
        <v>3</v>
      </c>
      <c r="D105" t="s">
        <v>319</v>
      </c>
      <c r="E105" t="s">
        <v>320</v>
      </c>
      <c r="F105" t="s">
        <v>317</v>
      </c>
      <c r="G105" t="s">
        <v>321</v>
      </c>
      <c r="H105">
        <v>181.4</v>
      </c>
      <c r="I105">
        <v>53000</v>
      </c>
      <c r="J105">
        <v>7950</v>
      </c>
      <c r="K105" s="1">
        <v>2.4370210502365298E-2</v>
      </c>
    </row>
    <row r="106" spans="1:11" x14ac:dyDescent="0.25">
      <c r="A106">
        <v>104</v>
      </c>
      <c r="B106">
        <v>18005</v>
      </c>
      <c r="C106">
        <v>5</v>
      </c>
      <c r="D106" t="s">
        <v>322</v>
      </c>
      <c r="E106" t="s">
        <v>323</v>
      </c>
      <c r="F106" t="s">
        <v>317</v>
      </c>
      <c r="G106" t="s">
        <v>324</v>
      </c>
      <c r="H106">
        <v>0</v>
      </c>
      <c r="I106">
        <v>0</v>
      </c>
      <c r="J106">
        <v>6688</v>
      </c>
      <c r="K106" s="2">
        <v>3.1842345968428003E-5</v>
      </c>
    </row>
    <row r="107" spans="1:11" x14ac:dyDescent="0.25">
      <c r="A107">
        <v>105</v>
      </c>
      <c r="B107">
        <v>18007</v>
      </c>
      <c r="C107">
        <v>7</v>
      </c>
      <c r="D107" t="s">
        <v>325</v>
      </c>
      <c r="E107" t="s">
        <v>326</v>
      </c>
      <c r="F107" t="s">
        <v>317</v>
      </c>
      <c r="G107" t="s">
        <v>327</v>
      </c>
      <c r="H107">
        <v>186</v>
      </c>
      <c r="I107">
        <v>123000</v>
      </c>
      <c r="J107">
        <v>7734</v>
      </c>
      <c r="K107" s="1">
        <v>2.9257557598861901E-2</v>
      </c>
    </row>
    <row r="108" spans="1:11" x14ac:dyDescent="0.25">
      <c r="A108">
        <v>106</v>
      </c>
      <c r="B108">
        <v>18009</v>
      </c>
      <c r="C108">
        <v>9</v>
      </c>
      <c r="D108" t="s">
        <v>328</v>
      </c>
      <c r="E108" t="s">
        <v>329</v>
      </c>
      <c r="F108" t="s">
        <v>317</v>
      </c>
      <c r="G108" t="s">
        <v>330</v>
      </c>
      <c r="H108">
        <v>0</v>
      </c>
      <c r="I108">
        <v>0</v>
      </c>
      <c r="J108">
        <v>6605</v>
      </c>
      <c r="K108" s="2">
        <v>6.6049768872648096E-6</v>
      </c>
    </row>
    <row r="109" spans="1:11" x14ac:dyDescent="0.25">
      <c r="A109">
        <v>107</v>
      </c>
      <c r="B109">
        <v>18011</v>
      </c>
      <c r="C109">
        <v>11</v>
      </c>
      <c r="D109" t="s">
        <v>20</v>
      </c>
      <c r="E109" t="s">
        <v>21</v>
      </c>
      <c r="F109" t="s">
        <v>317</v>
      </c>
      <c r="G109" t="s">
        <v>331</v>
      </c>
      <c r="H109">
        <v>177.4</v>
      </c>
      <c r="I109">
        <v>72000</v>
      </c>
      <c r="J109">
        <v>7621</v>
      </c>
      <c r="K109" s="1">
        <v>17.922042843899099</v>
      </c>
    </row>
    <row r="110" spans="1:11" x14ac:dyDescent="0.25">
      <c r="A110">
        <v>108</v>
      </c>
      <c r="B110">
        <v>18013</v>
      </c>
      <c r="C110">
        <v>13</v>
      </c>
      <c r="D110" t="s">
        <v>23</v>
      </c>
      <c r="E110" t="s">
        <v>24</v>
      </c>
      <c r="F110" t="s">
        <v>317</v>
      </c>
      <c r="G110" t="s">
        <v>332</v>
      </c>
      <c r="H110">
        <v>0</v>
      </c>
      <c r="I110">
        <v>0</v>
      </c>
      <c r="J110">
        <v>4390</v>
      </c>
      <c r="K110" s="1">
        <v>1.38700610865318E-4</v>
      </c>
    </row>
    <row r="111" spans="1:11" x14ac:dyDescent="0.25">
      <c r="A111">
        <v>109</v>
      </c>
      <c r="B111">
        <v>18015</v>
      </c>
      <c r="C111">
        <v>15</v>
      </c>
      <c r="D111" t="s">
        <v>32</v>
      </c>
      <c r="E111" t="s">
        <v>33</v>
      </c>
      <c r="F111" t="s">
        <v>317</v>
      </c>
      <c r="G111" t="s">
        <v>333</v>
      </c>
      <c r="H111">
        <v>194.6</v>
      </c>
      <c r="I111">
        <v>93000</v>
      </c>
      <c r="J111">
        <v>7539</v>
      </c>
      <c r="K111" s="1">
        <v>0.61736073021978</v>
      </c>
    </row>
    <row r="112" spans="1:11" x14ac:dyDescent="0.25">
      <c r="A112">
        <v>110</v>
      </c>
      <c r="B112">
        <v>18017</v>
      </c>
      <c r="C112">
        <v>17</v>
      </c>
      <c r="D112" t="s">
        <v>35</v>
      </c>
      <c r="E112" t="s">
        <v>36</v>
      </c>
      <c r="F112" t="s">
        <v>317</v>
      </c>
      <c r="G112" t="s">
        <v>334</v>
      </c>
      <c r="H112">
        <v>0</v>
      </c>
      <c r="I112">
        <v>0</v>
      </c>
      <c r="J112">
        <v>6243</v>
      </c>
      <c r="K112" s="2">
        <v>5.7817947094179697E-6</v>
      </c>
    </row>
    <row r="113" spans="1:11" x14ac:dyDescent="0.25">
      <c r="A113">
        <v>111</v>
      </c>
      <c r="B113">
        <v>18019</v>
      </c>
      <c r="C113">
        <v>19</v>
      </c>
      <c r="D113" t="s">
        <v>44</v>
      </c>
      <c r="E113" t="s">
        <v>45</v>
      </c>
      <c r="F113" t="s">
        <v>317</v>
      </c>
      <c r="G113" t="s">
        <v>335</v>
      </c>
      <c r="H113">
        <v>132.5</v>
      </c>
      <c r="I113">
        <v>16300</v>
      </c>
      <c r="J113">
        <v>5515</v>
      </c>
      <c r="K113" s="1">
        <v>0.120019796882208</v>
      </c>
    </row>
    <row r="114" spans="1:11" x14ac:dyDescent="0.25">
      <c r="A114">
        <v>112</v>
      </c>
      <c r="B114">
        <v>18021</v>
      </c>
      <c r="C114">
        <v>21</v>
      </c>
      <c r="D114" t="s">
        <v>47</v>
      </c>
      <c r="E114" t="s">
        <v>48</v>
      </c>
      <c r="F114" t="s">
        <v>317</v>
      </c>
      <c r="G114" t="s">
        <v>336</v>
      </c>
      <c r="H114">
        <v>0</v>
      </c>
      <c r="I114">
        <v>0</v>
      </c>
      <c r="J114">
        <v>5100</v>
      </c>
      <c r="K114" s="2">
        <v>8.9040316614310198E-8</v>
      </c>
    </row>
    <row r="115" spans="1:11" x14ac:dyDescent="0.25">
      <c r="A115">
        <v>113</v>
      </c>
      <c r="B115">
        <v>18023</v>
      </c>
      <c r="C115">
        <v>23</v>
      </c>
      <c r="D115" t="s">
        <v>50</v>
      </c>
      <c r="E115" t="s">
        <v>51</v>
      </c>
      <c r="F115" t="s">
        <v>317</v>
      </c>
      <c r="G115" t="s">
        <v>337</v>
      </c>
      <c r="H115">
        <v>0</v>
      </c>
      <c r="I115">
        <v>0</v>
      </c>
      <c r="J115">
        <v>7169</v>
      </c>
      <c r="K115" s="2">
        <v>9.4926656786316104E-6</v>
      </c>
    </row>
    <row r="116" spans="1:11" x14ac:dyDescent="0.25">
      <c r="A116">
        <v>114</v>
      </c>
      <c r="B116">
        <v>18025</v>
      </c>
      <c r="C116">
        <v>25</v>
      </c>
      <c r="D116" t="s">
        <v>59</v>
      </c>
      <c r="E116" t="s">
        <v>60</v>
      </c>
      <c r="F116" t="s">
        <v>317</v>
      </c>
      <c r="G116" t="s">
        <v>338</v>
      </c>
      <c r="H116">
        <v>126.4</v>
      </c>
      <c r="I116">
        <v>5600</v>
      </c>
      <c r="J116">
        <v>3094</v>
      </c>
      <c r="K116" s="1">
        <v>5.1988272004998198E-2</v>
      </c>
    </row>
    <row r="117" spans="1:11" x14ac:dyDescent="0.25">
      <c r="A117">
        <v>115</v>
      </c>
      <c r="B117">
        <v>18027</v>
      </c>
      <c r="C117">
        <v>27</v>
      </c>
      <c r="D117" t="s">
        <v>339</v>
      </c>
      <c r="E117" t="s">
        <v>340</v>
      </c>
      <c r="F117" t="s">
        <v>317</v>
      </c>
      <c r="G117" t="s">
        <v>341</v>
      </c>
      <c r="H117">
        <v>168.4</v>
      </c>
      <c r="I117">
        <v>84000</v>
      </c>
      <c r="J117">
        <v>7620</v>
      </c>
      <c r="K117" s="1">
        <v>0.49300504322535499</v>
      </c>
    </row>
    <row r="118" spans="1:11" x14ac:dyDescent="0.25">
      <c r="A118">
        <v>116</v>
      </c>
      <c r="B118">
        <v>18029</v>
      </c>
      <c r="C118">
        <v>29</v>
      </c>
      <c r="D118" t="s">
        <v>342</v>
      </c>
      <c r="E118" t="s">
        <v>343</v>
      </c>
      <c r="F118" t="s">
        <v>317</v>
      </c>
      <c r="G118" t="s">
        <v>344</v>
      </c>
      <c r="H118">
        <v>129.4</v>
      </c>
      <c r="I118">
        <v>5400</v>
      </c>
      <c r="J118">
        <v>4861</v>
      </c>
      <c r="K118" s="1">
        <v>6.0265962585742301E-3</v>
      </c>
    </row>
    <row r="119" spans="1:11" x14ac:dyDescent="0.25">
      <c r="A119">
        <v>117</v>
      </c>
      <c r="B119">
        <v>18031</v>
      </c>
      <c r="C119">
        <v>31</v>
      </c>
      <c r="D119" t="s">
        <v>345</v>
      </c>
      <c r="E119" t="s">
        <v>346</v>
      </c>
      <c r="F119" t="s">
        <v>317</v>
      </c>
      <c r="G119" t="s">
        <v>347</v>
      </c>
      <c r="H119">
        <v>180</v>
      </c>
      <c r="I119">
        <v>72000</v>
      </c>
      <c r="J119">
        <v>7083</v>
      </c>
      <c r="K119" s="1">
        <v>0.34736241518207001</v>
      </c>
    </row>
    <row r="120" spans="1:11" x14ac:dyDescent="0.25">
      <c r="A120">
        <v>118</v>
      </c>
      <c r="B120">
        <v>18033</v>
      </c>
      <c r="C120">
        <v>33</v>
      </c>
      <c r="D120" t="s">
        <v>65</v>
      </c>
      <c r="E120" t="s">
        <v>66</v>
      </c>
      <c r="F120" t="s">
        <v>317</v>
      </c>
      <c r="G120" t="s">
        <v>348</v>
      </c>
      <c r="H120">
        <v>168.3</v>
      </c>
      <c r="I120">
        <v>34000</v>
      </c>
      <c r="J120">
        <v>5547</v>
      </c>
      <c r="K120" s="1">
        <v>8.7106361986211106E-2</v>
      </c>
    </row>
    <row r="121" spans="1:11" x14ac:dyDescent="0.25">
      <c r="A121">
        <v>119</v>
      </c>
      <c r="B121">
        <v>18035</v>
      </c>
      <c r="C121">
        <v>35</v>
      </c>
      <c r="D121" t="s">
        <v>349</v>
      </c>
      <c r="E121" t="s">
        <v>350</v>
      </c>
      <c r="F121" t="s">
        <v>317</v>
      </c>
      <c r="G121" t="s">
        <v>351</v>
      </c>
      <c r="H121">
        <v>157.6</v>
      </c>
      <c r="I121">
        <v>52000</v>
      </c>
      <c r="J121">
        <v>6633</v>
      </c>
      <c r="K121" s="1">
        <v>0.28264465316043003</v>
      </c>
    </row>
    <row r="122" spans="1:11" x14ac:dyDescent="0.25">
      <c r="A122">
        <v>120</v>
      </c>
      <c r="B122">
        <v>18037</v>
      </c>
      <c r="C122">
        <v>37</v>
      </c>
      <c r="D122" t="s">
        <v>352</v>
      </c>
      <c r="E122" t="s">
        <v>353</v>
      </c>
      <c r="F122" t="s">
        <v>317</v>
      </c>
      <c r="G122" t="s">
        <v>354</v>
      </c>
      <c r="H122">
        <v>163.6</v>
      </c>
      <c r="I122">
        <v>54500</v>
      </c>
      <c r="J122">
        <v>5455</v>
      </c>
      <c r="K122" s="1">
        <v>0.17644546402640399</v>
      </c>
    </row>
    <row r="123" spans="1:11" x14ac:dyDescent="0.25">
      <c r="A123">
        <v>121</v>
      </c>
      <c r="B123">
        <v>18039</v>
      </c>
      <c r="C123">
        <v>39</v>
      </c>
      <c r="D123" t="s">
        <v>355</v>
      </c>
      <c r="E123" t="s">
        <v>356</v>
      </c>
      <c r="F123" t="s">
        <v>317</v>
      </c>
      <c r="G123" t="s">
        <v>357</v>
      </c>
      <c r="H123">
        <v>154.69999999999999</v>
      </c>
      <c r="I123">
        <v>50000</v>
      </c>
      <c r="J123">
        <v>11178</v>
      </c>
      <c r="K123" s="1">
        <v>5.9783778143015602E-2</v>
      </c>
    </row>
    <row r="124" spans="1:11" x14ac:dyDescent="0.25">
      <c r="A124">
        <v>122</v>
      </c>
      <c r="B124">
        <v>18041</v>
      </c>
      <c r="C124">
        <v>41</v>
      </c>
      <c r="D124" t="s">
        <v>86</v>
      </c>
      <c r="E124" t="s">
        <v>87</v>
      </c>
      <c r="F124" t="s">
        <v>317</v>
      </c>
      <c r="G124" t="s">
        <v>358</v>
      </c>
      <c r="H124">
        <v>177.3</v>
      </c>
      <c r="I124">
        <v>35000</v>
      </c>
      <c r="J124">
        <v>5656</v>
      </c>
      <c r="K124" s="1">
        <v>9.3160277460985E-2</v>
      </c>
    </row>
    <row r="125" spans="1:11" x14ac:dyDescent="0.25">
      <c r="A125">
        <v>123</v>
      </c>
      <c r="B125">
        <v>18043</v>
      </c>
      <c r="C125">
        <v>43</v>
      </c>
      <c r="D125" t="s">
        <v>359</v>
      </c>
      <c r="E125" t="s">
        <v>360</v>
      </c>
      <c r="F125" t="s">
        <v>317</v>
      </c>
      <c r="G125" t="s">
        <v>361</v>
      </c>
      <c r="H125">
        <v>146.4</v>
      </c>
      <c r="I125">
        <v>2900</v>
      </c>
      <c r="J125">
        <v>5456</v>
      </c>
      <c r="K125" s="1">
        <v>2.5371692455191299E-3</v>
      </c>
    </row>
    <row r="126" spans="1:11" x14ac:dyDescent="0.25">
      <c r="A126">
        <v>124</v>
      </c>
      <c r="B126">
        <v>18045</v>
      </c>
      <c r="C126">
        <v>45</v>
      </c>
      <c r="D126" t="s">
        <v>362</v>
      </c>
      <c r="E126" t="s">
        <v>363</v>
      </c>
      <c r="F126" t="s">
        <v>317</v>
      </c>
      <c r="G126" t="s">
        <v>364</v>
      </c>
      <c r="H126">
        <v>0</v>
      </c>
      <c r="I126">
        <v>0</v>
      </c>
      <c r="J126">
        <v>6732</v>
      </c>
      <c r="K126" s="2">
        <v>3.2862293329264098E-7</v>
      </c>
    </row>
    <row r="127" spans="1:11" x14ac:dyDescent="0.25">
      <c r="A127">
        <v>125</v>
      </c>
      <c r="B127">
        <v>18047</v>
      </c>
      <c r="C127">
        <v>47</v>
      </c>
      <c r="D127" t="s">
        <v>92</v>
      </c>
      <c r="E127" t="s">
        <v>93</v>
      </c>
      <c r="F127" t="s">
        <v>317</v>
      </c>
      <c r="G127" t="s">
        <v>365</v>
      </c>
      <c r="H127">
        <v>152.4</v>
      </c>
      <c r="I127">
        <v>34700</v>
      </c>
      <c r="J127">
        <v>5670</v>
      </c>
      <c r="K127" s="1">
        <v>0.335985285850113</v>
      </c>
    </row>
    <row r="128" spans="1:11" x14ac:dyDescent="0.25">
      <c r="A128">
        <v>126</v>
      </c>
      <c r="B128">
        <v>18049</v>
      </c>
      <c r="C128">
        <v>49</v>
      </c>
      <c r="D128" t="s">
        <v>95</v>
      </c>
      <c r="E128" t="s">
        <v>96</v>
      </c>
      <c r="F128" t="s">
        <v>317</v>
      </c>
      <c r="G128" t="s">
        <v>366</v>
      </c>
      <c r="H128">
        <v>172.6</v>
      </c>
      <c r="I128">
        <v>87000</v>
      </c>
      <c r="J128">
        <v>6312</v>
      </c>
      <c r="K128" s="1">
        <v>5.4955589848919198E-2</v>
      </c>
    </row>
    <row r="129" spans="1:11" x14ac:dyDescent="0.25">
      <c r="A129">
        <v>127</v>
      </c>
      <c r="B129">
        <v>18051</v>
      </c>
      <c r="C129">
        <v>51</v>
      </c>
      <c r="D129" t="s">
        <v>367</v>
      </c>
      <c r="E129" t="s">
        <v>368</v>
      </c>
      <c r="F129" t="s">
        <v>317</v>
      </c>
      <c r="G129" t="s">
        <v>369</v>
      </c>
      <c r="H129">
        <v>179</v>
      </c>
      <c r="I129">
        <v>86000</v>
      </c>
      <c r="J129">
        <v>6484</v>
      </c>
      <c r="K129" s="1">
        <v>0.45888285434801102</v>
      </c>
    </row>
    <row r="130" spans="1:11" x14ac:dyDescent="0.25">
      <c r="A130">
        <v>128</v>
      </c>
      <c r="B130">
        <v>18053</v>
      </c>
      <c r="C130">
        <v>53</v>
      </c>
      <c r="D130" t="s">
        <v>370</v>
      </c>
      <c r="E130" t="s">
        <v>371</v>
      </c>
      <c r="F130" t="s">
        <v>317</v>
      </c>
      <c r="G130" t="s">
        <v>372</v>
      </c>
      <c r="H130">
        <v>0</v>
      </c>
      <c r="I130">
        <v>0</v>
      </c>
      <c r="J130">
        <v>7059</v>
      </c>
      <c r="K130" s="2">
        <v>5.8641849841535699E-6</v>
      </c>
    </row>
    <row r="131" spans="1:11" x14ac:dyDescent="0.25">
      <c r="A131">
        <v>129</v>
      </c>
      <c r="B131">
        <v>18055</v>
      </c>
      <c r="C131">
        <v>55</v>
      </c>
      <c r="D131" t="s">
        <v>101</v>
      </c>
      <c r="E131" t="s">
        <v>102</v>
      </c>
      <c r="F131" t="s">
        <v>317</v>
      </c>
      <c r="G131" t="s">
        <v>373</v>
      </c>
      <c r="H131">
        <v>133.80000000000001</v>
      </c>
      <c r="I131">
        <v>42000</v>
      </c>
      <c r="J131">
        <v>4952</v>
      </c>
      <c r="K131" s="1">
        <v>0.12694817651278301</v>
      </c>
    </row>
    <row r="132" spans="1:11" x14ac:dyDescent="0.25">
      <c r="A132">
        <v>130</v>
      </c>
      <c r="B132">
        <v>18057</v>
      </c>
      <c r="C132">
        <v>57</v>
      </c>
      <c r="D132" t="s">
        <v>107</v>
      </c>
      <c r="E132" t="s">
        <v>108</v>
      </c>
      <c r="F132" t="s">
        <v>317</v>
      </c>
      <c r="G132" t="s">
        <v>374</v>
      </c>
      <c r="H132">
        <v>156.69999999999999</v>
      </c>
      <c r="I132">
        <v>40000</v>
      </c>
      <c r="J132">
        <v>8750</v>
      </c>
      <c r="K132" s="1">
        <v>2.80753476261257E-2</v>
      </c>
    </row>
    <row r="133" spans="1:11" x14ac:dyDescent="0.25">
      <c r="A133">
        <v>131</v>
      </c>
      <c r="B133">
        <v>18059</v>
      </c>
      <c r="C133">
        <v>59</v>
      </c>
      <c r="D133" t="s">
        <v>110</v>
      </c>
      <c r="E133" t="s">
        <v>111</v>
      </c>
      <c r="F133" t="s">
        <v>317</v>
      </c>
      <c r="G133" t="s">
        <v>375</v>
      </c>
      <c r="H133">
        <v>138.19999999999999</v>
      </c>
      <c r="I133">
        <v>47000</v>
      </c>
      <c r="J133">
        <v>7543</v>
      </c>
      <c r="K133" s="1">
        <v>2.1393867123823799E-2</v>
      </c>
    </row>
    <row r="134" spans="1:11" x14ac:dyDescent="0.25">
      <c r="A134">
        <v>132</v>
      </c>
      <c r="B134">
        <v>18061</v>
      </c>
      <c r="C134">
        <v>61</v>
      </c>
      <c r="D134" t="s">
        <v>376</v>
      </c>
      <c r="E134" t="s">
        <v>377</v>
      </c>
      <c r="F134" t="s">
        <v>317</v>
      </c>
      <c r="G134" t="s">
        <v>378</v>
      </c>
      <c r="H134">
        <v>133.9</v>
      </c>
      <c r="I134">
        <v>23000</v>
      </c>
      <c r="J134">
        <v>4575</v>
      </c>
      <c r="K134" s="1">
        <v>0.382755341812474</v>
      </c>
    </row>
    <row r="135" spans="1:11" x14ac:dyDescent="0.25">
      <c r="A135">
        <v>133</v>
      </c>
      <c r="B135">
        <v>18063</v>
      </c>
      <c r="C135">
        <v>63</v>
      </c>
      <c r="D135" t="s">
        <v>379</v>
      </c>
      <c r="E135" t="s">
        <v>380</v>
      </c>
      <c r="F135" t="s">
        <v>317</v>
      </c>
      <c r="G135" t="s">
        <v>381</v>
      </c>
      <c r="H135">
        <v>176.1</v>
      </c>
      <c r="I135">
        <v>59000</v>
      </c>
      <c r="J135">
        <v>7638</v>
      </c>
      <c r="K135" s="1">
        <v>1.3072728219867699E-2</v>
      </c>
    </row>
    <row r="136" spans="1:11" x14ac:dyDescent="0.25">
      <c r="A136">
        <v>134</v>
      </c>
      <c r="B136">
        <v>18065</v>
      </c>
      <c r="C136">
        <v>65</v>
      </c>
      <c r="D136" t="s">
        <v>119</v>
      </c>
      <c r="E136" t="s">
        <v>120</v>
      </c>
      <c r="F136" t="s">
        <v>317</v>
      </c>
      <c r="G136" t="s">
        <v>382</v>
      </c>
      <c r="H136">
        <v>0</v>
      </c>
      <c r="I136">
        <v>0</v>
      </c>
      <c r="J136">
        <v>5987</v>
      </c>
      <c r="K136" s="2">
        <v>3.5607650156453597E-5</v>
      </c>
    </row>
    <row r="137" spans="1:11" x14ac:dyDescent="0.25">
      <c r="A137">
        <v>135</v>
      </c>
      <c r="B137">
        <v>18067</v>
      </c>
      <c r="C137">
        <v>67</v>
      </c>
      <c r="D137" t="s">
        <v>383</v>
      </c>
      <c r="E137" t="s">
        <v>384</v>
      </c>
      <c r="F137" t="s">
        <v>317</v>
      </c>
      <c r="G137" t="s">
        <v>385</v>
      </c>
      <c r="H137">
        <v>185.6</v>
      </c>
      <c r="I137">
        <v>56000</v>
      </c>
      <c r="J137">
        <v>7765</v>
      </c>
      <c r="K137" s="1">
        <v>1.34754168909643</v>
      </c>
    </row>
    <row r="138" spans="1:11" x14ac:dyDescent="0.25">
      <c r="A138">
        <v>136</v>
      </c>
      <c r="B138">
        <v>18069</v>
      </c>
      <c r="C138">
        <v>69</v>
      </c>
      <c r="D138" t="s">
        <v>386</v>
      </c>
      <c r="E138" t="s">
        <v>387</v>
      </c>
      <c r="F138" t="s">
        <v>317</v>
      </c>
      <c r="G138" t="s">
        <v>388</v>
      </c>
      <c r="H138">
        <v>181</v>
      </c>
      <c r="I138">
        <v>48000</v>
      </c>
      <c r="J138">
        <v>6854</v>
      </c>
      <c r="K138" s="1">
        <v>0.166475412023772</v>
      </c>
    </row>
    <row r="139" spans="1:11" x14ac:dyDescent="0.25">
      <c r="A139">
        <v>137</v>
      </c>
      <c r="B139">
        <v>18071</v>
      </c>
      <c r="C139">
        <v>71</v>
      </c>
      <c r="D139" t="s">
        <v>125</v>
      </c>
      <c r="E139" t="s">
        <v>126</v>
      </c>
      <c r="F139" t="s">
        <v>317</v>
      </c>
      <c r="G139" t="s">
        <v>389</v>
      </c>
      <c r="H139">
        <v>0</v>
      </c>
      <c r="I139">
        <v>0</v>
      </c>
      <c r="J139">
        <v>5295</v>
      </c>
      <c r="K139" s="2">
        <v>1.28650138741673E-6</v>
      </c>
    </row>
    <row r="140" spans="1:11" x14ac:dyDescent="0.25">
      <c r="A140">
        <v>138</v>
      </c>
      <c r="B140">
        <v>18073</v>
      </c>
      <c r="C140">
        <v>73</v>
      </c>
      <c r="D140" t="s">
        <v>128</v>
      </c>
      <c r="E140" t="s">
        <v>129</v>
      </c>
      <c r="F140" t="s">
        <v>317</v>
      </c>
      <c r="G140" t="s">
        <v>390</v>
      </c>
      <c r="H140">
        <v>0</v>
      </c>
      <c r="I140">
        <v>0</v>
      </c>
      <c r="J140">
        <v>6456</v>
      </c>
      <c r="K140" s="2">
        <v>2.7847379117741401E-5</v>
      </c>
    </row>
    <row r="141" spans="1:11" x14ac:dyDescent="0.25">
      <c r="A141">
        <v>139</v>
      </c>
      <c r="B141">
        <v>18075</v>
      </c>
      <c r="C141">
        <v>75</v>
      </c>
      <c r="D141" t="s">
        <v>391</v>
      </c>
      <c r="E141" t="s">
        <v>392</v>
      </c>
      <c r="F141" t="s">
        <v>317</v>
      </c>
      <c r="G141" t="s">
        <v>393</v>
      </c>
      <c r="H141">
        <v>164.9</v>
      </c>
      <c r="I141">
        <v>53000</v>
      </c>
      <c r="J141">
        <v>7585</v>
      </c>
      <c r="K141" s="1">
        <v>4.7265431733657999E-2</v>
      </c>
    </row>
    <row r="142" spans="1:11" x14ac:dyDescent="0.25">
      <c r="A142">
        <v>140</v>
      </c>
      <c r="B142">
        <v>18077</v>
      </c>
      <c r="C142">
        <v>77</v>
      </c>
      <c r="D142" t="s">
        <v>131</v>
      </c>
      <c r="E142" t="s">
        <v>132</v>
      </c>
      <c r="F142" t="s">
        <v>317</v>
      </c>
      <c r="G142" t="s">
        <v>394</v>
      </c>
      <c r="H142">
        <v>123.6</v>
      </c>
      <c r="I142">
        <v>22000</v>
      </c>
      <c r="J142">
        <v>4141</v>
      </c>
      <c r="K142" s="1">
        <v>0.85709368334453795</v>
      </c>
    </row>
    <row r="143" spans="1:11" x14ac:dyDescent="0.25">
      <c r="A143">
        <v>141</v>
      </c>
      <c r="B143">
        <v>18079</v>
      </c>
      <c r="C143">
        <v>79</v>
      </c>
      <c r="D143" t="s">
        <v>395</v>
      </c>
      <c r="E143" t="s">
        <v>396</v>
      </c>
      <c r="F143" t="s">
        <v>317</v>
      </c>
      <c r="G143" t="s">
        <v>397</v>
      </c>
      <c r="H143">
        <v>135.4</v>
      </c>
      <c r="I143">
        <v>21500</v>
      </c>
      <c r="J143">
        <v>4564</v>
      </c>
      <c r="K143" s="1">
        <v>7.3653992123112799E-2</v>
      </c>
    </row>
    <row r="144" spans="1:11" x14ac:dyDescent="0.25">
      <c r="A144">
        <v>142</v>
      </c>
      <c r="B144">
        <v>18081</v>
      </c>
      <c r="C144">
        <v>81</v>
      </c>
      <c r="D144" t="s">
        <v>140</v>
      </c>
      <c r="E144" t="s">
        <v>141</v>
      </c>
      <c r="F144" t="s">
        <v>317</v>
      </c>
      <c r="G144" t="s">
        <v>398</v>
      </c>
      <c r="H144">
        <v>169.2</v>
      </c>
      <c r="I144">
        <v>38500</v>
      </c>
      <c r="J144">
        <v>6745</v>
      </c>
      <c r="K144" s="1">
        <v>2.0062816279508799E-2</v>
      </c>
    </row>
    <row r="145" spans="1:11" x14ac:dyDescent="0.25">
      <c r="A145">
        <v>143</v>
      </c>
      <c r="B145">
        <v>18083</v>
      </c>
      <c r="C145">
        <v>83</v>
      </c>
      <c r="D145" t="s">
        <v>152</v>
      </c>
      <c r="E145" t="s">
        <v>153</v>
      </c>
      <c r="F145" t="s">
        <v>317</v>
      </c>
      <c r="G145" t="s">
        <v>399</v>
      </c>
      <c r="H145">
        <v>0</v>
      </c>
      <c r="I145">
        <v>0</v>
      </c>
      <c r="J145">
        <v>6224</v>
      </c>
      <c r="K145" s="2">
        <v>1.0936873372474E-5</v>
      </c>
    </row>
    <row r="146" spans="1:11" x14ac:dyDescent="0.25">
      <c r="A146">
        <v>144</v>
      </c>
      <c r="B146">
        <v>18085</v>
      </c>
      <c r="C146">
        <v>85</v>
      </c>
      <c r="D146" t="s">
        <v>400</v>
      </c>
      <c r="E146" t="s">
        <v>401</v>
      </c>
      <c r="F146" t="s">
        <v>317</v>
      </c>
      <c r="G146" t="s">
        <v>402</v>
      </c>
      <c r="H146">
        <v>173.7</v>
      </c>
      <c r="I146">
        <v>104000</v>
      </c>
      <c r="J146">
        <v>7120</v>
      </c>
      <c r="K146" s="1">
        <v>6.3511343288659097</v>
      </c>
    </row>
    <row r="147" spans="1:11" x14ac:dyDescent="0.25">
      <c r="A147">
        <v>145</v>
      </c>
      <c r="B147">
        <v>18087</v>
      </c>
      <c r="C147">
        <v>87</v>
      </c>
      <c r="D147" t="s">
        <v>403</v>
      </c>
      <c r="E147" t="s">
        <v>404</v>
      </c>
      <c r="F147" t="s">
        <v>317</v>
      </c>
      <c r="G147" t="s">
        <v>405</v>
      </c>
      <c r="H147">
        <v>133.30000000000001</v>
      </c>
      <c r="I147">
        <v>45000</v>
      </c>
      <c r="J147">
        <v>9249</v>
      </c>
      <c r="K147" s="1">
        <v>2.82648503958353E-2</v>
      </c>
    </row>
    <row r="148" spans="1:11" x14ac:dyDescent="0.25">
      <c r="A148">
        <v>146</v>
      </c>
      <c r="B148">
        <v>18089</v>
      </c>
      <c r="C148">
        <v>89</v>
      </c>
      <c r="D148" t="s">
        <v>155</v>
      </c>
      <c r="E148" t="s">
        <v>156</v>
      </c>
      <c r="F148" t="s">
        <v>317</v>
      </c>
      <c r="G148" t="s">
        <v>406</v>
      </c>
      <c r="H148">
        <v>0</v>
      </c>
      <c r="I148">
        <v>0</v>
      </c>
      <c r="J148">
        <v>6966</v>
      </c>
      <c r="K148" s="2">
        <v>7.4255208955370801E-5</v>
      </c>
    </row>
    <row r="149" spans="1:11" x14ac:dyDescent="0.25">
      <c r="A149">
        <v>147</v>
      </c>
      <c r="B149">
        <v>18091</v>
      </c>
      <c r="C149">
        <v>91</v>
      </c>
      <c r="D149" t="s">
        <v>407</v>
      </c>
      <c r="E149" t="s">
        <v>408</v>
      </c>
      <c r="F149" t="s">
        <v>317</v>
      </c>
      <c r="G149" t="s">
        <v>409</v>
      </c>
      <c r="H149">
        <v>148.1</v>
      </c>
      <c r="I149">
        <v>107000</v>
      </c>
      <c r="J149">
        <v>7355</v>
      </c>
      <c r="K149" s="1">
        <v>2.84627059972276</v>
      </c>
    </row>
    <row r="150" spans="1:11" x14ac:dyDescent="0.25">
      <c r="A150">
        <v>148</v>
      </c>
      <c r="B150">
        <v>18093</v>
      </c>
      <c r="C150">
        <v>93</v>
      </c>
      <c r="D150" t="s">
        <v>161</v>
      </c>
      <c r="E150" t="s">
        <v>162</v>
      </c>
      <c r="F150" t="s">
        <v>317</v>
      </c>
      <c r="G150" t="s">
        <v>410</v>
      </c>
      <c r="H150">
        <v>130.5</v>
      </c>
      <c r="I150">
        <v>18300</v>
      </c>
      <c r="J150">
        <v>3716</v>
      </c>
      <c r="K150" s="1">
        <v>2.02711065450485E-2</v>
      </c>
    </row>
    <row r="151" spans="1:11" x14ac:dyDescent="0.25">
      <c r="A151">
        <v>149</v>
      </c>
      <c r="B151">
        <v>18095</v>
      </c>
      <c r="C151">
        <v>95</v>
      </c>
      <c r="D151" t="s">
        <v>188</v>
      </c>
      <c r="E151" t="s">
        <v>189</v>
      </c>
      <c r="F151" t="s">
        <v>317</v>
      </c>
      <c r="G151" t="s">
        <v>411</v>
      </c>
      <c r="H151">
        <v>158.9</v>
      </c>
      <c r="I151">
        <v>63000</v>
      </c>
      <c r="J151">
        <v>8108</v>
      </c>
      <c r="K151" s="1">
        <v>0.167230325365882</v>
      </c>
    </row>
    <row r="152" spans="1:11" x14ac:dyDescent="0.25">
      <c r="A152">
        <v>150</v>
      </c>
      <c r="B152">
        <v>18097</v>
      </c>
      <c r="C152">
        <v>97</v>
      </c>
      <c r="D152" t="s">
        <v>191</v>
      </c>
      <c r="E152" t="s">
        <v>192</v>
      </c>
      <c r="F152" t="s">
        <v>317</v>
      </c>
      <c r="G152" t="s">
        <v>412</v>
      </c>
      <c r="H152">
        <v>144.19999999999999</v>
      </c>
      <c r="I152">
        <v>4500</v>
      </c>
      <c r="J152">
        <v>10564</v>
      </c>
      <c r="K152" s="1">
        <v>1.8290733432503299E-3</v>
      </c>
    </row>
    <row r="153" spans="1:11" x14ac:dyDescent="0.25">
      <c r="A153">
        <v>151</v>
      </c>
      <c r="B153">
        <v>18099</v>
      </c>
      <c r="C153">
        <v>99</v>
      </c>
      <c r="D153" t="s">
        <v>194</v>
      </c>
      <c r="E153" t="s">
        <v>195</v>
      </c>
      <c r="F153" t="s">
        <v>317</v>
      </c>
      <c r="G153" t="s">
        <v>413</v>
      </c>
      <c r="H153">
        <v>157.1</v>
      </c>
      <c r="I153">
        <v>87000</v>
      </c>
      <c r="J153">
        <v>6259</v>
      </c>
      <c r="K153" s="1">
        <v>0.17505685473829699</v>
      </c>
    </row>
    <row r="154" spans="1:11" x14ac:dyDescent="0.25">
      <c r="A154">
        <v>152</v>
      </c>
      <c r="B154">
        <v>18101</v>
      </c>
      <c r="C154">
        <v>101</v>
      </c>
      <c r="D154" t="s">
        <v>414</v>
      </c>
      <c r="E154" t="s">
        <v>415</v>
      </c>
      <c r="F154" t="s">
        <v>317</v>
      </c>
      <c r="G154" t="s">
        <v>416</v>
      </c>
      <c r="H154">
        <v>0</v>
      </c>
      <c r="I154">
        <v>0</v>
      </c>
      <c r="J154">
        <v>3886</v>
      </c>
      <c r="K154" s="2">
        <v>2.96494794309992E-5</v>
      </c>
    </row>
    <row r="155" spans="1:11" x14ac:dyDescent="0.25">
      <c r="A155">
        <v>153</v>
      </c>
      <c r="B155">
        <v>18103</v>
      </c>
      <c r="C155">
        <v>103</v>
      </c>
      <c r="D155" t="s">
        <v>417</v>
      </c>
      <c r="E155" t="s">
        <v>418</v>
      </c>
      <c r="F155" t="s">
        <v>317</v>
      </c>
      <c r="G155" t="s">
        <v>419</v>
      </c>
      <c r="H155">
        <v>0</v>
      </c>
      <c r="I155">
        <v>0</v>
      </c>
      <c r="J155">
        <v>6750</v>
      </c>
      <c r="K155" s="2">
        <v>7.9438668296688805E-7</v>
      </c>
    </row>
    <row r="156" spans="1:11" x14ac:dyDescent="0.25">
      <c r="A156">
        <v>154</v>
      </c>
      <c r="B156">
        <v>18105</v>
      </c>
      <c r="C156">
        <v>105</v>
      </c>
      <c r="D156" t="s">
        <v>209</v>
      </c>
      <c r="E156" t="s">
        <v>210</v>
      </c>
      <c r="F156" t="s">
        <v>317</v>
      </c>
      <c r="G156" t="s">
        <v>420</v>
      </c>
      <c r="H156">
        <v>134</v>
      </c>
      <c r="I156">
        <v>4900</v>
      </c>
      <c r="J156">
        <v>6569</v>
      </c>
      <c r="K156" s="1">
        <v>8.8368570372161295E-3</v>
      </c>
    </row>
    <row r="157" spans="1:11" x14ac:dyDescent="0.25">
      <c r="A157">
        <v>155</v>
      </c>
      <c r="B157">
        <v>18107</v>
      </c>
      <c r="C157">
        <v>107</v>
      </c>
      <c r="D157" t="s">
        <v>212</v>
      </c>
      <c r="E157" t="s">
        <v>213</v>
      </c>
      <c r="F157" t="s">
        <v>317</v>
      </c>
      <c r="G157" t="s">
        <v>421</v>
      </c>
      <c r="H157">
        <v>189.9</v>
      </c>
      <c r="I157">
        <v>110000</v>
      </c>
      <c r="J157">
        <v>6984</v>
      </c>
      <c r="K157" s="1">
        <v>0.14044237665069101</v>
      </c>
    </row>
    <row r="158" spans="1:11" x14ac:dyDescent="0.25">
      <c r="A158">
        <v>156</v>
      </c>
      <c r="B158">
        <v>18109</v>
      </c>
      <c r="C158">
        <v>109</v>
      </c>
      <c r="D158" t="s">
        <v>215</v>
      </c>
      <c r="E158" t="s">
        <v>216</v>
      </c>
      <c r="F158" t="s">
        <v>317</v>
      </c>
      <c r="G158" t="s">
        <v>422</v>
      </c>
      <c r="H158">
        <v>0</v>
      </c>
      <c r="I158">
        <v>0</v>
      </c>
      <c r="J158">
        <v>6289</v>
      </c>
      <c r="K158" s="2">
        <v>1.16451738970943E-5</v>
      </c>
    </row>
    <row r="159" spans="1:11" x14ac:dyDescent="0.25">
      <c r="A159">
        <v>157</v>
      </c>
      <c r="B159">
        <v>18111</v>
      </c>
      <c r="C159">
        <v>111</v>
      </c>
      <c r="D159" t="s">
        <v>423</v>
      </c>
      <c r="E159" t="s">
        <v>424</v>
      </c>
      <c r="F159" t="s">
        <v>317</v>
      </c>
      <c r="G159" t="s">
        <v>425</v>
      </c>
      <c r="H159">
        <v>182.4</v>
      </c>
      <c r="I159">
        <v>97000</v>
      </c>
      <c r="J159">
        <v>6733</v>
      </c>
      <c r="K159" s="1">
        <v>7.0883402005960702E-2</v>
      </c>
    </row>
    <row r="160" spans="1:11" x14ac:dyDescent="0.25">
      <c r="A160">
        <v>158</v>
      </c>
      <c r="B160">
        <v>18113</v>
      </c>
      <c r="C160">
        <v>113</v>
      </c>
      <c r="D160" t="s">
        <v>426</v>
      </c>
      <c r="E160" t="s">
        <v>427</v>
      </c>
      <c r="F160" t="s">
        <v>317</v>
      </c>
      <c r="G160" t="s">
        <v>428</v>
      </c>
      <c r="H160">
        <v>179.5</v>
      </c>
      <c r="I160">
        <v>62000</v>
      </c>
      <c r="J160">
        <v>6394</v>
      </c>
      <c r="K160" s="1">
        <v>0.10384221948346301</v>
      </c>
    </row>
    <row r="161" spans="1:11" x14ac:dyDescent="0.25">
      <c r="A161">
        <v>159</v>
      </c>
      <c r="B161">
        <v>18115</v>
      </c>
      <c r="C161">
        <v>115</v>
      </c>
      <c r="D161" t="s">
        <v>429</v>
      </c>
      <c r="E161" t="s">
        <v>430</v>
      </c>
      <c r="F161" t="s">
        <v>317</v>
      </c>
      <c r="G161" t="s">
        <v>431</v>
      </c>
      <c r="H161">
        <v>136.19999999999999</v>
      </c>
      <c r="I161">
        <v>3000</v>
      </c>
      <c r="J161">
        <v>4368</v>
      </c>
      <c r="K161" s="1">
        <v>3.3012443847625701E-2</v>
      </c>
    </row>
    <row r="162" spans="1:11" x14ac:dyDescent="0.25">
      <c r="A162">
        <v>160</v>
      </c>
      <c r="B162">
        <v>18117</v>
      </c>
      <c r="C162">
        <v>117</v>
      </c>
      <c r="D162" t="s">
        <v>432</v>
      </c>
      <c r="E162" t="s">
        <v>433</v>
      </c>
      <c r="F162" t="s">
        <v>317</v>
      </c>
      <c r="G162" t="s">
        <v>434</v>
      </c>
      <c r="H162">
        <v>152.6</v>
      </c>
      <c r="I162">
        <v>21200</v>
      </c>
      <c r="J162">
        <v>4489</v>
      </c>
      <c r="K162" s="1">
        <v>0.25960440812074997</v>
      </c>
    </row>
    <row r="163" spans="1:11" x14ac:dyDescent="0.25">
      <c r="A163">
        <v>161</v>
      </c>
      <c r="B163">
        <v>18119</v>
      </c>
      <c r="C163">
        <v>119</v>
      </c>
      <c r="D163" t="s">
        <v>435</v>
      </c>
      <c r="E163" t="s">
        <v>436</v>
      </c>
      <c r="F163" t="s">
        <v>317</v>
      </c>
      <c r="G163" t="s">
        <v>437</v>
      </c>
      <c r="H163">
        <v>0</v>
      </c>
      <c r="I163">
        <v>0</v>
      </c>
      <c r="J163">
        <v>4543</v>
      </c>
      <c r="K163" s="2">
        <v>1.0112107293448101E-7</v>
      </c>
    </row>
    <row r="164" spans="1:11" x14ac:dyDescent="0.25">
      <c r="A164">
        <v>162</v>
      </c>
      <c r="B164">
        <v>18121</v>
      </c>
      <c r="C164">
        <v>121</v>
      </c>
      <c r="D164" t="s">
        <v>438</v>
      </c>
      <c r="E164" t="s">
        <v>439</v>
      </c>
      <c r="F164" t="s">
        <v>317</v>
      </c>
      <c r="G164" t="s">
        <v>440</v>
      </c>
      <c r="H164">
        <v>178.8</v>
      </c>
      <c r="I164">
        <v>60000</v>
      </c>
      <c r="J164">
        <v>5840</v>
      </c>
      <c r="K164" s="1">
        <v>0.47728475808542098</v>
      </c>
    </row>
    <row r="165" spans="1:11" x14ac:dyDescent="0.25">
      <c r="A165">
        <v>163</v>
      </c>
      <c r="B165">
        <v>18123</v>
      </c>
      <c r="C165">
        <v>123</v>
      </c>
      <c r="D165" t="s">
        <v>227</v>
      </c>
      <c r="E165" t="s">
        <v>228</v>
      </c>
      <c r="F165" t="s">
        <v>317</v>
      </c>
      <c r="G165" t="s">
        <v>441</v>
      </c>
      <c r="H165">
        <v>0</v>
      </c>
      <c r="I165">
        <v>0</v>
      </c>
      <c r="J165">
        <v>4013</v>
      </c>
      <c r="K165" s="2">
        <v>3.7885953724014498E-5</v>
      </c>
    </row>
    <row r="166" spans="1:11" x14ac:dyDescent="0.25">
      <c r="A166">
        <v>164</v>
      </c>
      <c r="B166">
        <v>18125</v>
      </c>
      <c r="C166">
        <v>125</v>
      </c>
      <c r="D166" t="s">
        <v>233</v>
      </c>
      <c r="E166" t="s">
        <v>234</v>
      </c>
      <c r="F166" t="s">
        <v>317</v>
      </c>
      <c r="G166" t="s">
        <v>442</v>
      </c>
      <c r="H166">
        <v>0</v>
      </c>
      <c r="I166">
        <v>0</v>
      </c>
      <c r="J166">
        <v>4931</v>
      </c>
      <c r="K166" s="2">
        <v>3.3339013418677303E-5</v>
      </c>
    </row>
    <row r="167" spans="1:11" x14ac:dyDescent="0.25">
      <c r="A167">
        <v>165</v>
      </c>
      <c r="B167">
        <v>18127</v>
      </c>
      <c r="C167">
        <v>127</v>
      </c>
      <c r="D167" t="s">
        <v>443</v>
      </c>
      <c r="E167" t="s">
        <v>444</v>
      </c>
      <c r="F167" t="s">
        <v>317</v>
      </c>
      <c r="G167" t="s">
        <v>445</v>
      </c>
      <c r="H167">
        <v>181.2</v>
      </c>
      <c r="I167">
        <v>51000</v>
      </c>
      <c r="J167">
        <v>6766</v>
      </c>
      <c r="K167" s="1">
        <v>0.113086661029035</v>
      </c>
    </row>
    <row r="168" spans="1:11" x14ac:dyDescent="0.25">
      <c r="A168">
        <v>166</v>
      </c>
      <c r="B168">
        <v>18129</v>
      </c>
      <c r="C168">
        <v>129</v>
      </c>
      <c r="D168" t="s">
        <v>446</v>
      </c>
      <c r="E168" t="s">
        <v>447</v>
      </c>
      <c r="F168" t="s">
        <v>317</v>
      </c>
      <c r="G168" t="s">
        <v>448</v>
      </c>
      <c r="H168">
        <v>176.6</v>
      </c>
      <c r="I168">
        <v>78000</v>
      </c>
      <c r="J168">
        <v>6073</v>
      </c>
      <c r="K168" s="1">
        <v>0.240318840176831</v>
      </c>
    </row>
    <row r="169" spans="1:11" x14ac:dyDescent="0.25">
      <c r="A169">
        <v>167</v>
      </c>
      <c r="B169">
        <v>18131</v>
      </c>
      <c r="C169">
        <v>131</v>
      </c>
      <c r="D169" t="s">
        <v>239</v>
      </c>
      <c r="E169" t="s">
        <v>240</v>
      </c>
      <c r="F169" t="s">
        <v>317</v>
      </c>
      <c r="G169" t="s">
        <v>449</v>
      </c>
      <c r="H169">
        <v>161</v>
      </c>
      <c r="I169">
        <v>99000</v>
      </c>
      <c r="J169">
        <v>6150</v>
      </c>
      <c r="K169" s="1">
        <v>3.9404169756485703E-2</v>
      </c>
    </row>
    <row r="170" spans="1:11" x14ac:dyDescent="0.25">
      <c r="A170">
        <v>168</v>
      </c>
      <c r="B170">
        <v>18133</v>
      </c>
      <c r="C170">
        <v>133</v>
      </c>
      <c r="D170" t="s">
        <v>242</v>
      </c>
      <c r="E170" t="s">
        <v>243</v>
      </c>
      <c r="F170" t="s">
        <v>317</v>
      </c>
      <c r="G170" t="s">
        <v>450</v>
      </c>
      <c r="H170">
        <v>179.1</v>
      </c>
      <c r="I170">
        <v>70000</v>
      </c>
      <c r="J170">
        <v>6435</v>
      </c>
      <c r="K170" s="1">
        <v>0.50877720168479001</v>
      </c>
    </row>
    <row r="171" spans="1:11" x14ac:dyDescent="0.25">
      <c r="A171">
        <v>169</v>
      </c>
      <c r="B171">
        <v>18135</v>
      </c>
      <c r="C171">
        <v>135</v>
      </c>
      <c r="D171" t="s">
        <v>245</v>
      </c>
      <c r="E171" t="s">
        <v>246</v>
      </c>
      <c r="F171" t="s">
        <v>317</v>
      </c>
      <c r="G171" t="s">
        <v>451</v>
      </c>
      <c r="H171">
        <v>170.5</v>
      </c>
      <c r="I171">
        <v>84000</v>
      </c>
      <c r="J171">
        <v>6417</v>
      </c>
      <c r="K171" s="1">
        <v>3.70777989122449E-2</v>
      </c>
    </row>
    <row r="172" spans="1:11" x14ac:dyDescent="0.25">
      <c r="A172">
        <v>170</v>
      </c>
      <c r="B172">
        <v>18137</v>
      </c>
      <c r="C172">
        <v>137</v>
      </c>
      <c r="D172" t="s">
        <v>452</v>
      </c>
      <c r="E172" t="s">
        <v>453</v>
      </c>
      <c r="F172" t="s">
        <v>317</v>
      </c>
      <c r="G172" t="s">
        <v>454</v>
      </c>
      <c r="H172">
        <v>0</v>
      </c>
      <c r="I172">
        <v>0</v>
      </c>
      <c r="J172">
        <v>5163</v>
      </c>
      <c r="K172" s="2">
        <v>1.11713454141454E-5</v>
      </c>
    </row>
    <row r="173" spans="1:11" x14ac:dyDescent="0.25">
      <c r="A173">
        <v>171</v>
      </c>
      <c r="B173">
        <v>18139</v>
      </c>
      <c r="C173">
        <v>139</v>
      </c>
      <c r="D173" t="s">
        <v>455</v>
      </c>
      <c r="E173" t="s">
        <v>456</v>
      </c>
      <c r="F173" t="s">
        <v>317</v>
      </c>
      <c r="G173" t="s">
        <v>457</v>
      </c>
      <c r="H173">
        <v>180</v>
      </c>
      <c r="I173">
        <v>106000</v>
      </c>
      <c r="J173">
        <v>7255</v>
      </c>
      <c r="K173" s="1">
        <v>2.1302583862598801</v>
      </c>
    </row>
    <row r="174" spans="1:11" x14ac:dyDescent="0.25">
      <c r="A174">
        <v>172</v>
      </c>
      <c r="B174">
        <v>18141</v>
      </c>
      <c r="C174">
        <v>141</v>
      </c>
      <c r="D174" t="s">
        <v>458</v>
      </c>
      <c r="E174" t="s">
        <v>459</v>
      </c>
      <c r="F174" t="s">
        <v>317</v>
      </c>
      <c r="G174" t="s">
        <v>460</v>
      </c>
      <c r="H174">
        <v>147.80000000000001</v>
      </c>
      <c r="I174">
        <v>60000</v>
      </c>
      <c r="J174">
        <v>8087</v>
      </c>
      <c r="K174" s="1">
        <v>0.190521340154056</v>
      </c>
    </row>
    <row r="175" spans="1:11" x14ac:dyDescent="0.25">
      <c r="A175">
        <v>173</v>
      </c>
      <c r="B175">
        <v>18143</v>
      </c>
      <c r="C175">
        <v>143</v>
      </c>
      <c r="D175" t="s">
        <v>266</v>
      </c>
      <c r="E175" t="s">
        <v>267</v>
      </c>
      <c r="F175" t="s">
        <v>317</v>
      </c>
      <c r="G175" t="s">
        <v>461</v>
      </c>
      <c r="H175">
        <v>0</v>
      </c>
      <c r="I175">
        <v>0</v>
      </c>
      <c r="J175">
        <v>5368</v>
      </c>
      <c r="K175" s="2">
        <v>1.31023540612986E-6</v>
      </c>
    </row>
    <row r="176" spans="1:11" x14ac:dyDescent="0.25">
      <c r="A176">
        <v>174</v>
      </c>
      <c r="B176">
        <v>18145</v>
      </c>
      <c r="C176">
        <v>145</v>
      </c>
      <c r="D176" t="s">
        <v>269</v>
      </c>
      <c r="E176" t="s">
        <v>270</v>
      </c>
      <c r="F176" t="s">
        <v>317</v>
      </c>
      <c r="G176" t="s">
        <v>462</v>
      </c>
      <c r="H176">
        <v>163.5</v>
      </c>
      <c r="I176">
        <v>91000</v>
      </c>
      <c r="J176">
        <v>6945</v>
      </c>
      <c r="K176" s="1">
        <v>9.6797533460741506E-2</v>
      </c>
    </row>
    <row r="177" spans="1:11" x14ac:dyDescent="0.25">
      <c r="A177">
        <v>175</v>
      </c>
      <c r="B177">
        <v>18147</v>
      </c>
      <c r="C177">
        <v>147</v>
      </c>
      <c r="D177" t="s">
        <v>463</v>
      </c>
      <c r="E177" t="s">
        <v>464</v>
      </c>
      <c r="F177" t="s">
        <v>317</v>
      </c>
      <c r="G177" t="s">
        <v>465</v>
      </c>
      <c r="H177">
        <v>158.30000000000001</v>
      </c>
      <c r="I177">
        <v>61000</v>
      </c>
      <c r="J177">
        <v>4609</v>
      </c>
      <c r="K177" s="1">
        <v>0.47765156713349199</v>
      </c>
    </row>
    <row r="178" spans="1:11" x14ac:dyDescent="0.25">
      <c r="A178">
        <v>176</v>
      </c>
      <c r="B178">
        <v>18149</v>
      </c>
      <c r="C178">
        <v>149</v>
      </c>
      <c r="D178" t="s">
        <v>466</v>
      </c>
      <c r="E178" t="s">
        <v>467</v>
      </c>
      <c r="F178" t="s">
        <v>317</v>
      </c>
      <c r="G178" t="s">
        <v>468</v>
      </c>
      <c r="H178">
        <v>146.30000000000001</v>
      </c>
      <c r="I178">
        <v>51000</v>
      </c>
      <c r="J178">
        <v>5004</v>
      </c>
      <c r="K178" s="1">
        <v>1.57884023933457</v>
      </c>
    </row>
    <row r="179" spans="1:11" x14ac:dyDescent="0.25">
      <c r="A179">
        <v>177</v>
      </c>
      <c r="B179">
        <v>18151</v>
      </c>
      <c r="C179">
        <v>151</v>
      </c>
      <c r="D179" t="s">
        <v>469</v>
      </c>
      <c r="E179" t="s">
        <v>470</v>
      </c>
      <c r="F179" t="s">
        <v>317</v>
      </c>
      <c r="G179" t="s">
        <v>471</v>
      </c>
      <c r="H179">
        <v>0</v>
      </c>
      <c r="I179">
        <v>0</v>
      </c>
      <c r="J179">
        <v>5537</v>
      </c>
      <c r="K179" s="2">
        <v>4.1381567287828302E-7</v>
      </c>
    </row>
    <row r="180" spans="1:11" x14ac:dyDescent="0.25">
      <c r="A180">
        <v>178</v>
      </c>
      <c r="B180">
        <v>18153</v>
      </c>
      <c r="C180">
        <v>153</v>
      </c>
      <c r="D180" t="s">
        <v>472</v>
      </c>
      <c r="E180" t="s">
        <v>473</v>
      </c>
      <c r="F180" t="s">
        <v>317</v>
      </c>
      <c r="G180" t="s">
        <v>474</v>
      </c>
      <c r="H180">
        <v>164.8</v>
      </c>
      <c r="I180">
        <v>54000</v>
      </c>
      <c r="J180">
        <v>4977</v>
      </c>
      <c r="K180" s="1">
        <v>3.5272919235342003E-2</v>
      </c>
    </row>
    <row r="181" spans="1:11" x14ac:dyDescent="0.25">
      <c r="A181">
        <v>179</v>
      </c>
      <c r="B181">
        <v>18155</v>
      </c>
      <c r="C181">
        <v>155</v>
      </c>
      <c r="D181" t="s">
        <v>475</v>
      </c>
      <c r="E181" t="s">
        <v>476</v>
      </c>
      <c r="F181" t="s">
        <v>317</v>
      </c>
      <c r="G181" t="s">
        <v>477</v>
      </c>
      <c r="H181">
        <v>123.5</v>
      </c>
      <c r="I181">
        <v>5300</v>
      </c>
      <c r="J181">
        <v>4098</v>
      </c>
      <c r="K181" s="1">
        <v>0.35243840705171398</v>
      </c>
    </row>
    <row r="182" spans="1:11" x14ac:dyDescent="0.25">
      <c r="A182">
        <v>180</v>
      </c>
      <c r="B182">
        <v>18157</v>
      </c>
      <c r="C182">
        <v>157</v>
      </c>
      <c r="D182" t="s">
        <v>478</v>
      </c>
      <c r="E182" t="s">
        <v>479</v>
      </c>
      <c r="F182" t="s">
        <v>317</v>
      </c>
      <c r="G182" t="s">
        <v>480</v>
      </c>
      <c r="H182">
        <v>180.2</v>
      </c>
      <c r="I182">
        <v>93000</v>
      </c>
      <c r="J182">
        <v>9027</v>
      </c>
      <c r="K182" s="1">
        <v>0.28803087307214098</v>
      </c>
    </row>
    <row r="183" spans="1:11" x14ac:dyDescent="0.25">
      <c r="A183">
        <v>181</v>
      </c>
      <c r="B183">
        <v>18159</v>
      </c>
      <c r="C183">
        <v>159</v>
      </c>
      <c r="D183" t="s">
        <v>481</v>
      </c>
      <c r="E183" t="s">
        <v>482</v>
      </c>
      <c r="F183" t="s">
        <v>317</v>
      </c>
      <c r="G183" t="s">
        <v>483</v>
      </c>
      <c r="H183">
        <v>172.4</v>
      </c>
      <c r="I183">
        <v>62000</v>
      </c>
      <c r="J183">
        <v>8167</v>
      </c>
      <c r="K183" s="1">
        <v>0.14544550560195901</v>
      </c>
    </row>
    <row r="184" spans="1:11" x14ac:dyDescent="0.25">
      <c r="A184">
        <v>182</v>
      </c>
      <c r="B184">
        <v>18161</v>
      </c>
      <c r="C184">
        <v>161</v>
      </c>
      <c r="D184" t="s">
        <v>281</v>
      </c>
      <c r="E184" t="s">
        <v>282</v>
      </c>
      <c r="F184" t="s">
        <v>317</v>
      </c>
      <c r="G184" t="s">
        <v>484</v>
      </c>
      <c r="H184">
        <v>179</v>
      </c>
      <c r="I184">
        <v>33000</v>
      </c>
      <c r="J184">
        <v>6340</v>
      </c>
      <c r="K184" s="1">
        <v>0.51540192563184695</v>
      </c>
    </row>
    <row r="185" spans="1:11" x14ac:dyDescent="0.25">
      <c r="A185">
        <v>183</v>
      </c>
      <c r="B185">
        <v>18163</v>
      </c>
      <c r="C185">
        <v>163</v>
      </c>
      <c r="D185" t="s">
        <v>485</v>
      </c>
      <c r="E185" t="s">
        <v>486</v>
      </c>
      <c r="F185" t="s">
        <v>317</v>
      </c>
      <c r="G185" t="s">
        <v>487</v>
      </c>
      <c r="H185">
        <v>167.7</v>
      </c>
      <c r="I185">
        <v>27500</v>
      </c>
      <c r="J185">
        <v>7906</v>
      </c>
      <c r="K185" s="1">
        <v>0.249147931170701</v>
      </c>
    </row>
    <row r="186" spans="1:11" x14ac:dyDescent="0.25">
      <c r="A186">
        <v>184</v>
      </c>
      <c r="B186">
        <v>18165</v>
      </c>
      <c r="C186">
        <v>165</v>
      </c>
      <c r="D186" t="s">
        <v>488</v>
      </c>
      <c r="E186" t="s">
        <v>489</v>
      </c>
      <c r="F186" t="s">
        <v>317</v>
      </c>
      <c r="G186" t="s">
        <v>490</v>
      </c>
      <c r="H186">
        <v>167.2</v>
      </c>
      <c r="I186">
        <v>44000</v>
      </c>
      <c r="J186">
        <v>5674</v>
      </c>
      <c r="K186" s="1">
        <v>3.9110793143014598E-2</v>
      </c>
    </row>
    <row r="187" spans="1:11" x14ac:dyDescent="0.25">
      <c r="A187">
        <v>185</v>
      </c>
      <c r="B187">
        <v>18167</v>
      </c>
      <c r="C187">
        <v>167</v>
      </c>
      <c r="D187" t="s">
        <v>491</v>
      </c>
      <c r="E187" t="s">
        <v>492</v>
      </c>
      <c r="F187" t="s">
        <v>317</v>
      </c>
      <c r="G187" t="s">
        <v>493</v>
      </c>
      <c r="H187">
        <v>171.8</v>
      </c>
      <c r="I187">
        <v>41000</v>
      </c>
      <c r="J187">
        <v>5425</v>
      </c>
      <c r="K187" s="1">
        <v>0.26803693320229499</v>
      </c>
    </row>
    <row r="188" spans="1:11" x14ac:dyDescent="0.25">
      <c r="A188">
        <v>186</v>
      </c>
      <c r="B188">
        <v>18169</v>
      </c>
      <c r="C188">
        <v>169</v>
      </c>
      <c r="D188" t="s">
        <v>287</v>
      </c>
      <c r="E188" t="s">
        <v>288</v>
      </c>
      <c r="F188" t="s">
        <v>317</v>
      </c>
      <c r="G188" t="s">
        <v>494</v>
      </c>
      <c r="H188">
        <v>184.3</v>
      </c>
      <c r="I188">
        <v>65000</v>
      </c>
      <c r="J188">
        <v>6290</v>
      </c>
      <c r="K188" s="1">
        <v>0.79310715017572597</v>
      </c>
    </row>
    <row r="189" spans="1:11" x14ac:dyDescent="0.25">
      <c r="A189">
        <v>187</v>
      </c>
      <c r="B189">
        <v>18171</v>
      </c>
      <c r="C189">
        <v>171</v>
      </c>
      <c r="D189" t="s">
        <v>290</v>
      </c>
      <c r="E189" t="s">
        <v>291</v>
      </c>
      <c r="F189" t="s">
        <v>317</v>
      </c>
      <c r="G189" t="s">
        <v>495</v>
      </c>
      <c r="H189">
        <v>192.4</v>
      </c>
      <c r="I189">
        <v>81000</v>
      </c>
      <c r="J189">
        <v>6786</v>
      </c>
      <c r="K189" s="1">
        <v>0.156038458046795</v>
      </c>
    </row>
    <row r="190" spans="1:11" x14ac:dyDescent="0.25">
      <c r="A190">
        <v>188</v>
      </c>
      <c r="B190">
        <v>18173</v>
      </c>
      <c r="C190">
        <v>173</v>
      </c>
      <c r="D190" t="s">
        <v>496</v>
      </c>
      <c r="E190" t="s">
        <v>497</v>
      </c>
      <c r="F190" t="s">
        <v>317</v>
      </c>
      <c r="G190" t="s">
        <v>498</v>
      </c>
      <c r="H190">
        <v>156.5</v>
      </c>
      <c r="I190">
        <v>36000</v>
      </c>
      <c r="J190">
        <v>5429</v>
      </c>
      <c r="K190" s="1">
        <v>1.2720349579264001</v>
      </c>
    </row>
    <row r="191" spans="1:11" x14ac:dyDescent="0.25">
      <c r="A191">
        <v>189</v>
      </c>
      <c r="B191">
        <v>18175</v>
      </c>
      <c r="C191">
        <v>175</v>
      </c>
      <c r="D191" t="s">
        <v>293</v>
      </c>
      <c r="E191" t="s">
        <v>294</v>
      </c>
      <c r="F191" t="s">
        <v>317</v>
      </c>
      <c r="G191" t="s">
        <v>499</v>
      </c>
      <c r="H191">
        <v>134.30000000000001</v>
      </c>
      <c r="I191">
        <v>45000</v>
      </c>
      <c r="J191">
        <v>4501</v>
      </c>
      <c r="K191" s="1">
        <v>0.38310888683385103</v>
      </c>
    </row>
    <row r="192" spans="1:11" x14ac:dyDescent="0.25">
      <c r="A192">
        <v>190</v>
      </c>
      <c r="B192">
        <v>18177</v>
      </c>
      <c r="C192">
        <v>177</v>
      </c>
      <c r="D192" t="s">
        <v>296</v>
      </c>
      <c r="E192" t="s">
        <v>297</v>
      </c>
      <c r="F192" t="s">
        <v>317</v>
      </c>
      <c r="G192" t="s">
        <v>500</v>
      </c>
      <c r="H192">
        <v>167.5</v>
      </c>
      <c r="I192">
        <v>61000</v>
      </c>
      <c r="J192">
        <v>5492</v>
      </c>
      <c r="K192" s="1">
        <v>0.26397312671997097</v>
      </c>
    </row>
    <row r="193" spans="1:11" x14ac:dyDescent="0.25">
      <c r="A193">
        <v>191</v>
      </c>
      <c r="B193">
        <v>18179</v>
      </c>
      <c r="C193">
        <v>179</v>
      </c>
      <c r="D193" t="s">
        <v>501</v>
      </c>
      <c r="E193" t="s">
        <v>502</v>
      </c>
      <c r="F193" t="s">
        <v>317</v>
      </c>
      <c r="G193" t="s">
        <v>503</v>
      </c>
      <c r="H193">
        <v>0</v>
      </c>
      <c r="I193">
        <v>0</v>
      </c>
      <c r="J193">
        <v>7544</v>
      </c>
      <c r="K193" s="2">
        <v>3.05130174086193E-6</v>
      </c>
    </row>
    <row r="194" spans="1:11" x14ac:dyDescent="0.25">
      <c r="A194">
        <v>192</v>
      </c>
      <c r="B194">
        <v>18181</v>
      </c>
      <c r="C194">
        <v>181</v>
      </c>
      <c r="D194" t="s">
        <v>299</v>
      </c>
      <c r="E194" t="s">
        <v>300</v>
      </c>
      <c r="F194" t="s">
        <v>317</v>
      </c>
      <c r="G194" t="s">
        <v>504</v>
      </c>
      <c r="H194">
        <v>177.6</v>
      </c>
      <c r="I194">
        <v>135000</v>
      </c>
      <c r="J194">
        <v>7815</v>
      </c>
      <c r="K194" s="1">
        <v>0.200236384704537</v>
      </c>
    </row>
    <row r="195" spans="1:11" x14ac:dyDescent="0.25">
      <c r="A195">
        <v>193</v>
      </c>
      <c r="B195">
        <v>18183</v>
      </c>
      <c r="C195">
        <v>183</v>
      </c>
      <c r="D195" t="s">
        <v>505</v>
      </c>
      <c r="E195" t="s">
        <v>506</v>
      </c>
      <c r="F195" t="s">
        <v>317</v>
      </c>
      <c r="G195" t="s">
        <v>507</v>
      </c>
      <c r="H195">
        <v>174</v>
      </c>
      <c r="I195">
        <v>54000</v>
      </c>
      <c r="J195">
        <v>6343</v>
      </c>
      <c r="K195" s="1">
        <v>0.11283692386130501</v>
      </c>
    </row>
    <row r="196" spans="1:11" x14ac:dyDescent="0.25">
      <c r="A196">
        <v>194</v>
      </c>
      <c r="B196">
        <v>19001</v>
      </c>
      <c r="C196">
        <v>1</v>
      </c>
      <c r="D196" t="s">
        <v>508</v>
      </c>
      <c r="E196" t="s">
        <v>509</v>
      </c>
      <c r="F196" t="s">
        <v>510</v>
      </c>
      <c r="G196" t="s">
        <v>511</v>
      </c>
      <c r="H196">
        <v>176.6</v>
      </c>
      <c r="I196">
        <v>111500</v>
      </c>
      <c r="J196">
        <v>5230</v>
      </c>
      <c r="K196" s="1">
        <v>1.93379252461395</v>
      </c>
    </row>
    <row r="197" spans="1:11" x14ac:dyDescent="0.25">
      <c r="A197">
        <v>195</v>
      </c>
      <c r="B197">
        <v>19003</v>
      </c>
      <c r="C197">
        <v>3</v>
      </c>
      <c r="D197" t="s">
        <v>10</v>
      </c>
      <c r="E197" t="s">
        <v>11</v>
      </c>
      <c r="F197" t="s">
        <v>510</v>
      </c>
      <c r="G197" t="s">
        <v>512</v>
      </c>
      <c r="H197">
        <v>0</v>
      </c>
      <c r="I197">
        <v>0</v>
      </c>
      <c r="J197">
        <v>4987</v>
      </c>
      <c r="K197" s="2">
        <v>4.23508274154748E-6</v>
      </c>
    </row>
    <row r="198" spans="1:11" x14ac:dyDescent="0.25">
      <c r="A198">
        <v>196</v>
      </c>
      <c r="B198">
        <v>19005</v>
      </c>
      <c r="C198">
        <v>5</v>
      </c>
      <c r="D198" t="s">
        <v>513</v>
      </c>
      <c r="E198" t="s">
        <v>514</v>
      </c>
      <c r="F198" t="s">
        <v>510</v>
      </c>
      <c r="G198" t="s">
        <v>515</v>
      </c>
      <c r="H198">
        <v>187.2</v>
      </c>
      <c r="I198">
        <v>97500</v>
      </c>
      <c r="J198">
        <v>5345</v>
      </c>
      <c r="K198" s="1">
        <v>0.80125010039408195</v>
      </c>
    </row>
    <row r="199" spans="1:11" x14ac:dyDescent="0.25">
      <c r="A199">
        <v>197</v>
      </c>
      <c r="B199">
        <v>19007</v>
      </c>
      <c r="C199">
        <v>7</v>
      </c>
      <c r="D199" t="s">
        <v>516</v>
      </c>
      <c r="E199" t="s">
        <v>517</v>
      </c>
      <c r="F199" t="s">
        <v>510</v>
      </c>
      <c r="G199" t="s">
        <v>518</v>
      </c>
      <c r="H199">
        <v>166.8</v>
      </c>
      <c r="I199">
        <v>30300</v>
      </c>
      <c r="J199">
        <v>4065</v>
      </c>
      <c r="K199" s="1">
        <v>0.37779401741052498</v>
      </c>
    </row>
    <row r="200" spans="1:11" x14ac:dyDescent="0.25">
      <c r="A200">
        <v>198</v>
      </c>
      <c r="B200">
        <v>19009</v>
      </c>
      <c r="C200">
        <v>9</v>
      </c>
      <c r="D200" t="s">
        <v>519</v>
      </c>
      <c r="E200" t="s">
        <v>520</v>
      </c>
      <c r="F200" t="s">
        <v>510</v>
      </c>
      <c r="G200" t="s">
        <v>521</v>
      </c>
      <c r="H200">
        <v>216</v>
      </c>
      <c r="I200">
        <v>109500</v>
      </c>
      <c r="J200">
        <v>6866</v>
      </c>
      <c r="K200" s="1">
        <v>2.0689577093007898</v>
      </c>
    </row>
    <row r="201" spans="1:11" x14ac:dyDescent="0.25">
      <c r="A201">
        <v>199</v>
      </c>
      <c r="B201">
        <v>19011</v>
      </c>
      <c r="C201">
        <v>11</v>
      </c>
      <c r="D201" t="s">
        <v>325</v>
      </c>
      <c r="E201" t="s">
        <v>326</v>
      </c>
      <c r="F201" t="s">
        <v>510</v>
      </c>
      <c r="G201" t="s">
        <v>522</v>
      </c>
      <c r="H201">
        <v>197.6</v>
      </c>
      <c r="I201">
        <v>195000</v>
      </c>
      <c r="J201">
        <v>7387</v>
      </c>
      <c r="K201" s="1">
        <v>0.14513920464628399</v>
      </c>
    </row>
    <row r="202" spans="1:11" x14ac:dyDescent="0.25">
      <c r="A202">
        <v>200</v>
      </c>
      <c r="B202">
        <v>19013</v>
      </c>
      <c r="C202">
        <v>13</v>
      </c>
      <c r="D202" t="s">
        <v>523</v>
      </c>
      <c r="E202" t="s">
        <v>524</v>
      </c>
      <c r="F202" t="s">
        <v>510</v>
      </c>
      <c r="G202" t="s">
        <v>525</v>
      </c>
      <c r="H202">
        <v>205.1</v>
      </c>
      <c r="I202">
        <v>147000</v>
      </c>
      <c r="J202">
        <v>8723</v>
      </c>
      <c r="K202" s="1">
        <v>14.964915016794899</v>
      </c>
    </row>
    <row r="203" spans="1:11" x14ac:dyDescent="0.25">
      <c r="A203">
        <v>201</v>
      </c>
      <c r="B203">
        <v>19015</v>
      </c>
      <c r="C203">
        <v>15</v>
      </c>
      <c r="D203" t="s">
        <v>20</v>
      </c>
      <c r="E203" t="s">
        <v>21</v>
      </c>
      <c r="F203" t="s">
        <v>510</v>
      </c>
      <c r="G203" t="s">
        <v>526</v>
      </c>
      <c r="H203">
        <v>194.8</v>
      </c>
      <c r="I203">
        <v>163500</v>
      </c>
      <c r="J203">
        <v>7966</v>
      </c>
      <c r="K203" s="1">
        <v>2.8602373587421099</v>
      </c>
    </row>
    <row r="204" spans="1:11" x14ac:dyDescent="0.25">
      <c r="A204">
        <v>202</v>
      </c>
      <c r="B204">
        <v>19017</v>
      </c>
      <c r="C204">
        <v>17</v>
      </c>
      <c r="D204" t="s">
        <v>527</v>
      </c>
      <c r="E204" t="s">
        <v>528</v>
      </c>
      <c r="F204" t="s">
        <v>510</v>
      </c>
      <c r="G204" t="s">
        <v>529</v>
      </c>
      <c r="H204">
        <v>212.5</v>
      </c>
      <c r="I204">
        <v>127500</v>
      </c>
      <c r="J204">
        <v>7991</v>
      </c>
      <c r="K204" s="1">
        <v>0.77119036673318497</v>
      </c>
    </row>
    <row r="205" spans="1:11" x14ac:dyDescent="0.25">
      <c r="A205">
        <v>203</v>
      </c>
      <c r="B205">
        <v>19019</v>
      </c>
      <c r="C205">
        <v>19</v>
      </c>
      <c r="D205" t="s">
        <v>530</v>
      </c>
      <c r="E205" t="s">
        <v>531</v>
      </c>
      <c r="F205" t="s">
        <v>510</v>
      </c>
      <c r="G205" t="s">
        <v>532</v>
      </c>
      <c r="H205">
        <v>218.9</v>
      </c>
      <c r="I205">
        <v>195000</v>
      </c>
      <c r="J205">
        <v>7884</v>
      </c>
      <c r="K205" s="1">
        <v>14284.5368517468</v>
      </c>
    </row>
    <row r="206" spans="1:11" x14ac:dyDescent="0.25">
      <c r="A206">
        <v>204</v>
      </c>
      <c r="B206">
        <v>19021</v>
      </c>
      <c r="C206">
        <v>21</v>
      </c>
      <c r="D206" t="s">
        <v>533</v>
      </c>
      <c r="E206" t="s">
        <v>534</v>
      </c>
      <c r="F206" t="s">
        <v>510</v>
      </c>
      <c r="G206" t="s">
        <v>535</v>
      </c>
      <c r="H206">
        <v>190.8</v>
      </c>
      <c r="I206">
        <v>170500</v>
      </c>
      <c r="J206">
        <v>8045</v>
      </c>
      <c r="K206" s="1">
        <v>3.5780152569878401</v>
      </c>
    </row>
    <row r="207" spans="1:11" x14ac:dyDescent="0.25">
      <c r="A207">
        <v>205</v>
      </c>
      <c r="B207">
        <v>19023</v>
      </c>
      <c r="C207">
        <v>23</v>
      </c>
      <c r="D207" t="s">
        <v>536</v>
      </c>
      <c r="E207" t="s">
        <v>537</v>
      </c>
      <c r="F207" t="s">
        <v>510</v>
      </c>
      <c r="G207" t="s">
        <v>538</v>
      </c>
      <c r="H207">
        <v>209.5</v>
      </c>
      <c r="I207">
        <v>172000</v>
      </c>
      <c r="J207">
        <v>7169</v>
      </c>
      <c r="K207" s="1">
        <v>3.8030310238180398</v>
      </c>
    </row>
    <row r="208" spans="1:11" x14ac:dyDescent="0.25">
      <c r="A208">
        <v>206</v>
      </c>
      <c r="B208">
        <v>19025</v>
      </c>
      <c r="C208">
        <v>25</v>
      </c>
      <c r="D208" t="s">
        <v>29</v>
      </c>
      <c r="E208" t="s">
        <v>30</v>
      </c>
      <c r="F208" t="s">
        <v>510</v>
      </c>
      <c r="G208" t="s">
        <v>539</v>
      </c>
      <c r="H208">
        <v>198.8</v>
      </c>
      <c r="I208">
        <v>180000</v>
      </c>
      <c r="J208">
        <v>7942</v>
      </c>
      <c r="K208" s="1">
        <v>1.96363640686625</v>
      </c>
    </row>
    <row r="209" spans="1:11" x14ac:dyDescent="0.25">
      <c r="A209">
        <v>207</v>
      </c>
      <c r="B209">
        <v>19027</v>
      </c>
      <c r="C209">
        <v>27</v>
      </c>
      <c r="D209" t="s">
        <v>32</v>
      </c>
      <c r="E209" t="s">
        <v>33</v>
      </c>
      <c r="F209" t="s">
        <v>510</v>
      </c>
      <c r="G209" t="s">
        <v>540</v>
      </c>
      <c r="H209">
        <v>219.7</v>
      </c>
      <c r="I209">
        <v>185000</v>
      </c>
      <c r="J209">
        <v>8030</v>
      </c>
      <c r="K209" s="1">
        <v>1.5627048479299599</v>
      </c>
    </row>
    <row r="210" spans="1:11" x14ac:dyDescent="0.25">
      <c r="A210">
        <v>208</v>
      </c>
      <c r="B210">
        <v>19029</v>
      </c>
      <c r="C210">
        <v>29</v>
      </c>
      <c r="D210" t="s">
        <v>35</v>
      </c>
      <c r="E210" t="s">
        <v>36</v>
      </c>
      <c r="F210" t="s">
        <v>510</v>
      </c>
      <c r="G210" t="s">
        <v>541</v>
      </c>
      <c r="H210">
        <v>200.3</v>
      </c>
      <c r="I210">
        <v>137500</v>
      </c>
      <c r="J210">
        <v>5895</v>
      </c>
      <c r="K210" s="1">
        <v>0.14061906797566201</v>
      </c>
    </row>
    <row r="211" spans="1:11" x14ac:dyDescent="0.25">
      <c r="A211">
        <v>209</v>
      </c>
      <c r="B211">
        <v>19031</v>
      </c>
      <c r="C211">
        <v>31</v>
      </c>
      <c r="D211" t="s">
        <v>542</v>
      </c>
      <c r="E211" t="s">
        <v>543</v>
      </c>
      <c r="F211" t="s">
        <v>510</v>
      </c>
      <c r="G211" t="s">
        <v>544</v>
      </c>
      <c r="H211">
        <v>193.7</v>
      </c>
      <c r="I211">
        <v>158500</v>
      </c>
      <c r="J211">
        <v>7858</v>
      </c>
      <c r="K211" s="1">
        <v>1.7099223282976299</v>
      </c>
    </row>
    <row r="212" spans="1:11" x14ac:dyDescent="0.25">
      <c r="A212">
        <v>210</v>
      </c>
      <c r="B212">
        <v>19033</v>
      </c>
      <c r="C212">
        <v>33</v>
      </c>
      <c r="D212" t="s">
        <v>545</v>
      </c>
      <c r="E212" t="s">
        <v>546</v>
      </c>
      <c r="F212" t="s">
        <v>510</v>
      </c>
      <c r="G212" t="s">
        <v>547</v>
      </c>
      <c r="H212">
        <v>191.8</v>
      </c>
      <c r="I212">
        <v>173000</v>
      </c>
      <c r="J212">
        <v>7341</v>
      </c>
      <c r="K212" s="1">
        <v>0.87438170545329996</v>
      </c>
    </row>
    <row r="213" spans="1:11" x14ac:dyDescent="0.25">
      <c r="A213">
        <v>211</v>
      </c>
      <c r="B213">
        <v>19035</v>
      </c>
      <c r="C213">
        <v>35</v>
      </c>
      <c r="D213" t="s">
        <v>548</v>
      </c>
      <c r="E213" t="s">
        <v>549</v>
      </c>
      <c r="F213" t="s">
        <v>510</v>
      </c>
      <c r="G213" t="s">
        <v>550</v>
      </c>
      <c r="H213">
        <v>208.9</v>
      </c>
      <c r="I213">
        <v>153000</v>
      </c>
      <c r="J213">
        <v>7914</v>
      </c>
      <c r="K213" s="1">
        <v>0.88451803781287897</v>
      </c>
    </row>
    <row r="214" spans="1:11" x14ac:dyDescent="0.25">
      <c r="A214">
        <v>212</v>
      </c>
      <c r="B214">
        <v>19037</v>
      </c>
      <c r="C214">
        <v>37</v>
      </c>
      <c r="D214" t="s">
        <v>551</v>
      </c>
      <c r="E214" t="s">
        <v>552</v>
      </c>
      <c r="F214" t="s">
        <v>510</v>
      </c>
      <c r="G214" t="s">
        <v>553</v>
      </c>
      <c r="H214">
        <v>212.1</v>
      </c>
      <c r="I214">
        <v>151500</v>
      </c>
      <c r="J214">
        <v>7463</v>
      </c>
      <c r="K214" s="1">
        <v>10.997047219788699</v>
      </c>
    </row>
    <row r="215" spans="1:11" x14ac:dyDescent="0.25">
      <c r="A215">
        <v>213</v>
      </c>
      <c r="B215">
        <v>19039</v>
      </c>
      <c r="C215">
        <v>39</v>
      </c>
      <c r="D215" t="s">
        <v>554</v>
      </c>
      <c r="E215" t="s">
        <v>555</v>
      </c>
      <c r="F215" t="s">
        <v>510</v>
      </c>
      <c r="G215" t="s">
        <v>556</v>
      </c>
      <c r="H215">
        <v>0</v>
      </c>
      <c r="I215">
        <v>0</v>
      </c>
      <c r="J215">
        <v>4271</v>
      </c>
      <c r="K215" s="2">
        <v>7.7831609403542299E-7</v>
      </c>
    </row>
    <row r="216" spans="1:11" x14ac:dyDescent="0.25">
      <c r="A216">
        <v>214</v>
      </c>
      <c r="B216">
        <v>19041</v>
      </c>
      <c r="C216">
        <v>41</v>
      </c>
      <c r="D216" t="s">
        <v>47</v>
      </c>
      <c r="E216" t="s">
        <v>48</v>
      </c>
      <c r="F216" t="s">
        <v>510</v>
      </c>
      <c r="G216" t="s">
        <v>557</v>
      </c>
      <c r="H216">
        <v>185.5</v>
      </c>
      <c r="I216">
        <v>151000</v>
      </c>
      <c r="J216">
        <v>7985</v>
      </c>
      <c r="K216" s="1">
        <v>0.107937623331885</v>
      </c>
    </row>
    <row r="217" spans="1:11" x14ac:dyDescent="0.25">
      <c r="A217">
        <v>215</v>
      </c>
      <c r="B217">
        <v>19043</v>
      </c>
      <c r="C217">
        <v>43</v>
      </c>
      <c r="D217" t="s">
        <v>558</v>
      </c>
      <c r="E217" t="s">
        <v>559</v>
      </c>
      <c r="F217" t="s">
        <v>510</v>
      </c>
      <c r="G217" t="s">
        <v>560</v>
      </c>
      <c r="H217">
        <v>197.5</v>
      </c>
      <c r="I217">
        <v>153500</v>
      </c>
      <c r="J217">
        <v>5545</v>
      </c>
      <c r="K217" s="1">
        <v>0.766373969645197</v>
      </c>
    </row>
    <row r="218" spans="1:11" x14ac:dyDescent="0.25">
      <c r="A218">
        <v>216</v>
      </c>
      <c r="B218">
        <v>19045</v>
      </c>
      <c r="C218">
        <v>45</v>
      </c>
      <c r="D218" t="s">
        <v>50</v>
      </c>
      <c r="E218" t="s">
        <v>51</v>
      </c>
      <c r="F218" t="s">
        <v>510</v>
      </c>
      <c r="G218" t="s">
        <v>561</v>
      </c>
      <c r="H218">
        <v>196.1</v>
      </c>
      <c r="I218">
        <v>189000</v>
      </c>
      <c r="J218">
        <v>7544</v>
      </c>
      <c r="K218" s="1">
        <v>3.97413961473675</v>
      </c>
    </row>
    <row r="219" spans="1:11" x14ac:dyDescent="0.25">
      <c r="A219">
        <v>217</v>
      </c>
      <c r="B219">
        <v>19047</v>
      </c>
      <c r="C219">
        <v>47</v>
      </c>
      <c r="D219" t="s">
        <v>59</v>
      </c>
      <c r="E219" t="s">
        <v>60</v>
      </c>
      <c r="F219" t="s">
        <v>510</v>
      </c>
      <c r="G219" t="s">
        <v>562</v>
      </c>
      <c r="H219">
        <v>234.7</v>
      </c>
      <c r="I219">
        <v>208000</v>
      </c>
      <c r="J219">
        <v>6774</v>
      </c>
      <c r="K219" s="1">
        <v>20447.589133697598</v>
      </c>
    </row>
    <row r="220" spans="1:11" x14ac:dyDescent="0.25">
      <c r="A220">
        <v>218</v>
      </c>
      <c r="B220">
        <v>19049</v>
      </c>
      <c r="C220">
        <v>49</v>
      </c>
      <c r="D220" t="s">
        <v>563</v>
      </c>
      <c r="E220" t="s">
        <v>564</v>
      </c>
      <c r="F220" t="s">
        <v>510</v>
      </c>
      <c r="G220" t="s">
        <v>565</v>
      </c>
      <c r="H220">
        <v>195</v>
      </c>
      <c r="I220">
        <v>131000</v>
      </c>
      <c r="J220">
        <v>8169</v>
      </c>
      <c r="K220" s="1">
        <v>0.33785366172190401</v>
      </c>
    </row>
    <row r="221" spans="1:11" x14ac:dyDescent="0.25">
      <c r="A221">
        <v>219</v>
      </c>
      <c r="B221">
        <v>19051</v>
      </c>
      <c r="C221">
        <v>51</v>
      </c>
      <c r="D221" t="s">
        <v>566</v>
      </c>
      <c r="E221" t="s">
        <v>567</v>
      </c>
      <c r="F221" t="s">
        <v>510</v>
      </c>
      <c r="G221" t="s">
        <v>568</v>
      </c>
      <c r="H221">
        <v>160</v>
      </c>
      <c r="I221">
        <v>49400</v>
      </c>
      <c r="J221">
        <v>3916</v>
      </c>
      <c r="K221" s="1">
        <v>3.2734590094763601E-2</v>
      </c>
    </row>
    <row r="222" spans="1:11" x14ac:dyDescent="0.25">
      <c r="A222">
        <v>220</v>
      </c>
      <c r="B222">
        <v>19053</v>
      </c>
      <c r="C222">
        <v>53</v>
      </c>
      <c r="D222" t="s">
        <v>345</v>
      </c>
      <c r="E222" t="s">
        <v>346</v>
      </c>
      <c r="F222" t="s">
        <v>510</v>
      </c>
      <c r="G222" t="s">
        <v>569</v>
      </c>
      <c r="H222">
        <v>0</v>
      </c>
      <c r="I222">
        <v>0</v>
      </c>
      <c r="J222">
        <v>3845</v>
      </c>
      <c r="K222" s="2">
        <v>1.18846200189116E-6</v>
      </c>
    </row>
    <row r="223" spans="1:11" x14ac:dyDescent="0.25">
      <c r="A223">
        <v>221</v>
      </c>
      <c r="B223">
        <v>19055</v>
      </c>
      <c r="C223">
        <v>55</v>
      </c>
      <c r="D223" t="s">
        <v>349</v>
      </c>
      <c r="E223" t="s">
        <v>350</v>
      </c>
      <c r="F223" t="s">
        <v>510</v>
      </c>
      <c r="G223" t="s">
        <v>570</v>
      </c>
      <c r="H223">
        <v>204.6</v>
      </c>
      <c r="I223">
        <v>201000</v>
      </c>
      <c r="J223">
        <v>7773</v>
      </c>
      <c r="K223" s="1">
        <v>0.21101231630598399</v>
      </c>
    </row>
    <row r="224" spans="1:11" x14ac:dyDescent="0.25">
      <c r="A224">
        <v>222</v>
      </c>
      <c r="B224">
        <v>19057</v>
      </c>
      <c r="C224">
        <v>57</v>
      </c>
      <c r="D224" t="s">
        <v>571</v>
      </c>
      <c r="E224" t="s">
        <v>572</v>
      </c>
      <c r="F224" t="s">
        <v>510</v>
      </c>
      <c r="G224" t="s">
        <v>573</v>
      </c>
      <c r="H224">
        <v>176.9</v>
      </c>
      <c r="I224">
        <v>69000</v>
      </c>
      <c r="J224">
        <v>6910</v>
      </c>
      <c r="K224" s="1">
        <v>3.3569201019109297E-2</v>
      </c>
    </row>
    <row r="225" spans="1:11" x14ac:dyDescent="0.25">
      <c r="A225">
        <v>223</v>
      </c>
      <c r="B225">
        <v>19059</v>
      </c>
      <c r="C225">
        <v>59</v>
      </c>
      <c r="D225" t="s">
        <v>574</v>
      </c>
      <c r="E225" t="s">
        <v>575</v>
      </c>
      <c r="F225" t="s">
        <v>510</v>
      </c>
      <c r="G225" t="s">
        <v>576</v>
      </c>
      <c r="H225">
        <v>170</v>
      </c>
      <c r="I225">
        <v>94000</v>
      </c>
      <c r="J225">
        <v>7439</v>
      </c>
      <c r="K225" s="1">
        <v>1.10649405121016</v>
      </c>
    </row>
    <row r="226" spans="1:11" x14ac:dyDescent="0.25">
      <c r="A226">
        <v>224</v>
      </c>
      <c r="B226">
        <v>19061</v>
      </c>
      <c r="C226">
        <v>61</v>
      </c>
      <c r="D226" t="s">
        <v>577</v>
      </c>
      <c r="E226" t="s">
        <v>578</v>
      </c>
      <c r="F226" t="s">
        <v>510</v>
      </c>
      <c r="G226" t="s">
        <v>579</v>
      </c>
      <c r="H226">
        <v>216.4</v>
      </c>
      <c r="I226">
        <v>151000</v>
      </c>
      <c r="J226">
        <v>8633</v>
      </c>
      <c r="K226" s="1">
        <v>8.2380812611030798</v>
      </c>
    </row>
    <row r="227" spans="1:11" x14ac:dyDescent="0.25">
      <c r="A227">
        <v>225</v>
      </c>
      <c r="B227">
        <v>19063</v>
      </c>
      <c r="C227">
        <v>63</v>
      </c>
      <c r="D227" t="s">
        <v>580</v>
      </c>
      <c r="E227" t="s">
        <v>581</v>
      </c>
      <c r="F227" t="s">
        <v>510</v>
      </c>
      <c r="G227" t="s">
        <v>582</v>
      </c>
      <c r="H227">
        <v>0</v>
      </c>
      <c r="I227">
        <v>0</v>
      </c>
      <c r="J227">
        <v>7182</v>
      </c>
      <c r="K227" s="2">
        <v>3.3124043234818801E-7</v>
      </c>
    </row>
    <row r="228" spans="1:11" x14ac:dyDescent="0.25">
      <c r="A228">
        <v>226</v>
      </c>
      <c r="B228">
        <v>19065</v>
      </c>
      <c r="C228">
        <v>65</v>
      </c>
      <c r="D228" t="s">
        <v>86</v>
      </c>
      <c r="E228" t="s">
        <v>87</v>
      </c>
      <c r="F228" t="s">
        <v>510</v>
      </c>
      <c r="G228" t="s">
        <v>583</v>
      </c>
      <c r="H228">
        <v>200.5</v>
      </c>
      <c r="I228">
        <v>202000</v>
      </c>
      <c r="J228">
        <v>7176</v>
      </c>
      <c r="K228" s="1">
        <v>0.120028291760267</v>
      </c>
    </row>
    <row r="229" spans="1:11" x14ac:dyDescent="0.25">
      <c r="A229">
        <v>227</v>
      </c>
      <c r="B229">
        <v>19067</v>
      </c>
      <c r="C229">
        <v>67</v>
      </c>
      <c r="D229" t="s">
        <v>359</v>
      </c>
      <c r="E229" t="s">
        <v>360</v>
      </c>
      <c r="F229" t="s">
        <v>510</v>
      </c>
      <c r="G229" t="s">
        <v>584</v>
      </c>
      <c r="H229">
        <v>202.9</v>
      </c>
      <c r="I229">
        <v>144000</v>
      </c>
      <c r="J229">
        <v>7359</v>
      </c>
      <c r="K229" s="1">
        <v>22.627278145175499</v>
      </c>
    </row>
    <row r="230" spans="1:11" x14ac:dyDescent="0.25">
      <c r="A230">
        <v>228</v>
      </c>
      <c r="B230">
        <v>19069</v>
      </c>
      <c r="C230">
        <v>69</v>
      </c>
      <c r="D230" t="s">
        <v>92</v>
      </c>
      <c r="E230" t="s">
        <v>93</v>
      </c>
      <c r="F230" t="s">
        <v>510</v>
      </c>
      <c r="G230" t="s">
        <v>585</v>
      </c>
      <c r="H230">
        <v>202.7</v>
      </c>
      <c r="I230">
        <v>207500</v>
      </c>
      <c r="J230">
        <v>7814</v>
      </c>
      <c r="K230" s="1">
        <v>4.4449185089071097</v>
      </c>
    </row>
    <row r="231" spans="1:11" x14ac:dyDescent="0.25">
      <c r="A231">
        <v>229</v>
      </c>
      <c r="B231">
        <v>19071</v>
      </c>
      <c r="C231">
        <v>71</v>
      </c>
      <c r="D231" t="s">
        <v>586</v>
      </c>
      <c r="E231" t="s">
        <v>587</v>
      </c>
      <c r="F231" t="s">
        <v>510</v>
      </c>
      <c r="G231" t="s">
        <v>588</v>
      </c>
      <c r="H231">
        <v>0</v>
      </c>
      <c r="I231">
        <v>0</v>
      </c>
      <c r="J231">
        <v>6002</v>
      </c>
      <c r="K231" s="2">
        <v>2.84007811590889E-5</v>
      </c>
    </row>
    <row r="232" spans="1:11" x14ac:dyDescent="0.25">
      <c r="A232">
        <v>230</v>
      </c>
      <c r="B232">
        <v>19073</v>
      </c>
      <c r="C232">
        <v>73</v>
      </c>
      <c r="D232" t="s">
        <v>101</v>
      </c>
      <c r="E232" t="s">
        <v>102</v>
      </c>
      <c r="F232" t="s">
        <v>510</v>
      </c>
      <c r="G232" t="s">
        <v>589</v>
      </c>
      <c r="H232">
        <v>201.4</v>
      </c>
      <c r="I232">
        <v>176500</v>
      </c>
      <c r="J232">
        <v>8297</v>
      </c>
      <c r="K232" s="1">
        <v>0.51211767055601298</v>
      </c>
    </row>
    <row r="233" spans="1:11" x14ac:dyDescent="0.25">
      <c r="A233">
        <v>231</v>
      </c>
      <c r="B233">
        <v>19075</v>
      </c>
      <c r="C233">
        <v>75</v>
      </c>
      <c r="D233" t="s">
        <v>104</v>
      </c>
      <c r="E233" t="s">
        <v>105</v>
      </c>
      <c r="F233" t="s">
        <v>510</v>
      </c>
      <c r="G233" t="s">
        <v>590</v>
      </c>
      <c r="H233">
        <v>209.8</v>
      </c>
      <c r="I233">
        <v>167500</v>
      </c>
      <c r="J233">
        <v>9086</v>
      </c>
      <c r="K233" s="1">
        <v>1.54005925547072</v>
      </c>
    </row>
    <row r="234" spans="1:11" x14ac:dyDescent="0.25">
      <c r="A234">
        <v>232</v>
      </c>
      <c r="B234">
        <v>19077</v>
      </c>
      <c r="C234">
        <v>77</v>
      </c>
      <c r="D234" t="s">
        <v>591</v>
      </c>
      <c r="E234" t="s">
        <v>592</v>
      </c>
      <c r="F234" t="s">
        <v>510</v>
      </c>
      <c r="G234" t="s">
        <v>593</v>
      </c>
      <c r="H234">
        <v>196.7</v>
      </c>
      <c r="I234">
        <v>113000</v>
      </c>
      <c r="J234">
        <v>6301</v>
      </c>
      <c r="K234" s="1">
        <v>0.72800968997363702</v>
      </c>
    </row>
    <row r="235" spans="1:11" x14ac:dyDescent="0.25">
      <c r="A235">
        <v>233</v>
      </c>
      <c r="B235">
        <v>19079</v>
      </c>
      <c r="C235">
        <v>79</v>
      </c>
      <c r="D235" t="s">
        <v>107</v>
      </c>
      <c r="E235" t="s">
        <v>108</v>
      </c>
      <c r="F235" t="s">
        <v>510</v>
      </c>
      <c r="G235" t="s">
        <v>594</v>
      </c>
      <c r="H235">
        <v>198.2</v>
      </c>
      <c r="I235">
        <v>195500</v>
      </c>
      <c r="J235">
        <v>8115</v>
      </c>
      <c r="K235" s="1">
        <v>0.37225610563268002</v>
      </c>
    </row>
    <row r="236" spans="1:11" x14ac:dyDescent="0.25">
      <c r="A236">
        <v>234</v>
      </c>
      <c r="B236">
        <v>19081</v>
      </c>
      <c r="C236">
        <v>81</v>
      </c>
      <c r="D236" t="s">
        <v>110</v>
      </c>
      <c r="E236" t="s">
        <v>111</v>
      </c>
      <c r="F236" t="s">
        <v>510</v>
      </c>
      <c r="G236" t="s">
        <v>595</v>
      </c>
      <c r="H236">
        <v>193.3</v>
      </c>
      <c r="I236">
        <v>198000</v>
      </c>
      <c r="J236">
        <v>7621</v>
      </c>
      <c r="K236" s="1">
        <v>172.71497726170699</v>
      </c>
    </row>
    <row r="237" spans="1:11" x14ac:dyDescent="0.25">
      <c r="A237">
        <v>235</v>
      </c>
      <c r="B237">
        <v>19083</v>
      </c>
      <c r="C237">
        <v>83</v>
      </c>
      <c r="D237" t="s">
        <v>113</v>
      </c>
      <c r="E237" t="s">
        <v>114</v>
      </c>
      <c r="F237" t="s">
        <v>510</v>
      </c>
      <c r="G237" t="s">
        <v>596</v>
      </c>
      <c r="H237">
        <v>200.2</v>
      </c>
      <c r="I237">
        <v>197000</v>
      </c>
      <c r="J237">
        <v>7813</v>
      </c>
      <c r="K237" s="1">
        <v>1.9030797541390401</v>
      </c>
    </row>
    <row r="238" spans="1:11" x14ac:dyDescent="0.25">
      <c r="A238">
        <v>236</v>
      </c>
      <c r="B238">
        <v>19085</v>
      </c>
      <c r="C238">
        <v>85</v>
      </c>
      <c r="D238" t="s">
        <v>376</v>
      </c>
      <c r="E238" t="s">
        <v>377</v>
      </c>
      <c r="F238" t="s">
        <v>510</v>
      </c>
      <c r="G238" t="s">
        <v>597</v>
      </c>
      <c r="H238">
        <v>0</v>
      </c>
      <c r="I238">
        <v>0</v>
      </c>
      <c r="J238">
        <v>6161</v>
      </c>
      <c r="K238" s="2">
        <v>4.91438369595756E-5</v>
      </c>
    </row>
    <row r="239" spans="1:11" x14ac:dyDescent="0.25">
      <c r="A239">
        <v>237</v>
      </c>
      <c r="B239">
        <v>19087</v>
      </c>
      <c r="C239">
        <v>87</v>
      </c>
      <c r="D239" t="s">
        <v>119</v>
      </c>
      <c r="E239" t="s">
        <v>120</v>
      </c>
      <c r="F239" t="s">
        <v>510</v>
      </c>
      <c r="G239" t="s">
        <v>598</v>
      </c>
      <c r="H239">
        <v>164.5</v>
      </c>
      <c r="I239">
        <v>76200</v>
      </c>
      <c r="J239">
        <v>6267</v>
      </c>
      <c r="K239" s="1">
        <v>0.119900628626779</v>
      </c>
    </row>
    <row r="240" spans="1:11" x14ac:dyDescent="0.25">
      <c r="A240">
        <v>238</v>
      </c>
      <c r="B240">
        <v>19089</v>
      </c>
      <c r="C240">
        <v>89</v>
      </c>
      <c r="D240" t="s">
        <v>383</v>
      </c>
      <c r="E240" t="s">
        <v>384</v>
      </c>
      <c r="F240" t="s">
        <v>510</v>
      </c>
      <c r="G240" t="s">
        <v>599</v>
      </c>
      <c r="H240">
        <v>194.2</v>
      </c>
      <c r="I240">
        <v>134000</v>
      </c>
      <c r="J240">
        <v>7455</v>
      </c>
      <c r="K240" s="1">
        <v>1.0890844351573601</v>
      </c>
    </row>
    <row r="241" spans="1:11" x14ac:dyDescent="0.25">
      <c r="A241">
        <v>239</v>
      </c>
      <c r="B241">
        <v>19091</v>
      </c>
      <c r="C241">
        <v>91</v>
      </c>
      <c r="D241" t="s">
        <v>600</v>
      </c>
      <c r="E241" t="s">
        <v>601</v>
      </c>
      <c r="F241" t="s">
        <v>510</v>
      </c>
      <c r="G241" t="s">
        <v>602</v>
      </c>
      <c r="H241">
        <v>198.7</v>
      </c>
      <c r="I241">
        <v>137000</v>
      </c>
      <c r="J241">
        <v>8088</v>
      </c>
      <c r="K241" s="1">
        <v>3.0258040776167201</v>
      </c>
    </row>
    <row r="242" spans="1:11" x14ac:dyDescent="0.25">
      <c r="A242">
        <v>240</v>
      </c>
      <c r="B242">
        <v>19093</v>
      </c>
      <c r="C242">
        <v>93</v>
      </c>
      <c r="D242" t="s">
        <v>603</v>
      </c>
      <c r="E242" t="s">
        <v>604</v>
      </c>
      <c r="F242" t="s">
        <v>510</v>
      </c>
      <c r="G242" t="s">
        <v>605</v>
      </c>
      <c r="H242">
        <v>0</v>
      </c>
      <c r="I242">
        <v>0</v>
      </c>
      <c r="J242">
        <v>7347</v>
      </c>
      <c r="K242" s="2">
        <v>2.1207358098717799E-6</v>
      </c>
    </row>
    <row r="243" spans="1:11" x14ac:dyDescent="0.25">
      <c r="A243">
        <v>241</v>
      </c>
      <c r="B243">
        <v>19095</v>
      </c>
      <c r="C243">
        <v>95</v>
      </c>
      <c r="D243" t="s">
        <v>606</v>
      </c>
      <c r="E243" t="s">
        <v>607</v>
      </c>
      <c r="F243" t="s">
        <v>510</v>
      </c>
      <c r="G243" t="s">
        <v>608</v>
      </c>
      <c r="H243">
        <v>190.6</v>
      </c>
      <c r="I243">
        <v>115500</v>
      </c>
      <c r="J243">
        <v>6415</v>
      </c>
      <c r="K243" s="1">
        <v>1.4813757316940299</v>
      </c>
    </row>
    <row r="244" spans="1:11" x14ac:dyDescent="0.25">
      <c r="A244">
        <v>242</v>
      </c>
      <c r="B244">
        <v>19097</v>
      </c>
      <c r="C244">
        <v>97</v>
      </c>
      <c r="D244" t="s">
        <v>125</v>
      </c>
      <c r="E244" t="s">
        <v>126</v>
      </c>
      <c r="F244" t="s">
        <v>510</v>
      </c>
      <c r="G244" t="s">
        <v>609</v>
      </c>
      <c r="H244">
        <v>185.5</v>
      </c>
      <c r="I244">
        <v>119500</v>
      </c>
      <c r="J244">
        <v>5973</v>
      </c>
      <c r="K244" s="1">
        <v>0.73827920740428798</v>
      </c>
    </row>
    <row r="245" spans="1:11" x14ac:dyDescent="0.25">
      <c r="A245">
        <v>243</v>
      </c>
      <c r="B245">
        <v>19099</v>
      </c>
      <c r="C245">
        <v>99</v>
      </c>
      <c r="D245" t="s">
        <v>128</v>
      </c>
      <c r="E245" t="s">
        <v>129</v>
      </c>
      <c r="F245" t="s">
        <v>510</v>
      </c>
      <c r="G245" t="s">
        <v>610</v>
      </c>
      <c r="H245">
        <v>209.3</v>
      </c>
      <c r="I245">
        <v>181000</v>
      </c>
      <c r="J245">
        <v>6512</v>
      </c>
      <c r="K245" s="1">
        <v>35.381751633438697</v>
      </c>
    </row>
    <row r="246" spans="1:11" x14ac:dyDescent="0.25">
      <c r="A246">
        <v>244</v>
      </c>
      <c r="B246">
        <v>19101</v>
      </c>
      <c r="C246">
        <v>101</v>
      </c>
      <c r="D246" t="s">
        <v>131</v>
      </c>
      <c r="E246" t="s">
        <v>132</v>
      </c>
      <c r="F246" t="s">
        <v>510</v>
      </c>
      <c r="G246" t="s">
        <v>611</v>
      </c>
      <c r="H246">
        <v>162.69999999999999</v>
      </c>
      <c r="I246">
        <v>70700</v>
      </c>
      <c r="J246">
        <v>5538</v>
      </c>
      <c r="K246" s="1">
        <v>8.4424524947163904E-2</v>
      </c>
    </row>
    <row r="247" spans="1:11" x14ac:dyDescent="0.25">
      <c r="A247">
        <v>245</v>
      </c>
      <c r="B247">
        <v>19103</v>
      </c>
      <c r="C247">
        <v>103</v>
      </c>
      <c r="D247" t="s">
        <v>140</v>
      </c>
      <c r="E247" t="s">
        <v>141</v>
      </c>
      <c r="F247" t="s">
        <v>510</v>
      </c>
      <c r="G247" t="s">
        <v>612</v>
      </c>
      <c r="H247">
        <v>181.3</v>
      </c>
      <c r="I247">
        <v>103500</v>
      </c>
      <c r="J247">
        <v>8037</v>
      </c>
      <c r="K247" s="1">
        <v>2.7435558104206699</v>
      </c>
    </row>
    <row r="248" spans="1:11" x14ac:dyDescent="0.25">
      <c r="A248">
        <v>246</v>
      </c>
      <c r="B248">
        <v>19105</v>
      </c>
      <c r="C248">
        <v>105</v>
      </c>
      <c r="D248" t="s">
        <v>613</v>
      </c>
      <c r="E248" t="s">
        <v>614</v>
      </c>
      <c r="F248" t="s">
        <v>510</v>
      </c>
      <c r="G248" t="s">
        <v>615</v>
      </c>
      <c r="H248">
        <v>203</v>
      </c>
      <c r="I248">
        <v>153500</v>
      </c>
      <c r="J248">
        <v>6962</v>
      </c>
      <c r="K248" s="1">
        <v>0.47789760561054201</v>
      </c>
    </row>
    <row r="249" spans="1:11" x14ac:dyDescent="0.25">
      <c r="A249">
        <v>247</v>
      </c>
      <c r="B249">
        <v>19107</v>
      </c>
      <c r="C249">
        <v>107</v>
      </c>
      <c r="D249" t="s">
        <v>616</v>
      </c>
      <c r="E249" t="s">
        <v>617</v>
      </c>
      <c r="F249" t="s">
        <v>510</v>
      </c>
      <c r="G249" t="s">
        <v>618</v>
      </c>
      <c r="H249">
        <v>175.5</v>
      </c>
      <c r="I249">
        <v>123500</v>
      </c>
      <c r="J249">
        <v>5837</v>
      </c>
      <c r="K249" s="1">
        <v>0.86151027355202203</v>
      </c>
    </row>
    <row r="250" spans="1:11" x14ac:dyDescent="0.25">
      <c r="A250">
        <v>248</v>
      </c>
      <c r="B250">
        <v>19109</v>
      </c>
      <c r="C250">
        <v>109</v>
      </c>
      <c r="D250" t="s">
        <v>619</v>
      </c>
      <c r="E250" t="s">
        <v>620</v>
      </c>
      <c r="F250" t="s">
        <v>510</v>
      </c>
      <c r="G250" t="s">
        <v>621</v>
      </c>
      <c r="H250">
        <v>198.7</v>
      </c>
      <c r="I250">
        <v>315000</v>
      </c>
      <c r="J250">
        <v>7892</v>
      </c>
      <c r="K250" s="1">
        <v>0.46640154389147498</v>
      </c>
    </row>
    <row r="251" spans="1:11" x14ac:dyDescent="0.25">
      <c r="A251">
        <v>249</v>
      </c>
      <c r="B251">
        <v>19111</v>
      </c>
      <c r="C251">
        <v>111</v>
      </c>
      <c r="D251" t="s">
        <v>164</v>
      </c>
      <c r="E251" t="s">
        <v>165</v>
      </c>
      <c r="F251" t="s">
        <v>510</v>
      </c>
      <c r="G251" t="s">
        <v>622</v>
      </c>
      <c r="H251">
        <v>172.5</v>
      </c>
      <c r="I251">
        <v>71300</v>
      </c>
      <c r="J251">
        <v>5166</v>
      </c>
      <c r="K251" s="1">
        <v>1.16639629190363E-2</v>
      </c>
    </row>
    <row r="252" spans="1:11" x14ac:dyDescent="0.25">
      <c r="A252">
        <v>250</v>
      </c>
      <c r="B252">
        <v>19113</v>
      </c>
      <c r="C252">
        <v>113</v>
      </c>
      <c r="D252" t="s">
        <v>623</v>
      </c>
      <c r="E252" t="s">
        <v>624</v>
      </c>
      <c r="F252" t="s">
        <v>510</v>
      </c>
      <c r="G252" t="s">
        <v>625</v>
      </c>
      <c r="H252">
        <v>223.7</v>
      </c>
      <c r="I252">
        <v>155500</v>
      </c>
      <c r="J252">
        <v>8328</v>
      </c>
      <c r="K252" s="1">
        <v>0.50969899866583801</v>
      </c>
    </row>
    <row r="253" spans="1:11" x14ac:dyDescent="0.25">
      <c r="A253">
        <v>251</v>
      </c>
      <c r="B253">
        <v>19115</v>
      </c>
      <c r="C253">
        <v>115</v>
      </c>
      <c r="D253" t="s">
        <v>626</v>
      </c>
      <c r="E253" t="s">
        <v>627</v>
      </c>
      <c r="F253" t="s">
        <v>510</v>
      </c>
      <c r="G253" t="s">
        <v>628</v>
      </c>
      <c r="H253">
        <v>174.6</v>
      </c>
      <c r="I253">
        <v>78800</v>
      </c>
      <c r="J253">
        <v>6631</v>
      </c>
      <c r="K253" s="1">
        <v>0.40305908684568198</v>
      </c>
    </row>
    <row r="254" spans="1:11" x14ac:dyDescent="0.25">
      <c r="A254">
        <v>252</v>
      </c>
      <c r="B254">
        <v>19117</v>
      </c>
      <c r="C254">
        <v>117</v>
      </c>
      <c r="D254" t="s">
        <v>629</v>
      </c>
      <c r="E254" t="s">
        <v>630</v>
      </c>
      <c r="F254" t="s">
        <v>510</v>
      </c>
      <c r="G254" t="s">
        <v>631</v>
      </c>
      <c r="H254">
        <v>0</v>
      </c>
      <c r="I254">
        <v>0</v>
      </c>
      <c r="J254">
        <v>3413</v>
      </c>
      <c r="K254" s="2">
        <v>1.3567417537640601E-7</v>
      </c>
    </row>
    <row r="255" spans="1:11" x14ac:dyDescent="0.25">
      <c r="A255">
        <v>253</v>
      </c>
      <c r="B255">
        <v>19119</v>
      </c>
      <c r="C255">
        <v>119</v>
      </c>
      <c r="D255" t="s">
        <v>632</v>
      </c>
      <c r="E255" t="s">
        <v>633</v>
      </c>
      <c r="F255" t="s">
        <v>510</v>
      </c>
      <c r="G255" t="s">
        <v>634</v>
      </c>
      <c r="H255">
        <v>186.6</v>
      </c>
      <c r="I255">
        <v>189000</v>
      </c>
      <c r="J255">
        <v>9988</v>
      </c>
      <c r="K255" s="1">
        <v>60.195134624847498</v>
      </c>
    </row>
    <row r="256" spans="1:11" x14ac:dyDescent="0.25">
      <c r="A256">
        <v>254</v>
      </c>
      <c r="B256">
        <v>19121</v>
      </c>
      <c r="C256">
        <v>121</v>
      </c>
      <c r="D256" t="s">
        <v>188</v>
      </c>
      <c r="E256" t="s">
        <v>189</v>
      </c>
      <c r="F256" t="s">
        <v>510</v>
      </c>
      <c r="G256" t="s">
        <v>635</v>
      </c>
      <c r="H256">
        <v>175.7</v>
      </c>
      <c r="I256">
        <v>67700</v>
      </c>
      <c r="J256">
        <v>5668</v>
      </c>
      <c r="K256" s="1">
        <v>6.3104283554698997</v>
      </c>
    </row>
    <row r="257" spans="1:11" x14ac:dyDescent="0.25">
      <c r="A257">
        <v>255</v>
      </c>
      <c r="B257">
        <v>19123</v>
      </c>
      <c r="C257">
        <v>123</v>
      </c>
      <c r="D257" t="s">
        <v>636</v>
      </c>
      <c r="E257" t="s">
        <v>637</v>
      </c>
      <c r="F257" t="s">
        <v>510</v>
      </c>
      <c r="G257" t="s">
        <v>638</v>
      </c>
      <c r="H257">
        <v>189.9</v>
      </c>
      <c r="I257">
        <v>131500</v>
      </c>
      <c r="J257">
        <v>6193</v>
      </c>
      <c r="K257" s="1">
        <v>0.24961308035528801</v>
      </c>
    </row>
    <row r="258" spans="1:11" x14ac:dyDescent="0.25">
      <c r="A258">
        <v>256</v>
      </c>
      <c r="B258">
        <v>19125</v>
      </c>
      <c r="C258">
        <v>125</v>
      </c>
      <c r="D258" t="s">
        <v>191</v>
      </c>
      <c r="E258" t="s">
        <v>192</v>
      </c>
      <c r="F258" t="s">
        <v>510</v>
      </c>
      <c r="G258" t="s">
        <v>639</v>
      </c>
      <c r="H258">
        <v>170.7</v>
      </c>
      <c r="I258">
        <v>75400</v>
      </c>
      <c r="J258">
        <v>5771</v>
      </c>
      <c r="K258" s="1">
        <v>0.31672419995526901</v>
      </c>
    </row>
    <row r="259" spans="1:11" x14ac:dyDescent="0.25">
      <c r="A259">
        <v>257</v>
      </c>
      <c r="B259">
        <v>19127</v>
      </c>
      <c r="C259">
        <v>127</v>
      </c>
      <c r="D259" t="s">
        <v>194</v>
      </c>
      <c r="E259" t="s">
        <v>195</v>
      </c>
      <c r="F259" t="s">
        <v>510</v>
      </c>
      <c r="G259" t="s">
        <v>640</v>
      </c>
      <c r="H259">
        <v>221.9</v>
      </c>
      <c r="I259">
        <v>156500</v>
      </c>
      <c r="J259">
        <v>7600</v>
      </c>
      <c r="K259" s="1">
        <v>0.164158285612719</v>
      </c>
    </row>
    <row r="260" spans="1:11" x14ac:dyDescent="0.25">
      <c r="A260">
        <v>258</v>
      </c>
      <c r="B260">
        <v>19129</v>
      </c>
      <c r="C260">
        <v>129</v>
      </c>
      <c r="D260" t="s">
        <v>641</v>
      </c>
      <c r="E260" t="s">
        <v>642</v>
      </c>
      <c r="F260" t="s">
        <v>510</v>
      </c>
      <c r="G260" t="s">
        <v>643</v>
      </c>
      <c r="H260">
        <v>202.9</v>
      </c>
      <c r="I260">
        <v>84300</v>
      </c>
      <c r="J260">
        <v>5992</v>
      </c>
      <c r="K260" s="1">
        <v>0.61282263254381797</v>
      </c>
    </row>
    <row r="261" spans="1:11" x14ac:dyDescent="0.25">
      <c r="A261">
        <v>259</v>
      </c>
      <c r="B261">
        <v>19131</v>
      </c>
      <c r="C261">
        <v>131</v>
      </c>
      <c r="D261" t="s">
        <v>644</v>
      </c>
      <c r="E261" t="s">
        <v>645</v>
      </c>
      <c r="F261" t="s">
        <v>510</v>
      </c>
      <c r="G261" t="s">
        <v>646</v>
      </c>
      <c r="H261">
        <v>194.5</v>
      </c>
      <c r="I261">
        <v>155000</v>
      </c>
      <c r="J261">
        <v>7865</v>
      </c>
      <c r="K261" s="1">
        <v>255.84333964775399</v>
      </c>
    </row>
    <row r="262" spans="1:11" x14ac:dyDescent="0.25">
      <c r="A262">
        <v>260</v>
      </c>
      <c r="B262">
        <v>19133</v>
      </c>
      <c r="C262">
        <v>133</v>
      </c>
      <c r="D262" t="s">
        <v>647</v>
      </c>
      <c r="E262" t="s">
        <v>648</v>
      </c>
      <c r="F262" t="s">
        <v>510</v>
      </c>
      <c r="G262" t="s">
        <v>649</v>
      </c>
      <c r="H262">
        <v>203.9</v>
      </c>
      <c r="I262">
        <v>174500</v>
      </c>
      <c r="J262">
        <v>5762</v>
      </c>
      <c r="K262" s="1">
        <v>2.5967235892563899E-2</v>
      </c>
    </row>
    <row r="263" spans="1:11" x14ac:dyDescent="0.25">
      <c r="A263">
        <v>261</v>
      </c>
      <c r="B263">
        <v>19135</v>
      </c>
      <c r="C263">
        <v>135</v>
      </c>
      <c r="D263" t="s">
        <v>209</v>
      </c>
      <c r="E263" t="s">
        <v>210</v>
      </c>
      <c r="F263" t="s">
        <v>510</v>
      </c>
      <c r="G263" t="s">
        <v>650</v>
      </c>
      <c r="H263">
        <v>162.30000000000001</v>
      </c>
      <c r="I263">
        <v>26400</v>
      </c>
      <c r="J263">
        <v>4206</v>
      </c>
      <c r="K263" s="1">
        <v>9.0943686580913197E-4</v>
      </c>
    </row>
    <row r="264" spans="1:11" x14ac:dyDescent="0.25">
      <c r="A264">
        <v>262</v>
      </c>
      <c r="B264">
        <v>19137</v>
      </c>
      <c r="C264">
        <v>137</v>
      </c>
      <c r="D264" t="s">
        <v>212</v>
      </c>
      <c r="E264" t="s">
        <v>213</v>
      </c>
      <c r="F264" t="s">
        <v>510</v>
      </c>
      <c r="G264" t="s">
        <v>651</v>
      </c>
      <c r="H264">
        <v>204.8</v>
      </c>
      <c r="I264">
        <v>93200</v>
      </c>
      <c r="J264">
        <v>5680</v>
      </c>
      <c r="K264" s="1">
        <v>0.18181421355775099</v>
      </c>
    </row>
    <row r="265" spans="1:11" x14ac:dyDescent="0.25">
      <c r="A265">
        <v>263</v>
      </c>
      <c r="B265">
        <v>19139</v>
      </c>
      <c r="C265">
        <v>139</v>
      </c>
      <c r="D265" t="s">
        <v>652</v>
      </c>
      <c r="E265" t="s">
        <v>653</v>
      </c>
      <c r="F265" t="s">
        <v>510</v>
      </c>
      <c r="G265" t="s">
        <v>654</v>
      </c>
      <c r="H265">
        <v>173.2</v>
      </c>
      <c r="I265">
        <v>86500</v>
      </c>
      <c r="J265">
        <v>6720</v>
      </c>
      <c r="K265" s="1">
        <v>2.2957070980987799</v>
      </c>
    </row>
    <row r="266" spans="1:11" x14ac:dyDescent="0.25">
      <c r="A266">
        <v>264</v>
      </c>
      <c r="B266">
        <v>19141</v>
      </c>
      <c r="C266">
        <v>141</v>
      </c>
      <c r="D266" t="s">
        <v>655</v>
      </c>
      <c r="E266" t="s">
        <v>656</v>
      </c>
      <c r="F266" t="s">
        <v>510</v>
      </c>
      <c r="G266" t="s">
        <v>657</v>
      </c>
      <c r="H266">
        <v>204.9</v>
      </c>
      <c r="I266">
        <v>178000</v>
      </c>
      <c r="J266">
        <v>9727</v>
      </c>
      <c r="K266" s="1">
        <v>0.42610595264128498</v>
      </c>
    </row>
    <row r="267" spans="1:11" x14ac:dyDescent="0.25">
      <c r="A267">
        <v>265</v>
      </c>
      <c r="B267">
        <v>19143</v>
      </c>
      <c r="C267">
        <v>143</v>
      </c>
      <c r="D267" t="s">
        <v>658</v>
      </c>
      <c r="E267" t="s">
        <v>659</v>
      </c>
      <c r="F267" t="s">
        <v>510</v>
      </c>
      <c r="G267" t="s">
        <v>660</v>
      </c>
      <c r="H267">
        <v>182.5</v>
      </c>
      <c r="I267">
        <v>121000</v>
      </c>
      <c r="J267">
        <v>8762</v>
      </c>
      <c r="K267" s="1">
        <v>1.16265685620264</v>
      </c>
    </row>
    <row r="268" spans="1:11" x14ac:dyDescent="0.25">
      <c r="A268">
        <v>266</v>
      </c>
      <c r="B268">
        <v>19145</v>
      </c>
      <c r="C268">
        <v>145</v>
      </c>
      <c r="D268" t="s">
        <v>661</v>
      </c>
      <c r="E268" t="s">
        <v>662</v>
      </c>
      <c r="F268" t="s">
        <v>510</v>
      </c>
      <c r="G268" t="s">
        <v>663</v>
      </c>
      <c r="H268">
        <v>191.4</v>
      </c>
      <c r="I268">
        <v>113500</v>
      </c>
      <c r="J268">
        <v>5370</v>
      </c>
      <c r="K268" s="1">
        <v>2064.0273299159999</v>
      </c>
    </row>
    <row r="269" spans="1:11" x14ac:dyDescent="0.25">
      <c r="A269">
        <v>267</v>
      </c>
      <c r="B269">
        <v>19147</v>
      </c>
      <c r="C269">
        <v>147</v>
      </c>
      <c r="D269" t="s">
        <v>664</v>
      </c>
      <c r="E269" t="s">
        <v>665</v>
      </c>
      <c r="F269" t="s">
        <v>510</v>
      </c>
      <c r="G269" t="s">
        <v>666</v>
      </c>
      <c r="H269">
        <v>198.3</v>
      </c>
      <c r="I269">
        <v>163000</v>
      </c>
      <c r="J269">
        <v>8014</v>
      </c>
      <c r="K269" s="1">
        <v>2966.9657365405201</v>
      </c>
    </row>
    <row r="270" spans="1:11" x14ac:dyDescent="0.25">
      <c r="A270">
        <v>268</v>
      </c>
      <c r="B270">
        <v>19149</v>
      </c>
      <c r="C270">
        <v>149</v>
      </c>
      <c r="D270" t="s">
        <v>667</v>
      </c>
      <c r="E270" t="s">
        <v>668</v>
      </c>
      <c r="F270" t="s">
        <v>510</v>
      </c>
      <c r="G270" t="s">
        <v>669</v>
      </c>
      <c r="H270">
        <v>217.8</v>
      </c>
      <c r="I270">
        <v>236500</v>
      </c>
      <c r="J270">
        <v>8561</v>
      </c>
      <c r="K270" s="1">
        <v>1.4106331831094701</v>
      </c>
    </row>
    <row r="271" spans="1:11" x14ac:dyDescent="0.25">
      <c r="A271">
        <v>269</v>
      </c>
      <c r="B271">
        <v>19151</v>
      </c>
      <c r="C271">
        <v>151</v>
      </c>
      <c r="D271" t="s">
        <v>670</v>
      </c>
      <c r="E271" t="s">
        <v>671</v>
      </c>
      <c r="F271" t="s">
        <v>510</v>
      </c>
      <c r="G271" t="s">
        <v>672</v>
      </c>
      <c r="H271">
        <v>0</v>
      </c>
      <c r="I271">
        <v>0</v>
      </c>
      <c r="J271">
        <v>8064</v>
      </c>
      <c r="K271" s="2">
        <v>1.35345135272549E-5</v>
      </c>
    </row>
    <row r="272" spans="1:11" x14ac:dyDescent="0.25">
      <c r="A272">
        <v>270</v>
      </c>
      <c r="B272">
        <v>19153</v>
      </c>
      <c r="C272">
        <v>153</v>
      </c>
      <c r="D272" t="s">
        <v>673</v>
      </c>
      <c r="E272" t="s">
        <v>674</v>
      </c>
      <c r="F272" t="s">
        <v>510</v>
      </c>
      <c r="G272" t="s">
        <v>675</v>
      </c>
      <c r="H272">
        <v>196.7</v>
      </c>
      <c r="I272">
        <v>79000</v>
      </c>
      <c r="J272">
        <v>8841</v>
      </c>
      <c r="K272" s="1">
        <v>2.9950503078691799</v>
      </c>
    </row>
    <row r="273" spans="1:11" x14ac:dyDescent="0.25">
      <c r="A273">
        <v>271</v>
      </c>
      <c r="B273">
        <v>19155</v>
      </c>
      <c r="C273">
        <v>155</v>
      </c>
      <c r="D273" t="s">
        <v>676</v>
      </c>
      <c r="E273" t="s">
        <v>677</v>
      </c>
      <c r="F273" t="s">
        <v>510</v>
      </c>
      <c r="G273" t="s">
        <v>678</v>
      </c>
      <c r="H273">
        <v>208</v>
      </c>
      <c r="I273">
        <v>236500</v>
      </c>
      <c r="J273">
        <v>6784</v>
      </c>
      <c r="K273" s="1">
        <v>7.3345191247601901E-2</v>
      </c>
    </row>
    <row r="274" spans="1:11" x14ac:dyDescent="0.25">
      <c r="A274">
        <v>272</v>
      </c>
      <c r="B274">
        <v>19157</v>
      </c>
      <c r="C274">
        <v>157</v>
      </c>
      <c r="D274" t="s">
        <v>679</v>
      </c>
      <c r="E274" t="s">
        <v>680</v>
      </c>
      <c r="F274" t="s">
        <v>510</v>
      </c>
      <c r="G274" t="s">
        <v>681</v>
      </c>
      <c r="H274">
        <v>200.3</v>
      </c>
      <c r="I274">
        <v>154500</v>
      </c>
      <c r="J274">
        <v>6708</v>
      </c>
      <c r="K274" s="1">
        <v>2.6506323834632401</v>
      </c>
    </row>
    <row r="275" spans="1:11" x14ac:dyDescent="0.25">
      <c r="A275">
        <v>273</v>
      </c>
      <c r="B275">
        <v>19159</v>
      </c>
      <c r="C275">
        <v>159</v>
      </c>
      <c r="D275" t="s">
        <v>682</v>
      </c>
      <c r="E275" t="s">
        <v>683</v>
      </c>
      <c r="F275" t="s">
        <v>510</v>
      </c>
      <c r="G275" t="s">
        <v>684</v>
      </c>
      <c r="H275">
        <v>0</v>
      </c>
      <c r="I275">
        <v>0</v>
      </c>
      <c r="J275">
        <v>3854</v>
      </c>
      <c r="K275" s="2">
        <v>7.0772121233274598E-7</v>
      </c>
    </row>
    <row r="276" spans="1:11" x14ac:dyDescent="0.25">
      <c r="A276">
        <v>274</v>
      </c>
      <c r="B276">
        <v>19161</v>
      </c>
      <c r="C276">
        <v>161</v>
      </c>
      <c r="D276" t="s">
        <v>685</v>
      </c>
      <c r="E276" t="s">
        <v>686</v>
      </c>
      <c r="F276" t="s">
        <v>510</v>
      </c>
      <c r="G276" t="s">
        <v>687</v>
      </c>
      <c r="H276">
        <v>220.6</v>
      </c>
      <c r="I276">
        <v>175000</v>
      </c>
      <c r="J276">
        <v>7943</v>
      </c>
      <c r="K276" s="1">
        <v>0.53071662406984099</v>
      </c>
    </row>
    <row r="277" spans="1:11" x14ac:dyDescent="0.25">
      <c r="A277">
        <v>275</v>
      </c>
      <c r="B277">
        <v>19163</v>
      </c>
      <c r="C277">
        <v>163</v>
      </c>
      <c r="D277" t="s">
        <v>266</v>
      </c>
      <c r="E277" t="s">
        <v>267</v>
      </c>
      <c r="F277" t="s">
        <v>510</v>
      </c>
      <c r="G277" t="s">
        <v>688</v>
      </c>
      <c r="H277">
        <v>189.3</v>
      </c>
      <c r="I277">
        <v>105500</v>
      </c>
      <c r="J277">
        <v>9588</v>
      </c>
      <c r="K277" s="1">
        <v>2.6166753659712998</v>
      </c>
    </row>
    <row r="278" spans="1:11" x14ac:dyDescent="0.25">
      <c r="A278">
        <v>276</v>
      </c>
      <c r="B278">
        <v>19165</v>
      </c>
      <c r="C278">
        <v>165</v>
      </c>
      <c r="D278" t="s">
        <v>269</v>
      </c>
      <c r="E278" t="s">
        <v>270</v>
      </c>
      <c r="F278" t="s">
        <v>510</v>
      </c>
      <c r="G278" t="s">
        <v>689</v>
      </c>
      <c r="H278">
        <v>217.3</v>
      </c>
      <c r="I278">
        <v>174000</v>
      </c>
      <c r="J278">
        <v>6853</v>
      </c>
      <c r="K278" s="1">
        <v>6.6287512430417403E-2</v>
      </c>
    </row>
    <row r="279" spans="1:11" x14ac:dyDescent="0.25">
      <c r="A279">
        <v>277</v>
      </c>
      <c r="B279">
        <v>19167</v>
      </c>
      <c r="C279">
        <v>167</v>
      </c>
      <c r="D279" t="s">
        <v>690</v>
      </c>
      <c r="E279" t="s">
        <v>691</v>
      </c>
      <c r="F279" t="s">
        <v>510</v>
      </c>
      <c r="G279" t="s">
        <v>692</v>
      </c>
      <c r="H279">
        <v>192.2</v>
      </c>
      <c r="I279">
        <v>265000</v>
      </c>
      <c r="J279">
        <v>10405</v>
      </c>
      <c r="K279" s="1">
        <v>0.27313193044616701</v>
      </c>
    </row>
    <row r="280" spans="1:11" x14ac:dyDescent="0.25">
      <c r="A280">
        <v>278</v>
      </c>
      <c r="B280">
        <v>19169</v>
      </c>
      <c r="C280">
        <v>169</v>
      </c>
      <c r="D280" t="s">
        <v>693</v>
      </c>
      <c r="E280" t="s">
        <v>694</v>
      </c>
      <c r="F280" t="s">
        <v>510</v>
      </c>
      <c r="G280" t="s">
        <v>695</v>
      </c>
      <c r="H280">
        <v>189.3</v>
      </c>
      <c r="I280">
        <v>170000</v>
      </c>
      <c r="J280">
        <v>9467</v>
      </c>
      <c r="K280" s="1">
        <v>1.29366914883347</v>
      </c>
    </row>
    <row r="281" spans="1:11" x14ac:dyDescent="0.25">
      <c r="A281">
        <v>279</v>
      </c>
      <c r="B281">
        <v>19171</v>
      </c>
      <c r="C281">
        <v>171</v>
      </c>
      <c r="D281" t="s">
        <v>696</v>
      </c>
      <c r="E281" t="s">
        <v>697</v>
      </c>
      <c r="F281" t="s">
        <v>510</v>
      </c>
      <c r="G281" t="s">
        <v>698</v>
      </c>
      <c r="H281">
        <v>204.8</v>
      </c>
      <c r="I281">
        <v>176000</v>
      </c>
      <c r="J281">
        <v>7256</v>
      </c>
      <c r="K281" s="1">
        <v>2.3771310717751599</v>
      </c>
    </row>
    <row r="282" spans="1:11" x14ac:dyDescent="0.25">
      <c r="A282">
        <v>280</v>
      </c>
      <c r="B282">
        <v>19173</v>
      </c>
      <c r="C282">
        <v>173</v>
      </c>
      <c r="D282" t="s">
        <v>699</v>
      </c>
      <c r="E282" t="s">
        <v>700</v>
      </c>
      <c r="F282" t="s">
        <v>510</v>
      </c>
      <c r="G282" t="s">
        <v>701</v>
      </c>
      <c r="H282">
        <v>161.69999999999999</v>
      </c>
      <c r="I282">
        <v>85700</v>
      </c>
      <c r="J282">
        <v>4812</v>
      </c>
      <c r="K282" s="1">
        <v>8.3625421804510894E-2</v>
      </c>
    </row>
    <row r="283" spans="1:11" x14ac:dyDescent="0.25">
      <c r="A283">
        <v>281</v>
      </c>
      <c r="B283">
        <v>19175</v>
      </c>
      <c r="C283">
        <v>175</v>
      </c>
      <c r="D283" t="s">
        <v>281</v>
      </c>
      <c r="E283" t="s">
        <v>282</v>
      </c>
      <c r="F283" t="s">
        <v>510</v>
      </c>
      <c r="G283" t="s">
        <v>702</v>
      </c>
      <c r="H283">
        <v>168.9</v>
      </c>
      <c r="I283">
        <v>55500</v>
      </c>
      <c r="J283">
        <v>4458</v>
      </c>
      <c r="K283" s="1">
        <v>0.97658622801838002</v>
      </c>
    </row>
    <row r="284" spans="1:11" x14ac:dyDescent="0.25">
      <c r="A284">
        <v>282</v>
      </c>
      <c r="B284">
        <v>19177</v>
      </c>
      <c r="C284">
        <v>177</v>
      </c>
      <c r="D284" t="s">
        <v>703</v>
      </c>
      <c r="E284" t="s">
        <v>704</v>
      </c>
      <c r="F284" t="s">
        <v>510</v>
      </c>
      <c r="G284" t="s">
        <v>705</v>
      </c>
      <c r="H284">
        <v>171</v>
      </c>
      <c r="I284">
        <v>47400</v>
      </c>
      <c r="J284">
        <v>4674</v>
      </c>
      <c r="K284" s="1">
        <v>4.76224469794502E-2</v>
      </c>
    </row>
    <row r="285" spans="1:11" x14ac:dyDescent="0.25">
      <c r="A285">
        <v>283</v>
      </c>
      <c r="B285">
        <v>19179</v>
      </c>
      <c r="C285">
        <v>179</v>
      </c>
      <c r="D285" t="s">
        <v>706</v>
      </c>
      <c r="E285" t="s">
        <v>707</v>
      </c>
      <c r="F285" t="s">
        <v>510</v>
      </c>
      <c r="G285" t="s">
        <v>708</v>
      </c>
      <c r="H285">
        <v>176.5</v>
      </c>
      <c r="I285">
        <v>57200</v>
      </c>
      <c r="J285">
        <v>4876</v>
      </c>
      <c r="K285" s="1">
        <v>0.49562728289567598</v>
      </c>
    </row>
    <row r="286" spans="1:11" x14ac:dyDescent="0.25">
      <c r="A286">
        <v>284</v>
      </c>
      <c r="B286">
        <v>19181</v>
      </c>
      <c r="C286">
        <v>181</v>
      </c>
      <c r="D286" t="s">
        <v>290</v>
      </c>
      <c r="E286" t="s">
        <v>291</v>
      </c>
      <c r="F286" t="s">
        <v>510</v>
      </c>
      <c r="G286" t="s">
        <v>709</v>
      </c>
      <c r="H286">
        <v>0</v>
      </c>
      <c r="I286">
        <v>0</v>
      </c>
      <c r="J286">
        <v>5636</v>
      </c>
      <c r="K286" s="2">
        <v>2.8338352532013701E-5</v>
      </c>
    </row>
    <row r="287" spans="1:11" x14ac:dyDescent="0.25">
      <c r="A287">
        <v>285</v>
      </c>
      <c r="B287">
        <v>19183</v>
      </c>
      <c r="C287">
        <v>183</v>
      </c>
      <c r="D287" t="s">
        <v>293</v>
      </c>
      <c r="E287" t="s">
        <v>294</v>
      </c>
      <c r="F287" t="s">
        <v>510</v>
      </c>
      <c r="G287" t="s">
        <v>710</v>
      </c>
      <c r="H287">
        <v>178.9</v>
      </c>
      <c r="I287">
        <v>119000</v>
      </c>
      <c r="J287">
        <v>6889</v>
      </c>
      <c r="K287" s="1">
        <v>0.13401850048612801</v>
      </c>
    </row>
    <row r="288" spans="1:11" x14ac:dyDescent="0.25">
      <c r="A288">
        <v>286</v>
      </c>
      <c r="B288">
        <v>19185</v>
      </c>
      <c r="C288">
        <v>185</v>
      </c>
      <c r="D288" t="s">
        <v>296</v>
      </c>
      <c r="E288" t="s">
        <v>297</v>
      </c>
      <c r="F288" t="s">
        <v>510</v>
      </c>
      <c r="G288" t="s">
        <v>711</v>
      </c>
      <c r="H288">
        <v>151.5</v>
      </c>
      <c r="I288">
        <v>57300</v>
      </c>
      <c r="J288">
        <v>4252</v>
      </c>
      <c r="K288" s="1">
        <v>5.7446920963330997E-2</v>
      </c>
    </row>
    <row r="289" spans="1:11" x14ac:dyDescent="0.25">
      <c r="A289">
        <v>287</v>
      </c>
      <c r="B289">
        <v>19187</v>
      </c>
      <c r="C289">
        <v>187</v>
      </c>
      <c r="D289" t="s">
        <v>712</v>
      </c>
      <c r="E289" t="s">
        <v>713</v>
      </c>
      <c r="F289" t="s">
        <v>510</v>
      </c>
      <c r="G289" t="s">
        <v>714</v>
      </c>
      <c r="H289">
        <v>202.9</v>
      </c>
      <c r="I289">
        <v>209500</v>
      </c>
      <c r="J289">
        <v>7948</v>
      </c>
      <c r="K289" s="1">
        <v>32268.989493625901</v>
      </c>
    </row>
    <row r="290" spans="1:11" x14ac:dyDescent="0.25">
      <c r="A290">
        <v>288</v>
      </c>
      <c r="B290">
        <v>19189</v>
      </c>
      <c r="C290">
        <v>189</v>
      </c>
      <c r="D290" t="s">
        <v>311</v>
      </c>
      <c r="E290" t="s">
        <v>312</v>
      </c>
      <c r="F290" t="s">
        <v>510</v>
      </c>
      <c r="G290" t="s">
        <v>715</v>
      </c>
      <c r="H290">
        <v>198.8</v>
      </c>
      <c r="I290">
        <v>123000</v>
      </c>
      <c r="J290">
        <v>6989</v>
      </c>
      <c r="K290" s="1">
        <v>0.58733566564192097</v>
      </c>
    </row>
    <row r="291" spans="1:11" x14ac:dyDescent="0.25">
      <c r="A291">
        <v>289</v>
      </c>
      <c r="B291">
        <v>19191</v>
      </c>
      <c r="C291">
        <v>191</v>
      </c>
      <c r="D291" t="s">
        <v>716</v>
      </c>
      <c r="E291" t="s">
        <v>717</v>
      </c>
      <c r="F291" t="s">
        <v>510</v>
      </c>
      <c r="G291" t="s">
        <v>718</v>
      </c>
      <c r="H291">
        <v>200.4</v>
      </c>
      <c r="I291">
        <v>173000</v>
      </c>
      <c r="J291">
        <v>6401</v>
      </c>
      <c r="K291" s="1">
        <v>4.1362093849711004</v>
      </c>
    </row>
    <row r="292" spans="1:11" x14ac:dyDescent="0.25">
      <c r="A292">
        <v>290</v>
      </c>
      <c r="B292">
        <v>19193</v>
      </c>
      <c r="C292">
        <v>193</v>
      </c>
      <c r="D292" t="s">
        <v>719</v>
      </c>
      <c r="E292" t="s">
        <v>720</v>
      </c>
      <c r="F292" t="s">
        <v>510</v>
      </c>
      <c r="G292" t="s">
        <v>721</v>
      </c>
      <c r="H292">
        <v>218.2</v>
      </c>
      <c r="I292">
        <v>211000</v>
      </c>
      <c r="J292">
        <v>7375</v>
      </c>
      <c r="K292" s="1">
        <v>13.626288482230001</v>
      </c>
    </row>
    <row r="293" spans="1:11" x14ac:dyDescent="0.25">
      <c r="A293">
        <v>291</v>
      </c>
      <c r="B293">
        <v>19195</v>
      </c>
      <c r="C293">
        <v>195</v>
      </c>
      <c r="D293" t="s">
        <v>722</v>
      </c>
      <c r="E293" t="s">
        <v>723</v>
      </c>
      <c r="F293" t="s">
        <v>510</v>
      </c>
      <c r="G293" t="s">
        <v>724</v>
      </c>
      <c r="H293">
        <v>196.5</v>
      </c>
      <c r="I293">
        <v>112000</v>
      </c>
      <c r="J293">
        <v>6956</v>
      </c>
      <c r="K293" s="1">
        <v>4.8772409482509403E-2</v>
      </c>
    </row>
    <row r="294" spans="1:11" x14ac:dyDescent="0.25">
      <c r="A294">
        <v>292</v>
      </c>
      <c r="B294">
        <v>19197</v>
      </c>
      <c r="C294">
        <v>197</v>
      </c>
      <c r="D294" t="s">
        <v>725</v>
      </c>
      <c r="E294" t="s">
        <v>726</v>
      </c>
      <c r="F294" t="s">
        <v>510</v>
      </c>
      <c r="G294" t="s">
        <v>727</v>
      </c>
      <c r="H294">
        <v>197</v>
      </c>
      <c r="I294">
        <v>185500</v>
      </c>
      <c r="J294">
        <v>7573</v>
      </c>
      <c r="K294" s="1">
        <v>4.0586570503310597E-2</v>
      </c>
    </row>
    <row r="295" spans="1:11" x14ac:dyDescent="0.25">
      <c r="A295">
        <v>293</v>
      </c>
      <c r="B295">
        <v>20001</v>
      </c>
      <c r="C295">
        <v>1</v>
      </c>
      <c r="D295" t="s">
        <v>319</v>
      </c>
      <c r="E295" t="s">
        <v>320</v>
      </c>
      <c r="F295" t="s">
        <v>728</v>
      </c>
      <c r="G295" t="s">
        <v>729</v>
      </c>
      <c r="H295">
        <v>0</v>
      </c>
      <c r="I295">
        <v>0</v>
      </c>
      <c r="J295">
        <v>2029</v>
      </c>
      <c r="K295" s="2">
        <v>8.7508028030423594E-5</v>
      </c>
    </row>
    <row r="296" spans="1:11" x14ac:dyDescent="0.25">
      <c r="A296">
        <v>294</v>
      </c>
      <c r="B296">
        <v>20003</v>
      </c>
      <c r="C296">
        <v>3</v>
      </c>
      <c r="D296" t="s">
        <v>730</v>
      </c>
      <c r="E296" t="s">
        <v>731</v>
      </c>
      <c r="F296" t="s">
        <v>728</v>
      </c>
      <c r="G296" t="s">
        <v>732</v>
      </c>
      <c r="H296">
        <v>111.4</v>
      </c>
      <c r="I296">
        <v>46100</v>
      </c>
      <c r="J296">
        <v>2038</v>
      </c>
      <c r="K296" s="1">
        <v>0.118291525816933</v>
      </c>
    </row>
    <row r="297" spans="1:11" x14ac:dyDescent="0.25">
      <c r="A297">
        <v>295</v>
      </c>
      <c r="B297">
        <v>20005</v>
      </c>
      <c r="C297">
        <v>5</v>
      </c>
      <c r="D297" t="s">
        <v>733</v>
      </c>
      <c r="E297" t="s">
        <v>734</v>
      </c>
      <c r="F297" t="s">
        <v>728</v>
      </c>
      <c r="G297" t="s">
        <v>735</v>
      </c>
      <c r="H297">
        <v>0</v>
      </c>
      <c r="I297">
        <v>0</v>
      </c>
      <c r="J297">
        <v>3040</v>
      </c>
      <c r="K297" s="2">
        <v>6.7153555580473102E-7</v>
      </c>
    </row>
    <row r="298" spans="1:11" x14ac:dyDescent="0.25">
      <c r="A298">
        <v>296</v>
      </c>
      <c r="B298">
        <v>20007</v>
      </c>
      <c r="C298">
        <v>7</v>
      </c>
      <c r="D298" t="s">
        <v>736</v>
      </c>
      <c r="E298" t="s">
        <v>737</v>
      </c>
      <c r="F298" t="s">
        <v>728</v>
      </c>
      <c r="G298" t="s">
        <v>738</v>
      </c>
      <c r="H298">
        <v>0</v>
      </c>
      <c r="I298">
        <v>0</v>
      </c>
      <c r="J298">
        <v>1436</v>
      </c>
      <c r="K298" s="2">
        <v>1.59088292125204E-8</v>
      </c>
    </row>
    <row r="299" spans="1:11" x14ac:dyDescent="0.25">
      <c r="A299">
        <v>297</v>
      </c>
      <c r="B299">
        <v>20009</v>
      </c>
      <c r="C299">
        <v>9</v>
      </c>
      <c r="D299" t="s">
        <v>739</v>
      </c>
      <c r="E299" t="s">
        <v>740</v>
      </c>
      <c r="F299" t="s">
        <v>728</v>
      </c>
      <c r="G299" t="s">
        <v>741</v>
      </c>
      <c r="H299">
        <v>147.4</v>
      </c>
      <c r="I299">
        <v>38700</v>
      </c>
      <c r="J299">
        <v>1570</v>
      </c>
      <c r="K299" s="1">
        <v>1.0459813852418101</v>
      </c>
    </row>
    <row r="300" spans="1:11" x14ac:dyDescent="0.25">
      <c r="A300">
        <v>298</v>
      </c>
      <c r="B300">
        <v>20011</v>
      </c>
      <c r="C300">
        <v>11</v>
      </c>
      <c r="D300" t="s">
        <v>742</v>
      </c>
      <c r="E300" t="s">
        <v>743</v>
      </c>
      <c r="F300" t="s">
        <v>728</v>
      </c>
      <c r="G300" t="s">
        <v>744</v>
      </c>
      <c r="H300">
        <v>0</v>
      </c>
      <c r="I300">
        <v>0</v>
      </c>
      <c r="J300">
        <v>2008</v>
      </c>
      <c r="K300" s="2">
        <v>3.4638635424901302E-6</v>
      </c>
    </row>
    <row r="301" spans="1:11" x14ac:dyDescent="0.25">
      <c r="A301">
        <v>299</v>
      </c>
      <c r="B301">
        <v>20013</v>
      </c>
      <c r="C301">
        <v>13</v>
      </c>
      <c r="D301" t="s">
        <v>23</v>
      </c>
      <c r="E301" t="s">
        <v>24</v>
      </c>
      <c r="F301" t="s">
        <v>728</v>
      </c>
      <c r="G301" t="s">
        <v>745</v>
      </c>
      <c r="H301">
        <v>174.4</v>
      </c>
      <c r="I301">
        <v>127500</v>
      </c>
      <c r="J301">
        <v>3507</v>
      </c>
      <c r="K301" s="1">
        <v>7.6228557714095702E-2</v>
      </c>
    </row>
    <row r="302" spans="1:11" x14ac:dyDescent="0.25">
      <c r="A302">
        <v>300</v>
      </c>
      <c r="B302">
        <v>20015</v>
      </c>
      <c r="C302">
        <v>15</v>
      </c>
      <c r="D302" t="s">
        <v>536</v>
      </c>
      <c r="E302" t="s">
        <v>537</v>
      </c>
      <c r="F302" t="s">
        <v>728</v>
      </c>
      <c r="G302" t="s">
        <v>746</v>
      </c>
      <c r="H302">
        <v>0</v>
      </c>
      <c r="I302">
        <v>0</v>
      </c>
      <c r="J302">
        <v>2268</v>
      </c>
      <c r="K302" s="2">
        <v>1.61537884333077E-6</v>
      </c>
    </row>
    <row r="303" spans="1:11" x14ac:dyDescent="0.25">
      <c r="A303">
        <v>301</v>
      </c>
      <c r="B303">
        <v>20017</v>
      </c>
      <c r="C303">
        <v>17</v>
      </c>
      <c r="D303" t="s">
        <v>747</v>
      </c>
      <c r="E303" t="s">
        <v>748</v>
      </c>
      <c r="F303" t="s">
        <v>728</v>
      </c>
      <c r="G303" t="s">
        <v>749</v>
      </c>
      <c r="H303">
        <v>0</v>
      </c>
      <c r="I303">
        <v>0</v>
      </c>
      <c r="J303">
        <v>1911</v>
      </c>
      <c r="K303" s="2">
        <v>6.0389232094567199E-9</v>
      </c>
    </row>
    <row r="304" spans="1:11" x14ac:dyDescent="0.25">
      <c r="A304">
        <v>302</v>
      </c>
      <c r="B304">
        <v>20019</v>
      </c>
      <c r="C304">
        <v>19</v>
      </c>
      <c r="D304" t="s">
        <v>750</v>
      </c>
      <c r="E304" t="s">
        <v>751</v>
      </c>
      <c r="F304" t="s">
        <v>728</v>
      </c>
      <c r="G304" t="s">
        <v>752</v>
      </c>
      <c r="H304">
        <v>103</v>
      </c>
      <c r="I304">
        <v>2400</v>
      </c>
      <c r="J304">
        <v>1631</v>
      </c>
      <c r="K304" s="1">
        <v>35.750179722595902</v>
      </c>
    </row>
    <row r="305" spans="1:11" x14ac:dyDescent="0.25">
      <c r="A305">
        <v>303</v>
      </c>
      <c r="B305">
        <v>20021</v>
      </c>
      <c r="C305">
        <v>21</v>
      </c>
      <c r="D305" t="s">
        <v>548</v>
      </c>
      <c r="E305" t="s">
        <v>549</v>
      </c>
      <c r="F305" t="s">
        <v>728</v>
      </c>
      <c r="G305" t="s">
        <v>753</v>
      </c>
      <c r="H305">
        <v>133</v>
      </c>
      <c r="I305">
        <v>61200</v>
      </c>
      <c r="J305">
        <v>2211</v>
      </c>
      <c r="K305" s="1">
        <v>2.83915401629476E-2</v>
      </c>
    </row>
    <row r="306" spans="1:11" x14ac:dyDescent="0.25">
      <c r="A306">
        <v>304</v>
      </c>
      <c r="B306">
        <v>20023</v>
      </c>
      <c r="C306">
        <v>23</v>
      </c>
      <c r="D306" t="s">
        <v>754</v>
      </c>
      <c r="E306" t="s">
        <v>755</v>
      </c>
      <c r="F306" t="s">
        <v>728</v>
      </c>
      <c r="G306" t="s">
        <v>756</v>
      </c>
      <c r="H306">
        <v>0</v>
      </c>
      <c r="I306">
        <v>0</v>
      </c>
      <c r="J306">
        <v>1477</v>
      </c>
      <c r="K306" s="2">
        <v>2.0291654950704002E-6</v>
      </c>
    </row>
    <row r="307" spans="1:11" x14ac:dyDescent="0.25">
      <c r="A307">
        <v>305</v>
      </c>
      <c r="B307">
        <v>20025</v>
      </c>
      <c r="C307">
        <v>25</v>
      </c>
      <c r="D307" t="s">
        <v>44</v>
      </c>
      <c r="E307" t="s">
        <v>45</v>
      </c>
      <c r="F307" t="s">
        <v>728</v>
      </c>
      <c r="G307" t="s">
        <v>757</v>
      </c>
      <c r="H307">
        <v>134.1</v>
      </c>
      <c r="I307">
        <v>2900</v>
      </c>
      <c r="J307">
        <v>1187</v>
      </c>
      <c r="K307" s="1">
        <v>4.47147691330144E-3</v>
      </c>
    </row>
    <row r="308" spans="1:11" x14ac:dyDescent="0.25">
      <c r="A308">
        <v>306</v>
      </c>
      <c r="B308">
        <v>20027</v>
      </c>
      <c r="C308">
        <v>27</v>
      </c>
      <c r="D308" t="s">
        <v>47</v>
      </c>
      <c r="E308" t="s">
        <v>48</v>
      </c>
      <c r="F308" t="s">
        <v>728</v>
      </c>
      <c r="G308" t="s">
        <v>758</v>
      </c>
      <c r="H308">
        <v>144.19999999999999</v>
      </c>
      <c r="I308">
        <v>51600</v>
      </c>
      <c r="J308">
        <v>2712</v>
      </c>
      <c r="K308" s="1">
        <v>0.83689523062084603</v>
      </c>
    </row>
    <row r="309" spans="1:11" x14ac:dyDescent="0.25">
      <c r="A309">
        <v>307</v>
      </c>
      <c r="B309">
        <v>20029</v>
      </c>
      <c r="C309">
        <v>29</v>
      </c>
      <c r="D309" t="s">
        <v>759</v>
      </c>
      <c r="E309" t="s">
        <v>760</v>
      </c>
      <c r="F309" t="s">
        <v>728</v>
      </c>
      <c r="G309" t="s">
        <v>761</v>
      </c>
      <c r="H309">
        <v>0</v>
      </c>
      <c r="I309">
        <v>0</v>
      </c>
      <c r="J309">
        <v>2302</v>
      </c>
      <c r="K309" s="2">
        <v>3.3682204465513199E-5</v>
      </c>
    </row>
    <row r="310" spans="1:11" x14ac:dyDescent="0.25">
      <c r="A310">
        <v>308</v>
      </c>
      <c r="B310">
        <v>20031</v>
      </c>
      <c r="C310">
        <v>31</v>
      </c>
      <c r="D310" t="s">
        <v>762</v>
      </c>
      <c r="E310" t="s">
        <v>763</v>
      </c>
      <c r="F310" t="s">
        <v>728</v>
      </c>
      <c r="G310" t="s">
        <v>764</v>
      </c>
      <c r="H310">
        <v>115</v>
      </c>
      <c r="I310">
        <v>26600</v>
      </c>
      <c r="J310">
        <v>1825</v>
      </c>
      <c r="K310" s="1">
        <v>0.32755196286106902</v>
      </c>
    </row>
    <row r="311" spans="1:11" x14ac:dyDescent="0.25">
      <c r="A311">
        <v>309</v>
      </c>
      <c r="B311">
        <v>20033</v>
      </c>
      <c r="C311">
        <v>33</v>
      </c>
      <c r="D311" t="s">
        <v>765</v>
      </c>
      <c r="E311" t="s">
        <v>766</v>
      </c>
      <c r="F311" t="s">
        <v>728</v>
      </c>
      <c r="G311" t="s">
        <v>767</v>
      </c>
      <c r="H311">
        <v>0</v>
      </c>
      <c r="I311">
        <v>0</v>
      </c>
      <c r="J311">
        <v>1159</v>
      </c>
      <c r="K311" s="2">
        <v>1.6337403794068399E-5</v>
      </c>
    </row>
    <row r="312" spans="1:11" x14ac:dyDescent="0.25">
      <c r="A312">
        <v>310</v>
      </c>
      <c r="B312">
        <v>20035</v>
      </c>
      <c r="C312">
        <v>35</v>
      </c>
      <c r="D312" t="s">
        <v>768</v>
      </c>
      <c r="E312" t="s">
        <v>769</v>
      </c>
      <c r="F312" t="s">
        <v>728</v>
      </c>
      <c r="G312" t="s">
        <v>770</v>
      </c>
      <c r="H312">
        <v>102.9</v>
      </c>
      <c r="I312">
        <v>28100</v>
      </c>
      <c r="J312">
        <v>1849</v>
      </c>
      <c r="K312" s="1">
        <v>0.42611799521232402</v>
      </c>
    </row>
    <row r="313" spans="1:11" x14ac:dyDescent="0.25">
      <c r="A313">
        <v>311</v>
      </c>
      <c r="B313">
        <v>20037</v>
      </c>
      <c r="C313">
        <v>37</v>
      </c>
      <c r="D313" t="s">
        <v>59</v>
      </c>
      <c r="E313" t="s">
        <v>60</v>
      </c>
      <c r="F313" t="s">
        <v>728</v>
      </c>
      <c r="G313" t="s">
        <v>771</v>
      </c>
      <c r="H313">
        <v>0</v>
      </c>
      <c r="I313">
        <v>0</v>
      </c>
      <c r="J313">
        <v>2014</v>
      </c>
      <c r="K313" s="2">
        <v>7.4650571493365298E-6</v>
      </c>
    </row>
    <row r="314" spans="1:11" x14ac:dyDescent="0.25">
      <c r="A314">
        <v>312</v>
      </c>
      <c r="B314">
        <v>20039</v>
      </c>
      <c r="C314">
        <v>39</v>
      </c>
      <c r="D314" t="s">
        <v>345</v>
      </c>
      <c r="E314" t="s">
        <v>346</v>
      </c>
      <c r="F314" t="s">
        <v>728</v>
      </c>
      <c r="G314" t="s">
        <v>772</v>
      </c>
      <c r="H314">
        <v>0</v>
      </c>
      <c r="I314">
        <v>0</v>
      </c>
      <c r="J314">
        <v>1458</v>
      </c>
      <c r="K314" s="2">
        <v>1.31149645454651E-5</v>
      </c>
    </row>
    <row r="315" spans="1:11" x14ac:dyDescent="0.25">
      <c r="A315">
        <v>313</v>
      </c>
      <c r="B315">
        <v>20041</v>
      </c>
      <c r="C315">
        <v>41</v>
      </c>
      <c r="D315" t="s">
        <v>574</v>
      </c>
      <c r="E315" t="s">
        <v>575</v>
      </c>
      <c r="F315" t="s">
        <v>728</v>
      </c>
      <c r="G315" t="s">
        <v>773</v>
      </c>
      <c r="H315">
        <v>0</v>
      </c>
      <c r="I315">
        <v>0</v>
      </c>
      <c r="J315">
        <v>2140</v>
      </c>
      <c r="K315" s="2">
        <v>1.60891825399277E-5</v>
      </c>
    </row>
    <row r="316" spans="1:11" x14ac:dyDescent="0.25">
      <c r="A316">
        <v>314</v>
      </c>
      <c r="B316">
        <v>20043</v>
      </c>
      <c r="C316">
        <v>43</v>
      </c>
      <c r="D316" t="s">
        <v>774</v>
      </c>
      <c r="E316" t="s">
        <v>775</v>
      </c>
      <c r="F316" t="s">
        <v>728</v>
      </c>
      <c r="G316" t="s">
        <v>776</v>
      </c>
      <c r="H316">
        <v>0</v>
      </c>
      <c r="I316">
        <v>0</v>
      </c>
      <c r="J316">
        <v>3431</v>
      </c>
      <c r="K316" s="2">
        <v>9.12353247550325E-7</v>
      </c>
    </row>
    <row r="317" spans="1:11" x14ac:dyDescent="0.25">
      <c r="A317">
        <v>315</v>
      </c>
      <c r="B317">
        <v>20045</v>
      </c>
      <c r="C317">
        <v>45</v>
      </c>
      <c r="D317" t="s">
        <v>71</v>
      </c>
      <c r="E317" t="s">
        <v>72</v>
      </c>
      <c r="F317" t="s">
        <v>728</v>
      </c>
      <c r="G317" t="s">
        <v>777</v>
      </c>
      <c r="H317">
        <v>124.2</v>
      </c>
      <c r="I317">
        <v>25600</v>
      </c>
      <c r="J317">
        <v>4072</v>
      </c>
      <c r="K317" s="1">
        <v>0.18969841633578799</v>
      </c>
    </row>
    <row r="318" spans="1:11" x14ac:dyDescent="0.25">
      <c r="A318">
        <v>316</v>
      </c>
      <c r="B318">
        <v>20047</v>
      </c>
      <c r="C318">
        <v>47</v>
      </c>
      <c r="D318" t="s">
        <v>80</v>
      </c>
      <c r="E318" t="s">
        <v>81</v>
      </c>
      <c r="F318" t="s">
        <v>728</v>
      </c>
      <c r="G318" t="s">
        <v>778</v>
      </c>
      <c r="H318">
        <v>160.5</v>
      </c>
      <c r="I318">
        <v>78700</v>
      </c>
      <c r="J318">
        <v>1843</v>
      </c>
      <c r="K318" s="1">
        <v>0.46620559150076502</v>
      </c>
    </row>
    <row r="319" spans="1:11" x14ac:dyDescent="0.25">
      <c r="A319">
        <v>317</v>
      </c>
      <c r="B319">
        <v>20049</v>
      </c>
      <c r="C319">
        <v>49</v>
      </c>
      <c r="D319" t="s">
        <v>779</v>
      </c>
      <c r="E319" t="s">
        <v>780</v>
      </c>
      <c r="F319" t="s">
        <v>728</v>
      </c>
      <c r="G319" t="s">
        <v>781</v>
      </c>
      <c r="H319">
        <v>108.3</v>
      </c>
      <c r="I319">
        <v>5400</v>
      </c>
      <c r="J319">
        <v>1545</v>
      </c>
      <c r="K319" s="1">
        <v>1.3810455219963699E-2</v>
      </c>
    </row>
    <row r="320" spans="1:11" x14ac:dyDescent="0.25">
      <c r="A320">
        <v>318</v>
      </c>
      <c r="B320">
        <v>20051</v>
      </c>
      <c r="C320">
        <v>51</v>
      </c>
      <c r="D320" t="s">
        <v>782</v>
      </c>
      <c r="E320" t="s">
        <v>783</v>
      </c>
      <c r="F320" t="s">
        <v>728</v>
      </c>
      <c r="G320" t="s">
        <v>784</v>
      </c>
      <c r="H320">
        <v>68</v>
      </c>
      <c r="I320">
        <v>15800</v>
      </c>
      <c r="J320">
        <v>1349</v>
      </c>
      <c r="K320" s="1">
        <v>8.9743570282440899E-2</v>
      </c>
    </row>
    <row r="321" spans="1:11" x14ac:dyDescent="0.25">
      <c r="A321">
        <v>319</v>
      </c>
      <c r="B321">
        <v>20053</v>
      </c>
      <c r="C321">
        <v>53</v>
      </c>
      <c r="D321" t="s">
        <v>785</v>
      </c>
      <c r="E321" t="s">
        <v>786</v>
      </c>
      <c r="F321" t="s">
        <v>728</v>
      </c>
      <c r="G321" t="s">
        <v>787</v>
      </c>
      <c r="H321">
        <v>86</v>
      </c>
      <c r="I321">
        <v>7300</v>
      </c>
      <c r="J321">
        <v>1608</v>
      </c>
      <c r="K321" s="1">
        <v>1.38654803711012E-2</v>
      </c>
    </row>
    <row r="322" spans="1:11" x14ac:dyDescent="0.25">
      <c r="A322">
        <v>320</v>
      </c>
      <c r="B322">
        <v>20055</v>
      </c>
      <c r="C322">
        <v>55</v>
      </c>
      <c r="D322" t="s">
        <v>788</v>
      </c>
      <c r="E322" t="s">
        <v>789</v>
      </c>
      <c r="F322" t="s">
        <v>728</v>
      </c>
      <c r="G322" t="s">
        <v>790</v>
      </c>
      <c r="H322">
        <v>155.9</v>
      </c>
      <c r="I322">
        <v>174500</v>
      </c>
      <c r="J322">
        <v>1565</v>
      </c>
      <c r="K322" s="1">
        <v>2.2842556917682</v>
      </c>
    </row>
    <row r="323" spans="1:11" x14ac:dyDescent="0.25">
      <c r="A323">
        <v>321</v>
      </c>
      <c r="B323">
        <v>20057</v>
      </c>
      <c r="C323">
        <v>57</v>
      </c>
      <c r="D323" t="s">
        <v>89</v>
      </c>
      <c r="E323" t="s">
        <v>90</v>
      </c>
      <c r="F323" t="s">
        <v>728</v>
      </c>
      <c r="G323" t="s">
        <v>791</v>
      </c>
      <c r="H323">
        <v>185</v>
      </c>
      <c r="I323">
        <v>58200</v>
      </c>
      <c r="J323">
        <v>1547</v>
      </c>
      <c r="K323" s="1">
        <v>0.25504557346454498</v>
      </c>
    </row>
    <row r="324" spans="1:11" x14ac:dyDescent="0.25">
      <c r="A324">
        <v>322</v>
      </c>
      <c r="B324">
        <v>20059</v>
      </c>
      <c r="C324">
        <v>59</v>
      </c>
      <c r="D324" t="s">
        <v>92</v>
      </c>
      <c r="E324" t="s">
        <v>93</v>
      </c>
      <c r="F324" t="s">
        <v>728</v>
      </c>
      <c r="G324" t="s">
        <v>792</v>
      </c>
      <c r="H324">
        <v>118.1</v>
      </c>
      <c r="I324">
        <v>25600</v>
      </c>
      <c r="J324">
        <v>2403</v>
      </c>
      <c r="K324" s="1">
        <v>1.84087410608932E-2</v>
      </c>
    </row>
    <row r="325" spans="1:11" x14ac:dyDescent="0.25">
      <c r="A325">
        <v>323</v>
      </c>
      <c r="B325">
        <v>20061</v>
      </c>
      <c r="C325">
        <v>61</v>
      </c>
      <c r="D325" t="s">
        <v>793</v>
      </c>
      <c r="E325" t="s">
        <v>794</v>
      </c>
      <c r="F325" t="s">
        <v>728</v>
      </c>
      <c r="G325" t="s">
        <v>795</v>
      </c>
      <c r="H325">
        <v>0</v>
      </c>
      <c r="I325">
        <v>0</v>
      </c>
      <c r="J325">
        <v>2301</v>
      </c>
      <c r="K325" s="2">
        <v>7.3119126904534103E-6</v>
      </c>
    </row>
    <row r="326" spans="1:11" x14ac:dyDescent="0.25">
      <c r="A326">
        <v>324</v>
      </c>
      <c r="B326">
        <v>20063</v>
      </c>
      <c r="C326">
        <v>63</v>
      </c>
      <c r="D326" t="s">
        <v>796</v>
      </c>
      <c r="E326" t="s">
        <v>797</v>
      </c>
      <c r="F326" t="s">
        <v>728</v>
      </c>
      <c r="G326" t="s">
        <v>798</v>
      </c>
      <c r="H326">
        <v>0</v>
      </c>
      <c r="I326">
        <v>0</v>
      </c>
      <c r="J326">
        <v>1301</v>
      </c>
      <c r="K326" s="2">
        <v>1.49177539982739E-5</v>
      </c>
    </row>
    <row r="327" spans="1:11" x14ac:dyDescent="0.25">
      <c r="A327">
        <v>325</v>
      </c>
      <c r="B327">
        <v>20065</v>
      </c>
      <c r="C327">
        <v>65</v>
      </c>
      <c r="D327" t="s">
        <v>799</v>
      </c>
      <c r="E327" t="s">
        <v>800</v>
      </c>
      <c r="F327" t="s">
        <v>728</v>
      </c>
      <c r="G327" t="s">
        <v>801</v>
      </c>
      <c r="H327">
        <v>0</v>
      </c>
      <c r="I327">
        <v>0</v>
      </c>
      <c r="J327">
        <v>1285</v>
      </c>
      <c r="K327" s="2">
        <v>2.2755843428177E-7</v>
      </c>
    </row>
    <row r="328" spans="1:11" x14ac:dyDescent="0.25">
      <c r="A328">
        <v>326</v>
      </c>
      <c r="B328">
        <v>20067</v>
      </c>
      <c r="C328">
        <v>67</v>
      </c>
      <c r="D328" t="s">
        <v>370</v>
      </c>
      <c r="E328" t="s">
        <v>371</v>
      </c>
      <c r="F328" t="s">
        <v>728</v>
      </c>
      <c r="G328" t="s">
        <v>802</v>
      </c>
      <c r="H328">
        <v>135</v>
      </c>
      <c r="I328">
        <v>86300</v>
      </c>
      <c r="J328">
        <v>1576</v>
      </c>
      <c r="K328" s="1">
        <v>0.66747795395647402</v>
      </c>
    </row>
    <row r="329" spans="1:11" x14ac:dyDescent="0.25">
      <c r="A329">
        <v>327</v>
      </c>
      <c r="B329">
        <v>20069</v>
      </c>
      <c r="C329">
        <v>69</v>
      </c>
      <c r="D329" t="s">
        <v>803</v>
      </c>
      <c r="E329" t="s">
        <v>804</v>
      </c>
      <c r="F329" t="s">
        <v>728</v>
      </c>
      <c r="G329" t="s">
        <v>805</v>
      </c>
      <c r="H329">
        <v>0</v>
      </c>
      <c r="I329">
        <v>0</v>
      </c>
      <c r="J329">
        <v>1596</v>
      </c>
      <c r="K329" s="2">
        <v>4.0608461636446996E-6</v>
      </c>
    </row>
    <row r="330" spans="1:11" x14ac:dyDescent="0.25">
      <c r="A330">
        <v>328</v>
      </c>
      <c r="B330">
        <v>20071</v>
      </c>
      <c r="C330">
        <v>71</v>
      </c>
      <c r="D330" t="s">
        <v>806</v>
      </c>
      <c r="E330" t="s">
        <v>807</v>
      </c>
      <c r="F330" t="s">
        <v>728</v>
      </c>
      <c r="G330" t="s">
        <v>808</v>
      </c>
      <c r="H330">
        <v>98</v>
      </c>
      <c r="I330">
        <v>72700</v>
      </c>
      <c r="J330">
        <v>1416</v>
      </c>
      <c r="K330" s="1">
        <v>0.197441556072149</v>
      </c>
    </row>
    <row r="331" spans="1:11" x14ac:dyDescent="0.25">
      <c r="A331">
        <v>329</v>
      </c>
      <c r="B331">
        <v>20073</v>
      </c>
      <c r="C331">
        <v>73</v>
      </c>
      <c r="D331" t="s">
        <v>809</v>
      </c>
      <c r="E331" t="s">
        <v>810</v>
      </c>
      <c r="F331" t="s">
        <v>728</v>
      </c>
      <c r="G331" t="s">
        <v>811</v>
      </c>
      <c r="H331">
        <v>0</v>
      </c>
      <c r="I331">
        <v>0</v>
      </c>
      <c r="J331">
        <v>1667</v>
      </c>
      <c r="K331" s="2">
        <v>1.05456703560685E-6</v>
      </c>
    </row>
    <row r="332" spans="1:11" x14ac:dyDescent="0.25">
      <c r="A332">
        <v>330</v>
      </c>
      <c r="B332">
        <v>20075</v>
      </c>
      <c r="C332">
        <v>75</v>
      </c>
      <c r="D332" t="s">
        <v>107</v>
      </c>
      <c r="E332" t="s">
        <v>108</v>
      </c>
      <c r="F332" t="s">
        <v>728</v>
      </c>
      <c r="G332" t="s">
        <v>812</v>
      </c>
      <c r="H332">
        <v>98.3</v>
      </c>
      <c r="I332">
        <v>49100</v>
      </c>
      <c r="J332">
        <v>1066</v>
      </c>
      <c r="K332" s="1">
        <v>2.8464225048137298E-3</v>
      </c>
    </row>
    <row r="333" spans="1:11" x14ac:dyDescent="0.25">
      <c r="A333">
        <v>331</v>
      </c>
      <c r="B333">
        <v>20077</v>
      </c>
      <c r="C333">
        <v>77</v>
      </c>
      <c r="D333" t="s">
        <v>813</v>
      </c>
      <c r="E333" t="s">
        <v>814</v>
      </c>
      <c r="F333" t="s">
        <v>728</v>
      </c>
      <c r="G333" t="s">
        <v>815</v>
      </c>
      <c r="H333">
        <v>0</v>
      </c>
      <c r="I333">
        <v>0</v>
      </c>
      <c r="J333">
        <v>1642</v>
      </c>
      <c r="K333" s="2">
        <v>8.7840484399595396E-7</v>
      </c>
    </row>
    <row r="334" spans="1:11" x14ac:dyDescent="0.25">
      <c r="A334">
        <v>332</v>
      </c>
      <c r="B334">
        <v>20079</v>
      </c>
      <c r="C334">
        <v>79</v>
      </c>
      <c r="D334" t="s">
        <v>816</v>
      </c>
      <c r="E334" t="s">
        <v>817</v>
      </c>
      <c r="F334" t="s">
        <v>728</v>
      </c>
      <c r="G334" t="s">
        <v>818</v>
      </c>
      <c r="H334">
        <v>109.2</v>
      </c>
      <c r="I334">
        <v>70500</v>
      </c>
      <c r="J334">
        <v>3167</v>
      </c>
      <c r="K334" s="1">
        <v>0.119916352237404</v>
      </c>
    </row>
    <row r="335" spans="1:11" x14ac:dyDescent="0.25">
      <c r="A335">
        <v>333</v>
      </c>
      <c r="B335">
        <v>20081</v>
      </c>
      <c r="C335">
        <v>81</v>
      </c>
      <c r="D335" t="s">
        <v>819</v>
      </c>
      <c r="E335" t="s">
        <v>820</v>
      </c>
      <c r="F335" t="s">
        <v>728</v>
      </c>
      <c r="G335" t="s">
        <v>821</v>
      </c>
      <c r="H335">
        <v>178.2</v>
      </c>
      <c r="I335">
        <v>127000</v>
      </c>
      <c r="J335">
        <v>1527</v>
      </c>
      <c r="K335" s="1">
        <v>0.38233742838753798</v>
      </c>
    </row>
    <row r="336" spans="1:11" x14ac:dyDescent="0.25">
      <c r="A336">
        <v>334</v>
      </c>
      <c r="B336">
        <v>20083</v>
      </c>
      <c r="C336">
        <v>83</v>
      </c>
      <c r="D336" t="s">
        <v>822</v>
      </c>
      <c r="E336" t="s">
        <v>823</v>
      </c>
      <c r="F336" t="s">
        <v>728</v>
      </c>
      <c r="G336" t="s">
        <v>824</v>
      </c>
      <c r="H336">
        <v>0</v>
      </c>
      <c r="I336">
        <v>0</v>
      </c>
      <c r="J336">
        <v>1176</v>
      </c>
      <c r="K336" s="2">
        <v>1.28951968281857E-6</v>
      </c>
    </row>
    <row r="337" spans="1:11" x14ac:dyDescent="0.25">
      <c r="A337">
        <v>335</v>
      </c>
      <c r="B337">
        <v>20085</v>
      </c>
      <c r="C337">
        <v>85</v>
      </c>
      <c r="D337" t="s">
        <v>125</v>
      </c>
      <c r="E337" t="s">
        <v>126</v>
      </c>
      <c r="F337" t="s">
        <v>728</v>
      </c>
      <c r="G337" t="s">
        <v>825</v>
      </c>
      <c r="H337">
        <v>137.1</v>
      </c>
      <c r="I337">
        <v>39800</v>
      </c>
      <c r="J337">
        <v>2677</v>
      </c>
      <c r="K337" s="1">
        <v>0.31256798299468902</v>
      </c>
    </row>
    <row r="338" spans="1:11" x14ac:dyDescent="0.25">
      <c r="A338">
        <v>336</v>
      </c>
      <c r="B338">
        <v>20087</v>
      </c>
      <c r="C338">
        <v>87</v>
      </c>
      <c r="D338" t="s">
        <v>131</v>
      </c>
      <c r="E338" t="s">
        <v>132</v>
      </c>
      <c r="F338" t="s">
        <v>728</v>
      </c>
      <c r="G338" t="s">
        <v>826</v>
      </c>
      <c r="H338">
        <v>144.80000000000001</v>
      </c>
      <c r="I338">
        <v>47300</v>
      </c>
      <c r="J338">
        <v>2904</v>
      </c>
      <c r="K338" s="1">
        <v>4002.4576960968898</v>
      </c>
    </row>
    <row r="339" spans="1:11" x14ac:dyDescent="0.25">
      <c r="A339">
        <v>337</v>
      </c>
      <c r="B339">
        <v>20089</v>
      </c>
      <c r="C339">
        <v>89</v>
      </c>
      <c r="D339" t="s">
        <v>827</v>
      </c>
      <c r="E339" t="s">
        <v>828</v>
      </c>
      <c r="F339" t="s">
        <v>728</v>
      </c>
      <c r="G339" t="s">
        <v>829</v>
      </c>
      <c r="H339">
        <v>143.5</v>
      </c>
      <c r="I339">
        <v>77100</v>
      </c>
      <c r="J339">
        <v>2060</v>
      </c>
      <c r="K339" s="1">
        <v>2.32076136919485E-2</v>
      </c>
    </row>
    <row r="340" spans="1:11" x14ac:dyDescent="0.25">
      <c r="A340">
        <v>338</v>
      </c>
      <c r="B340">
        <v>20091</v>
      </c>
      <c r="C340">
        <v>91</v>
      </c>
      <c r="D340" t="s">
        <v>140</v>
      </c>
      <c r="E340" t="s">
        <v>141</v>
      </c>
      <c r="F340" t="s">
        <v>728</v>
      </c>
      <c r="G340" t="s">
        <v>830</v>
      </c>
      <c r="H340">
        <v>0</v>
      </c>
      <c r="I340">
        <v>0</v>
      </c>
      <c r="J340">
        <v>3773</v>
      </c>
      <c r="K340" s="2">
        <v>2.7568896611495302E-7</v>
      </c>
    </row>
    <row r="341" spans="1:11" x14ac:dyDescent="0.25">
      <c r="A341">
        <v>339</v>
      </c>
      <c r="B341">
        <v>20093</v>
      </c>
      <c r="C341">
        <v>93</v>
      </c>
      <c r="D341" t="s">
        <v>831</v>
      </c>
      <c r="E341" t="s">
        <v>832</v>
      </c>
      <c r="F341" t="s">
        <v>728</v>
      </c>
      <c r="G341" t="s">
        <v>833</v>
      </c>
      <c r="H341">
        <v>0</v>
      </c>
      <c r="I341">
        <v>0</v>
      </c>
      <c r="J341">
        <v>1442</v>
      </c>
      <c r="K341" s="2">
        <v>3.8741461410412E-7</v>
      </c>
    </row>
    <row r="342" spans="1:11" x14ac:dyDescent="0.25">
      <c r="A342">
        <v>340</v>
      </c>
      <c r="B342">
        <v>20095</v>
      </c>
      <c r="C342">
        <v>95</v>
      </c>
      <c r="D342" t="s">
        <v>834</v>
      </c>
      <c r="E342" t="s">
        <v>835</v>
      </c>
      <c r="F342" t="s">
        <v>728</v>
      </c>
      <c r="G342" t="s">
        <v>836</v>
      </c>
      <c r="H342">
        <v>135.4</v>
      </c>
      <c r="I342">
        <v>12800</v>
      </c>
      <c r="J342">
        <v>1619</v>
      </c>
      <c r="K342" s="1">
        <v>3.1290037131163399E-2</v>
      </c>
    </row>
    <row r="343" spans="1:11" x14ac:dyDescent="0.25">
      <c r="A343">
        <v>341</v>
      </c>
      <c r="B343">
        <v>20097</v>
      </c>
      <c r="C343">
        <v>97</v>
      </c>
      <c r="D343" t="s">
        <v>837</v>
      </c>
      <c r="E343" t="s">
        <v>838</v>
      </c>
      <c r="F343" t="s">
        <v>728</v>
      </c>
      <c r="G343" t="s">
        <v>839</v>
      </c>
      <c r="H343">
        <v>0</v>
      </c>
      <c r="I343">
        <v>0</v>
      </c>
      <c r="J343">
        <v>1571</v>
      </c>
      <c r="K343" s="2">
        <v>2.5560047380453402E-6</v>
      </c>
    </row>
    <row r="344" spans="1:11" x14ac:dyDescent="0.25">
      <c r="A344">
        <v>342</v>
      </c>
      <c r="B344">
        <v>20099</v>
      </c>
      <c r="C344">
        <v>99</v>
      </c>
      <c r="D344" t="s">
        <v>840</v>
      </c>
      <c r="E344" t="s">
        <v>841</v>
      </c>
      <c r="F344" t="s">
        <v>728</v>
      </c>
      <c r="G344" t="s">
        <v>842</v>
      </c>
      <c r="H344">
        <v>0</v>
      </c>
      <c r="I344">
        <v>0</v>
      </c>
      <c r="J344">
        <v>2121</v>
      </c>
      <c r="K344" s="2">
        <v>4.3006999099580799E-8</v>
      </c>
    </row>
    <row r="345" spans="1:11" x14ac:dyDescent="0.25">
      <c r="A345">
        <v>343</v>
      </c>
      <c r="B345">
        <v>20101</v>
      </c>
      <c r="C345">
        <v>101</v>
      </c>
      <c r="D345" t="s">
        <v>843</v>
      </c>
      <c r="E345" t="s">
        <v>844</v>
      </c>
      <c r="F345" t="s">
        <v>728</v>
      </c>
      <c r="G345" t="s">
        <v>845</v>
      </c>
      <c r="H345">
        <v>0</v>
      </c>
      <c r="I345">
        <v>0</v>
      </c>
      <c r="J345">
        <v>1274</v>
      </c>
      <c r="K345" s="2">
        <v>1.04798067140177E-6</v>
      </c>
    </row>
    <row r="346" spans="1:11" x14ac:dyDescent="0.25">
      <c r="A346">
        <v>344</v>
      </c>
      <c r="B346">
        <v>20103</v>
      </c>
      <c r="C346">
        <v>103</v>
      </c>
      <c r="D346" t="s">
        <v>846</v>
      </c>
      <c r="E346" t="s">
        <v>847</v>
      </c>
      <c r="F346" t="s">
        <v>728</v>
      </c>
      <c r="G346" t="s">
        <v>848</v>
      </c>
      <c r="H346">
        <v>120.8</v>
      </c>
      <c r="I346">
        <v>16500</v>
      </c>
      <c r="J346">
        <v>3421</v>
      </c>
      <c r="K346" s="1">
        <v>6.3835182923075301E-2</v>
      </c>
    </row>
    <row r="347" spans="1:11" x14ac:dyDescent="0.25">
      <c r="A347">
        <v>345</v>
      </c>
      <c r="B347">
        <v>20105</v>
      </c>
      <c r="C347">
        <v>105</v>
      </c>
      <c r="D347" t="s">
        <v>849</v>
      </c>
      <c r="E347" t="s">
        <v>850</v>
      </c>
      <c r="F347" t="s">
        <v>728</v>
      </c>
      <c r="G347" t="s">
        <v>851</v>
      </c>
      <c r="H347">
        <v>98.2</v>
      </c>
      <c r="I347">
        <v>12000</v>
      </c>
      <c r="J347">
        <v>1727</v>
      </c>
      <c r="K347" s="1">
        <v>1.1227115098683399E-4</v>
      </c>
    </row>
    <row r="348" spans="1:11" x14ac:dyDescent="0.25">
      <c r="A348">
        <v>346</v>
      </c>
      <c r="B348">
        <v>20107</v>
      </c>
      <c r="C348">
        <v>107</v>
      </c>
      <c r="D348" t="s">
        <v>623</v>
      </c>
      <c r="E348" t="s">
        <v>624</v>
      </c>
      <c r="F348" t="s">
        <v>728</v>
      </c>
      <c r="G348" t="s">
        <v>852</v>
      </c>
      <c r="H348">
        <v>0</v>
      </c>
      <c r="I348">
        <v>0</v>
      </c>
      <c r="J348">
        <v>2554</v>
      </c>
      <c r="K348" s="2">
        <v>4.0181968205697901E-5</v>
      </c>
    </row>
    <row r="349" spans="1:11" x14ac:dyDescent="0.25">
      <c r="A349">
        <v>347</v>
      </c>
      <c r="B349">
        <v>20109</v>
      </c>
      <c r="C349">
        <v>109</v>
      </c>
      <c r="D349" t="s">
        <v>170</v>
      </c>
      <c r="E349" t="s">
        <v>171</v>
      </c>
      <c r="F349" t="s">
        <v>728</v>
      </c>
      <c r="G349" t="s">
        <v>853</v>
      </c>
      <c r="H349">
        <v>0</v>
      </c>
      <c r="I349">
        <v>0</v>
      </c>
      <c r="J349">
        <v>1346</v>
      </c>
      <c r="K349" s="2">
        <v>1.2001030623801899E-6</v>
      </c>
    </row>
    <row r="350" spans="1:11" x14ac:dyDescent="0.25">
      <c r="A350">
        <v>348</v>
      </c>
      <c r="B350">
        <v>20111</v>
      </c>
      <c r="C350">
        <v>111</v>
      </c>
      <c r="D350" t="s">
        <v>632</v>
      </c>
      <c r="E350" t="s">
        <v>633</v>
      </c>
      <c r="F350" t="s">
        <v>728</v>
      </c>
      <c r="G350" t="s">
        <v>854</v>
      </c>
      <c r="H350">
        <v>96.1</v>
      </c>
      <c r="I350">
        <v>29900</v>
      </c>
      <c r="J350">
        <v>1988</v>
      </c>
      <c r="K350" s="1">
        <v>8.1593248004736205E-2</v>
      </c>
    </row>
    <row r="351" spans="1:11" x14ac:dyDescent="0.25">
      <c r="A351">
        <v>349</v>
      </c>
      <c r="B351">
        <v>20113</v>
      </c>
      <c r="C351">
        <v>113</v>
      </c>
      <c r="D351" t="s">
        <v>855</v>
      </c>
      <c r="E351" t="s">
        <v>856</v>
      </c>
      <c r="F351" t="s">
        <v>728</v>
      </c>
      <c r="G351" t="s">
        <v>857</v>
      </c>
      <c r="H351">
        <v>119.7</v>
      </c>
      <c r="I351">
        <v>56900</v>
      </c>
      <c r="J351">
        <v>2739</v>
      </c>
      <c r="K351" s="1">
        <v>3.7216836873843903E-2</v>
      </c>
    </row>
    <row r="352" spans="1:11" x14ac:dyDescent="0.25">
      <c r="A352">
        <v>350</v>
      </c>
      <c r="B352">
        <v>20115</v>
      </c>
      <c r="C352">
        <v>115</v>
      </c>
      <c r="D352" t="s">
        <v>191</v>
      </c>
      <c r="E352" t="s">
        <v>192</v>
      </c>
      <c r="F352" t="s">
        <v>728</v>
      </c>
      <c r="G352" t="s">
        <v>858</v>
      </c>
      <c r="H352">
        <v>100.1</v>
      </c>
      <c r="I352">
        <v>69200</v>
      </c>
      <c r="J352">
        <v>2042</v>
      </c>
      <c r="K352" s="1">
        <v>0.26350510915696901</v>
      </c>
    </row>
    <row r="353" spans="1:11" x14ac:dyDescent="0.25">
      <c r="A353">
        <v>351</v>
      </c>
      <c r="B353">
        <v>20117</v>
      </c>
      <c r="C353">
        <v>117</v>
      </c>
      <c r="D353" t="s">
        <v>194</v>
      </c>
      <c r="E353" t="s">
        <v>195</v>
      </c>
      <c r="F353" t="s">
        <v>728</v>
      </c>
      <c r="G353" t="s">
        <v>859</v>
      </c>
      <c r="H353">
        <v>140.69999999999999</v>
      </c>
      <c r="I353">
        <v>138000</v>
      </c>
      <c r="J353">
        <v>3094</v>
      </c>
      <c r="K353" s="1">
        <v>25.120370755622002</v>
      </c>
    </row>
    <row r="354" spans="1:11" x14ac:dyDescent="0.25">
      <c r="A354">
        <v>352</v>
      </c>
      <c r="B354">
        <v>20119</v>
      </c>
      <c r="C354">
        <v>119</v>
      </c>
      <c r="D354" t="s">
        <v>860</v>
      </c>
      <c r="E354" t="s">
        <v>861</v>
      </c>
      <c r="F354" t="s">
        <v>728</v>
      </c>
      <c r="G354" t="s">
        <v>862</v>
      </c>
      <c r="H354">
        <v>0</v>
      </c>
      <c r="I354">
        <v>0</v>
      </c>
      <c r="J354">
        <v>1476</v>
      </c>
      <c r="K354" s="2">
        <v>7.37604091932506E-6</v>
      </c>
    </row>
    <row r="355" spans="1:11" x14ac:dyDescent="0.25">
      <c r="A355">
        <v>353</v>
      </c>
      <c r="B355">
        <v>20121</v>
      </c>
      <c r="C355">
        <v>121</v>
      </c>
      <c r="D355" t="s">
        <v>417</v>
      </c>
      <c r="E355" t="s">
        <v>418</v>
      </c>
      <c r="F355" t="s">
        <v>728</v>
      </c>
      <c r="G355" t="s">
        <v>863</v>
      </c>
      <c r="H355">
        <v>130.5</v>
      </c>
      <c r="I355">
        <v>19400</v>
      </c>
      <c r="J355">
        <v>3095</v>
      </c>
      <c r="K355" s="1">
        <v>6.7966267523856802E-2</v>
      </c>
    </row>
    <row r="356" spans="1:11" x14ac:dyDescent="0.25">
      <c r="A356">
        <v>354</v>
      </c>
      <c r="B356">
        <v>20123</v>
      </c>
      <c r="C356">
        <v>123</v>
      </c>
      <c r="D356" t="s">
        <v>644</v>
      </c>
      <c r="E356" t="s">
        <v>645</v>
      </c>
      <c r="F356" t="s">
        <v>728</v>
      </c>
      <c r="G356" t="s">
        <v>864</v>
      </c>
      <c r="H356">
        <v>132.5</v>
      </c>
      <c r="I356">
        <v>33100</v>
      </c>
      <c r="J356">
        <v>1868</v>
      </c>
      <c r="K356" s="1">
        <v>5.34407688293381E-3</v>
      </c>
    </row>
    <row r="357" spans="1:11" x14ac:dyDescent="0.25">
      <c r="A357">
        <v>355</v>
      </c>
      <c r="B357">
        <v>20125</v>
      </c>
      <c r="C357">
        <v>125</v>
      </c>
      <c r="D357" t="s">
        <v>212</v>
      </c>
      <c r="E357" t="s">
        <v>213</v>
      </c>
      <c r="F357" t="s">
        <v>728</v>
      </c>
      <c r="G357" t="s">
        <v>865</v>
      </c>
      <c r="H357">
        <v>112.7</v>
      </c>
      <c r="I357">
        <v>27800</v>
      </c>
      <c r="J357">
        <v>2010</v>
      </c>
      <c r="K357" s="1">
        <v>0.134376501717442</v>
      </c>
    </row>
    <row r="358" spans="1:11" x14ac:dyDescent="0.25">
      <c r="A358">
        <v>356</v>
      </c>
      <c r="B358">
        <v>20127</v>
      </c>
      <c r="C358">
        <v>127</v>
      </c>
      <c r="D358" t="s">
        <v>866</v>
      </c>
      <c r="E358" t="s">
        <v>867</v>
      </c>
      <c r="F358" t="s">
        <v>728</v>
      </c>
      <c r="G358" t="s">
        <v>868</v>
      </c>
      <c r="H358">
        <v>101</v>
      </c>
      <c r="I358">
        <v>23700</v>
      </c>
      <c r="J358">
        <v>1622</v>
      </c>
      <c r="K358" s="1">
        <v>3.57869811869447E-3</v>
      </c>
    </row>
    <row r="359" spans="1:11" x14ac:dyDescent="0.25">
      <c r="A359">
        <v>357</v>
      </c>
      <c r="B359">
        <v>20129</v>
      </c>
      <c r="C359">
        <v>129</v>
      </c>
      <c r="D359" t="s">
        <v>869</v>
      </c>
      <c r="E359" t="s">
        <v>870</v>
      </c>
      <c r="F359" t="s">
        <v>728</v>
      </c>
      <c r="G359" t="s">
        <v>871</v>
      </c>
      <c r="H359">
        <v>132.5</v>
      </c>
      <c r="I359">
        <v>50100</v>
      </c>
      <c r="J359">
        <v>1024</v>
      </c>
      <c r="K359" s="1">
        <v>7.2063036501799405E-2</v>
      </c>
    </row>
    <row r="360" spans="1:11" x14ac:dyDescent="0.25">
      <c r="A360">
        <v>358</v>
      </c>
      <c r="B360">
        <v>20131</v>
      </c>
      <c r="C360">
        <v>131</v>
      </c>
      <c r="D360" t="s">
        <v>872</v>
      </c>
      <c r="E360" t="s">
        <v>873</v>
      </c>
      <c r="F360" t="s">
        <v>728</v>
      </c>
      <c r="G360" t="s">
        <v>874</v>
      </c>
      <c r="H360">
        <v>0</v>
      </c>
      <c r="I360">
        <v>0</v>
      </c>
      <c r="J360">
        <v>3006</v>
      </c>
      <c r="K360" s="2">
        <v>9.6015640629249803E-7</v>
      </c>
    </row>
    <row r="361" spans="1:11" x14ac:dyDescent="0.25">
      <c r="A361">
        <v>359</v>
      </c>
      <c r="B361">
        <v>20133</v>
      </c>
      <c r="C361">
        <v>133</v>
      </c>
      <c r="D361" t="s">
        <v>875</v>
      </c>
      <c r="E361" t="s">
        <v>876</v>
      </c>
      <c r="F361" t="s">
        <v>728</v>
      </c>
      <c r="G361" t="s">
        <v>877</v>
      </c>
      <c r="H361">
        <v>110.4</v>
      </c>
      <c r="I361">
        <v>33600</v>
      </c>
      <c r="J361">
        <v>1963</v>
      </c>
      <c r="K361" s="1">
        <v>0.57619070538801798</v>
      </c>
    </row>
    <row r="362" spans="1:11" x14ac:dyDescent="0.25">
      <c r="A362">
        <v>360</v>
      </c>
      <c r="B362">
        <v>20135</v>
      </c>
      <c r="C362">
        <v>135</v>
      </c>
      <c r="D362" t="s">
        <v>878</v>
      </c>
      <c r="E362" t="s">
        <v>879</v>
      </c>
      <c r="F362" t="s">
        <v>728</v>
      </c>
      <c r="G362" t="s">
        <v>880</v>
      </c>
      <c r="H362">
        <v>84.8</v>
      </c>
      <c r="I362">
        <v>32100</v>
      </c>
      <c r="J362">
        <v>1084</v>
      </c>
      <c r="K362" s="1">
        <v>8.9053282665352198E-3</v>
      </c>
    </row>
    <row r="363" spans="1:11" x14ac:dyDescent="0.25">
      <c r="A363">
        <v>361</v>
      </c>
      <c r="B363">
        <v>20137</v>
      </c>
      <c r="C363">
        <v>137</v>
      </c>
      <c r="D363" t="s">
        <v>881</v>
      </c>
      <c r="E363" t="s">
        <v>882</v>
      </c>
      <c r="F363" t="s">
        <v>728</v>
      </c>
      <c r="G363" t="s">
        <v>883</v>
      </c>
      <c r="H363">
        <v>0</v>
      </c>
      <c r="I363">
        <v>0</v>
      </c>
      <c r="J363">
        <v>1361</v>
      </c>
      <c r="K363" s="2">
        <v>1.1680573995375199E-6</v>
      </c>
    </row>
    <row r="364" spans="1:11" x14ac:dyDescent="0.25">
      <c r="A364">
        <v>362</v>
      </c>
      <c r="B364">
        <v>20139</v>
      </c>
      <c r="C364">
        <v>139</v>
      </c>
      <c r="D364" t="s">
        <v>884</v>
      </c>
      <c r="E364" t="s">
        <v>885</v>
      </c>
      <c r="F364" t="s">
        <v>728</v>
      </c>
      <c r="G364" t="s">
        <v>886</v>
      </c>
      <c r="H364">
        <v>115.6</v>
      </c>
      <c r="I364">
        <v>31700</v>
      </c>
      <c r="J364">
        <v>1992</v>
      </c>
      <c r="K364" s="1">
        <v>0.15210013528898</v>
      </c>
    </row>
    <row r="365" spans="1:11" x14ac:dyDescent="0.25">
      <c r="A365">
        <v>363</v>
      </c>
      <c r="B365">
        <v>20141</v>
      </c>
      <c r="C365">
        <v>141</v>
      </c>
      <c r="D365" t="s">
        <v>887</v>
      </c>
      <c r="E365" t="s">
        <v>888</v>
      </c>
      <c r="F365" t="s">
        <v>728</v>
      </c>
      <c r="G365" t="s">
        <v>889</v>
      </c>
      <c r="H365">
        <v>0</v>
      </c>
      <c r="I365">
        <v>0</v>
      </c>
      <c r="J365">
        <v>1410</v>
      </c>
      <c r="K365" s="2">
        <v>1.3046147979518001E-6</v>
      </c>
    </row>
    <row r="366" spans="1:11" x14ac:dyDescent="0.25">
      <c r="A366">
        <v>364</v>
      </c>
      <c r="B366">
        <v>20143</v>
      </c>
      <c r="C366">
        <v>143</v>
      </c>
      <c r="D366" t="s">
        <v>890</v>
      </c>
      <c r="E366" t="s">
        <v>891</v>
      </c>
      <c r="F366" t="s">
        <v>728</v>
      </c>
      <c r="G366" t="s">
        <v>892</v>
      </c>
      <c r="H366">
        <v>0</v>
      </c>
      <c r="I366">
        <v>0</v>
      </c>
      <c r="J366">
        <v>2011</v>
      </c>
      <c r="K366" s="2">
        <v>2.7744008127663501E-6</v>
      </c>
    </row>
    <row r="367" spans="1:11" x14ac:dyDescent="0.25">
      <c r="A367">
        <v>365</v>
      </c>
      <c r="B367">
        <v>20145</v>
      </c>
      <c r="C367">
        <v>145</v>
      </c>
      <c r="D367" t="s">
        <v>893</v>
      </c>
      <c r="E367" t="s">
        <v>894</v>
      </c>
      <c r="F367" t="s">
        <v>728</v>
      </c>
      <c r="G367" t="s">
        <v>895</v>
      </c>
      <c r="H367">
        <v>0</v>
      </c>
      <c r="I367">
        <v>0</v>
      </c>
      <c r="J367">
        <v>1658</v>
      </c>
      <c r="K367" s="2">
        <v>1.58116809733202E-7</v>
      </c>
    </row>
    <row r="368" spans="1:11" x14ac:dyDescent="0.25">
      <c r="A368">
        <v>366</v>
      </c>
      <c r="B368">
        <v>20147</v>
      </c>
      <c r="C368">
        <v>147</v>
      </c>
      <c r="D368" t="s">
        <v>896</v>
      </c>
      <c r="E368" t="s">
        <v>897</v>
      </c>
      <c r="F368" t="s">
        <v>728</v>
      </c>
      <c r="G368" t="s">
        <v>898</v>
      </c>
      <c r="H368">
        <v>0</v>
      </c>
      <c r="I368">
        <v>0</v>
      </c>
      <c r="J368">
        <v>1442</v>
      </c>
      <c r="K368" s="2">
        <v>2.5842865394310999E-6</v>
      </c>
    </row>
    <row r="369" spans="1:11" x14ac:dyDescent="0.25">
      <c r="A369">
        <v>367</v>
      </c>
      <c r="B369">
        <v>20149</v>
      </c>
      <c r="C369">
        <v>149</v>
      </c>
      <c r="D369" t="s">
        <v>899</v>
      </c>
      <c r="E369" t="s">
        <v>900</v>
      </c>
      <c r="F369" t="s">
        <v>728</v>
      </c>
      <c r="G369" t="s">
        <v>901</v>
      </c>
      <c r="H369">
        <v>147.6</v>
      </c>
      <c r="I369">
        <v>37900</v>
      </c>
      <c r="J369">
        <v>2461</v>
      </c>
      <c r="K369" s="1">
        <v>7.3867798496944204</v>
      </c>
    </row>
    <row r="370" spans="1:11" x14ac:dyDescent="0.25">
      <c r="A370">
        <v>368</v>
      </c>
      <c r="B370">
        <v>20151</v>
      </c>
      <c r="C370">
        <v>151</v>
      </c>
      <c r="D370" t="s">
        <v>902</v>
      </c>
      <c r="E370" t="s">
        <v>903</v>
      </c>
      <c r="F370" t="s">
        <v>728</v>
      </c>
      <c r="G370" t="s">
        <v>904</v>
      </c>
      <c r="H370">
        <v>0</v>
      </c>
      <c r="I370">
        <v>0</v>
      </c>
      <c r="J370">
        <v>2055</v>
      </c>
      <c r="K370" s="2">
        <v>2.3471646789751701E-7</v>
      </c>
    </row>
    <row r="371" spans="1:11" x14ac:dyDescent="0.25">
      <c r="A371">
        <v>369</v>
      </c>
      <c r="B371">
        <v>20153</v>
      </c>
      <c r="C371">
        <v>153</v>
      </c>
      <c r="D371" t="s">
        <v>905</v>
      </c>
      <c r="E371" t="s">
        <v>906</v>
      </c>
      <c r="F371" t="s">
        <v>728</v>
      </c>
      <c r="G371" t="s">
        <v>907</v>
      </c>
      <c r="H371">
        <v>123.1</v>
      </c>
      <c r="I371">
        <v>135000</v>
      </c>
      <c r="J371">
        <v>1542</v>
      </c>
      <c r="K371" s="1">
        <v>3.55926285302042</v>
      </c>
    </row>
    <row r="372" spans="1:11" x14ac:dyDescent="0.25">
      <c r="A372">
        <v>370</v>
      </c>
      <c r="B372">
        <v>20155</v>
      </c>
      <c r="C372">
        <v>155</v>
      </c>
      <c r="D372" t="s">
        <v>908</v>
      </c>
      <c r="E372" t="s">
        <v>909</v>
      </c>
      <c r="F372" t="s">
        <v>728</v>
      </c>
      <c r="G372" t="s">
        <v>910</v>
      </c>
      <c r="H372">
        <v>137.6</v>
      </c>
      <c r="I372">
        <v>48700</v>
      </c>
      <c r="J372">
        <v>2139</v>
      </c>
      <c r="K372" s="1">
        <v>1.16000033052153E-2</v>
      </c>
    </row>
    <row r="373" spans="1:11" x14ac:dyDescent="0.25">
      <c r="A373">
        <v>371</v>
      </c>
      <c r="B373">
        <v>20157</v>
      </c>
      <c r="C373">
        <v>157</v>
      </c>
      <c r="D373" t="s">
        <v>911</v>
      </c>
      <c r="E373" t="s">
        <v>912</v>
      </c>
      <c r="F373" t="s">
        <v>728</v>
      </c>
      <c r="G373" t="s">
        <v>913</v>
      </c>
      <c r="H373">
        <v>0</v>
      </c>
      <c r="I373">
        <v>0</v>
      </c>
      <c r="J373">
        <v>2586</v>
      </c>
      <c r="K373" s="2">
        <v>3.6915077739533299E-7</v>
      </c>
    </row>
    <row r="374" spans="1:11" x14ac:dyDescent="0.25">
      <c r="A374">
        <v>372</v>
      </c>
      <c r="B374">
        <v>20159</v>
      </c>
      <c r="C374">
        <v>159</v>
      </c>
      <c r="D374" t="s">
        <v>914</v>
      </c>
      <c r="E374" t="s">
        <v>915</v>
      </c>
      <c r="F374" t="s">
        <v>728</v>
      </c>
      <c r="G374" t="s">
        <v>916</v>
      </c>
      <c r="H374">
        <v>0</v>
      </c>
      <c r="I374">
        <v>0</v>
      </c>
      <c r="J374">
        <v>2036</v>
      </c>
      <c r="K374" s="2">
        <v>5.5504642843982098E-8</v>
      </c>
    </row>
    <row r="375" spans="1:11" x14ac:dyDescent="0.25">
      <c r="A375">
        <v>373</v>
      </c>
      <c r="B375">
        <v>20161</v>
      </c>
      <c r="C375">
        <v>161</v>
      </c>
      <c r="D375" t="s">
        <v>917</v>
      </c>
      <c r="E375" t="s">
        <v>918</v>
      </c>
      <c r="F375" t="s">
        <v>728</v>
      </c>
      <c r="G375" t="s">
        <v>919</v>
      </c>
      <c r="H375">
        <v>147.9</v>
      </c>
      <c r="I375">
        <v>20700</v>
      </c>
      <c r="J375">
        <v>3022</v>
      </c>
      <c r="K375" s="1">
        <v>5.0022655374425302E-4</v>
      </c>
    </row>
    <row r="376" spans="1:11" x14ac:dyDescent="0.25">
      <c r="A376">
        <v>374</v>
      </c>
      <c r="B376">
        <v>20163</v>
      </c>
      <c r="C376">
        <v>163</v>
      </c>
      <c r="D376" t="s">
        <v>920</v>
      </c>
      <c r="E376" t="s">
        <v>921</v>
      </c>
      <c r="F376" t="s">
        <v>728</v>
      </c>
      <c r="G376" t="s">
        <v>922</v>
      </c>
      <c r="H376">
        <v>82.7</v>
      </c>
      <c r="I376">
        <v>32100</v>
      </c>
      <c r="J376">
        <v>1251</v>
      </c>
      <c r="K376" s="1">
        <v>5.8485685974933997E-2</v>
      </c>
    </row>
    <row r="377" spans="1:11" x14ac:dyDescent="0.25">
      <c r="A377">
        <v>375</v>
      </c>
      <c r="B377">
        <v>20165</v>
      </c>
      <c r="C377">
        <v>165</v>
      </c>
      <c r="D377" t="s">
        <v>455</v>
      </c>
      <c r="E377" t="s">
        <v>456</v>
      </c>
      <c r="F377" t="s">
        <v>728</v>
      </c>
      <c r="G377" t="s">
        <v>923</v>
      </c>
      <c r="H377">
        <v>0</v>
      </c>
      <c r="I377">
        <v>0</v>
      </c>
      <c r="J377">
        <v>1299</v>
      </c>
      <c r="K377" s="2">
        <v>4.5516417667376698E-6</v>
      </c>
    </row>
    <row r="378" spans="1:11" x14ac:dyDescent="0.25">
      <c r="A378">
        <v>376</v>
      </c>
      <c r="B378">
        <v>20167</v>
      </c>
      <c r="C378">
        <v>167</v>
      </c>
      <c r="D378" t="s">
        <v>924</v>
      </c>
      <c r="E378" t="s">
        <v>925</v>
      </c>
      <c r="F378" t="s">
        <v>728</v>
      </c>
      <c r="G378" t="s">
        <v>926</v>
      </c>
      <c r="H378">
        <v>0</v>
      </c>
      <c r="I378">
        <v>0</v>
      </c>
      <c r="J378">
        <v>1339</v>
      </c>
      <c r="K378" s="2">
        <v>6.0933317273729801E-6</v>
      </c>
    </row>
    <row r="379" spans="1:11" x14ac:dyDescent="0.25">
      <c r="A379">
        <v>377</v>
      </c>
      <c r="B379">
        <v>20169</v>
      </c>
      <c r="C379">
        <v>169</v>
      </c>
      <c r="D379" t="s">
        <v>257</v>
      </c>
      <c r="E379" t="s">
        <v>258</v>
      </c>
      <c r="F379" t="s">
        <v>728</v>
      </c>
      <c r="G379" t="s">
        <v>927</v>
      </c>
      <c r="H379">
        <v>0</v>
      </c>
      <c r="I379">
        <v>0</v>
      </c>
      <c r="J379">
        <v>2371</v>
      </c>
      <c r="K379" s="2">
        <v>1.0070734650343399E-8</v>
      </c>
    </row>
    <row r="380" spans="1:11" x14ac:dyDescent="0.25">
      <c r="A380">
        <v>378</v>
      </c>
      <c r="B380">
        <v>20171</v>
      </c>
      <c r="C380">
        <v>171</v>
      </c>
      <c r="D380" t="s">
        <v>266</v>
      </c>
      <c r="E380" t="s">
        <v>267</v>
      </c>
      <c r="F380" t="s">
        <v>728</v>
      </c>
      <c r="G380" t="s">
        <v>928</v>
      </c>
      <c r="H380">
        <v>106.4</v>
      </c>
      <c r="I380">
        <v>135000</v>
      </c>
      <c r="J380">
        <v>1515</v>
      </c>
      <c r="K380" s="1">
        <v>14.884372771632099</v>
      </c>
    </row>
    <row r="381" spans="1:11" x14ac:dyDescent="0.25">
      <c r="A381">
        <v>379</v>
      </c>
      <c r="B381">
        <v>20173</v>
      </c>
      <c r="C381">
        <v>173</v>
      </c>
      <c r="D381" t="s">
        <v>929</v>
      </c>
      <c r="E381" t="s">
        <v>930</v>
      </c>
      <c r="F381" t="s">
        <v>728</v>
      </c>
      <c r="G381" t="s">
        <v>931</v>
      </c>
      <c r="H381">
        <v>123.1</v>
      </c>
      <c r="I381">
        <v>59900</v>
      </c>
      <c r="J381">
        <v>3464</v>
      </c>
      <c r="K381" s="1">
        <v>1.97418764833481</v>
      </c>
    </row>
    <row r="382" spans="1:11" x14ac:dyDescent="0.25">
      <c r="A382">
        <v>380</v>
      </c>
      <c r="B382">
        <v>20175</v>
      </c>
      <c r="C382">
        <v>175</v>
      </c>
      <c r="D382" t="s">
        <v>932</v>
      </c>
      <c r="E382" t="s">
        <v>933</v>
      </c>
      <c r="F382" t="s">
        <v>728</v>
      </c>
      <c r="G382" t="s">
        <v>934</v>
      </c>
      <c r="H382">
        <v>0</v>
      </c>
      <c r="I382">
        <v>0</v>
      </c>
      <c r="J382">
        <v>1410</v>
      </c>
      <c r="K382" s="2">
        <v>9.6794940308777703E-8</v>
      </c>
    </row>
    <row r="383" spans="1:11" x14ac:dyDescent="0.25">
      <c r="A383">
        <v>381</v>
      </c>
      <c r="B383">
        <v>20177</v>
      </c>
      <c r="C383">
        <v>177</v>
      </c>
      <c r="D383" t="s">
        <v>935</v>
      </c>
      <c r="E383" t="s">
        <v>936</v>
      </c>
      <c r="F383" t="s">
        <v>728</v>
      </c>
      <c r="G383" t="s">
        <v>937</v>
      </c>
      <c r="H383">
        <v>148.5</v>
      </c>
      <c r="I383">
        <v>33700</v>
      </c>
      <c r="J383">
        <v>2993</v>
      </c>
      <c r="K383" s="1">
        <v>3.48061817988271E-2</v>
      </c>
    </row>
    <row r="384" spans="1:11" x14ac:dyDescent="0.25">
      <c r="A384">
        <v>382</v>
      </c>
      <c r="B384">
        <v>20179</v>
      </c>
      <c r="C384">
        <v>179</v>
      </c>
      <c r="D384" t="s">
        <v>938</v>
      </c>
      <c r="E384" t="s">
        <v>939</v>
      </c>
      <c r="F384" t="s">
        <v>728</v>
      </c>
      <c r="G384" t="s">
        <v>940</v>
      </c>
      <c r="H384">
        <v>0</v>
      </c>
      <c r="I384">
        <v>0</v>
      </c>
      <c r="J384">
        <v>1564</v>
      </c>
      <c r="K384" s="2">
        <v>1.61860033164746E-6</v>
      </c>
    </row>
    <row r="385" spans="1:11" x14ac:dyDescent="0.25">
      <c r="A385">
        <v>383</v>
      </c>
      <c r="B385">
        <v>20181</v>
      </c>
      <c r="C385">
        <v>181</v>
      </c>
      <c r="D385" t="s">
        <v>941</v>
      </c>
      <c r="E385" t="s">
        <v>942</v>
      </c>
      <c r="F385" t="s">
        <v>728</v>
      </c>
      <c r="G385" t="s">
        <v>943</v>
      </c>
      <c r="H385">
        <v>131.9</v>
      </c>
      <c r="I385">
        <v>222000</v>
      </c>
      <c r="J385">
        <v>1761</v>
      </c>
      <c r="K385" s="1">
        <v>8.5412100909358895E-3</v>
      </c>
    </row>
    <row r="386" spans="1:11" x14ac:dyDescent="0.25">
      <c r="A386">
        <v>384</v>
      </c>
      <c r="B386">
        <v>20183</v>
      </c>
      <c r="C386">
        <v>183</v>
      </c>
      <c r="D386" t="s">
        <v>944</v>
      </c>
      <c r="E386" t="s">
        <v>945</v>
      </c>
      <c r="F386" t="s">
        <v>728</v>
      </c>
      <c r="G386" t="s">
        <v>946</v>
      </c>
      <c r="H386">
        <v>145.1</v>
      </c>
      <c r="I386">
        <v>92400</v>
      </c>
      <c r="J386">
        <v>1909</v>
      </c>
      <c r="K386" s="1">
        <v>3.5602743270111601</v>
      </c>
    </row>
    <row r="387" spans="1:11" x14ac:dyDescent="0.25">
      <c r="A387">
        <v>385</v>
      </c>
      <c r="B387">
        <v>20185</v>
      </c>
      <c r="C387">
        <v>185</v>
      </c>
      <c r="D387" t="s">
        <v>947</v>
      </c>
      <c r="E387" t="s">
        <v>948</v>
      </c>
      <c r="F387" t="s">
        <v>728</v>
      </c>
      <c r="G387" t="s">
        <v>949</v>
      </c>
      <c r="H387">
        <v>0</v>
      </c>
      <c r="I387">
        <v>0</v>
      </c>
      <c r="J387">
        <v>1803</v>
      </c>
      <c r="K387" s="2">
        <v>5.3979095869826601E-6</v>
      </c>
    </row>
    <row r="388" spans="1:11" x14ac:dyDescent="0.25">
      <c r="A388">
        <v>386</v>
      </c>
      <c r="B388">
        <v>20187</v>
      </c>
      <c r="C388">
        <v>187</v>
      </c>
      <c r="D388" t="s">
        <v>950</v>
      </c>
      <c r="E388" t="s">
        <v>951</v>
      </c>
      <c r="F388" t="s">
        <v>728</v>
      </c>
      <c r="G388" t="s">
        <v>952</v>
      </c>
      <c r="H388">
        <v>118.9</v>
      </c>
      <c r="I388">
        <v>113000</v>
      </c>
      <c r="J388">
        <v>1064</v>
      </c>
      <c r="K388" s="1">
        <v>1.08843155347612</v>
      </c>
    </row>
    <row r="389" spans="1:11" x14ac:dyDescent="0.25">
      <c r="A389">
        <v>387</v>
      </c>
      <c r="B389">
        <v>20189</v>
      </c>
      <c r="C389">
        <v>189</v>
      </c>
      <c r="D389" t="s">
        <v>953</v>
      </c>
      <c r="E389" t="s">
        <v>954</v>
      </c>
      <c r="F389" t="s">
        <v>728</v>
      </c>
      <c r="G389" t="s">
        <v>955</v>
      </c>
      <c r="H389">
        <v>0</v>
      </c>
      <c r="I389">
        <v>0</v>
      </c>
      <c r="J389">
        <v>1387</v>
      </c>
      <c r="K389" s="2">
        <v>1.64876916331351E-6</v>
      </c>
    </row>
    <row r="390" spans="1:11" x14ac:dyDescent="0.25">
      <c r="A390">
        <v>388</v>
      </c>
      <c r="B390">
        <v>20191</v>
      </c>
      <c r="C390">
        <v>191</v>
      </c>
      <c r="D390" t="s">
        <v>956</v>
      </c>
      <c r="E390" t="s">
        <v>957</v>
      </c>
      <c r="F390" t="s">
        <v>728</v>
      </c>
      <c r="G390" t="s">
        <v>958</v>
      </c>
      <c r="H390">
        <v>93</v>
      </c>
      <c r="I390">
        <v>51500</v>
      </c>
      <c r="J390">
        <v>1838</v>
      </c>
      <c r="K390" s="1">
        <v>3.2607600065227303E-2</v>
      </c>
    </row>
    <row r="391" spans="1:11" x14ac:dyDescent="0.25">
      <c r="A391">
        <v>389</v>
      </c>
      <c r="B391">
        <v>20193</v>
      </c>
      <c r="C391">
        <v>193</v>
      </c>
      <c r="D391" t="s">
        <v>959</v>
      </c>
      <c r="E391" t="s">
        <v>960</v>
      </c>
      <c r="F391" t="s">
        <v>728</v>
      </c>
      <c r="G391" t="s">
        <v>961</v>
      </c>
      <c r="H391">
        <v>0</v>
      </c>
      <c r="I391">
        <v>0</v>
      </c>
      <c r="J391">
        <v>1747</v>
      </c>
      <c r="K391" s="2">
        <v>1.4655335569530799E-6</v>
      </c>
    </row>
    <row r="392" spans="1:11" x14ac:dyDescent="0.25">
      <c r="A392">
        <v>390</v>
      </c>
      <c r="B392">
        <v>20195</v>
      </c>
      <c r="C392">
        <v>195</v>
      </c>
      <c r="D392" t="s">
        <v>962</v>
      </c>
      <c r="E392" t="s">
        <v>963</v>
      </c>
      <c r="F392" t="s">
        <v>728</v>
      </c>
      <c r="G392" t="s">
        <v>964</v>
      </c>
      <c r="H392">
        <v>0</v>
      </c>
      <c r="I392">
        <v>0</v>
      </c>
      <c r="J392">
        <v>1141</v>
      </c>
      <c r="K392" s="2">
        <v>3.2801634506140398E-7</v>
      </c>
    </row>
    <row r="393" spans="1:11" x14ac:dyDescent="0.25">
      <c r="A393">
        <v>391</v>
      </c>
      <c r="B393">
        <v>20197</v>
      </c>
      <c r="C393">
        <v>197</v>
      </c>
      <c r="D393" t="s">
        <v>965</v>
      </c>
      <c r="E393" t="s">
        <v>966</v>
      </c>
      <c r="F393" t="s">
        <v>728</v>
      </c>
      <c r="G393" t="s">
        <v>967</v>
      </c>
      <c r="H393">
        <v>112.3</v>
      </c>
      <c r="I393">
        <v>27100</v>
      </c>
      <c r="J393">
        <v>1927</v>
      </c>
      <c r="K393" s="1">
        <v>9.1523360574037899E-2</v>
      </c>
    </row>
    <row r="394" spans="1:11" x14ac:dyDescent="0.25">
      <c r="A394">
        <v>392</v>
      </c>
      <c r="B394">
        <v>20199</v>
      </c>
      <c r="C394">
        <v>199</v>
      </c>
      <c r="D394" t="s">
        <v>968</v>
      </c>
      <c r="E394" t="s">
        <v>969</v>
      </c>
      <c r="F394" t="s">
        <v>728</v>
      </c>
      <c r="G394" t="s">
        <v>970</v>
      </c>
      <c r="H394">
        <v>0</v>
      </c>
      <c r="I394">
        <v>0</v>
      </c>
      <c r="J394">
        <v>1352</v>
      </c>
      <c r="K394" s="2">
        <v>3.5053396711238101E-6</v>
      </c>
    </row>
    <row r="395" spans="1:11" x14ac:dyDescent="0.25">
      <c r="A395">
        <v>393</v>
      </c>
      <c r="B395">
        <v>20201</v>
      </c>
      <c r="C395">
        <v>201</v>
      </c>
      <c r="D395" t="s">
        <v>293</v>
      </c>
      <c r="E395" t="s">
        <v>294</v>
      </c>
      <c r="F395" t="s">
        <v>728</v>
      </c>
      <c r="G395" t="s">
        <v>971</v>
      </c>
      <c r="H395">
        <v>0</v>
      </c>
      <c r="I395">
        <v>0</v>
      </c>
      <c r="J395">
        <v>2426</v>
      </c>
      <c r="K395" s="2">
        <v>1.0201359953381201E-6</v>
      </c>
    </row>
    <row r="396" spans="1:11" x14ac:dyDescent="0.25">
      <c r="A396">
        <v>394</v>
      </c>
      <c r="B396">
        <v>20203</v>
      </c>
      <c r="C396">
        <v>203</v>
      </c>
      <c r="D396" t="s">
        <v>972</v>
      </c>
      <c r="E396" t="s">
        <v>973</v>
      </c>
      <c r="F396" t="s">
        <v>728</v>
      </c>
      <c r="G396" t="s">
        <v>974</v>
      </c>
      <c r="H396">
        <v>123.6</v>
      </c>
      <c r="I396">
        <v>115000</v>
      </c>
      <c r="J396">
        <v>1401</v>
      </c>
      <c r="K396" s="1">
        <v>8.7311391943041494E-2</v>
      </c>
    </row>
    <row r="397" spans="1:11" x14ac:dyDescent="0.25">
      <c r="A397">
        <v>395</v>
      </c>
      <c r="B397">
        <v>20205</v>
      </c>
      <c r="C397">
        <v>205</v>
      </c>
      <c r="D397" t="s">
        <v>975</v>
      </c>
      <c r="E397" t="s">
        <v>976</v>
      </c>
      <c r="F397" t="s">
        <v>728</v>
      </c>
      <c r="G397" t="s">
        <v>977</v>
      </c>
      <c r="H397">
        <v>120.6</v>
      </c>
      <c r="I397">
        <v>42600</v>
      </c>
      <c r="J397">
        <v>1947</v>
      </c>
      <c r="K397" s="1">
        <v>2.9399269330319701E-2</v>
      </c>
    </row>
    <row r="398" spans="1:11" x14ac:dyDescent="0.25">
      <c r="A398">
        <v>396</v>
      </c>
      <c r="B398">
        <v>20207</v>
      </c>
      <c r="C398">
        <v>207</v>
      </c>
      <c r="D398" t="s">
        <v>978</v>
      </c>
      <c r="E398" t="s">
        <v>979</v>
      </c>
      <c r="F398" t="s">
        <v>728</v>
      </c>
      <c r="G398" t="s">
        <v>980</v>
      </c>
      <c r="H398">
        <v>0</v>
      </c>
      <c r="I398">
        <v>0</v>
      </c>
      <c r="J398">
        <v>1662</v>
      </c>
      <c r="K398" s="2">
        <v>1.86920298353248E-7</v>
      </c>
    </row>
    <row r="399" spans="1:11" x14ac:dyDescent="0.25">
      <c r="A399">
        <v>397</v>
      </c>
      <c r="B399">
        <v>20209</v>
      </c>
      <c r="C399">
        <v>209</v>
      </c>
      <c r="D399" t="s">
        <v>981</v>
      </c>
      <c r="E399" t="s">
        <v>982</v>
      </c>
      <c r="F399" t="s">
        <v>728</v>
      </c>
      <c r="G399" t="s">
        <v>983</v>
      </c>
      <c r="H399">
        <v>0</v>
      </c>
      <c r="I399">
        <v>0</v>
      </c>
      <c r="J399">
        <v>6742</v>
      </c>
      <c r="K399" s="2">
        <v>1.53919639124343E-6</v>
      </c>
    </row>
    <row r="400" spans="1:11" x14ac:dyDescent="0.25">
      <c r="A400">
        <v>398</v>
      </c>
      <c r="B400">
        <v>26001</v>
      </c>
      <c r="C400">
        <v>1</v>
      </c>
      <c r="D400" t="s">
        <v>984</v>
      </c>
      <c r="E400" t="s">
        <v>985</v>
      </c>
      <c r="F400" t="s">
        <v>986</v>
      </c>
      <c r="G400" t="s">
        <v>987</v>
      </c>
      <c r="H400">
        <v>0</v>
      </c>
      <c r="I400">
        <v>0</v>
      </c>
      <c r="J400">
        <v>2590</v>
      </c>
      <c r="K400" s="2">
        <v>1.00716787371007E-7</v>
      </c>
    </row>
    <row r="401" spans="1:11" x14ac:dyDescent="0.25">
      <c r="A401">
        <v>399</v>
      </c>
      <c r="B401">
        <v>26005</v>
      </c>
      <c r="C401">
        <v>5</v>
      </c>
      <c r="D401" t="s">
        <v>988</v>
      </c>
      <c r="E401" t="s">
        <v>989</v>
      </c>
      <c r="F401" t="s">
        <v>986</v>
      </c>
      <c r="G401" t="s">
        <v>990</v>
      </c>
      <c r="H401">
        <v>136</v>
      </c>
      <c r="I401">
        <v>66000</v>
      </c>
      <c r="J401">
        <v>5981</v>
      </c>
      <c r="K401" s="1">
        <v>0.29899314698648799</v>
      </c>
    </row>
    <row r="402" spans="1:11" x14ac:dyDescent="0.25">
      <c r="A402">
        <v>400</v>
      </c>
      <c r="B402">
        <v>26007</v>
      </c>
      <c r="C402">
        <v>7</v>
      </c>
      <c r="D402" t="s">
        <v>991</v>
      </c>
      <c r="E402" t="s">
        <v>992</v>
      </c>
      <c r="F402" t="s">
        <v>986</v>
      </c>
      <c r="G402" t="s">
        <v>993</v>
      </c>
      <c r="H402">
        <v>131</v>
      </c>
      <c r="I402">
        <v>6400</v>
      </c>
      <c r="J402">
        <v>2545</v>
      </c>
      <c r="K402" s="1">
        <v>2.1770687534859701E-4</v>
      </c>
    </row>
    <row r="403" spans="1:11" x14ac:dyDescent="0.25">
      <c r="A403">
        <v>401</v>
      </c>
      <c r="B403">
        <v>26009</v>
      </c>
      <c r="C403">
        <v>9</v>
      </c>
      <c r="D403" t="s">
        <v>994</v>
      </c>
      <c r="E403" t="s">
        <v>995</v>
      </c>
      <c r="F403" t="s">
        <v>986</v>
      </c>
      <c r="G403" t="s">
        <v>996</v>
      </c>
      <c r="H403">
        <v>0</v>
      </c>
      <c r="I403">
        <v>0</v>
      </c>
      <c r="J403">
        <v>4203</v>
      </c>
      <c r="K403" s="2">
        <v>5.9255795639378996E-7</v>
      </c>
    </row>
    <row r="404" spans="1:11" x14ac:dyDescent="0.25">
      <c r="A404">
        <v>402</v>
      </c>
      <c r="B404">
        <v>26011</v>
      </c>
      <c r="C404">
        <v>11</v>
      </c>
      <c r="D404" t="s">
        <v>997</v>
      </c>
      <c r="E404" t="s">
        <v>998</v>
      </c>
      <c r="F404" t="s">
        <v>986</v>
      </c>
      <c r="G404" t="s">
        <v>999</v>
      </c>
      <c r="H404">
        <v>134.69999999999999</v>
      </c>
      <c r="I404">
        <v>18000</v>
      </c>
      <c r="J404">
        <v>3355</v>
      </c>
      <c r="K404" s="1">
        <v>2.0910065789450901E-3</v>
      </c>
    </row>
    <row r="405" spans="1:11" x14ac:dyDescent="0.25">
      <c r="A405">
        <v>403</v>
      </c>
      <c r="B405">
        <v>26013</v>
      </c>
      <c r="C405">
        <v>13</v>
      </c>
      <c r="D405" t="s">
        <v>1000</v>
      </c>
      <c r="E405" t="s">
        <v>1001</v>
      </c>
      <c r="F405" t="s">
        <v>986</v>
      </c>
      <c r="G405" t="s">
        <v>1002</v>
      </c>
      <c r="H405">
        <v>0</v>
      </c>
      <c r="I405">
        <v>0</v>
      </c>
      <c r="J405">
        <v>2189</v>
      </c>
      <c r="K405" s="2">
        <v>7.0797795179051605E-7</v>
      </c>
    </row>
    <row r="406" spans="1:11" x14ac:dyDescent="0.25">
      <c r="A406">
        <v>404</v>
      </c>
      <c r="B406">
        <v>26015</v>
      </c>
      <c r="C406">
        <v>15</v>
      </c>
      <c r="D406" t="s">
        <v>1003</v>
      </c>
      <c r="E406" t="s">
        <v>1004</v>
      </c>
      <c r="F406" t="s">
        <v>986</v>
      </c>
      <c r="G406" t="s">
        <v>1005</v>
      </c>
      <c r="H406">
        <v>132.5</v>
      </c>
      <c r="I406">
        <v>35000</v>
      </c>
      <c r="J406">
        <v>4801</v>
      </c>
      <c r="K406" s="1">
        <v>4.52789904561351E-4</v>
      </c>
    </row>
    <row r="407" spans="1:11" x14ac:dyDescent="0.25">
      <c r="A407">
        <v>405</v>
      </c>
      <c r="B407">
        <v>26017</v>
      </c>
      <c r="C407">
        <v>17</v>
      </c>
      <c r="D407" t="s">
        <v>1006</v>
      </c>
      <c r="E407" t="s">
        <v>1007</v>
      </c>
      <c r="F407" t="s">
        <v>986</v>
      </c>
      <c r="G407" t="s">
        <v>1008</v>
      </c>
      <c r="H407">
        <v>146.4</v>
      </c>
      <c r="I407">
        <v>50000</v>
      </c>
      <c r="J407">
        <v>5052</v>
      </c>
      <c r="K407" s="1">
        <v>0.118067910484313</v>
      </c>
    </row>
    <row r="408" spans="1:11" x14ac:dyDescent="0.25">
      <c r="A408">
        <v>406</v>
      </c>
      <c r="B408">
        <v>26019</v>
      </c>
      <c r="C408">
        <v>19</v>
      </c>
      <c r="D408" t="s">
        <v>1009</v>
      </c>
      <c r="E408" t="s">
        <v>1010</v>
      </c>
      <c r="F408" t="s">
        <v>986</v>
      </c>
      <c r="G408" t="s">
        <v>1011</v>
      </c>
      <c r="H408">
        <v>91.7</v>
      </c>
      <c r="I408">
        <v>1000</v>
      </c>
      <c r="J408">
        <v>3961</v>
      </c>
      <c r="K408" s="1">
        <v>6.3681063392137501E-3</v>
      </c>
    </row>
    <row r="409" spans="1:11" x14ac:dyDescent="0.25">
      <c r="A409">
        <v>407</v>
      </c>
      <c r="B409">
        <v>26021</v>
      </c>
      <c r="C409">
        <v>21</v>
      </c>
      <c r="D409" t="s">
        <v>1012</v>
      </c>
      <c r="E409" t="s">
        <v>1013</v>
      </c>
      <c r="F409" t="s">
        <v>986</v>
      </c>
      <c r="G409" t="s">
        <v>1014</v>
      </c>
      <c r="H409">
        <v>0</v>
      </c>
      <c r="I409">
        <v>0</v>
      </c>
      <c r="J409">
        <v>6445</v>
      </c>
      <c r="K409" s="2">
        <v>1.6631446118234101E-5</v>
      </c>
    </row>
    <row r="410" spans="1:11" x14ac:dyDescent="0.25">
      <c r="A410">
        <v>408</v>
      </c>
      <c r="B410">
        <v>26023</v>
      </c>
      <c r="C410">
        <v>23</v>
      </c>
      <c r="D410" t="s">
        <v>1015</v>
      </c>
      <c r="E410" t="s">
        <v>1016</v>
      </c>
      <c r="F410" t="s">
        <v>986</v>
      </c>
      <c r="G410" t="s">
        <v>1017</v>
      </c>
      <c r="H410">
        <v>157.9</v>
      </c>
      <c r="I410">
        <v>81000</v>
      </c>
      <c r="J410">
        <v>4236</v>
      </c>
      <c r="K410" s="1">
        <v>0.12173613004551199</v>
      </c>
    </row>
    <row r="411" spans="1:11" x14ac:dyDescent="0.25">
      <c r="A411">
        <v>409</v>
      </c>
      <c r="B411">
        <v>26025</v>
      </c>
      <c r="C411">
        <v>25</v>
      </c>
      <c r="D411" t="s">
        <v>29</v>
      </c>
      <c r="E411" t="s">
        <v>30</v>
      </c>
      <c r="F411" t="s">
        <v>986</v>
      </c>
      <c r="G411" t="s">
        <v>1018</v>
      </c>
      <c r="H411">
        <v>136.80000000000001</v>
      </c>
      <c r="I411">
        <v>77000</v>
      </c>
      <c r="J411">
        <v>5309</v>
      </c>
      <c r="K411" s="1">
        <v>0.547732300382196</v>
      </c>
    </row>
    <row r="412" spans="1:11" x14ac:dyDescent="0.25">
      <c r="A412">
        <v>410</v>
      </c>
      <c r="B412">
        <v>26027</v>
      </c>
      <c r="C412">
        <v>27</v>
      </c>
      <c r="D412" t="s">
        <v>35</v>
      </c>
      <c r="E412" t="s">
        <v>36</v>
      </c>
      <c r="F412" t="s">
        <v>986</v>
      </c>
      <c r="G412" t="s">
        <v>1019</v>
      </c>
      <c r="H412">
        <v>145.30000000000001</v>
      </c>
      <c r="I412">
        <v>70000</v>
      </c>
      <c r="J412">
        <v>4622</v>
      </c>
      <c r="K412" s="1">
        <v>0.121169187732561</v>
      </c>
    </row>
    <row r="413" spans="1:11" x14ac:dyDescent="0.25">
      <c r="A413">
        <v>411</v>
      </c>
      <c r="B413">
        <v>26029</v>
      </c>
      <c r="C413">
        <v>29</v>
      </c>
      <c r="D413" t="s">
        <v>1020</v>
      </c>
      <c r="E413" t="s">
        <v>1021</v>
      </c>
      <c r="F413" t="s">
        <v>986</v>
      </c>
      <c r="G413" t="s">
        <v>1022</v>
      </c>
      <c r="H413">
        <v>0</v>
      </c>
      <c r="I413">
        <v>0</v>
      </c>
      <c r="J413">
        <v>3770</v>
      </c>
      <c r="K413" s="2">
        <v>2.8507270354459501E-6</v>
      </c>
    </row>
    <row r="414" spans="1:11" x14ac:dyDescent="0.25">
      <c r="A414">
        <v>412</v>
      </c>
      <c r="B414">
        <v>26031</v>
      </c>
      <c r="C414">
        <v>31</v>
      </c>
      <c r="D414" t="s">
        <v>1023</v>
      </c>
      <c r="E414" t="s">
        <v>1024</v>
      </c>
      <c r="F414" t="s">
        <v>986</v>
      </c>
      <c r="G414" t="s">
        <v>1025</v>
      </c>
      <c r="H414">
        <v>0</v>
      </c>
      <c r="I414">
        <v>0</v>
      </c>
      <c r="J414">
        <v>2562</v>
      </c>
      <c r="K414" s="2">
        <v>1.44599346181629E-6</v>
      </c>
    </row>
    <row r="415" spans="1:11" x14ac:dyDescent="0.25">
      <c r="A415">
        <v>413</v>
      </c>
      <c r="B415">
        <v>26033</v>
      </c>
      <c r="C415">
        <v>33</v>
      </c>
      <c r="D415" t="s">
        <v>1026</v>
      </c>
      <c r="E415" t="s">
        <v>1027</v>
      </c>
      <c r="F415" t="s">
        <v>986</v>
      </c>
      <c r="G415" t="s">
        <v>1028</v>
      </c>
      <c r="H415">
        <v>0</v>
      </c>
      <c r="I415">
        <v>0</v>
      </c>
      <c r="J415">
        <v>2164</v>
      </c>
      <c r="K415" s="2">
        <v>2.3704016438629699E-5</v>
      </c>
    </row>
    <row r="416" spans="1:11" x14ac:dyDescent="0.25">
      <c r="A416">
        <v>414</v>
      </c>
      <c r="B416">
        <v>26035</v>
      </c>
      <c r="C416">
        <v>35</v>
      </c>
      <c r="D416" t="s">
        <v>1029</v>
      </c>
      <c r="E416" t="s">
        <v>1030</v>
      </c>
      <c r="F416" t="s">
        <v>986</v>
      </c>
      <c r="G416" t="s">
        <v>1031</v>
      </c>
      <c r="H416">
        <v>0</v>
      </c>
      <c r="I416">
        <v>0</v>
      </c>
      <c r="J416">
        <v>3011</v>
      </c>
      <c r="K416" s="2">
        <v>4.7134708475404897E-6</v>
      </c>
    </row>
    <row r="417" spans="1:11" x14ac:dyDescent="0.25">
      <c r="A417">
        <v>415</v>
      </c>
      <c r="B417">
        <v>26037</v>
      </c>
      <c r="C417">
        <v>37</v>
      </c>
      <c r="D417" t="s">
        <v>50</v>
      </c>
      <c r="E417" t="s">
        <v>51</v>
      </c>
      <c r="F417" t="s">
        <v>986</v>
      </c>
      <c r="G417" t="s">
        <v>1032</v>
      </c>
      <c r="H417">
        <v>0</v>
      </c>
      <c r="I417">
        <v>0</v>
      </c>
      <c r="J417">
        <v>5655</v>
      </c>
      <c r="K417" s="2">
        <v>1.039387319672E-5</v>
      </c>
    </row>
    <row r="418" spans="1:11" x14ac:dyDescent="0.25">
      <c r="A418">
        <v>416</v>
      </c>
      <c r="B418">
        <v>26039</v>
      </c>
      <c r="C418">
        <v>39</v>
      </c>
      <c r="D418" t="s">
        <v>59</v>
      </c>
      <c r="E418" t="s">
        <v>60</v>
      </c>
      <c r="F418" t="s">
        <v>986</v>
      </c>
      <c r="G418" t="s">
        <v>1033</v>
      </c>
      <c r="H418">
        <v>0</v>
      </c>
      <c r="I418">
        <v>0</v>
      </c>
      <c r="J418">
        <v>3502</v>
      </c>
      <c r="K418" s="2">
        <v>5.07380414434319E-6</v>
      </c>
    </row>
    <row r="419" spans="1:11" x14ac:dyDescent="0.25">
      <c r="A419">
        <v>417</v>
      </c>
      <c r="B419">
        <v>26041</v>
      </c>
      <c r="C419">
        <v>41</v>
      </c>
      <c r="D419" t="s">
        <v>1034</v>
      </c>
      <c r="E419" t="s">
        <v>1035</v>
      </c>
      <c r="F419" t="s">
        <v>986</v>
      </c>
      <c r="G419" t="s">
        <v>1036</v>
      </c>
      <c r="H419">
        <v>116.7</v>
      </c>
      <c r="I419">
        <v>2500</v>
      </c>
      <c r="J419">
        <v>1785</v>
      </c>
      <c r="K419" s="1">
        <v>1.44201405603846E-2</v>
      </c>
    </row>
    <row r="420" spans="1:11" x14ac:dyDescent="0.25">
      <c r="A420">
        <v>418</v>
      </c>
      <c r="B420">
        <v>26043</v>
      </c>
      <c r="C420">
        <v>43</v>
      </c>
      <c r="D420" t="s">
        <v>574</v>
      </c>
      <c r="E420" t="s">
        <v>575</v>
      </c>
      <c r="F420" t="s">
        <v>986</v>
      </c>
      <c r="G420" t="s">
        <v>1037</v>
      </c>
      <c r="H420">
        <v>0</v>
      </c>
      <c r="I420">
        <v>0</v>
      </c>
      <c r="J420">
        <v>2727</v>
      </c>
      <c r="K420" s="2">
        <v>8.4081696984286597E-7</v>
      </c>
    </row>
    <row r="421" spans="1:11" x14ac:dyDescent="0.25">
      <c r="A421">
        <v>419</v>
      </c>
      <c r="B421">
        <v>26045</v>
      </c>
      <c r="C421">
        <v>45</v>
      </c>
      <c r="D421" t="s">
        <v>1038</v>
      </c>
      <c r="E421" t="s">
        <v>1039</v>
      </c>
      <c r="F421" t="s">
        <v>986</v>
      </c>
      <c r="G421" t="s">
        <v>1040</v>
      </c>
      <c r="H421">
        <v>140.30000000000001</v>
      </c>
      <c r="I421">
        <v>32000</v>
      </c>
      <c r="J421">
        <v>4176</v>
      </c>
      <c r="K421" s="1">
        <v>0.53917210157006601</v>
      </c>
    </row>
    <row r="422" spans="1:11" x14ac:dyDescent="0.25">
      <c r="A422">
        <v>420</v>
      </c>
      <c r="B422">
        <v>26047</v>
      </c>
      <c r="C422">
        <v>47</v>
      </c>
      <c r="D422" t="s">
        <v>580</v>
      </c>
      <c r="E422" t="s">
        <v>581</v>
      </c>
      <c r="F422" t="s">
        <v>986</v>
      </c>
      <c r="G422" t="s">
        <v>1041</v>
      </c>
      <c r="H422">
        <v>100</v>
      </c>
      <c r="I422">
        <v>800</v>
      </c>
      <c r="J422">
        <v>3767</v>
      </c>
      <c r="K422" s="1">
        <v>9.2176533533252294E-3</v>
      </c>
    </row>
    <row r="423" spans="1:11" x14ac:dyDescent="0.25">
      <c r="A423">
        <v>421</v>
      </c>
      <c r="B423">
        <v>26049</v>
      </c>
      <c r="C423">
        <v>49</v>
      </c>
      <c r="D423" t="s">
        <v>1042</v>
      </c>
      <c r="E423" t="s">
        <v>1043</v>
      </c>
      <c r="F423" t="s">
        <v>986</v>
      </c>
      <c r="G423" t="s">
        <v>1044</v>
      </c>
      <c r="H423">
        <v>140</v>
      </c>
      <c r="I423">
        <v>17000</v>
      </c>
      <c r="J423">
        <v>5262</v>
      </c>
      <c r="K423" s="1">
        <v>3.8979292699039499E-2</v>
      </c>
    </row>
    <row r="424" spans="1:11" x14ac:dyDescent="0.25">
      <c r="A424">
        <v>422</v>
      </c>
      <c r="B424">
        <v>26051</v>
      </c>
      <c r="C424">
        <v>51</v>
      </c>
      <c r="D424" t="s">
        <v>1045</v>
      </c>
      <c r="E424" t="s">
        <v>1046</v>
      </c>
      <c r="F424" t="s">
        <v>986</v>
      </c>
      <c r="G424" t="s">
        <v>1047</v>
      </c>
      <c r="H424">
        <v>0</v>
      </c>
      <c r="I424">
        <v>0</v>
      </c>
      <c r="J424">
        <v>3909</v>
      </c>
      <c r="K424" s="2">
        <v>3.3907104758588403E-7</v>
      </c>
    </row>
    <row r="425" spans="1:11" x14ac:dyDescent="0.25">
      <c r="A425">
        <v>423</v>
      </c>
      <c r="B425">
        <v>26053</v>
      </c>
      <c r="C425">
        <v>53</v>
      </c>
      <c r="D425" t="s">
        <v>1048</v>
      </c>
      <c r="E425" t="s">
        <v>1049</v>
      </c>
      <c r="F425" t="s">
        <v>986</v>
      </c>
      <c r="G425" t="s">
        <v>1050</v>
      </c>
      <c r="H425">
        <v>0</v>
      </c>
      <c r="I425">
        <v>0</v>
      </c>
      <c r="J425">
        <v>2601</v>
      </c>
      <c r="K425" s="2">
        <v>3.8757895637738998E-7</v>
      </c>
    </row>
    <row r="426" spans="1:11" x14ac:dyDescent="0.25">
      <c r="A426">
        <v>424</v>
      </c>
      <c r="B426">
        <v>26055</v>
      </c>
      <c r="C426">
        <v>55</v>
      </c>
      <c r="D426" t="s">
        <v>1051</v>
      </c>
      <c r="E426" t="s">
        <v>1052</v>
      </c>
      <c r="F426" t="s">
        <v>986</v>
      </c>
      <c r="G426" t="s">
        <v>1053</v>
      </c>
      <c r="H426">
        <v>145</v>
      </c>
      <c r="I426">
        <v>6400</v>
      </c>
      <c r="J426">
        <v>6362</v>
      </c>
      <c r="K426" s="1">
        <v>6.8996109799656105E-2</v>
      </c>
    </row>
    <row r="427" spans="1:11" x14ac:dyDescent="0.25">
      <c r="A427">
        <v>425</v>
      </c>
      <c r="B427">
        <v>26057</v>
      </c>
      <c r="C427">
        <v>57</v>
      </c>
      <c r="D427" t="s">
        <v>1054</v>
      </c>
      <c r="E427" t="s">
        <v>1055</v>
      </c>
      <c r="F427" t="s">
        <v>986</v>
      </c>
      <c r="G427" t="s">
        <v>1056</v>
      </c>
      <c r="H427">
        <v>0</v>
      </c>
      <c r="I427">
        <v>0</v>
      </c>
      <c r="J427">
        <v>5432</v>
      </c>
      <c r="K427" s="2">
        <v>1.8430018565967501E-6</v>
      </c>
    </row>
    <row r="428" spans="1:11" x14ac:dyDescent="0.25">
      <c r="A428">
        <v>426</v>
      </c>
      <c r="B428">
        <v>26059</v>
      </c>
      <c r="C428">
        <v>59</v>
      </c>
      <c r="D428" t="s">
        <v>1057</v>
      </c>
      <c r="E428" t="s">
        <v>1058</v>
      </c>
      <c r="F428" t="s">
        <v>986</v>
      </c>
      <c r="G428" t="s">
        <v>1059</v>
      </c>
      <c r="H428">
        <v>163.6</v>
      </c>
      <c r="I428">
        <v>50000</v>
      </c>
      <c r="J428">
        <v>4309</v>
      </c>
      <c r="K428" s="1">
        <v>5.8124530366137503E-2</v>
      </c>
    </row>
    <row r="429" spans="1:11" x14ac:dyDescent="0.25">
      <c r="A429">
        <v>427</v>
      </c>
      <c r="B429">
        <v>26061</v>
      </c>
      <c r="C429">
        <v>61</v>
      </c>
      <c r="D429" t="s">
        <v>1060</v>
      </c>
      <c r="E429" t="s">
        <v>1061</v>
      </c>
      <c r="F429" t="s">
        <v>986</v>
      </c>
      <c r="G429" t="s">
        <v>1062</v>
      </c>
      <c r="H429">
        <v>0</v>
      </c>
      <c r="I429">
        <v>0</v>
      </c>
      <c r="J429">
        <v>2354</v>
      </c>
      <c r="K429" s="2">
        <v>2.4936427314096999E-6</v>
      </c>
    </row>
    <row r="430" spans="1:11" x14ac:dyDescent="0.25">
      <c r="A430">
        <v>428</v>
      </c>
      <c r="B430">
        <v>26063</v>
      </c>
      <c r="C430">
        <v>63</v>
      </c>
      <c r="D430" t="s">
        <v>1063</v>
      </c>
      <c r="E430" t="s">
        <v>1064</v>
      </c>
      <c r="F430" t="s">
        <v>986</v>
      </c>
      <c r="G430" t="s">
        <v>1065</v>
      </c>
      <c r="H430">
        <v>175.7</v>
      </c>
      <c r="I430">
        <v>102000</v>
      </c>
      <c r="J430">
        <v>6048</v>
      </c>
      <c r="K430" s="1">
        <v>0.42123547880191098</v>
      </c>
    </row>
    <row r="431" spans="1:11" x14ac:dyDescent="0.25">
      <c r="A431">
        <v>429</v>
      </c>
      <c r="B431">
        <v>26065</v>
      </c>
      <c r="C431">
        <v>65</v>
      </c>
      <c r="D431" t="s">
        <v>1066</v>
      </c>
      <c r="E431" t="s">
        <v>1067</v>
      </c>
      <c r="F431" t="s">
        <v>986</v>
      </c>
      <c r="G431" t="s">
        <v>1068</v>
      </c>
      <c r="H431">
        <v>150.9</v>
      </c>
      <c r="I431">
        <v>48000</v>
      </c>
      <c r="J431">
        <v>5325</v>
      </c>
      <c r="K431" s="1">
        <v>2.6666204019076801E-3</v>
      </c>
    </row>
    <row r="432" spans="1:11" x14ac:dyDescent="0.25">
      <c r="A432">
        <v>430</v>
      </c>
      <c r="B432">
        <v>26067</v>
      </c>
      <c r="C432">
        <v>67</v>
      </c>
      <c r="D432" t="s">
        <v>1069</v>
      </c>
      <c r="E432" t="s">
        <v>1070</v>
      </c>
      <c r="F432" t="s">
        <v>986</v>
      </c>
      <c r="G432" t="s">
        <v>1071</v>
      </c>
      <c r="H432">
        <v>165</v>
      </c>
      <c r="I432">
        <v>73000</v>
      </c>
      <c r="J432">
        <v>4955</v>
      </c>
      <c r="K432" s="1">
        <v>5.9917634057264399E-2</v>
      </c>
    </row>
    <row r="433" spans="1:11" x14ac:dyDescent="0.25">
      <c r="A433">
        <v>431</v>
      </c>
      <c r="B433">
        <v>26071</v>
      </c>
      <c r="C433">
        <v>71</v>
      </c>
      <c r="D433" t="s">
        <v>1072</v>
      </c>
      <c r="E433" t="s">
        <v>1073</v>
      </c>
      <c r="F433" t="s">
        <v>986</v>
      </c>
      <c r="G433" t="s">
        <v>1074</v>
      </c>
      <c r="H433">
        <v>0</v>
      </c>
      <c r="I433">
        <v>0</v>
      </c>
      <c r="J433">
        <v>1976</v>
      </c>
      <c r="K433" s="2">
        <v>7.20320294835303E-5</v>
      </c>
    </row>
    <row r="434" spans="1:11" x14ac:dyDescent="0.25">
      <c r="A434">
        <v>432</v>
      </c>
      <c r="B434">
        <v>26073</v>
      </c>
      <c r="C434">
        <v>73</v>
      </c>
      <c r="D434" t="s">
        <v>1075</v>
      </c>
      <c r="E434" t="s">
        <v>1076</v>
      </c>
      <c r="F434" t="s">
        <v>986</v>
      </c>
      <c r="G434" t="s">
        <v>1077</v>
      </c>
      <c r="H434">
        <v>140.6</v>
      </c>
      <c r="I434">
        <v>41000</v>
      </c>
      <c r="J434">
        <v>4099</v>
      </c>
      <c r="K434" s="1">
        <v>4.6655886713454699E-2</v>
      </c>
    </row>
    <row r="435" spans="1:11" x14ac:dyDescent="0.25">
      <c r="A435">
        <v>433</v>
      </c>
      <c r="B435">
        <v>26075</v>
      </c>
      <c r="C435">
        <v>75</v>
      </c>
      <c r="D435" t="s">
        <v>125</v>
      </c>
      <c r="E435" t="s">
        <v>126</v>
      </c>
      <c r="F435" t="s">
        <v>986</v>
      </c>
      <c r="G435" t="s">
        <v>1078</v>
      </c>
      <c r="H435">
        <v>158.19999999999999</v>
      </c>
      <c r="I435">
        <v>56000</v>
      </c>
      <c r="J435">
        <v>4986</v>
      </c>
      <c r="K435" s="1">
        <v>0.14138095965477901</v>
      </c>
    </row>
    <row r="436" spans="1:11" x14ac:dyDescent="0.25">
      <c r="A436">
        <v>434</v>
      </c>
      <c r="B436">
        <v>26077</v>
      </c>
      <c r="C436">
        <v>77</v>
      </c>
      <c r="D436" t="s">
        <v>1079</v>
      </c>
      <c r="E436" t="s">
        <v>1080</v>
      </c>
      <c r="F436" t="s">
        <v>986</v>
      </c>
      <c r="G436" t="s">
        <v>1081</v>
      </c>
      <c r="H436">
        <v>138.4</v>
      </c>
      <c r="I436">
        <v>54000</v>
      </c>
      <c r="J436">
        <v>7055</v>
      </c>
      <c r="K436" s="1">
        <v>2.6244811128662E-3</v>
      </c>
    </row>
    <row r="437" spans="1:11" x14ac:dyDescent="0.25">
      <c r="A437">
        <v>435</v>
      </c>
      <c r="B437">
        <v>26079</v>
      </c>
      <c r="C437">
        <v>79</v>
      </c>
      <c r="D437" t="s">
        <v>1082</v>
      </c>
      <c r="E437" t="s">
        <v>1083</v>
      </c>
      <c r="F437" t="s">
        <v>986</v>
      </c>
      <c r="G437" t="s">
        <v>1084</v>
      </c>
      <c r="H437">
        <v>0</v>
      </c>
      <c r="I437">
        <v>0</v>
      </c>
      <c r="J437">
        <v>2654</v>
      </c>
      <c r="K437" s="2">
        <v>4.6920667133350797E-6</v>
      </c>
    </row>
    <row r="438" spans="1:11" x14ac:dyDescent="0.25">
      <c r="A438">
        <v>436</v>
      </c>
      <c r="B438">
        <v>26081</v>
      </c>
      <c r="C438">
        <v>81</v>
      </c>
      <c r="D438" t="s">
        <v>1085</v>
      </c>
      <c r="E438" t="s">
        <v>1086</v>
      </c>
      <c r="F438" t="s">
        <v>986</v>
      </c>
      <c r="G438" t="s">
        <v>1087</v>
      </c>
      <c r="H438">
        <v>153.6</v>
      </c>
      <c r="I438">
        <v>37000</v>
      </c>
      <c r="J438">
        <v>7380</v>
      </c>
      <c r="K438" s="1">
        <v>8.1054497706495292E-3</v>
      </c>
    </row>
    <row r="439" spans="1:11" x14ac:dyDescent="0.25">
      <c r="A439">
        <v>437</v>
      </c>
      <c r="B439">
        <v>26085</v>
      </c>
      <c r="C439">
        <v>85</v>
      </c>
      <c r="D439" t="s">
        <v>155</v>
      </c>
      <c r="E439" t="s">
        <v>156</v>
      </c>
      <c r="F439" t="s">
        <v>986</v>
      </c>
      <c r="G439" t="s">
        <v>1088</v>
      </c>
      <c r="H439">
        <v>0</v>
      </c>
      <c r="I439">
        <v>0</v>
      </c>
      <c r="J439">
        <v>2462</v>
      </c>
      <c r="K439" s="2">
        <v>1.4008709604021701E-6</v>
      </c>
    </row>
    <row r="440" spans="1:11" x14ac:dyDescent="0.25">
      <c r="A440">
        <v>438</v>
      </c>
      <c r="B440">
        <v>26087</v>
      </c>
      <c r="C440">
        <v>87</v>
      </c>
      <c r="D440" t="s">
        <v>1089</v>
      </c>
      <c r="E440" t="s">
        <v>1090</v>
      </c>
      <c r="F440" t="s">
        <v>986</v>
      </c>
      <c r="G440" t="s">
        <v>1091</v>
      </c>
      <c r="H440">
        <v>148.80000000000001</v>
      </c>
      <c r="I440">
        <v>30500</v>
      </c>
      <c r="J440">
        <v>4607</v>
      </c>
      <c r="K440" s="1">
        <v>0.23145385860958101</v>
      </c>
    </row>
    <row r="441" spans="1:11" x14ac:dyDescent="0.25">
      <c r="A441">
        <v>439</v>
      </c>
      <c r="B441">
        <v>26091</v>
      </c>
      <c r="C441">
        <v>91</v>
      </c>
      <c r="D441" t="s">
        <v>1092</v>
      </c>
      <c r="E441" t="s">
        <v>1093</v>
      </c>
      <c r="F441" t="s">
        <v>986</v>
      </c>
      <c r="G441" t="s">
        <v>1094</v>
      </c>
      <c r="H441">
        <v>174.8</v>
      </c>
      <c r="I441">
        <v>48000</v>
      </c>
      <c r="J441">
        <v>5226</v>
      </c>
      <c r="K441" s="1">
        <v>0.18497558684115001</v>
      </c>
    </row>
    <row r="442" spans="1:11" x14ac:dyDescent="0.25">
      <c r="A442">
        <v>440</v>
      </c>
      <c r="B442">
        <v>26093</v>
      </c>
      <c r="C442">
        <v>93</v>
      </c>
      <c r="D442" t="s">
        <v>167</v>
      </c>
      <c r="E442" t="s">
        <v>168</v>
      </c>
      <c r="F442" t="s">
        <v>986</v>
      </c>
      <c r="G442" t="s">
        <v>1095</v>
      </c>
      <c r="H442">
        <v>149.6</v>
      </c>
      <c r="I442">
        <v>15000</v>
      </c>
      <c r="J442">
        <v>5701</v>
      </c>
      <c r="K442" s="1">
        <v>2.0770811626441101E-2</v>
      </c>
    </row>
    <row r="443" spans="1:11" x14ac:dyDescent="0.25">
      <c r="A443">
        <v>441</v>
      </c>
      <c r="B443">
        <v>26095</v>
      </c>
      <c r="C443">
        <v>95</v>
      </c>
      <c r="D443" t="s">
        <v>1096</v>
      </c>
      <c r="E443" t="s">
        <v>1097</v>
      </c>
      <c r="F443" t="s">
        <v>986</v>
      </c>
      <c r="G443" t="s">
        <v>1098</v>
      </c>
      <c r="H443">
        <v>0</v>
      </c>
      <c r="I443">
        <v>0</v>
      </c>
      <c r="J443">
        <v>2521</v>
      </c>
      <c r="K443" s="2">
        <v>1.0483557898148001E-5</v>
      </c>
    </row>
    <row r="444" spans="1:11" x14ac:dyDescent="0.25">
      <c r="A444">
        <v>442</v>
      </c>
      <c r="B444">
        <v>26097</v>
      </c>
      <c r="C444">
        <v>97</v>
      </c>
      <c r="D444" t="s">
        <v>1099</v>
      </c>
      <c r="E444" t="s">
        <v>1100</v>
      </c>
      <c r="F444" t="s">
        <v>986</v>
      </c>
      <c r="G444" t="s">
        <v>1101</v>
      </c>
      <c r="H444">
        <v>0</v>
      </c>
      <c r="I444">
        <v>0</v>
      </c>
      <c r="J444">
        <v>1997</v>
      </c>
      <c r="K444" s="2">
        <v>7.5956642835472504E-8</v>
      </c>
    </row>
    <row r="445" spans="1:11" x14ac:dyDescent="0.25">
      <c r="A445">
        <v>443</v>
      </c>
      <c r="B445">
        <v>26099</v>
      </c>
      <c r="C445">
        <v>99</v>
      </c>
      <c r="D445" t="s">
        <v>1102</v>
      </c>
      <c r="E445" t="s">
        <v>1103</v>
      </c>
      <c r="F445" t="s">
        <v>986</v>
      </c>
      <c r="G445" t="s">
        <v>1104</v>
      </c>
      <c r="H445">
        <v>160.19999999999999</v>
      </c>
      <c r="I445">
        <v>6500</v>
      </c>
      <c r="J445">
        <v>5095</v>
      </c>
      <c r="K445" s="1">
        <v>8.9598190915622898E-3</v>
      </c>
    </row>
    <row r="446" spans="1:11" x14ac:dyDescent="0.25">
      <c r="A446">
        <v>444</v>
      </c>
      <c r="B446">
        <v>26101</v>
      </c>
      <c r="C446">
        <v>101</v>
      </c>
      <c r="D446" t="s">
        <v>1105</v>
      </c>
      <c r="E446" t="s">
        <v>1106</v>
      </c>
      <c r="F446" t="s">
        <v>986</v>
      </c>
      <c r="G446" t="s">
        <v>1107</v>
      </c>
      <c r="H446">
        <v>119</v>
      </c>
      <c r="I446">
        <v>3700</v>
      </c>
      <c r="J446">
        <v>2884</v>
      </c>
      <c r="K446" s="1">
        <v>2.8563227277282599E-4</v>
      </c>
    </row>
    <row r="447" spans="1:11" x14ac:dyDescent="0.25">
      <c r="A447">
        <v>445</v>
      </c>
      <c r="B447">
        <v>26103</v>
      </c>
      <c r="C447">
        <v>103</v>
      </c>
      <c r="D447" t="s">
        <v>1108</v>
      </c>
      <c r="E447" t="s">
        <v>1109</v>
      </c>
      <c r="F447" t="s">
        <v>986</v>
      </c>
      <c r="G447" t="s">
        <v>1110</v>
      </c>
      <c r="H447">
        <v>0</v>
      </c>
      <c r="I447">
        <v>0</v>
      </c>
      <c r="J447">
        <v>2206</v>
      </c>
      <c r="K447" s="2">
        <v>3.9874241714136899E-6</v>
      </c>
    </row>
    <row r="448" spans="1:11" x14ac:dyDescent="0.25">
      <c r="A448">
        <v>446</v>
      </c>
      <c r="B448">
        <v>26105</v>
      </c>
      <c r="C448">
        <v>105</v>
      </c>
      <c r="D448" t="s">
        <v>197</v>
      </c>
      <c r="E448" t="s">
        <v>198</v>
      </c>
      <c r="F448" t="s">
        <v>986</v>
      </c>
      <c r="G448" t="s">
        <v>1111</v>
      </c>
      <c r="H448">
        <v>155.5</v>
      </c>
      <c r="I448">
        <v>13700</v>
      </c>
      <c r="J448">
        <v>3111</v>
      </c>
      <c r="K448" s="1">
        <v>1.5837061001348501E-2</v>
      </c>
    </row>
    <row r="449" spans="1:11" x14ac:dyDescent="0.25">
      <c r="A449">
        <v>447</v>
      </c>
      <c r="B449">
        <v>26107</v>
      </c>
      <c r="C449">
        <v>107</v>
      </c>
      <c r="D449" t="s">
        <v>1112</v>
      </c>
      <c r="E449" t="s">
        <v>1113</v>
      </c>
      <c r="F449" t="s">
        <v>986</v>
      </c>
      <c r="G449" t="s">
        <v>1114</v>
      </c>
      <c r="H449">
        <v>135.9</v>
      </c>
      <c r="I449">
        <v>23500</v>
      </c>
      <c r="J449">
        <v>3505</v>
      </c>
      <c r="K449" s="1">
        <v>2.5932723220102802E-3</v>
      </c>
    </row>
    <row r="450" spans="1:11" x14ac:dyDescent="0.25">
      <c r="A450">
        <v>448</v>
      </c>
      <c r="B450">
        <v>26109</v>
      </c>
      <c r="C450">
        <v>109</v>
      </c>
      <c r="D450" t="s">
        <v>1115</v>
      </c>
      <c r="E450" t="s">
        <v>1116</v>
      </c>
      <c r="F450" t="s">
        <v>986</v>
      </c>
      <c r="G450" t="s">
        <v>1117</v>
      </c>
      <c r="H450">
        <v>73.2</v>
      </c>
      <c r="I450">
        <v>12500</v>
      </c>
      <c r="J450">
        <v>2125</v>
      </c>
      <c r="K450" s="1">
        <v>3.8591779925060597E-2</v>
      </c>
    </row>
    <row r="451" spans="1:11" x14ac:dyDescent="0.25">
      <c r="A451">
        <v>449</v>
      </c>
      <c r="B451">
        <v>26111</v>
      </c>
      <c r="C451">
        <v>111</v>
      </c>
      <c r="D451" t="s">
        <v>1118</v>
      </c>
      <c r="E451" t="s">
        <v>1119</v>
      </c>
      <c r="F451" t="s">
        <v>986</v>
      </c>
      <c r="G451" t="s">
        <v>1120</v>
      </c>
      <c r="H451">
        <v>0</v>
      </c>
      <c r="I451">
        <v>0</v>
      </c>
      <c r="J451">
        <v>5542</v>
      </c>
      <c r="K451" s="1">
        <v>1.18210550395761E-4</v>
      </c>
    </row>
    <row r="452" spans="1:11" x14ac:dyDescent="0.25">
      <c r="A452">
        <v>450</v>
      </c>
      <c r="B452">
        <v>26113</v>
      </c>
      <c r="C452">
        <v>113</v>
      </c>
      <c r="D452" t="s">
        <v>1121</v>
      </c>
      <c r="E452" t="s">
        <v>1122</v>
      </c>
      <c r="F452" t="s">
        <v>986</v>
      </c>
      <c r="G452" t="s">
        <v>1123</v>
      </c>
      <c r="H452">
        <v>152.19999999999999</v>
      </c>
      <c r="I452">
        <v>22400</v>
      </c>
      <c r="J452">
        <v>3658</v>
      </c>
      <c r="K452" s="1">
        <v>1.6773671549097601E-2</v>
      </c>
    </row>
    <row r="453" spans="1:11" x14ac:dyDescent="0.25">
      <c r="A453">
        <v>451</v>
      </c>
      <c r="B453">
        <v>26115</v>
      </c>
      <c r="C453">
        <v>115</v>
      </c>
      <c r="D453" t="s">
        <v>209</v>
      </c>
      <c r="E453" t="s">
        <v>210</v>
      </c>
      <c r="F453" t="s">
        <v>986</v>
      </c>
      <c r="G453" t="s">
        <v>1124</v>
      </c>
      <c r="H453">
        <v>181.3</v>
      </c>
      <c r="I453">
        <v>24500</v>
      </c>
      <c r="J453">
        <v>6156</v>
      </c>
      <c r="K453" s="1">
        <v>2.6731141184623001E-2</v>
      </c>
    </row>
    <row r="454" spans="1:11" x14ac:dyDescent="0.25">
      <c r="A454">
        <v>452</v>
      </c>
      <c r="B454">
        <v>26117</v>
      </c>
      <c r="C454">
        <v>117</v>
      </c>
      <c r="D454" t="s">
        <v>1125</v>
      </c>
      <c r="E454" t="s">
        <v>1126</v>
      </c>
      <c r="F454" t="s">
        <v>986</v>
      </c>
      <c r="G454" t="s">
        <v>1127</v>
      </c>
      <c r="H454">
        <v>145.5</v>
      </c>
      <c r="I454">
        <v>63000</v>
      </c>
      <c r="J454">
        <v>3991</v>
      </c>
      <c r="K454" s="1">
        <v>2.0526422251318999E-2</v>
      </c>
    </row>
    <row r="455" spans="1:11" x14ac:dyDescent="0.25">
      <c r="A455">
        <v>453</v>
      </c>
      <c r="B455">
        <v>26119</v>
      </c>
      <c r="C455">
        <v>119</v>
      </c>
      <c r="D455" t="s">
        <v>1128</v>
      </c>
      <c r="E455" t="s">
        <v>1129</v>
      </c>
      <c r="F455" t="s">
        <v>986</v>
      </c>
      <c r="G455" t="s">
        <v>1130</v>
      </c>
      <c r="H455">
        <v>115</v>
      </c>
      <c r="I455">
        <v>1400</v>
      </c>
      <c r="J455">
        <v>2146</v>
      </c>
      <c r="K455" s="1">
        <v>2.38794154039823E-2</v>
      </c>
    </row>
    <row r="456" spans="1:11" x14ac:dyDescent="0.25">
      <c r="A456">
        <v>454</v>
      </c>
      <c r="B456">
        <v>26121</v>
      </c>
      <c r="C456">
        <v>121</v>
      </c>
      <c r="D456" t="s">
        <v>1131</v>
      </c>
      <c r="E456" t="s">
        <v>1132</v>
      </c>
      <c r="F456" t="s">
        <v>986</v>
      </c>
      <c r="G456" t="s">
        <v>1133</v>
      </c>
      <c r="H456">
        <v>0</v>
      </c>
      <c r="I456">
        <v>0</v>
      </c>
      <c r="J456">
        <v>6425</v>
      </c>
      <c r="K456" s="2">
        <v>3.0365735529464501E-6</v>
      </c>
    </row>
    <row r="457" spans="1:11" x14ac:dyDescent="0.25">
      <c r="A457">
        <v>455</v>
      </c>
      <c r="B457">
        <v>26123</v>
      </c>
      <c r="C457">
        <v>123</v>
      </c>
      <c r="D457" t="s">
        <v>1134</v>
      </c>
      <c r="E457" t="s">
        <v>1135</v>
      </c>
      <c r="F457" t="s">
        <v>986</v>
      </c>
      <c r="G457" t="s">
        <v>1136</v>
      </c>
      <c r="H457">
        <v>138</v>
      </c>
      <c r="I457">
        <v>21800</v>
      </c>
      <c r="J457">
        <v>3889</v>
      </c>
      <c r="K457" s="1">
        <v>1.22685065210915</v>
      </c>
    </row>
    <row r="458" spans="1:11" x14ac:dyDescent="0.25">
      <c r="A458">
        <v>456</v>
      </c>
      <c r="B458">
        <v>26125</v>
      </c>
      <c r="C458">
        <v>125</v>
      </c>
      <c r="D458" t="s">
        <v>1137</v>
      </c>
      <c r="E458" t="s">
        <v>1138</v>
      </c>
      <c r="F458" t="s">
        <v>986</v>
      </c>
      <c r="G458" t="s">
        <v>1139</v>
      </c>
      <c r="H458">
        <v>133.30000000000001</v>
      </c>
      <c r="I458">
        <v>2400</v>
      </c>
      <c r="J458">
        <v>11623</v>
      </c>
      <c r="K458" s="1">
        <v>5.3061236211622799E-3</v>
      </c>
    </row>
    <row r="459" spans="1:11" x14ac:dyDescent="0.25">
      <c r="A459">
        <v>457</v>
      </c>
      <c r="B459">
        <v>26127</v>
      </c>
      <c r="C459">
        <v>127</v>
      </c>
      <c r="D459" t="s">
        <v>1140</v>
      </c>
      <c r="E459" t="s">
        <v>1141</v>
      </c>
      <c r="F459" t="s">
        <v>986</v>
      </c>
      <c r="G459" t="s">
        <v>1142</v>
      </c>
      <c r="H459">
        <v>144.6</v>
      </c>
      <c r="I459">
        <v>12900</v>
      </c>
      <c r="J459">
        <v>4159</v>
      </c>
      <c r="K459" s="1">
        <v>0.254493326659126</v>
      </c>
    </row>
    <row r="460" spans="1:11" x14ac:dyDescent="0.25">
      <c r="A460">
        <v>458</v>
      </c>
      <c r="B460">
        <v>26129</v>
      </c>
      <c r="C460">
        <v>129</v>
      </c>
      <c r="D460" t="s">
        <v>1143</v>
      </c>
      <c r="E460" t="s">
        <v>1144</v>
      </c>
      <c r="F460" t="s">
        <v>986</v>
      </c>
      <c r="G460" t="s">
        <v>1145</v>
      </c>
      <c r="H460">
        <v>151.69999999999999</v>
      </c>
      <c r="I460">
        <v>13500</v>
      </c>
      <c r="J460">
        <v>2797</v>
      </c>
      <c r="K460" s="1">
        <v>1.6869767166463701E-2</v>
      </c>
    </row>
    <row r="461" spans="1:11" x14ac:dyDescent="0.25">
      <c r="A461">
        <v>459</v>
      </c>
      <c r="B461">
        <v>26131</v>
      </c>
      <c r="C461">
        <v>131</v>
      </c>
      <c r="D461" t="s">
        <v>1146</v>
      </c>
      <c r="E461" t="s">
        <v>1147</v>
      </c>
      <c r="F461" t="s">
        <v>986</v>
      </c>
      <c r="G461" t="s">
        <v>1148</v>
      </c>
      <c r="H461">
        <v>0</v>
      </c>
      <c r="I461">
        <v>0</v>
      </c>
      <c r="J461">
        <v>1597</v>
      </c>
      <c r="K461" s="2">
        <v>8.9657735958211093E-6</v>
      </c>
    </row>
    <row r="462" spans="1:11" x14ac:dyDescent="0.25">
      <c r="A462">
        <v>460</v>
      </c>
      <c r="B462">
        <v>26133</v>
      </c>
      <c r="C462">
        <v>133</v>
      </c>
      <c r="D462" t="s">
        <v>658</v>
      </c>
      <c r="E462" t="s">
        <v>659</v>
      </c>
      <c r="F462" t="s">
        <v>986</v>
      </c>
      <c r="G462" t="s">
        <v>1149</v>
      </c>
      <c r="H462">
        <v>0</v>
      </c>
      <c r="I462">
        <v>0</v>
      </c>
      <c r="J462">
        <v>3003</v>
      </c>
      <c r="K462" s="2">
        <v>2.4723086456378598E-6</v>
      </c>
    </row>
    <row r="463" spans="1:11" x14ac:dyDescent="0.25">
      <c r="A463">
        <v>461</v>
      </c>
      <c r="B463">
        <v>26135</v>
      </c>
      <c r="C463">
        <v>135</v>
      </c>
      <c r="D463" t="s">
        <v>1150</v>
      </c>
      <c r="E463" t="s">
        <v>1151</v>
      </c>
      <c r="F463" t="s">
        <v>986</v>
      </c>
      <c r="G463" t="s">
        <v>1152</v>
      </c>
      <c r="H463">
        <v>0</v>
      </c>
      <c r="I463">
        <v>0</v>
      </c>
      <c r="J463">
        <v>2741</v>
      </c>
      <c r="K463" s="2">
        <v>7.4946550483738005E-7</v>
      </c>
    </row>
    <row r="464" spans="1:11" x14ac:dyDescent="0.25">
      <c r="A464">
        <v>462</v>
      </c>
      <c r="B464">
        <v>26137</v>
      </c>
      <c r="C464">
        <v>137</v>
      </c>
      <c r="D464" t="s">
        <v>1153</v>
      </c>
      <c r="E464" t="s">
        <v>1154</v>
      </c>
      <c r="F464" t="s">
        <v>986</v>
      </c>
      <c r="G464" t="s">
        <v>1155</v>
      </c>
      <c r="H464">
        <v>127.3</v>
      </c>
      <c r="I464">
        <v>1300</v>
      </c>
      <c r="J464">
        <v>2780</v>
      </c>
      <c r="K464" s="1">
        <v>1.59111954028116E-2</v>
      </c>
    </row>
    <row r="465" spans="1:11" x14ac:dyDescent="0.25">
      <c r="A465">
        <v>463</v>
      </c>
      <c r="B465">
        <v>26141</v>
      </c>
      <c r="C465">
        <v>141</v>
      </c>
      <c r="D465" t="s">
        <v>1156</v>
      </c>
      <c r="E465" t="s">
        <v>1157</v>
      </c>
      <c r="F465" t="s">
        <v>986</v>
      </c>
      <c r="G465" t="s">
        <v>1158</v>
      </c>
      <c r="H465">
        <v>126.8</v>
      </c>
      <c r="I465">
        <v>5600</v>
      </c>
      <c r="J465">
        <v>2345</v>
      </c>
      <c r="K465" s="1">
        <v>1.6122807535389201E-2</v>
      </c>
    </row>
    <row r="466" spans="1:11" x14ac:dyDescent="0.25">
      <c r="A466">
        <v>464</v>
      </c>
      <c r="B466">
        <v>26143</v>
      </c>
      <c r="C466">
        <v>143</v>
      </c>
      <c r="D466" t="s">
        <v>1159</v>
      </c>
      <c r="E466" t="s">
        <v>1160</v>
      </c>
      <c r="F466" t="s">
        <v>986</v>
      </c>
      <c r="G466" t="s">
        <v>1161</v>
      </c>
      <c r="H466">
        <v>0</v>
      </c>
      <c r="I466">
        <v>0</v>
      </c>
      <c r="J466">
        <v>2451</v>
      </c>
      <c r="K466" s="2">
        <v>7.1969227572746504E-6</v>
      </c>
    </row>
    <row r="467" spans="1:11" x14ac:dyDescent="0.25">
      <c r="A467">
        <v>465</v>
      </c>
      <c r="B467">
        <v>26145</v>
      </c>
      <c r="C467">
        <v>145</v>
      </c>
      <c r="D467" t="s">
        <v>1162</v>
      </c>
      <c r="E467" t="s">
        <v>1163</v>
      </c>
      <c r="F467" t="s">
        <v>986</v>
      </c>
      <c r="G467" t="s">
        <v>1164</v>
      </c>
      <c r="H467">
        <v>157.5</v>
      </c>
      <c r="I467">
        <v>76000</v>
      </c>
      <c r="J467">
        <v>5805</v>
      </c>
      <c r="K467" s="1">
        <v>1.9878119949351899E-4</v>
      </c>
    </row>
    <row r="468" spans="1:11" x14ac:dyDescent="0.25">
      <c r="A468">
        <v>466</v>
      </c>
      <c r="B468">
        <v>26147</v>
      </c>
      <c r="C468">
        <v>147</v>
      </c>
      <c r="D468" t="s">
        <v>254</v>
      </c>
      <c r="E468" t="s">
        <v>255</v>
      </c>
      <c r="F468" t="s">
        <v>986</v>
      </c>
      <c r="G468" t="s">
        <v>1165</v>
      </c>
      <c r="H468">
        <v>148.1</v>
      </c>
      <c r="I468">
        <v>18000</v>
      </c>
      <c r="J468">
        <v>5254</v>
      </c>
      <c r="K468" s="1">
        <v>1.6564025864278801E-2</v>
      </c>
    </row>
    <row r="469" spans="1:11" x14ac:dyDescent="0.25">
      <c r="A469">
        <v>467</v>
      </c>
      <c r="B469">
        <v>26149</v>
      </c>
      <c r="C469">
        <v>149</v>
      </c>
      <c r="D469" t="s">
        <v>458</v>
      </c>
      <c r="E469" t="s">
        <v>459</v>
      </c>
      <c r="F469" t="s">
        <v>986</v>
      </c>
      <c r="G469" t="s">
        <v>1166</v>
      </c>
      <c r="H469">
        <v>0</v>
      </c>
      <c r="I469">
        <v>0</v>
      </c>
      <c r="J469">
        <v>5717</v>
      </c>
      <c r="K469" s="2">
        <v>1.4153104638317799E-5</v>
      </c>
    </row>
    <row r="470" spans="1:11" x14ac:dyDescent="0.25">
      <c r="A470">
        <v>468</v>
      </c>
      <c r="B470">
        <v>26151</v>
      </c>
      <c r="C470">
        <v>151</v>
      </c>
      <c r="D470" t="s">
        <v>1167</v>
      </c>
      <c r="E470" t="s">
        <v>1168</v>
      </c>
      <c r="F470" t="s">
        <v>986</v>
      </c>
      <c r="G470" t="s">
        <v>1169</v>
      </c>
      <c r="H470">
        <v>163.5</v>
      </c>
      <c r="I470">
        <v>100000</v>
      </c>
      <c r="J470">
        <v>4930</v>
      </c>
      <c r="K470" s="1">
        <v>6.6048402133078596E-2</v>
      </c>
    </row>
    <row r="471" spans="1:11" x14ac:dyDescent="0.25">
      <c r="A471">
        <v>469</v>
      </c>
      <c r="B471">
        <v>26153</v>
      </c>
      <c r="C471">
        <v>153</v>
      </c>
      <c r="D471" t="s">
        <v>1170</v>
      </c>
      <c r="E471" t="s">
        <v>1171</v>
      </c>
      <c r="F471" t="s">
        <v>986</v>
      </c>
      <c r="G471" t="s">
        <v>1172</v>
      </c>
      <c r="H471">
        <v>0</v>
      </c>
      <c r="I471">
        <v>0</v>
      </c>
      <c r="J471">
        <v>1820</v>
      </c>
      <c r="K471" s="2">
        <v>9.8577500971135609E-7</v>
      </c>
    </row>
    <row r="472" spans="1:11" x14ac:dyDescent="0.25">
      <c r="A472">
        <v>470</v>
      </c>
      <c r="B472">
        <v>26155</v>
      </c>
      <c r="C472">
        <v>155</v>
      </c>
      <c r="D472" t="s">
        <v>1173</v>
      </c>
      <c r="E472" t="s">
        <v>1174</v>
      </c>
      <c r="F472" t="s">
        <v>986</v>
      </c>
      <c r="G472" t="s">
        <v>1175</v>
      </c>
      <c r="H472">
        <v>147.9</v>
      </c>
      <c r="I472">
        <v>40000</v>
      </c>
      <c r="J472">
        <v>4511</v>
      </c>
      <c r="K472" s="1">
        <v>4.7153534906815897E-2</v>
      </c>
    </row>
    <row r="473" spans="1:11" x14ac:dyDescent="0.25">
      <c r="A473">
        <v>471</v>
      </c>
      <c r="B473">
        <v>26157</v>
      </c>
      <c r="C473">
        <v>157</v>
      </c>
      <c r="D473" t="s">
        <v>1176</v>
      </c>
      <c r="E473" t="s">
        <v>1177</v>
      </c>
      <c r="F473" t="s">
        <v>986</v>
      </c>
      <c r="G473" t="s">
        <v>1178</v>
      </c>
      <c r="H473">
        <v>165.2</v>
      </c>
      <c r="I473">
        <v>74000</v>
      </c>
      <c r="J473">
        <v>5217</v>
      </c>
      <c r="K473" s="1">
        <v>0.101195403993442</v>
      </c>
    </row>
    <row r="474" spans="1:11" x14ac:dyDescent="0.25">
      <c r="A474">
        <v>472</v>
      </c>
      <c r="B474">
        <v>26159</v>
      </c>
      <c r="C474">
        <v>159</v>
      </c>
      <c r="D474" t="s">
        <v>703</v>
      </c>
      <c r="E474" t="s">
        <v>704</v>
      </c>
      <c r="F474" t="s">
        <v>986</v>
      </c>
      <c r="G474" t="s">
        <v>1179</v>
      </c>
      <c r="H474">
        <v>0</v>
      </c>
      <c r="I474">
        <v>0</v>
      </c>
      <c r="J474">
        <v>5789</v>
      </c>
      <c r="K474" s="2">
        <v>6.06849102596643E-7</v>
      </c>
    </row>
    <row r="475" spans="1:11" x14ac:dyDescent="0.25">
      <c r="A475">
        <v>473</v>
      </c>
      <c r="B475">
        <v>26161</v>
      </c>
      <c r="C475">
        <v>161</v>
      </c>
      <c r="D475" t="s">
        <v>1180</v>
      </c>
      <c r="E475" t="s">
        <v>1181</v>
      </c>
      <c r="F475" t="s">
        <v>986</v>
      </c>
      <c r="G475" t="s">
        <v>1182</v>
      </c>
      <c r="H475">
        <v>156.30000000000001</v>
      </c>
      <c r="I475">
        <v>22500</v>
      </c>
      <c r="J475">
        <v>7823</v>
      </c>
      <c r="K475" s="1">
        <v>4.7919530688204596E-3</v>
      </c>
    </row>
    <row r="476" spans="1:11" x14ac:dyDescent="0.25">
      <c r="A476">
        <v>474</v>
      </c>
      <c r="B476">
        <v>26163</v>
      </c>
      <c r="C476">
        <v>163</v>
      </c>
      <c r="D476" t="s">
        <v>296</v>
      </c>
      <c r="E476" t="s">
        <v>297</v>
      </c>
      <c r="F476" t="s">
        <v>986</v>
      </c>
      <c r="G476" t="s">
        <v>1183</v>
      </c>
      <c r="H476">
        <v>130</v>
      </c>
      <c r="I476">
        <v>600</v>
      </c>
      <c r="J476">
        <v>11561</v>
      </c>
      <c r="K476" s="1">
        <v>9.7072047549390803E-4</v>
      </c>
    </row>
    <row r="477" spans="1:11" x14ac:dyDescent="0.25">
      <c r="A477">
        <v>475</v>
      </c>
      <c r="B477">
        <v>26165</v>
      </c>
      <c r="C477">
        <v>165</v>
      </c>
      <c r="D477" t="s">
        <v>1184</v>
      </c>
      <c r="E477" t="s">
        <v>1185</v>
      </c>
      <c r="F477" t="s">
        <v>986</v>
      </c>
      <c r="G477" t="s">
        <v>1186</v>
      </c>
      <c r="H477">
        <v>0</v>
      </c>
      <c r="I477">
        <v>0</v>
      </c>
      <c r="J477">
        <v>3368</v>
      </c>
      <c r="K477" s="2">
        <v>7.3395003981106297E-7</v>
      </c>
    </row>
    <row r="478" spans="1:11" x14ac:dyDescent="0.25">
      <c r="A478">
        <v>476</v>
      </c>
      <c r="B478">
        <v>27001</v>
      </c>
      <c r="C478">
        <v>1</v>
      </c>
      <c r="D478" t="s">
        <v>1187</v>
      </c>
      <c r="E478" t="s">
        <v>1188</v>
      </c>
      <c r="F478" t="s">
        <v>1189</v>
      </c>
      <c r="G478" t="s">
        <v>1190</v>
      </c>
      <c r="H478">
        <v>0</v>
      </c>
      <c r="I478">
        <v>0</v>
      </c>
      <c r="J478">
        <v>2109</v>
      </c>
      <c r="K478" s="2">
        <v>4.5740747156773199E-7</v>
      </c>
    </row>
    <row r="479" spans="1:11" x14ac:dyDescent="0.25">
      <c r="A479">
        <v>477</v>
      </c>
      <c r="B479">
        <v>27003</v>
      </c>
      <c r="C479">
        <v>3</v>
      </c>
      <c r="D479" t="s">
        <v>1191</v>
      </c>
      <c r="E479" t="s">
        <v>1192</v>
      </c>
      <c r="F479" t="s">
        <v>1189</v>
      </c>
      <c r="G479" t="s">
        <v>1193</v>
      </c>
      <c r="H479">
        <v>0</v>
      </c>
      <c r="I479">
        <v>0</v>
      </c>
      <c r="J479">
        <v>7590</v>
      </c>
      <c r="K479" s="2">
        <v>2.0080934896261199E-6</v>
      </c>
    </row>
    <row r="480" spans="1:11" x14ac:dyDescent="0.25">
      <c r="A480">
        <v>478</v>
      </c>
      <c r="B480">
        <v>27005</v>
      </c>
      <c r="C480">
        <v>5</v>
      </c>
      <c r="D480" t="s">
        <v>1194</v>
      </c>
      <c r="E480" t="s">
        <v>1195</v>
      </c>
      <c r="F480" t="s">
        <v>1189</v>
      </c>
      <c r="G480" t="s">
        <v>1196</v>
      </c>
      <c r="H480">
        <v>160</v>
      </c>
      <c r="I480">
        <v>66800</v>
      </c>
      <c r="J480">
        <v>2906</v>
      </c>
      <c r="K480" s="1">
        <v>9.4082617416262302</v>
      </c>
    </row>
    <row r="481" spans="1:11" x14ac:dyDescent="0.25">
      <c r="A481">
        <v>479</v>
      </c>
      <c r="B481">
        <v>27007</v>
      </c>
      <c r="C481">
        <v>7</v>
      </c>
      <c r="D481" t="s">
        <v>1197</v>
      </c>
      <c r="E481" t="s">
        <v>1198</v>
      </c>
      <c r="F481" t="s">
        <v>1189</v>
      </c>
      <c r="G481" t="s">
        <v>1199</v>
      </c>
      <c r="H481">
        <v>0</v>
      </c>
      <c r="I481">
        <v>0</v>
      </c>
      <c r="J481">
        <v>1966</v>
      </c>
      <c r="K481" s="2">
        <v>1.4745557866571099E-6</v>
      </c>
    </row>
    <row r="482" spans="1:11" x14ac:dyDescent="0.25">
      <c r="A482">
        <v>480</v>
      </c>
      <c r="B482">
        <v>27009</v>
      </c>
      <c r="C482">
        <v>9</v>
      </c>
      <c r="D482" t="s">
        <v>325</v>
      </c>
      <c r="E482" t="s">
        <v>326</v>
      </c>
      <c r="F482" t="s">
        <v>1189</v>
      </c>
      <c r="G482" t="s">
        <v>1200</v>
      </c>
      <c r="H482">
        <v>154.6</v>
      </c>
      <c r="I482">
        <v>48400</v>
      </c>
      <c r="J482">
        <v>4390</v>
      </c>
      <c r="K482" s="1">
        <v>0.42924123999403901</v>
      </c>
    </row>
    <row r="483" spans="1:11" x14ac:dyDescent="0.25">
      <c r="A483">
        <v>481</v>
      </c>
      <c r="B483">
        <v>27011</v>
      </c>
      <c r="C483">
        <v>11</v>
      </c>
      <c r="D483" t="s">
        <v>1201</v>
      </c>
      <c r="E483" t="s">
        <v>1202</v>
      </c>
      <c r="F483" t="s">
        <v>1189</v>
      </c>
      <c r="G483" t="s">
        <v>1203</v>
      </c>
      <c r="H483">
        <v>164.3</v>
      </c>
      <c r="I483">
        <v>91100</v>
      </c>
      <c r="J483">
        <v>4348</v>
      </c>
      <c r="K483" s="1">
        <v>0.40528378453271002</v>
      </c>
    </row>
    <row r="484" spans="1:11" x14ac:dyDescent="0.25">
      <c r="A484">
        <v>482</v>
      </c>
      <c r="B484">
        <v>27013</v>
      </c>
      <c r="C484">
        <v>13</v>
      </c>
      <c r="D484" t="s">
        <v>1204</v>
      </c>
      <c r="E484" t="s">
        <v>1205</v>
      </c>
      <c r="F484" t="s">
        <v>1189</v>
      </c>
      <c r="G484" t="s">
        <v>1206</v>
      </c>
      <c r="H484">
        <v>187.8</v>
      </c>
      <c r="I484">
        <v>185000</v>
      </c>
      <c r="J484">
        <v>7202</v>
      </c>
      <c r="K484" s="1">
        <v>6.5091942464486602E-2</v>
      </c>
    </row>
    <row r="485" spans="1:11" x14ac:dyDescent="0.25">
      <c r="A485">
        <v>483</v>
      </c>
      <c r="B485">
        <v>27015</v>
      </c>
      <c r="C485">
        <v>15</v>
      </c>
      <c r="D485" t="s">
        <v>23</v>
      </c>
      <c r="E485" t="s">
        <v>24</v>
      </c>
      <c r="F485" t="s">
        <v>1189</v>
      </c>
      <c r="G485" t="s">
        <v>1207</v>
      </c>
      <c r="H485">
        <v>178.3</v>
      </c>
      <c r="I485">
        <v>148000</v>
      </c>
      <c r="J485">
        <v>6574</v>
      </c>
      <c r="K485" s="1">
        <v>0.590189926944784</v>
      </c>
    </row>
    <row r="486" spans="1:11" x14ac:dyDescent="0.25">
      <c r="A486">
        <v>484</v>
      </c>
      <c r="B486">
        <v>27017</v>
      </c>
      <c r="C486">
        <v>17</v>
      </c>
      <c r="D486" t="s">
        <v>1208</v>
      </c>
      <c r="E486" t="s">
        <v>1209</v>
      </c>
      <c r="F486" t="s">
        <v>1189</v>
      </c>
      <c r="G486" t="s">
        <v>1210</v>
      </c>
      <c r="H486">
        <v>0</v>
      </c>
      <c r="I486">
        <v>0</v>
      </c>
      <c r="J486">
        <v>2155</v>
      </c>
      <c r="K486" s="2">
        <v>2.9225641957739597E-7</v>
      </c>
    </row>
    <row r="487" spans="1:11" x14ac:dyDescent="0.25">
      <c r="A487">
        <v>485</v>
      </c>
      <c r="B487">
        <v>27019</v>
      </c>
      <c r="C487">
        <v>19</v>
      </c>
      <c r="D487" t="s">
        <v>1211</v>
      </c>
      <c r="E487" t="s">
        <v>1212</v>
      </c>
      <c r="F487" t="s">
        <v>1189</v>
      </c>
      <c r="G487" t="s">
        <v>1213</v>
      </c>
      <c r="H487">
        <v>179</v>
      </c>
      <c r="I487">
        <v>50200</v>
      </c>
      <c r="J487">
        <v>6742</v>
      </c>
      <c r="K487" s="1">
        <v>0.12811043369472899</v>
      </c>
    </row>
    <row r="488" spans="1:11" x14ac:dyDescent="0.25">
      <c r="A488">
        <v>486</v>
      </c>
      <c r="B488">
        <v>27021</v>
      </c>
      <c r="C488">
        <v>21</v>
      </c>
      <c r="D488" t="s">
        <v>35</v>
      </c>
      <c r="E488" t="s">
        <v>36</v>
      </c>
      <c r="F488" t="s">
        <v>1189</v>
      </c>
      <c r="G488" t="s">
        <v>1214</v>
      </c>
      <c r="H488">
        <v>0</v>
      </c>
      <c r="I488">
        <v>0</v>
      </c>
      <c r="J488">
        <v>2503</v>
      </c>
      <c r="K488" s="2">
        <v>1.07632411307402E-6</v>
      </c>
    </row>
    <row r="489" spans="1:11" x14ac:dyDescent="0.25">
      <c r="A489">
        <v>487</v>
      </c>
      <c r="B489">
        <v>27023</v>
      </c>
      <c r="C489">
        <v>23</v>
      </c>
      <c r="D489" t="s">
        <v>1026</v>
      </c>
      <c r="E489" t="s">
        <v>1027</v>
      </c>
      <c r="F489" t="s">
        <v>1189</v>
      </c>
      <c r="G489" t="s">
        <v>1215</v>
      </c>
      <c r="H489">
        <v>188.9</v>
      </c>
      <c r="I489">
        <v>124500</v>
      </c>
      <c r="J489">
        <v>5894</v>
      </c>
      <c r="K489" s="1">
        <v>0.33207639280337198</v>
      </c>
    </row>
    <row r="490" spans="1:11" x14ac:dyDescent="0.25">
      <c r="A490">
        <v>488</v>
      </c>
      <c r="B490">
        <v>27025</v>
      </c>
      <c r="C490">
        <v>25</v>
      </c>
      <c r="D490" t="s">
        <v>1216</v>
      </c>
      <c r="E490" t="s">
        <v>1217</v>
      </c>
      <c r="F490" t="s">
        <v>1189</v>
      </c>
      <c r="G490" t="s">
        <v>1218</v>
      </c>
      <c r="H490">
        <v>153.5</v>
      </c>
      <c r="I490">
        <v>22000</v>
      </c>
      <c r="J490">
        <v>4575</v>
      </c>
      <c r="K490" s="1">
        <v>5.3490803439494301E-4</v>
      </c>
    </row>
    <row r="491" spans="1:11" x14ac:dyDescent="0.25">
      <c r="A491">
        <v>489</v>
      </c>
      <c r="B491">
        <v>27027</v>
      </c>
      <c r="C491">
        <v>27</v>
      </c>
      <c r="D491" t="s">
        <v>47</v>
      </c>
      <c r="E491" t="s">
        <v>48</v>
      </c>
      <c r="F491" t="s">
        <v>1189</v>
      </c>
      <c r="G491" t="s">
        <v>1219</v>
      </c>
      <c r="H491">
        <v>165.7</v>
      </c>
      <c r="I491">
        <v>157000</v>
      </c>
      <c r="J491">
        <v>3948</v>
      </c>
      <c r="K491" s="1">
        <v>0.12050855404404801</v>
      </c>
    </row>
    <row r="492" spans="1:11" x14ac:dyDescent="0.25">
      <c r="A492">
        <v>490</v>
      </c>
      <c r="B492">
        <v>27029</v>
      </c>
      <c r="C492">
        <v>29</v>
      </c>
      <c r="D492" t="s">
        <v>1220</v>
      </c>
      <c r="E492" t="s">
        <v>1221</v>
      </c>
      <c r="F492" t="s">
        <v>1189</v>
      </c>
      <c r="G492" t="s">
        <v>1222</v>
      </c>
      <c r="H492">
        <v>173.9</v>
      </c>
      <c r="I492">
        <v>7000</v>
      </c>
      <c r="J492">
        <v>2026</v>
      </c>
      <c r="K492" s="1">
        <v>0.15097159432361401</v>
      </c>
    </row>
    <row r="493" spans="1:11" x14ac:dyDescent="0.25">
      <c r="A493">
        <v>491</v>
      </c>
      <c r="B493">
        <v>27031</v>
      </c>
      <c r="C493">
        <v>31</v>
      </c>
      <c r="D493" t="s">
        <v>56</v>
      </c>
      <c r="E493" t="s">
        <v>57</v>
      </c>
      <c r="F493" t="s">
        <v>1189</v>
      </c>
      <c r="G493" t="s">
        <v>1223</v>
      </c>
      <c r="H493">
        <v>0</v>
      </c>
      <c r="I493">
        <v>0</v>
      </c>
      <c r="J493">
        <v>5927</v>
      </c>
      <c r="K493" s="2">
        <v>2.9817911857690902E-7</v>
      </c>
    </row>
    <row r="494" spans="1:11" x14ac:dyDescent="0.25">
      <c r="A494">
        <v>492</v>
      </c>
      <c r="B494">
        <v>27033</v>
      </c>
      <c r="C494">
        <v>33</v>
      </c>
      <c r="D494" t="s">
        <v>1224</v>
      </c>
      <c r="E494" t="s">
        <v>1225</v>
      </c>
      <c r="F494" t="s">
        <v>1189</v>
      </c>
      <c r="G494" t="s">
        <v>1226</v>
      </c>
      <c r="H494">
        <v>156</v>
      </c>
      <c r="I494">
        <v>168500</v>
      </c>
      <c r="J494">
        <v>6321</v>
      </c>
      <c r="K494" s="1">
        <v>0.129495909362979</v>
      </c>
    </row>
    <row r="495" spans="1:11" x14ac:dyDescent="0.25">
      <c r="A495">
        <v>493</v>
      </c>
      <c r="B495">
        <v>27035</v>
      </c>
      <c r="C495">
        <v>35</v>
      </c>
      <c r="D495" t="s">
        <v>1227</v>
      </c>
      <c r="E495" t="s">
        <v>1228</v>
      </c>
      <c r="F495" t="s">
        <v>1189</v>
      </c>
      <c r="G495" t="s">
        <v>1229</v>
      </c>
      <c r="H495">
        <v>0</v>
      </c>
      <c r="I495">
        <v>0</v>
      </c>
      <c r="J495">
        <v>2688</v>
      </c>
      <c r="K495" s="2">
        <v>1.8875820882533299E-5</v>
      </c>
    </row>
    <row r="496" spans="1:11" x14ac:dyDescent="0.25">
      <c r="A496">
        <v>494</v>
      </c>
      <c r="B496">
        <v>27037</v>
      </c>
      <c r="C496">
        <v>37</v>
      </c>
      <c r="D496" t="s">
        <v>1230</v>
      </c>
      <c r="E496" t="s">
        <v>1231</v>
      </c>
      <c r="F496" t="s">
        <v>1189</v>
      </c>
      <c r="G496" t="s">
        <v>1232</v>
      </c>
      <c r="H496">
        <v>190.8</v>
      </c>
      <c r="I496">
        <v>86700</v>
      </c>
      <c r="J496">
        <v>6902</v>
      </c>
      <c r="K496" s="1">
        <v>2.4903537120411898</v>
      </c>
    </row>
    <row r="497" spans="1:11" x14ac:dyDescent="0.25">
      <c r="A497">
        <v>495</v>
      </c>
      <c r="B497">
        <v>27039</v>
      </c>
      <c r="C497">
        <v>39</v>
      </c>
      <c r="D497" t="s">
        <v>1233</v>
      </c>
      <c r="E497" t="s">
        <v>1234</v>
      </c>
      <c r="F497" t="s">
        <v>1189</v>
      </c>
      <c r="G497" t="s">
        <v>1235</v>
      </c>
      <c r="H497">
        <v>184</v>
      </c>
      <c r="I497">
        <v>116000</v>
      </c>
      <c r="J497">
        <v>6892</v>
      </c>
      <c r="K497" s="1">
        <v>6.9238961498995204</v>
      </c>
    </row>
    <row r="498" spans="1:11" x14ac:dyDescent="0.25">
      <c r="A498">
        <v>496</v>
      </c>
      <c r="B498">
        <v>27041</v>
      </c>
      <c r="C498">
        <v>41</v>
      </c>
      <c r="D498" t="s">
        <v>71</v>
      </c>
      <c r="E498" t="s">
        <v>72</v>
      </c>
      <c r="F498" t="s">
        <v>1189</v>
      </c>
      <c r="G498" t="s">
        <v>1236</v>
      </c>
      <c r="H498">
        <v>0</v>
      </c>
      <c r="I498">
        <v>0</v>
      </c>
      <c r="J498">
        <v>3946</v>
      </c>
      <c r="K498" s="2">
        <v>3.8403390686799499E-6</v>
      </c>
    </row>
    <row r="499" spans="1:11" x14ac:dyDescent="0.25">
      <c r="A499">
        <v>497</v>
      </c>
      <c r="B499">
        <v>27043</v>
      </c>
      <c r="C499">
        <v>43</v>
      </c>
      <c r="D499" t="s">
        <v>1237</v>
      </c>
      <c r="E499" t="s">
        <v>1238</v>
      </c>
      <c r="F499" t="s">
        <v>1189</v>
      </c>
      <c r="G499" t="s">
        <v>1239</v>
      </c>
      <c r="H499">
        <v>186.5</v>
      </c>
      <c r="I499">
        <v>217000</v>
      </c>
      <c r="J499">
        <v>6799</v>
      </c>
      <c r="K499" s="1">
        <v>160.70831211087</v>
      </c>
    </row>
    <row r="500" spans="1:11" x14ac:dyDescent="0.25">
      <c r="A500">
        <v>498</v>
      </c>
      <c r="B500">
        <v>27045</v>
      </c>
      <c r="C500">
        <v>45</v>
      </c>
      <c r="D500" t="s">
        <v>1240</v>
      </c>
      <c r="E500" t="s">
        <v>1241</v>
      </c>
      <c r="F500" t="s">
        <v>1189</v>
      </c>
      <c r="G500" t="s">
        <v>1242</v>
      </c>
      <c r="H500">
        <v>194.4</v>
      </c>
      <c r="I500">
        <v>186000</v>
      </c>
      <c r="J500">
        <v>5554</v>
      </c>
      <c r="K500" s="1">
        <v>0.14285007494340399</v>
      </c>
    </row>
    <row r="501" spans="1:11" x14ac:dyDescent="0.25">
      <c r="A501">
        <v>499</v>
      </c>
      <c r="B501">
        <v>27047</v>
      </c>
      <c r="C501">
        <v>47</v>
      </c>
      <c r="D501" t="s">
        <v>1243</v>
      </c>
      <c r="E501" t="s">
        <v>1244</v>
      </c>
      <c r="F501" t="s">
        <v>1189</v>
      </c>
      <c r="G501" t="s">
        <v>1245</v>
      </c>
      <c r="H501">
        <v>186.7</v>
      </c>
      <c r="I501">
        <v>194500</v>
      </c>
      <c r="J501">
        <v>6030</v>
      </c>
      <c r="K501" s="1">
        <v>0.103558417533562</v>
      </c>
    </row>
    <row r="502" spans="1:11" x14ac:dyDescent="0.25">
      <c r="A502">
        <v>500</v>
      </c>
      <c r="B502">
        <v>27049</v>
      </c>
      <c r="C502">
        <v>49</v>
      </c>
      <c r="D502" t="s">
        <v>1246</v>
      </c>
      <c r="E502" t="s">
        <v>1247</v>
      </c>
      <c r="F502" t="s">
        <v>1189</v>
      </c>
      <c r="G502" t="s">
        <v>1248</v>
      </c>
      <c r="H502">
        <v>195.2</v>
      </c>
      <c r="I502">
        <v>161500</v>
      </c>
      <c r="J502">
        <v>6204</v>
      </c>
      <c r="K502" s="1">
        <v>0.420665347606203</v>
      </c>
    </row>
    <row r="503" spans="1:11" x14ac:dyDescent="0.25">
      <c r="A503">
        <v>501</v>
      </c>
      <c r="B503">
        <v>27051</v>
      </c>
      <c r="C503">
        <v>51</v>
      </c>
      <c r="D503" t="s">
        <v>370</v>
      </c>
      <c r="E503" t="s">
        <v>371</v>
      </c>
      <c r="F503" t="s">
        <v>1189</v>
      </c>
      <c r="G503" t="s">
        <v>1249</v>
      </c>
      <c r="H503">
        <v>172.9</v>
      </c>
      <c r="I503">
        <v>125500</v>
      </c>
      <c r="J503">
        <v>4403</v>
      </c>
      <c r="K503" s="1">
        <v>6.5232580135118701</v>
      </c>
    </row>
    <row r="504" spans="1:11" x14ac:dyDescent="0.25">
      <c r="A504">
        <v>502</v>
      </c>
      <c r="B504">
        <v>27053</v>
      </c>
      <c r="C504">
        <v>53</v>
      </c>
      <c r="D504" t="s">
        <v>1250</v>
      </c>
      <c r="E504" t="s">
        <v>1251</v>
      </c>
      <c r="F504" t="s">
        <v>1189</v>
      </c>
      <c r="G504" t="s">
        <v>1252</v>
      </c>
      <c r="H504">
        <v>141.19999999999999</v>
      </c>
      <c r="I504">
        <v>8300</v>
      </c>
      <c r="J504">
        <v>13464</v>
      </c>
      <c r="K504" s="1">
        <v>1.58317877909048E-2</v>
      </c>
    </row>
    <row r="505" spans="1:11" x14ac:dyDescent="0.25">
      <c r="A505">
        <v>503</v>
      </c>
      <c r="B505">
        <v>27055</v>
      </c>
      <c r="C505">
        <v>55</v>
      </c>
      <c r="D505" t="s">
        <v>1253</v>
      </c>
      <c r="E505" t="s">
        <v>1254</v>
      </c>
      <c r="F505" t="s">
        <v>1189</v>
      </c>
      <c r="G505" t="s">
        <v>1255</v>
      </c>
      <c r="H505">
        <v>185.6</v>
      </c>
      <c r="I505">
        <v>61400</v>
      </c>
      <c r="J505">
        <v>4290</v>
      </c>
      <c r="K505" s="1">
        <v>0.18991576166146901</v>
      </c>
    </row>
    <row r="506" spans="1:11" x14ac:dyDescent="0.25">
      <c r="A506">
        <v>504</v>
      </c>
      <c r="B506">
        <v>27057</v>
      </c>
      <c r="C506">
        <v>57</v>
      </c>
      <c r="D506" t="s">
        <v>1256</v>
      </c>
      <c r="E506" t="s">
        <v>1257</v>
      </c>
      <c r="F506" t="s">
        <v>1189</v>
      </c>
      <c r="G506" t="s">
        <v>1258</v>
      </c>
      <c r="H506">
        <v>0</v>
      </c>
      <c r="I506">
        <v>0</v>
      </c>
      <c r="J506">
        <v>2646</v>
      </c>
      <c r="K506" s="2">
        <v>4.2540068569872302E-6</v>
      </c>
    </row>
    <row r="507" spans="1:11" x14ac:dyDescent="0.25">
      <c r="A507">
        <v>505</v>
      </c>
      <c r="B507">
        <v>27059</v>
      </c>
      <c r="C507">
        <v>59</v>
      </c>
      <c r="D507" t="s">
        <v>1259</v>
      </c>
      <c r="E507" t="s">
        <v>1260</v>
      </c>
      <c r="F507" t="s">
        <v>1189</v>
      </c>
      <c r="G507" t="s">
        <v>1261</v>
      </c>
      <c r="H507">
        <v>145.69999999999999</v>
      </c>
      <c r="I507">
        <v>30200</v>
      </c>
      <c r="J507">
        <v>3887</v>
      </c>
      <c r="K507" s="1">
        <v>2.96513490257999E-4</v>
      </c>
    </row>
    <row r="508" spans="1:11" x14ac:dyDescent="0.25">
      <c r="A508">
        <v>506</v>
      </c>
      <c r="B508">
        <v>27061</v>
      </c>
      <c r="C508">
        <v>61</v>
      </c>
      <c r="D508" t="s">
        <v>1262</v>
      </c>
      <c r="E508" t="s">
        <v>1263</v>
      </c>
      <c r="F508" t="s">
        <v>1189</v>
      </c>
      <c r="G508" t="s">
        <v>1264</v>
      </c>
      <c r="H508">
        <v>0</v>
      </c>
      <c r="I508">
        <v>0</v>
      </c>
      <c r="J508">
        <v>2842</v>
      </c>
      <c r="K508" s="2">
        <v>3.55585935219255E-7</v>
      </c>
    </row>
    <row r="509" spans="1:11" x14ac:dyDescent="0.25">
      <c r="A509">
        <v>507</v>
      </c>
      <c r="B509">
        <v>27063</v>
      </c>
      <c r="C509">
        <v>63</v>
      </c>
      <c r="D509" t="s">
        <v>125</v>
      </c>
      <c r="E509" t="s">
        <v>126</v>
      </c>
      <c r="F509" t="s">
        <v>1189</v>
      </c>
      <c r="G509" t="s">
        <v>1265</v>
      </c>
      <c r="H509">
        <v>156.9</v>
      </c>
      <c r="I509">
        <v>176000</v>
      </c>
      <c r="J509">
        <v>6438</v>
      </c>
      <c r="K509" s="1">
        <v>1.2046096800041799E-2</v>
      </c>
    </row>
    <row r="510" spans="1:11" x14ac:dyDescent="0.25">
      <c r="A510">
        <v>508</v>
      </c>
      <c r="B510">
        <v>27065</v>
      </c>
      <c r="C510">
        <v>65</v>
      </c>
      <c r="D510" t="s">
        <v>1266</v>
      </c>
      <c r="E510" t="s">
        <v>1267</v>
      </c>
      <c r="F510" t="s">
        <v>1189</v>
      </c>
      <c r="G510" t="s">
        <v>1268</v>
      </c>
      <c r="H510">
        <v>0</v>
      </c>
      <c r="I510">
        <v>0</v>
      </c>
      <c r="J510">
        <v>2652</v>
      </c>
      <c r="K510" s="2">
        <v>7.1742596803346602E-5</v>
      </c>
    </row>
    <row r="511" spans="1:11" x14ac:dyDescent="0.25">
      <c r="A511">
        <v>509</v>
      </c>
      <c r="B511">
        <v>27067</v>
      </c>
      <c r="C511">
        <v>67</v>
      </c>
      <c r="D511" t="s">
        <v>1269</v>
      </c>
      <c r="E511" t="s">
        <v>1270</v>
      </c>
      <c r="F511" t="s">
        <v>1189</v>
      </c>
      <c r="G511" t="s">
        <v>1271</v>
      </c>
      <c r="H511">
        <v>0</v>
      </c>
      <c r="I511">
        <v>0</v>
      </c>
      <c r="J511">
        <v>5218</v>
      </c>
      <c r="K511" s="2">
        <v>4.1726807588223603E-5</v>
      </c>
    </row>
    <row r="512" spans="1:11" x14ac:dyDescent="0.25">
      <c r="A512">
        <v>510</v>
      </c>
      <c r="B512">
        <v>27069</v>
      </c>
      <c r="C512">
        <v>69</v>
      </c>
      <c r="D512" t="s">
        <v>1272</v>
      </c>
      <c r="E512" t="s">
        <v>1273</v>
      </c>
      <c r="F512" t="s">
        <v>1189</v>
      </c>
      <c r="G512" t="s">
        <v>1274</v>
      </c>
      <c r="H512">
        <v>124.4</v>
      </c>
      <c r="I512">
        <v>15900</v>
      </c>
      <c r="J512">
        <v>2249</v>
      </c>
      <c r="K512" s="1">
        <v>5.4277440656934399E-2</v>
      </c>
    </row>
    <row r="513" spans="1:11" x14ac:dyDescent="0.25">
      <c r="A513">
        <v>511</v>
      </c>
      <c r="B513">
        <v>27071</v>
      </c>
      <c r="C513">
        <v>71</v>
      </c>
      <c r="D513" t="s">
        <v>1275</v>
      </c>
      <c r="E513" t="s">
        <v>1276</v>
      </c>
      <c r="F513" t="s">
        <v>1189</v>
      </c>
      <c r="G513" t="s">
        <v>1277</v>
      </c>
      <c r="H513">
        <v>0</v>
      </c>
      <c r="I513">
        <v>0</v>
      </c>
      <c r="J513">
        <v>1443</v>
      </c>
      <c r="K513" s="2">
        <v>2.12546114586969E-7</v>
      </c>
    </row>
    <row r="514" spans="1:11" x14ac:dyDescent="0.25">
      <c r="A514">
        <v>512</v>
      </c>
      <c r="B514">
        <v>27073</v>
      </c>
      <c r="C514">
        <v>73</v>
      </c>
      <c r="D514" t="s">
        <v>1278</v>
      </c>
      <c r="E514" t="s">
        <v>1279</v>
      </c>
      <c r="F514" t="s">
        <v>1189</v>
      </c>
      <c r="G514" t="s">
        <v>1280</v>
      </c>
      <c r="H514">
        <v>181.1</v>
      </c>
      <c r="I514">
        <v>141000</v>
      </c>
      <c r="J514">
        <v>4478</v>
      </c>
      <c r="K514" s="1">
        <v>14.606989800393899</v>
      </c>
    </row>
    <row r="515" spans="1:11" x14ac:dyDescent="0.25">
      <c r="A515">
        <v>513</v>
      </c>
      <c r="B515">
        <v>27075</v>
      </c>
      <c r="C515">
        <v>75</v>
      </c>
      <c r="D515" t="s">
        <v>155</v>
      </c>
      <c r="E515" t="s">
        <v>156</v>
      </c>
      <c r="F515" t="s">
        <v>1189</v>
      </c>
      <c r="G515" t="s">
        <v>1281</v>
      </c>
      <c r="H515">
        <v>0</v>
      </c>
      <c r="I515">
        <v>0</v>
      </c>
      <c r="J515">
        <v>3629</v>
      </c>
      <c r="K515" s="2">
        <v>1.13382405028427E-6</v>
      </c>
    </row>
    <row r="516" spans="1:11" x14ac:dyDescent="0.25">
      <c r="A516">
        <v>514</v>
      </c>
      <c r="B516">
        <v>27077</v>
      </c>
      <c r="C516">
        <v>77</v>
      </c>
      <c r="D516" t="s">
        <v>1282</v>
      </c>
      <c r="E516" t="s">
        <v>1283</v>
      </c>
      <c r="F516" t="s">
        <v>1189</v>
      </c>
      <c r="G516" t="s">
        <v>1284</v>
      </c>
      <c r="H516">
        <v>0</v>
      </c>
      <c r="I516">
        <v>0</v>
      </c>
      <c r="J516">
        <v>1697</v>
      </c>
      <c r="K516" s="2">
        <v>1.1890802645341201E-6</v>
      </c>
    </row>
    <row r="517" spans="1:11" x14ac:dyDescent="0.25">
      <c r="A517">
        <v>515</v>
      </c>
      <c r="B517">
        <v>27079</v>
      </c>
      <c r="C517">
        <v>79</v>
      </c>
      <c r="D517" t="s">
        <v>1285</v>
      </c>
      <c r="E517" t="s">
        <v>1286</v>
      </c>
      <c r="F517" t="s">
        <v>1189</v>
      </c>
      <c r="G517" t="s">
        <v>1287</v>
      </c>
      <c r="H517">
        <v>0</v>
      </c>
      <c r="I517">
        <v>0</v>
      </c>
      <c r="J517">
        <v>6175</v>
      </c>
      <c r="K517" s="2">
        <v>7.2428872587933102E-7</v>
      </c>
    </row>
    <row r="518" spans="1:11" x14ac:dyDescent="0.25">
      <c r="A518">
        <v>516</v>
      </c>
      <c r="B518">
        <v>27081</v>
      </c>
      <c r="C518">
        <v>81</v>
      </c>
      <c r="D518" t="s">
        <v>849</v>
      </c>
      <c r="E518" t="s">
        <v>850</v>
      </c>
      <c r="F518" t="s">
        <v>1189</v>
      </c>
      <c r="G518" t="s">
        <v>1288</v>
      </c>
      <c r="H518">
        <v>146.80000000000001</v>
      </c>
      <c r="I518">
        <v>65000</v>
      </c>
      <c r="J518">
        <v>4836</v>
      </c>
      <c r="K518" s="1">
        <v>5.6125988698873999E-4</v>
      </c>
    </row>
    <row r="519" spans="1:11" x14ac:dyDescent="0.25">
      <c r="A519">
        <v>517</v>
      </c>
      <c r="B519">
        <v>27083</v>
      </c>
      <c r="C519">
        <v>83</v>
      </c>
      <c r="D519" t="s">
        <v>632</v>
      </c>
      <c r="E519" t="s">
        <v>633</v>
      </c>
      <c r="F519" t="s">
        <v>1189</v>
      </c>
      <c r="G519" t="s">
        <v>1289</v>
      </c>
      <c r="H519">
        <v>172.2</v>
      </c>
      <c r="I519">
        <v>125500</v>
      </c>
      <c r="J519">
        <v>5852</v>
      </c>
      <c r="K519" s="1">
        <v>0.69878195706417701</v>
      </c>
    </row>
    <row r="520" spans="1:11" x14ac:dyDescent="0.25">
      <c r="A520">
        <v>518</v>
      </c>
      <c r="B520">
        <v>27085</v>
      </c>
      <c r="C520">
        <v>85</v>
      </c>
      <c r="D520" t="s">
        <v>1290</v>
      </c>
      <c r="E520" t="s">
        <v>1291</v>
      </c>
      <c r="F520" t="s">
        <v>1189</v>
      </c>
      <c r="G520" t="s">
        <v>1292</v>
      </c>
      <c r="H520">
        <v>188.6</v>
      </c>
      <c r="I520">
        <v>115500</v>
      </c>
      <c r="J520">
        <v>5724</v>
      </c>
      <c r="K520" s="1">
        <v>0.52143321677709398</v>
      </c>
    </row>
    <row r="521" spans="1:11" x14ac:dyDescent="0.25">
      <c r="A521">
        <v>519</v>
      </c>
      <c r="B521">
        <v>27087</v>
      </c>
      <c r="C521">
        <v>87</v>
      </c>
      <c r="D521" t="s">
        <v>1293</v>
      </c>
      <c r="E521" t="s">
        <v>1294</v>
      </c>
      <c r="F521" t="s">
        <v>1189</v>
      </c>
      <c r="G521" t="s">
        <v>1295</v>
      </c>
      <c r="H521">
        <v>0</v>
      </c>
      <c r="I521">
        <v>0</v>
      </c>
      <c r="J521">
        <v>2955</v>
      </c>
      <c r="K521" s="2">
        <v>2.3901158421622702E-7</v>
      </c>
    </row>
    <row r="522" spans="1:11" x14ac:dyDescent="0.25">
      <c r="A522">
        <v>520</v>
      </c>
      <c r="B522">
        <v>27089</v>
      </c>
      <c r="C522">
        <v>89</v>
      </c>
      <c r="D522" t="s">
        <v>194</v>
      </c>
      <c r="E522" t="s">
        <v>195</v>
      </c>
      <c r="F522" t="s">
        <v>1189</v>
      </c>
      <c r="G522" t="s">
        <v>1296</v>
      </c>
      <c r="H522">
        <v>0</v>
      </c>
      <c r="I522">
        <v>0</v>
      </c>
      <c r="J522">
        <v>2474</v>
      </c>
      <c r="K522" s="2">
        <v>8.1146539487814099E-7</v>
      </c>
    </row>
    <row r="523" spans="1:11" x14ac:dyDescent="0.25">
      <c r="A523">
        <v>521</v>
      </c>
      <c r="B523">
        <v>27091</v>
      </c>
      <c r="C523">
        <v>91</v>
      </c>
      <c r="D523" t="s">
        <v>414</v>
      </c>
      <c r="E523" t="s">
        <v>415</v>
      </c>
      <c r="F523" t="s">
        <v>1189</v>
      </c>
      <c r="G523" t="s">
        <v>1297</v>
      </c>
      <c r="H523">
        <v>172.5</v>
      </c>
      <c r="I523">
        <v>216500</v>
      </c>
      <c r="J523">
        <v>6712</v>
      </c>
      <c r="K523" s="1">
        <v>2.5172467508089</v>
      </c>
    </row>
    <row r="524" spans="1:11" x14ac:dyDescent="0.25">
      <c r="A524">
        <v>522</v>
      </c>
      <c r="B524">
        <v>27093</v>
      </c>
      <c r="C524">
        <v>93</v>
      </c>
      <c r="D524" t="s">
        <v>1298</v>
      </c>
      <c r="E524" t="s">
        <v>1299</v>
      </c>
      <c r="F524" t="s">
        <v>1189</v>
      </c>
      <c r="G524" t="s">
        <v>1300</v>
      </c>
      <c r="H524">
        <v>165.5</v>
      </c>
      <c r="I524">
        <v>120000</v>
      </c>
      <c r="J524">
        <v>5190</v>
      </c>
      <c r="K524" s="1">
        <v>9.5011725386164194</v>
      </c>
    </row>
    <row r="525" spans="1:11" x14ac:dyDescent="0.25">
      <c r="A525">
        <v>523</v>
      </c>
      <c r="B525">
        <v>27095</v>
      </c>
      <c r="C525">
        <v>95</v>
      </c>
      <c r="D525" t="s">
        <v>1301</v>
      </c>
      <c r="E525" t="s">
        <v>1302</v>
      </c>
      <c r="F525" t="s">
        <v>1189</v>
      </c>
      <c r="G525" t="s">
        <v>1303</v>
      </c>
      <c r="H525">
        <v>148.5</v>
      </c>
      <c r="I525">
        <v>17200</v>
      </c>
      <c r="J525">
        <v>3102</v>
      </c>
      <c r="K525" s="1">
        <v>3.4140661554535102E-3</v>
      </c>
    </row>
    <row r="526" spans="1:11" x14ac:dyDescent="0.25">
      <c r="A526">
        <v>524</v>
      </c>
      <c r="B526">
        <v>27097</v>
      </c>
      <c r="C526">
        <v>97</v>
      </c>
      <c r="D526" t="s">
        <v>1304</v>
      </c>
      <c r="E526" t="s">
        <v>1305</v>
      </c>
      <c r="F526" t="s">
        <v>1189</v>
      </c>
      <c r="G526" t="s">
        <v>1306</v>
      </c>
      <c r="H526">
        <v>141.30000000000001</v>
      </c>
      <c r="I526">
        <v>93500</v>
      </c>
      <c r="J526">
        <v>3310</v>
      </c>
      <c r="K526" s="1">
        <v>0.23639992265378501</v>
      </c>
    </row>
    <row r="527" spans="1:11" x14ac:dyDescent="0.25">
      <c r="A527">
        <v>525</v>
      </c>
      <c r="B527">
        <v>27099</v>
      </c>
      <c r="C527">
        <v>99</v>
      </c>
      <c r="D527" t="s">
        <v>1307</v>
      </c>
      <c r="E527" t="s">
        <v>1308</v>
      </c>
      <c r="F527" t="s">
        <v>1189</v>
      </c>
      <c r="G527" t="s">
        <v>1309</v>
      </c>
      <c r="H527">
        <v>189.1</v>
      </c>
      <c r="I527">
        <v>208000</v>
      </c>
      <c r="J527">
        <v>6813</v>
      </c>
      <c r="K527" s="1">
        <v>41.807269777332699</v>
      </c>
    </row>
    <row r="528" spans="1:11" x14ac:dyDescent="0.25">
      <c r="A528">
        <v>526</v>
      </c>
      <c r="B528">
        <v>27101</v>
      </c>
      <c r="C528">
        <v>101</v>
      </c>
      <c r="D528" t="s">
        <v>1310</v>
      </c>
      <c r="E528" t="s">
        <v>1311</v>
      </c>
      <c r="F528" t="s">
        <v>1189</v>
      </c>
      <c r="G528" t="s">
        <v>1312</v>
      </c>
      <c r="H528">
        <v>150.5</v>
      </c>
      <c r="I528">
        <v>137000</v>
      </c>
      <c r="J528">
        <v>6166</v>
      </c>
      <c r="K528" s="1">
        <v>0.11798197475917301</v>
      </c>
    </row>
    <row r="529" spans="1:11" x14ac:dyDescent="0.25">
      <c r="A529">
        <v>527</v>
      </c>
      <c r="B529">
        <v>27103</v>
      </c>
      <c r="C529">
        <v>103</v>
      </c>
      <c r="D529" t="s">
        <v>1313</v>
      </c>
      <c r="E529" t="s">
        <v>1314</v>
      </c>
      <c r="F529" t="s">
        <v>1189</v>
      </c>
      <c r="G529" t="s">
        <v>1315</v>
      </c>
      <c r="H529">
        <v>197.3</v>
      </c>
      <c r="I529">
        <v>120000</v>
      </c>
      <c r="J529">
        <v>7002</v>
      </c>
      <c r="K529" s="1">
        <v>0.47884272178937698</v>
      </c>
    </row>
    <row r="530" spans="1:11" x14ac:dyDescent="0.25">
      <c r="A530">
        <v>528</v>
      </c>
      <c r="B530">
        <v>27105</v>
      </c>
      <c r="C530">
        <v>105</v>
      </c>
      <c r="D530" t="s">
        <v>1316</v>
      </c>
      <c r="E530" t="s">
        <v>1317</v>
      </c>
      <c r="F530" t="s">
        <v>1189</v>
      </c>
      <c r="G530" t="s">
        <v>1318</v>
      </c>
      <c r="H530">
        <v>150.4</v>
      </c>
      <c r="I530">
        <v>184000</v>
      </c>
      <c r="J530">
        <v>6911</v>
      </c>
      <c r="K530" s="1">
        <v>2.49777886973144</v>
      </c>
    </row>
    <row r="531" spans="1:11" x14ac:dyDescent="0.25">
      <c r="A531">
        <v>529</v>
      </c>
      <c r="B531">
        <v>27107</v>
      </c>
      <c r="C531">
        <v>107</v>
      </c>
      <c r="D531" t="s">
        <v>1319</v>
      </c>
      <c r="E531" t="s">
        <v>1320</v>
      </c>
      <c r="F531" t="s">
        <v>1189</v>
      </c>
      <c r="G531" t="s">
        <v>1321</v>
      </c>
      <c r="H531">
        <v>0</v>
      </c>
      <c r="I531">
        <v>0</v>
      </c>
      <c r="J531">
        <v>3301</v>
      </c>
      <c r="K531" s="2">
        <v>4.4852528054284596E-6</v>
      </c>
    </row>
    <row r="532" spans="1:11" x14ac:dyDescent="0.25">
      <c r="A532">
        <v>530</v>
      </c>
      <c r="B532">
        <v>27109</v>
      </c>
      <c r="C532">
        <v>109</v>
      </c>
      <c r="D532" t="s">
        <v>1322</v>
      </c>
      <c r="E532" t="s">
        <v>1323</v>
      </c>
      <c r="F532" t="s">
        <v>1189</v>
      </c>
      <c r="G532" t="s">
        <v>1324</v>
      </c>
      <c r="H532">
        <v>181</v>
      </c>
      <c r="I532">
        <v>119500</v>
      </c>
      <c r="J532">
        <v>6657</v>
      </c>
      <c r="K532" s="1">
        <v>0.142494056097039</v>
      </c>
    </row>
    <row r="533" spans="1:11" x14ac:dyDescent="0.25">
      <c r="A533">
        <v>531</v>
      </c>
      <c r="B533">
        <v>27111</v>
      </c>
      <c r="C533">
        <v>111</v>
      </c>
      <c r="D533" t="s">
        <v>1325</v>
      </c>
      <c r="E533" t="s">
        <v>1326</v>
      </c>
      <c r="F533" t="s">
        <v>1189</v>
      </c>
      <c r="G533" t="s">
        <v>1327</v>
      </c>
      <c r="H533">
        <v>179.9</v>
      </c>
      <c r="I533">
        <v>199000</v>
      </c>
      <c r="J533">
        <v>2969</v>
      </c>
      <c r="K533" s="1">
        <v>0.20802875152901901</v>
      </c>
    </row>
    <row r="534" spans="1:11" x14ac:dyDescent="0.25">
      <c r="A534">
        <v>532</v>
      </c>
      <c r="B534">
        <v>27113</v>
      </c>
      <c r="C534">
        <v>113</v>
      </c>
      <c r="D534" t="s">
        <v>1328</v>
      </c>
      <c r="E534" t="s">
        <v>1329</v>
      </c>
      <c r="F534" t="s">
        <v>1189</v>
      </c>
      <c r="G534" t="s">
        <v>1330</v>
      </c>
      <c r="H534">
        <v>0</v>
      </c>
      <c r="I534">
        <v>0</v>
      </c>
      <c r="J534">
        <v>1928</v>
      </c>
      <c r="K534" s="2">
        <v>8.3181950885798099E-8</v>
      </c>
    </row>
    <row r="535" spans="1:11" x14ac:dyDescent="0.25">
      <c r="A535">
        <v>533</v>
      </c>
      <c r="B535">
        <v>27115</v>
      </c>
      <c r="C535">
        <v>115</v>
      </c>
      <c r="D535" t="s">
        <v>1331</v>
      </c>
      <c r="E535" t="s">
        <v>1332</v>
      </c>
      <c r="F535" t="s">
        <v>1189</v>
      </c>
      <c r="G535" t="s">
        <v>1333</v>
      </c>
      <c r="H535">
        <v>138.4</v>
      </c>
      <c r="I535">
        <v>16300</v>
      </c>
      <c r="J535">
        <v>2364</v>
      </c>
      <c r="K535" s="1">
        <v>4.6979871744739898E-3</v>
      </c>
    </row>
    <row r="536" spans="1:11" x14ac:dyDescent="0.25">
      <c r="A536">
        <v>534</v>
      </c>
      <c r="B536">
        <v>27117</v>
      </c>
      <c r="C536">
        <v>117</v>
      </c>
      <c r="D536" t="s">
        <v>1334</v>
      </c>
      <c r="E536" t="s">
        <v>1335</v>
      </c>
      <c r="F536" t="s">
        <v>1189</v>
      </c>
      <c r="G536" t="s">
        <v>1336</v>
      </c>
      <c r="H536">
        <v>134.69999999999999</v>
      </c>
      <c r="I536">
        <v>90000</v>
      </c>
      <c r="J536">
        <v>5833</v>
      </c>
      <c r="K536" s="1">
        <v>6.7613603145130501</v>
      </c>
    </row>
    <row r="537" spans="1:11" x14ac:dyDescent="0.25">
      <c r="A537">
        <v>535</v>
      </c>
      <c r="B537">
        <v>27119</v>
      </c>
      <c r="C537">
        <v>119</v>
      </c>
      <c r="D537" t="s">
        <v>673</v>
      </c>
      <c r="E537" t="s">
        <v>674</v>
      </c>
      <c r="F537" t="s">
        <v>1189</v>
      </c>
      <c r="G537" t="s">
        <v>1337</v>
      </c>
      <c r="H537">
        <v>0</v>
      </c>
      <c r="I537">
        <v>0</v>
      </c>
      <c r="J537">
        <v>3280</v>
      </c>
      <c r="K537" s="2">
        <v>7.60993492770403E-6</v>
      </c>
    </row>
    <row r="538" spans="1:11" x14ac:dyDescent="0.25">
      <c r="A538">
        <v>536</v>
      </c>
      <c r="B538">
        <v>27121</v>
      </c>
      <c r="C538">
        <v>121</v>
      </c>
      <c r="D538" t="s">
        <v>236</v>
      </c>
      <c r="E538" t="s">
        <v>237</v>
      </c>
      <c r="F538" t="s">
        <v>1189</v>
      </c>
      <c r="G538" t="s">
        <v>1338</v>
      </c>
      <c r="H538">
        <v>181.4</v>
      </c>
      <c r="I538">
        <v>119000</v>
      </c>
      <c r="J538">
        <v>4144</v>
      </c>
      <c r="K538" s="1">
        <v>0.80507549951703306</v>
      </c>
    </row>
    <row r="539" spans="1:11" x14ac:dyDescent="0.25">
      <c r="A539">
        <v>537</v>
      </c>
      <c r="B539">
        <v>27123</v>
      </c>
      <c r="C539">
        <v>123</v>
      </c>
      <c r="D539" t="s">
        <v>1339</v>
      </c>
      <c r="E539" t="s">
        <v>1340</v>
      </c>
      <c r="F539" t="s">
        <v>1189</v>
      </c>
      <c r="G539" t="s">
        <v>1341</v>
      </c>
      <c r="H539">
        <v>0</v>
      </c>
      <c r="I539">
        <v>0</v>
      </c>
      <c r="J539">
        <v>26646</v>
      </c>
      <c r="K539" s="2">
        <v>6.4974917362477599E-5</v>
      </c>
    </row>
    <row r="540" spans="1:11" x14ac:dyDescent="0.25">
      <c r="A540">
        <v>538</v>
      </c>
      <c r="B540">
        <v>27125</v>
      </c>
      <c r="C540">
        <v>125</v>
      </c>
      <c r="D540" t="s">
        <v>1342</v>
      </c>
      <c r="E540" t="s">
        <v>1343</v>
      </c>
      <c r="F540" t="s">
        <v>1189</v>
      </c>
      <c r="G540" t="s">
        <v>1344</v>
      </c>
      <c r="H540">
        <v>0</v>
      </c>
      <c r="I540">
        <v>0</v>
      </c>
      <c r="J540">
        <v>2370</v>
      </c>
      <c r="K540" s="2">
        <v>4.2577405757554596E-6</v>
      </c>
    </row>
    <row r="541" spans="1:11" x14ac:dyDescent="0.25">
      <c r="A541">
        <v>539</v>
      </c>
      <c r="B541">
        <v>27127</v>
      </c>
      <c r="C541">
        <v>127</v>
      </c>
      <c r="D541" t="s">
        <v>1345</v>
      </c>
      <c r="E541" t="s">
        <v>1346</v>
      </c>
      <c r="F541" t="s">
        <v>1189</v>
      </c>
      <c r="G541" t="s">
        <v>1347</v>
      </c>
      <c r="H541">
        <v>182.2</v>
      </c>
      <c r="I541">
        <v>222000</v>
      </c>
      <c r="J541">
        <v>6239</v>
      </c>
      <c r="K541" s="1">
        <v>6.6749795634525597</v>
      </c>
    </row>
    <row r="542" spans="1:11" x14ac:dyDescent="0.25">
      <c r="A542">
        <v>540</v>
      </c>
      <c r="B542">
        <v>27129</v>
      </c>
      <c r="C542">
        <v>129</v>
      </c>
      <c r="D542" t="s">
        <v>1348</v>
      </c>
      <c r="E542" t="s">
        <v>1349</v>
      </c>
      <c r="F542" t="s">
        <v>1189</v>
      </c>
      <c r="G542" t="s">
        <v>1350</v>
      </c>
      <c r="H542">
        <v>189.2</v>
      </c>
      <c r="I542">
        <v>243500</v>
      </c>
      <c r="J542">
        <v>6560</v>
      </c>
      <c r="K542" s="1">
        <v>0.32988560905495001</v>
      </c>
    </row>
    <row r="543" spans="1:11" x14ac:dyDescent="0.25">
      <c r="A543">
        <v>541</v>
      </c>
      <c r="B543">
        <v>27131</v>
      </c>
      <c r="C543">
        <v>131</v>
      </c>
      <c r="D543" t="s">
        <v>914</v>
      </c>
      <c r="E543" t="s">
        <v>915</v>
      </c>
      <c r="F543" t="s">
        <v>1189</v>
      </c>
      <c r="G543" t="s">
        <v>1351</v>
      </c>
      <c r="H543">
        <v>0</v>
      </c>
      <c r="I543">
        <v>0</v>
      </c>
      <c r="J543">
        <v>6857</v>
      </c>
      <c r="K543" s="2">
        <v>7.3839734145215102E-5</v>
      </c>
    </row>
    <row r="544" spans="1:11" x14ac:dyDescent="0.25">
      <c r="A544">
        <v>542</v>
      </c>
      <c r="B544">
        <v>27133</v>
      </c>
      <c r="C544">
        <v>133</v>
      </c>
      <c r="D544" t="s">
        <v>1352</v>
      </c>
      <c r="E544" t="s">
        <v>1353</v>
      </c>
      <c r="F544" t="s">
        <v>1189</v>
      </c>
      <c r="G544" t="s">
        <v>1354</v>
      </c>
      <c r="H544">
        <v>150.19999999999999</v>
      </c>
      <c r="I544">
        <v>139000</v>
      </c>
      <c r="J544">
        <v>7631</v>
      </c>
      <c r="K544" s="1">
        <v>0.403820304800457</v>
      </c>
    </row>
    <row r="545" spans="1:11" x14ac:dyDescent="0.25">
      <c r="A545">
        <v>543</v>
      </c>
      <c r="B545">
        <v>27135</v>
      </c>
      <c r="C545">
        <v>135</v>
      </c>
      <c r="D545" t="s">
        <v>1355</v>
      </c>
      <c r="E545" t="s">
        <v>1356</v>
      </c>
      <c r="F545" t="s">
        <v>1189</v>
      </c>
      <c r="G545" t="s">
        <v>1357</v>
      </c>
      <c r="H545">
        <v>149.4</v>
      </c>
      <c r="I545">
        <v>13300</v>
      </c>
      <c r="J545">
        <v>1743</v>
      </c>
      <c r="K545" s="1">
        <v>5.0926917896737402E-2</v>
      </c>
    </row>
    <row r="546" spans="1:11" x14ac:dyDescent="0.25">
      <c r="A546">
        <v>544</v>
      </c>
      <c r="B546">
        <v>27137</v>
      </c>
      <c r="C546">
        <v>137</v>
      </c>
      <c r="D546" t="s">
        <v>1358</v>
      </c>
      <c r="E546" t="s">
        <v>1359</v>
      </c>
      <c r="F546" t="s">
        <v>1189</v>
      </c>
      <c r="G546" t="s">
        <v>1360</v>
      </c>
      <c r="H546">
        <v>0</v>
      </c>
      <c r="I546">
        <v>0</v>
      </c>
      <c r="J546">
        <v>1992</v>
      </c>
      <c r="K546" s="2">
        <v>9.15758750321945E-7</v>
      </c>
    </row>
    <row r="547" spans="1:11" x14ac:dyDescent="0.25">
      <c r="A547">
        <v>545</v>
      </c>
      <c r="B547">
        <v>27139</v>
      </c>
      <c r="C547">
        <v>139</v>
      </c>
      <c r="D547" t="s">
        <v>266</v>
      </c>
      <c r="E547" t="s">
        <v>267</v>
      </c>
      <c r="F547" t="s">
        <v>1189</v>
      </c>
      <c r="G547" t="s">
        <v>1361</v>
      </c>
      <c r="H547">
        <v>0</v>
      </c>
      <c r="I547">
        <v>0</v>
      </c>
      <c r="J547">
        <v>7590</v>
      </c>
      <c r="K547" s="2">
        <v>4.9387760002873104E-7</v>
      </c>
    </row>
    <row r="548" spans="1:11" x14ac:dyDescent="0.25">
      <c r="A548">
        <v>546</v>
      </c>
      <c r="B548">
        <v>27141</v>
      </c>
      <c r="C548">
        <v>141</v>
      </c>
      <c r="D548" t="s">
        <v>1362</v>
      </c>
      <c r="E548" t="s">
        <v>1363</v>
      </c>
      <c r="F548" t="s">
        <v>1189</v>
      </c>
      <c r="G548" t="s">
        <v>1364</v>
      </c>
      <c r="H548">
        <v>176</v>
      </c>
      <c r="I548">
        <v>26700</v>
      </c>
      <c r="J548">
        <v>5155</v>
      </c>
      <c r="K548" s="1">
        <v>4.56311263063525E-4</v>
      </c>
    </row>
    <row r="549" spans="1:11" x14ac:dyDescent="0.25">
      <c r="A549">
        <v>547</v>
      </c>
      <c r="B549">
        <v>27143</v>
      </c>
      <c r="C549">
        <v>143</v>
      </c>
      <c r="D549" t="s">
        <v>1365</v>
      </c>
      <c r="E549" t="s">
        <v>1366</v>
      </c>
      <c r="F549" t="s">
        <v>1189</v>
      </c>
      <c r="G549" t="s">
        <v>1367</v>
      </c>
      <c r="H549">
        <v>188.3</v>
      </c>
      <c r="I549">
        <v>153000</v>
      </c>
      <c r="J549">
        <v>6746</v>
      </c>
      <c r="K549" s="1">
        <v>0.41927222098822903</v>
      </c>
    </row>
    <row r="550" spans="1:11" x14ac:dyDescent="0.25">
      <c r="A550">
        <v>548</v>
      </c>
      <c r="B550">
        <v>27145</v>
      </c>
      <c r="C550">
        <v>145</v>
      </c>
      <c r="D550" t="s">
        <v>1368</v>
      </c>
      <c r="E550" t="s">
        <v>1369</v>
      </c>
      <c r="F550" t="s">
        <v>1189</v>
      </c>
      <c r="G550" t="s">
        <v>1370</v>
      </c>
      <c r="H550">
        <v>170.2</v>
      </c>
      <c r="I550">
        <v>216500</v>
      </c>
      <c r="J550">
        <v>5149</v>
      </c>
      <c r="K550" s="1">
        <v>2.9733968066273802</v>
      </c>
    </row>
    <row r="551" spans="1:11" x14ac:dyDescent="0.25">
      <c r="A551">
        <v>549</v>
      </c>
      <c r="B551">
        <v>27147</v>
      </c>
      <c r="C551">
        <v>147</v>
      </c>
      <c r="D551" t="s">
        <v>1371</v>
      </c>
      <c r="E551" t="s">
        <v>1372</v>
      </c>
      <c r="F551" t="s">
        <v>1189</v>
      </c>
      <c r="G551" t="s">
        <v>1373</v>
      </c>
      <c r="H551">
        <v>174.2</v>
      </c>
      <c r="I551">
        <v>108500</v>
      </c>
      <c r="J551">
        <v>6201</v>
      </c>
      <c r="K551" s="1">
        <v>9.8491099595895903</v>
      </c>
    </row>
    <row r="552" spans="1:11" x14ac:dyDescent="0.25">
      <c r="A552">
        <v>550</v>
      </c>
      <c r="B552">
        <v>27149</v>
      </c>
      <c r="C552">
        <v>149</v>
      </c>
      <c r="D552" t="s">
        <v>953</v>
      </c>
      <c r="E552" t="s">
        <v>954</v>
      </c>
      <c r="F552" t="s">
        <v>1189</v>
      </c>
      <c r="G552" t="s">
        <v>1374</v>
      </c>
      <c r="H552">
        <v>178.4</v>
      </c>
      <c r="I552">
        <v>131500</v>
      </c>
      <c r="J552">
        <v>5077</v>
      </c>
      <c r="K552" s="1">
        <v>0.57923973338859502</v>
      </c>
    </row>
    <row r="553" spans="1:11" x14ac:dyDescent="0.25">
      <c r="A553">
        <v>551</v>
      </c>
      <c r="B553">
        <v>27151</v>
      </c>
      <c r="C553">
        <v>151</v>
      </c>
      <c r="D553" t="s">
        <v>1375</v>
      </c>
      <c r="E553" t="s">
        <v>1376</v>
      </c>
      <c r="F553" t="s">
        <v>1189</v>
      </c>
      <c r="G553" t="s">
        <v>1377</v>
      </c>
      <c r="H553">
        <v>176.3</v>
      </c>
      <c r="I553">
        <v>170500</v>
      </c>
      <c r="J553">
        <v>5043</v>
      </c>
      <c r="K553" s="1">
        <v>0.66831934179133301</v>
      </c>
    </row>
    <row r="554" spans="1:11" x14ac:dyDescent="0.25">
      <c r="A554">
        <v>552</v>
      </c>
      <c r="B554">
        <v>27153</v>
      </c>
      <c r="C554">
        <v>153</v>
      </c>
      <c r="D554" t="s">
        <v>1378</v>
      </c>
      <c r="E554" t="s">
        <v>1379</v>
      </c>
      <c r="F554" t="s">
        <v>1189</v>
      </c>
      <c r="G554" t="s">
        <v>1380</v>
      </c>
      <c r="H554">
        <v>152.69999999999999</v>
      </c>
      <c r="I554">
        <v>75200</v>
      </c>
      <c r="J554">
        <v>2745</v>
      </c>
      <c r="K554" s="1">
        <v>0.85184535295553698</v>
      </c>
    </row>
    <row r="555" spans="1:11" x14ac:dyDescent="0.25">
      <c r="A555">
        <v>553</v>
      </c>
      <c r="B555">
        <v>27155</v>
      </c>
      <c r="C555">
        <v>155</v>
      </c>
      <c r="D555" t="s">
        <v>1381</v>
      </c>
      <c r="E555" t="s">
        <v>1382</v>
      </c>
      <c r="F555" t="s">
        <v>1189</v>
      </c>
      <c r="G555" t="s">
        <v>1383</v>
      </c>
      <c r="H555">
        <v>148.80000000000001</v>
      </c>
      <c r="I555">
        <v>143500</v>
      </c>
      <c r="J555">
        <v>4979</v>
      </c>
      <c r="K555" s="1">
        <v>0.224982185137902</v>
      </c>
    </row>
    <row r="556" spans="1:11" x14ac:dyDescent="0.25">
      <c r="A556">
        <v>554</v>
      </c>
      <c r="B556">
        <v>27157</v>
      </c>
      <c r="C556">
        <v>157</v>
      </c>
      <c r="D556" t="s">
        <v>1384</v>
      </c>
      <c r="E556" t="s">
        <v>1385</v>
      </c>
      <c r="F556" t="s">
        <v>1189</v>
      </c>
      <c r="G556" t="s">
        <v>1386</v>
      </c>
      <c r="H556">
        <v>186.2</v>
      </c>
      <c r="I556">
        <v>96000</v>
      </c>
      <c r="J556">
        <v>5519</v>
      </c>
      <c r="K556" s="1">
        <v>2.3232387552977398</v>
      </c>
    </row>
    <row r="557" spans="1:11" x14ac:dyDescent="0.25">
      <c r="A557">
        <v>555</v>
      </c>
      <c r="B557">
        <v>27159</v>
      </c>
      <c r="C557">
        <v>159</v>
      </c>
      <c r="D557" t="s">
        <v>1387</v>
      </c>
      <c r="E557" t="s">
        <v>1388</v>
      </c>
      <c r="F557" t="s">
        <v>1189</v>
      </c>
      <c r="G557" t="s">
        <v>1389</v>
      </c>
      <c r="H557">
        <v>173.2</v>
      </c>
      <c r="I557">
        <v>21300</v>
      </c>
      <c r="J557">
        <v>2200</v>
      </c>
      <c r="K557" s="1">
        <v>4.8418375522495298E-3</v>
      </c>
    </row>
    <row r="558" spans="1:11" x14ac:dyDescent="0.25">
      <c r="A558">
        <v>556</v>
      </c>
      <c r="B558">
        <v>27161</v>
      </c>
      <c r="C558">
        <v>161</v>
      </c>
      <c r="D558" t="s">
        <v>1390</v>
      </c>
      <c r="E558" t="s">
        <v>1391</v>
      </c>
      <c r="F558" t="s">
        <v>1189</v>
      </c>
      <c r="G558" t="s">
        <v>1392</v>
      </c>
      <c r="H558">
        <v>183.9</v>
      </c>
      <c r="I558">
        <v>115000</v>
      </c>
      <c r="J558">
        <v>6621</v>
      </c>
      <c r="K558" s="1">
        <v>4.15618023817661E-2</v>
      </c>
    </row>
    <row r="559" spans="1:11" x14ac:dyDescent="0.25">
      <c r="A559">
        <v>557</v>
      </c>
      <c r="B559">
        <v>27163</v>
      </c>
      <c r="C559">
        <v>163</v>
      </c>
      <c r="D559" t="s">
        <v>293</v>
      </c>
      <c r="E559" t="s">
        <v>294</v>
      </c>
      <c r="F559" t="s">
        <v>1189</v>
      </c>
      <c r="G559" t="s">
        <v>1393</v>
      </c>
      <c r="H559">
        <v>200.3</v>
      </c>
      <c r="I559">
        <v>18000</v>
      </c>
      <c r="J559">
        <v>8695</v>
      </c>
      <c r="K559" s="1">
        <v>7.6830321410927402E-3</v>
      </c>
    </row>
    <row r="560" spans="1:11" x14ac:dyDescent="0.25">
      <c r="A560">
        <v>558</v>
      </c>
      <c r="B560">
        <v>27165</v>
      </c>
      <c r="C560">
        <v>165</v>
      </c>
      <c r="D560" t="s">
        <v>1394</v>
      </c>
      <c r="E560" t="s">
        <v>1395</v>
      </c>
      <c r="F560" t="s">
        <v>1189</v>
      </c>
      <c r="G560" t="s">
        <v>1396</v>
      </c>
      <c r="H560">
        <v>172.3</v>
      </c>
      <c r="I560">
        <v>124000</v>
      </c>
      <c r="J560">
        <v>7097</v>
      </c>
      <c r="K560" s="1">
        <v>0.242135989396739</v>
      </c>
    </row>
    <row r="561" spans="1:11" x14ac:dyDescent="0.25">
      <c r="A561">
        <v>559</v>
      </c>
      <c r="B561">
        <v>27167</v>
      </c>
      <c r="C561">
        <v>167</v>
      </c>
      <c r="D561" t="s">
        <v>1397</v>
      </c>
      <c r="E561" t="s">
        <v>1398</v>
      </c>
      <c r="F561" t="s">
        <v>1189</v>
      </c>
      <c r="G561" t="s">
        <v>1399</v>
      </c>
      <c r="H561">
        <v>0</v>
      </c>
      <c r="I561">
        <v>0</v>
      </c>
      <c r="J561">
        <v>3872</v>
      </c>
      <c r="K561" s="2">
        <v>8.1581946969701199E-6</v>
      </c>
    </row>
    <row r="562" spans="1:11" x14ac:dyDescent="0.25">
      <c r="A562">
        <v>560</v>
      </c>
      <c r="B562">
        <v>27169</v>
      </c>
      <c r="C562">
        <v>169</v>
      </c>
      <c r="D562" t="s">
        <v>1400</v>
      </c>
      <c r="E562" t="s">
        <v>1401</v>
      </c>
      <c r="F562" t="s">
        <v>1189</v>
      </c>
      <c r="G562" t="s">
        <v>1402</v>
      </c>
      <c r="H562">
        <v>186.3</v>
      </c>
      <c r="I562">
        <v>86900</v>
      </c>
      <c r="J562">
        <v>5753</v>
      </c>
      <c r="K562" s="1">
        <v>0.39983660242100899</v>
      </c>
    </row>
    <row r="563" spans="1:11" x14ac:dyDescent="0.25">
      <c r="A563">
        <v>561</v>
      </c>
      <c r="B563">
        <v>27171</v>
      </c>
      <c r="C563">
        <v>171</v>
      </c>
      <c r="D563" t="s">
        <v>725</v>
      </c>
      <c r="E563" t="s">
        <v>726</v>
      </c>
      <c r="F563" t="s">
        <v>1189</v>
      </c>
      <c r="G563" t="s">
        <v>1403</v>
      </c>
      <c r="H563">
        <v>0</v>
      </c>
      <c r="I563">
        <v>0</v>
      </c>
      <c r="J563">
        <v>6441</v>
      </c>
      <c r="K563" s="2">
        <v>9.7656320281486796E-6</v>
      </c>
    </row>
    <row r="564" spans="1:11" x14ac:dyDescent="0.25">
      <c r="A564">
        <v>562</v>
      </c>
      <c r="B564">
        <v>27173</v>
      </c>
      <c r="C564">
        <v>173</v>
      </c>
      <c r="D564" t="s">
        <v>1404</v>
      </c>
      <c r="E564" t="s">
        <v>1405</v>
      </c>
      <c r="F564" t="s">
        <v>1189</v>
      </c>
      <c r="G564" t="s">
        <v>1406</v>
      </c>
      <c r="H564">
        <v>174</v>
      </c>
      <c r="I564">
        <v>163000</v>
      </c>
      <c r="J564">
        <v>5408</v>
      </c>
      <c r="K564" s="1">
        <v>0.34042468330634801</v>
      </c>
    </row>
    <row r="565" spans="1:11" x14ac:dyDescent="0.25">
      <c r="A565">
        <v>563</v>
      </c>
      <c r="B565">
        <v>29001</v>
      </c>
      <c r="C565">
        <v>1</v>
      </c>
      <c r="D565" t="s">
        <v>508</v>
      </c>
      <c r="E565" t="s">
        <v>509</v>
      </c>
      <c r="F565" t="s">
        <v>1407</v>
      </c>
      <c r="G565" t="s">
        <v>1408</v>
      </c>
      <c r="H565">
        <v>132.30000000000001</v>
      </c>
      <c r="I565">
        <v>19300</v>
      </c>
      <c r="J565">
        <v>2792</v>
      </c>
      <c r="K565" s="1">
        <v>1.9647128608111301E-2</v>
      </c>
    </row>
    <row r="566" spans="1:11" x14ac:dyDescent="0.25">
      <c r="A566">
        <v>564</v>
      </c>
      <c r="B566">
        <v>29003</v>
      </c>
      <c r="C566">
        <v>3</v>
      </c>
      <c r="D566" t="s">
        <v>1409</v>
      </c>
      <c r="E566" t="s">
        <v>1410</v>
      </c>
      <c r="F566" t="s">
        <v>1407</v>
      </c>
      <c r="G566" t="s">
        <v>1411</v>
      </c>
      <c r="H566">
        <v>0</v>
      </c>
      <c r="I566">
        <v>0</v>
      </c>
      <c r="J566">
        <v>3843</v>
      </c>
      <c r="K566" s="2">
        <v>3.38488342439089E-6</v>
      </c>
    </row>
    <row r="567" spans="1:11" x14ac:dyDescent="0.25">
      <c r="A567">
        <v>565</v>
      </c>
      <c r="B567">
        <v>29005</v>
      </c>
      <c r="C567">
        <v>5</v>
      </c>
      <c r="D567" t="s">
        <v>733</v>
      </c>
      <c r="E567" t="s">
        <v>734</v>
      </c>
      <c r="F567" t="s">
        <v>1407</v>
      </c>
      <c r="G567" t="s">
        <v>1412</v>
      </c>
      <c r="H567">
        <v>0</v>
      </c>
      <c r="I567">
        <v>0</v>
      </c>
      <c r="J567">
        <v>4903</v>
      </c>
      <c r="K567" s="2">
        <v>1.51206108139798E-6</v>
      </c>
    </row>
    <row r="568" spans="1:11" x14ac:dyDescent="0.25">
      <c r="A568">
        <v>566</v>
      </c>
      <c r="B568">
        <v>29007</v>
      </c>
      <c r="C568">
        <v>7</v>
      </c>
      <c r="D568" t="s">
        <v>1413</v>
      </c>
      <c r="E568" t="s">
        <v>1414</v>
      </c>
      <c r="F568" t="s">
        <v>1407</v>
      </c>
      <c r="G568" t="s">
        <v>1415</v>
      </c>
      <c r="H568">
        <v>168.7</v>
      </c>
      <c r="I568">
        <v>97600</v>
      </c>
      <c r="J568">
        <v>4256</v>
      </c>
      <c r="K568" s="1">
        <v>0.27963519223247502</v>
      </c>
    </row>
    <row r="569" spans="1:11" x14ac:dyDescent="0.25">
      <c r="A569">
        <v>567</v>
      </c>
      <c r="B569">
        <v>29009</v>
      </c>
      <c r="C569">
        <v>9</v>
      </c>
      <c r="D569" t="s">
        <v>1003</v>
      </c>
      <c r="E569" t="s">
        <v>1004</v>
      </c>
      <c r="F569" t="s">
        <v>1407</v>
      </c>
      <c r="G569" t="s">
        <v>1416</v>
      </c>
      <c r="H569">
        <v>148.9</v>
      </c>
      <c r="I569">
        <v>5600</v>
      </c>
      <c r="J569">
        <v>3429</v>
      </c>
      <c r="K569" s="1">
        <v>6.0119533388651197E-2</v>
      </c>
    </row>
    <row r="570" spans="1:11" x14ac:dyDescent="0.25">
      <c r="A570">
        <v>568</v>
      </c>
      <c r="B570">
        <v>29011</v>
      </c>
      <c r="C570">
        <v>11</v>
      </c>
      <c r="D570" t="s">
        <v>739</v>
      </c>
      <c r="E570" t="s">
        <v>740</v>
      </c>
      <c r="F570" t="s">
        <v>1407</v>
      </c>
      <c r="G570" t="s">
        <v>1417</v>
      </c>
      <c r="H570">
        <v>142</v>
      </c>
      <c r="I570">
        <v>57700</v>
      </c>
      <c r="J570">
        <v>2753</v>
      </c>
      <c r="K570" s="1">
        <v>0.54146789213538404</v>
      </c>
    </row>
    <row r="571" spans="1:11" x14ac:dyDescent="0.25">
      <c r="A571">
        <v>569</v>
      </c>
      <c r="B571">
        <v>29013</v>
      </c>
      <c r="C571">
        <v>13</v>
      </c>
      <c r="D571" t="s">
        <v>1418</v>
      </c>
      <c r="E571" t="s">
        <v>1419</v>
      </c>
      <c r="F571" t="s">
        <v>1407</v>
      </c>
      <c r="G571" t="s">
        <v>1420</v>
      </c>
      <c r="H571">
        <v>160.19999999999999</v>
      </c>
      <c r="I571">
        <v>77200</v>
      </c>
      <c r="J571">
        <v>3090</v>
      </c>
      <c r="K571" s="1">
        <v>3.1867995807892097E-2</v>
      </c>
    </row>
    <row r="572" spans="1:11" x14ac:dyDescent="0.25">
      <c r="A572">
        <v>570</v>
      </c>
      <c r="B572">
        <v>29015</v>
      </c>
      <c r="C572">
        <v>15</v>
      </c>
      <c r="D572" t="s">
        <v>325</v>
      </c>
      <c r="E572" t="s">
        <v>326</v>
      </c>
      <c r="F572" t="s">
        <v>1407</v>
      </c>
      <c r="G572" t="s">
        <v>1421</v>
      </c>
      <c r="H572">
        <v>0</v>
      </c>
      <c r="I572">
        <v>0</v>
      </c>
      <c r="J572">
        <v>2737</v>
      </c>
      <c r="K572" s="2">
        <v>3.49529109959472E-7</v>
      </c>
    </row>
    <row r="573" spans="1:11" x14ac:dyDescent="0.25">
      <c r="A573">
        <v>571</v>
      </c>
      <c r="B573">
        <v>29017</v>
      </c>
      <c r="C573">
        <v>17</v>
      </c>
      <c r="D573" t="s">
        <v>1422</v>
      </c>
      <c r="E573" t="s">
        <v>1423</v>
      </c>
      <c r="F573" t="s">
        <v>1407</v>
      </c>
      <c r="G573" t="s">
        <v>1424</v>
      </c>
      <c r="H573">
        <v>157.9</v>
      </c>
      <c r="I573">
        <v>11000</v>
      </c>
      <c r="J573">
        <v>2507</v>
      </c>
      <c r="K573" s="1">
        <v>4.1296170050889001E-3</v>
      </c>
    </row>
    <row r="574" spans="1:11" x14ac:dyDescent="0.25">
      <c r="A574">
        <v>572</v>
      </c>
      <c r="B574">
        <v>29019</v>
      </c>
      <c r="C574">
        <v>19</v>
      </c>
      <c r="D574" t="s">
        <v>20</v>
      </c>
      <c r="E574" t="s">
        <v>21</v>
      </c>
      <c r="F574" t="s">
        <v>1407</v>
      </c>
      <c r="G574" t="s">
        <v>1425</v>
      </c>
      <c r="H574">
        <v>168.6</v>
      </c>
      <c r="I574">
        <v>20500</v>
      </c>
      <c r="J574">
        <v>5654</v>
      </c>
      <c r="K574" s="1">
        <v>7.1218624339129399E-3</v>
      </c>
    </row>
    <row r="575" spans="1:11" x14ac:dyDescent="0.25">
      <c r="A575">
        <v>573</v>
      </c>
      <c r="B575">
        <v>29021</v>
      </c>
      <c r="C575">
        <v>21</v>
      </c>
      <c r="D575" t="s">
        <v>530</v>
      </c>
      <c r="E575" t="s">
        <v>531</v>
      </c>
      <c r="F575" t="s">
        <v>1407</v>
      </c>
      <c r="G575" t="s">
        <v>1426</v>
      </c>
      <c r="H575">
        <v>0</v>
      </c>
      <c r="I575">
        <v>0</v>
      </c>
      <c r="J575">
        <v>4053</v>
      </c>
      <c r="K575" s="2">
        <v>8.6530128083350793E-6</v>
      </c>
    </row>
    <row r="576" spans="1:11" x14ac:dyDescent="0.25">
      <c r="A576">
        <v>574</v>
      </c>
      <c r="B576">
        <v>29023</v>
      </c>
      <c r="C576">
        <v>23</v>
      </c>
      <c r="D576" t="s">
        <v>536</v>
      </c>
      <c r="E576" t="s">
        <v>537</v>
      </c>
      <c r="F576" t="s">
        <v>1407</v>
      </c>
      <c r="G576" t="s">
        <v>1427</v>
      </c>
      <c r="H576">
        <v>161.80000000000001</v>
      </c>
      <c r="I576">
        <v>27800</v>
      </c>
      <c r="J576">
        <v>4695</v>
      </c>
      <c r="K576" s="1">
        <v>2.6598469244061201E-2</v>
      </c>
    </row>
    <row r="577" spans="1:11" x14ac:dyDescent="0.25">
      <c r="A577">
        <v>575</v>
      </c>
      <c r="B577">
        <v>29025</v>
      </c>
      <c r="C577">
        <v>25</v>
      </c>
      <c r="D577" t="s">
        <v>1428</v>
      </c>
      <c r="E577" t="s">
        <v>1429</v>
      </c>
      <c r="F577" t="s">
        <v>1407</v>
      </c>
      <c r="G577" t="s">
        <v>1430</v>
      </c>
      <c r="H577">
        <v>0</v>
      </c>
      <c r="I577">
        <v>0</v>
      </c>
      <c r="J577">
        <v>3170</v>
      </c>
      <c r="K577" s="2">
        <v>1.23091017378735E-6</v>
      </c>
    </row>
    <row r="578" spans="1:11" x14ac:dyDescent="0.25">
      <c r="A578">
        <v>576</v>
      </c>
      <c r="B578">
        <v>29027</v>
      </c>
      <c r="C578">
        <v>27</v>
      </c>
      <c r="D578" t="s">
        <v>1431</v>
      </c>
      <c r="E578" t="s">
        <v>1432</v>
      </c>
      <c r="F578" t="s">
        <v>1407</v>
      </c>
      <c r="G578" t="s">
        <v>1433</v>
      </c>
      <c r="H578">
        <v>0</v>
      </c>
      <c r="I578">
        <v>0</v>
      </c>
      <c r="J578">
        <v>3960</v>
      </c>
      <c r="K578" s="2">
        <v>4.5265196786696501E-6</v>
      </c>
    </row>
    <row r="579" spans="1:11" x14ac:dyDescent="0.25">
      <c r="A579">
        <v>577</v>
      </c>
      <c r="B579">
        <v>29029</v>
      </c>
      <c r="C579">
        <v>29</v>
      </c>
      <c r="D579" t="s">
        <v>1434</v>
      </c>
      <c r="E579" t="s">
        <v>1435</v>
      </c>
      <c r="F579" t="s">
        <v>1407</v>
      </c>
      <c r="G579" t="s">
        <v>1436</v>
      </c>
      <c r="H579">
        <v>0</v>
      </c>
      <c r="I579">
        <v>0</v>
      </c>
      <c r="J579">
        <v>2208</v>
      </c>
      <c r="K579" s="2">
        <v>6.0108712931659599E-7</v>
      </c>
    </row>
    <row r="580" spans="1:11" x14ac:dyDescent="0.25">
      <c r="A580">
        <v>578</v>
      </c>
      <c r="B580">
        <v>29031</v>
      </c>
      <c r="C580">
        <v>31</v>
      </c>
      <c r="D580" t="s">
        <v>1437</v>
      </c>
      <c r="E580" t="s">
        <v>1438</v>
      </c>
      <c r="F580" t="s">
        <v>1407</v>
      </c>
      <c r="G580" t="s">
        <v>1439</v>
      </c>
      <c r="H580">
        <v>0</v>
      </c>
      <c r="I580">
        <v>0</v>
      </c>
      <c r="J580">
        <v>4343</v>
      </c>
      <c r="K580" s="2">
        <v>1.09992674169826E-6</v>
      </c>
    </row>
    <row r="581" spans="1:11" x14ac:dyDescent="0.25">
      <c r="A581">
        <v>579</v>
      </c>
      <c r="B581">
        <v>29033</v>
      </c>
      <c r="C581">
        <v>33</v>
      </c>
      <c r="D581" t="s">
        <v>32</v>
      </c>
      <c r="E581" t="s">
        <v>33</v>
      </c>
      <c r="F581" t="s">
        <v>1407</v>
      </c>
      <c r="G581" t="s">
        <v>1440</v>
      </c>
      <c r="H581">
        <v>144.19999999999999</v>
      </c>
      <c r="I581">
        <v>73100</v>
      </c>
      <c r="J581">
        <v>3580</v>
      </c>
      <c r="K581" s="1">
        <v>1.0693548920104401</v>
      </c>
    </row>
    <row r="582" spans="1:11" x14ac:dyDescent="0.25">
      <c r="A582">
        <v>580</v>
      </c>
      <c r="B582">
        <v>29035</v>
      </c>
      <c r="C582">
        <v>35</v>
      </c>
      <c r="D582" t="s">
        <v>1441</v>
      </c>
      <c r="E582" t="s">
        <v>1442</v>
      </c>
      <c r="F582" t="s">
        <v>1407</v>
      </c>
      <c r="G582" t="s">
        <v>1443</v>
      </c>
      <c r="H582">
        <v>0</v>
      </c>
      <c r="I582">
        <v>0</v>
      </c>
      <c r="J582">
        <v>1909</v>
      </c>
      <c r="K582" s="2">
        <v>6.9188915065054801E-7</v>
      </c>
    </row>
    <row r="583" spans="1:11" x14ac:dyDescent="0.25">
      <c r="A583">
        <v>581</v>
      </c>
      <c r="B583">
        <v>29037</v>
      </c>
      <c r="C583">
        <v>37</v>
      </c>
      <c r="D583" t="s">
        <v>35</v>
      </c>
      <c r="E583" t="s">
        <v>36</v>
      </c>
      <c r="F583" t="s">
        <v>1407</v>
      </c>
      <c r="G583" t="s">
        <v>1444</v>
      </c>
      <c r="H583">
        <v>0</v>
      </c>
      <c r="I583">
        <v>0</v>
      </c>
      <c r="J583">
        <v>3759</v>
      </c>
      <c r="K583" s="2">
        <v>1.43402440805099E-5</v>
      </c>
    </row>
    <row r="584" spans="1:11" x14ac:dyDescent="0.25">
      <c r="A584">
        <v>582</v>
      </c>
      <c r="B584">
        <v>29039</v>
      </c>
      <c r="C584">
        <v>39</v>
      </c>
      <c r="D584" t="s">
        <v>542</v>
      </c>
      <c r="E584" t="s">
        <v>543</v>
      </c>
      <c r="F584" t="s">
        <v>1407</v>
      </c>
      <c r="G584" t="s">
        <v>1445</v>
      </c>
      <c r="H584">
        <v>132</v>
      </c>
      <c r="I584">
        <v>4200</v>
      </c>
      <c r="J584">
        <v>2489</v>
      </c>
      <c r="K584" s="1">
        <v>1.3658086309974401E-3</v>
      </c>
    </row>
    <row r="585" spans="1:11" x14ac:dyDescent="0.25">
      <c r="A585">
        <v>583</v>
      </c>
      <c r="B585">
        <v>29041</v>
      </c>
      <c r="C585">
        <v>41</v>
      </c>
      <c r="D585" t="s">
        <v>1446</v>
      </c>
      <c r="E585" t="s">
        <v>1447</v>
      </c>
      <c r="F585" t="s">
        <v>1407</v>
      </c>
      <c r="G585" t="s">
        <v>1448</v>
      </c>
      <c r="H585">
        <v>0</v>
      </c>
      <c r="I585">
        <v>0</v>
      </c>
      <c r="J585">
        <v>3439</v>
      </c>
      <c r="K585" s="2">
        <v>2.7488480493828301E-7</v>
      </c>
    </row>
    <row r="586" spans="1:11" x14ac:dyDescent="0.25">
      <c r="A586">
        <v>584</v>
      </c>
      <c r="B586">
        <v>29043</v>
      </c>
      <c r="C586">
        <v>43</v>
      </c>
      <c r="D586" t="s">
        <v>41</v>
      </c>
      <c r="E586" t="s">
        <v>42</v>
      </c>
      <c r="F586" t="s">
        <v>1407</v>
      </c>
      <c r="G586" t="s">
        <v>1449</v>
      </c>
      <c r="H586">
        <v>0</v>
      </c>
      <c r="I586">
        <v>0</v>
      </c>
      <c r="J586">
        <v>4027</v>
      </c>
      <c r="K586" s="2">
        <v>1.6704543029474801E-7</v>
      </c>
    </row>
    <row r="587" spans="1:11" x14ac:dyDescent="0.25">
      <c r="A587">
        <v>585</v>
      </c>
      <c r="B587">
        <v>29045</v>
      </c>
      <c r="C587">
        <v>45</v>
      </c>
      <c r="D587" t="s">
        <v>44</v>
      </c>
      <c r="E587" t="s">
        <v>45</v>
      </c>
      <c r="F587" t="s">
        <v>1407</v>
      </c>
      <c r="G587" t="s">
        <v>1450</v>
      </c>
      <c r="H587">
        <v>0</v>
      </c>
      <c r="I587">
        <v>0</v>
      </c>
      <c r="J587">
        <v>3575</v>
      </c>
      <c r="K587" s="2">
        <v>1.7598305139763199E-6</v>
      </c>
    </row>
    <row r="588" spans="1:11" x14ac:dyDescent="0.25">
      <c r="A588">
        <v>586</v>
      </c>
      <c r="B588">
        <v>29047</v>
      </c>
      <c r="C588">
        <v>47</v>
      </c>
      <c r="D588" t="s">
        <v>47</v>
      </c>
      <c r="E588" t="s">
        <v>48</v>
      </c>
      <c r="F588" t="s">
        <v>1407</v>
      </c>
      <c r="G588" t="s">
        <v>1451</v>
      </c>
      <c r="H588">
        <v>0</v>
      </c>
      <c r="I588">
        <v>0</v>
      </c>
      <c r="J588">
        <v>4169</v>
      </c>
      <c r="K588" s="2">
        <v>7.5669305043132102E-7</v>
      </c>
    </row>
    <row r="589" spans="1:11" x14ac:dyDescent="0.25">
      <c r="A589">
        <v>587</v>
      </c>
      <c r="B589">
        <v>29049</v>
      </c>
      <c r="C589">
        <v>49</v>
      </c>
      <c r="D589" t="s">
        <v>50</v>
      </c>
      <c r="E589" t="s">
        <v>51</v>
      </c>
      <c r="F589" t="s">
        <v>1407</v>
      </c>
      <c r="G589" t="s">
        <v>1452</v>
      </c>
      <c r="H589">
        <v>139.30000000000001</v>
      </c>
      <c r="I589">
        <v>45200</v>
      </c>
      <c r="J589">
        <v>3721</v>
      </c>
      <c r="K589" s="1">
        <v>3.2555537531273097E-2</v>
      </c>
    </row>
    <row r="590" spans="1:11" x14ac:dyDescent="0.25">
      <c r="A590">
        <v>588</v>
      </c>
      <c r="B590">
        <v>29051</v>
      </c>
      <c r="C590">
        <v>51</v>
      </c>
      <c r="D590" t="s">
        <v>1453</v>
      </c>
      <c r="E590" t="s">
        <v>1454</v>
      </c>
      <c r="F590" t="s">
        <v>1407</v>
      </c>
      <c r="G590" t="s">
        <v>1455</v>
      </c>
      <c r="H590">
        <v>0</v>
      </c>
      <c r="I590">
        <v>0</v>
      </c>
      <c r="J590">
        <v>3646</v>
      </c>
      <c r="K590" s="2">
        <v>1.35796286138983E-5</v>
      </c>
    </row>
    <row r="591" spans="1:11" x14ac:dyDescent="0.25">
      <c r="A591">
        <v>589</v>
      </c>
      <c r="B591">
        <v>29053</v>
      </c>
      <c r="C591">
        <v>53</v>
      </c>
      <c r="D591" t="s">
        <v>1456</v>
      </c>
      <c r="E591" t="s">
        <v>1457</v>
      </c>
      <c r="F591" t="s">
        <v>1407</v>
      </c>
      <c r="G591" t="s">
        <v>1458</v>
      </c>
      <c r="H591">
        <v>0</v>
      </c>
      <c r="I591">
        <v>0</v>
      </c>
      <c r="J591">
        <v>3268</v>
      </c>
      <c r="K591" s="2">
        <v>5.3439538269716398E-5</v>
      </c>
    </row>
    <row r="592" spans="1:11" x14ac:dyDescent="0.25">
      <c r="A592">
        <v>590</v>
      </c>
      <c r="B592">
        <v>29055</v>
      </c>
      <c r="C592">
        <v>55</v>
      </c>
      <c r="D592" t="s">
        <v>59</v>
      </c>
      <c r="E592" t="s">
        <v>60</v>
      </c>
      <c r="F592" t="s">
        <v>1407</v>
      </c>
      <c r="G592" t="s">
        <v>1459</v>
      </c>
      <c r="H592">
        <v>0</v>
      </c>
      <c r="I592">
        <v>0</v>
      </c>
      <c r="J592">
        <v>2583</v>
      </c>
      <c r="K592" s="2">
        <v>1.2106287213961701E-5</v>
      </c>
    </row>
    <row r="593" spans="1:11" x14ac:dyDescent="0.25">
      <c r="A593">
        <v>591</v>
      </c>
      <c r="B593">
        <v>29057</v>
      </c>
      <c r="C593">
        <v>57</v>
      </c>
      <c r="D593" t="s">
        <v>1460</v>
      </c>
      <c r="E593" t="s">
        <v>1461</v>
      </c>
      <c r="F593" t="s">
        <v>1407</v>
      </c>
      <c r="G593" t="s">
        <v>1462</v>
      </c>
      <c r="H593">
        <v>123.3</v>
      </c>
      <c r="I593">
        <v>18900</v>
      </c>
      <c r="J593">
        <v>2807</v>
      </c>
      <c r="K593" s="1">
        <v>0.34277086515086702</v>
      </c>
    </row>
    <row r="594" spans="1:11" x14ac:dyDescent="0.25">
      <c r="A594">
        <v>592</v>
      </c>
      <c r="B594">
        <v>29059</v>
      </c>
      <c r="C594">
        <v>59</v>
      </c>
      <c r="D594" t="s">
        <v>563</v>
      </c>
      <c r="E594" t="s">
        <v>564</v>
      </c>
      <c r="F594" t="s">
        <v>1407</v>
      </c>
      <c r="G594" t="s">
        <v>1463</v>
      </c>
      <c r="H594">
        <v>114</v>
      </c>
      <c r="I594">
        <v>900</v>
      </c>
      <c r="J594">
        <v>2538</v>
      </c>
      <c r="K594" s="1">
        <v>1.07617200564939E-3</v>
      </c>
    </row>
    <row r="595" spans="1:11" x14ac:dyDescent="0.25">
      <c r="A595">
        <v>593</v>
      </c>
      <c r="B595">
        <v>29061</v>
      </c>
      <c r="C595">
        <v>61</v>
      </c>
      <c r="D595" t="s">
        <v>339</v>
      </c>
      <c r="E595" t="s">
        <v>340</v>
      </c>
      <c r="F595" t="s">
        <v>1407</v>
      </c>
      <c r="G595" t="s">
        <v>1464</v>
      </c>
      <c r="H595">
        <v>0</v>
      </c>
      <c r="I595">
        <v>0</v>
      </c>
      <c r="J595">
        <v>3265</v>
      </c>
      <c r="K595" s="2">
        <v>1.6074612881091099E-6</v>
      </c>
    </row>
    <row r="596" spans="1:11" x14ac:dyDescent="0.25">
      <c r="A596">
        <v>594</v>
      </c>
      <c r="B596">
        <v>29063</v>
      </c>
      <c r="C596">
        <v>63</v>
      </c>
      <c r="D596" t="s">
        <v>65</v>
      </c>
      <c r="E596" t="s">
        <v>66</v>
      </c>
      <c r="F596" t="s">
        <v>1407</v>
      </c>
      <c r="G596" t="s">
        <v>1465</v>
      </c>
      <c r="H596">
        <v>126.2</v>
      </c>
      <c r="I596">
        <v>41300</v>
      </c>
      <c r="J596">
        <v>3273</v>
      </c>
      <c r="K596" s="1">
        <v>9.7263186330170504E-2</v>
      </c>
    </row>
    <row r="597" spans="1:11" x14ac:dyDescent="0.25">
      <c r="A597">
        <v>595</v>
      </c>
      <c r="B597">
        <v>29065</v>
      </c>
      <c r="C597">
        <v>65</v>
      </c>
      <c r="D597" t="s">
        <v>1466</v>
      </c>
      <c r="E597" t="s">
        <v>1467</v>
      </c>
      <c r="F597" t="s">
        <v>1407</v>
      </c>
      <c r="G597" t="s">
        <v>1468</v>
      </c>
      <c r="H597">
        <v>0</v>
      </c>
      <c r="I597">
        <v>0</v>
      </c>
      <c r="J597">
        <v>2091</v>
      </c>
      <c r="K597" s="2">
        <v>3.5034340207404102E-5</v>
      </c>
    </row>
    <row r="598" spans="1:11" x14ac:dyDescent="0.25">
      <c r="A598">
        <v>596</v>
      </c>
      <c r="B598">
        <v>29067</v>
      </c>
      <c r="C598">
        <v>67</v>
      </c>
      <c r="D598" t="s">
        <v>71</v>
      </c>
      <c r="E598" t="s">
        <v>72</v>
      </c>
      <c r="F598" t="s">
        <v>1407</v>
      </c>
      <c r="G598" t="s">
        <v>1469</v>
      </c>
      <c r="H598">
        <v>0</v>
      </c>
      <c r="I598">
        <v>0</v>
      </c>
      <c r="J598">
        <v>2100</v>
      </c>
      <c r="K598" s="2">
        <v>1.54498379536362E-7</v>
      </c>
    </row>
    <row r="599" spans="1:11" x14ac:dyDescent="0.25">
      <c r="A599">
        <v>597</v>
      </c>
      <c r="B599">
        <v>29069</v>
      </c>
      <c r="C599">
        <v>69</v>
      </c>
      <c r="D599" t="s">
        <v>1470</v>
      </c>
      <c r="E599" t="s">
        <v>1471</v>
      </c>
      <c r="F599" t="s">
        <v>1407</v>
      </c>
      <c r="G599" t="s">
        <v>1472</v>
      </c>
      <c r="H599">
        <v>180.5</v>
      </c>
      <c r="I599">
        <v>29200</v>
      </c>
      <c r="J599">
        <v>5090</v>
      </c>
      <c r="K599" s="1">
        <v>0.15345443222817001</v>
      </c>
    </row>
    <row r="600" spans="1:11" x14ac:dyDescent="0.25">
      <c r="A600">
        <v>598</v>
      </c>
      <c r="B600">
        <v>29071</v>
      </c>
      <c r="C600">
        <v>71</v>
      </c>
      <c r="D600" t="s">
        <v>92</v>
      </c>
      <c r="E600" t="s">
        <v>93</v>
      </c>
      <c r="F600" t="s">
        <v>1407</v>
      </c>
      <c r="G600" t="s">
        <v>1473</v>
      </c>
      <c r="H600">
        <v>153.69999999999999</v>
      </c>
      <c r="I600">
        <v>16500</v>
      </c>
      <c r="J600">
        <v>3864</v>
      </c>
      <c r="K600" s="1">
        <v>0.24264693852594199</v>
      </c>
    </row>
    <row r="601" spans="1:11" x14ac:dyDescent="0.25">
      <c r="A601">
        <v>599</v>
      </c>
      <c r="B601">
        <v>29073</v>
      </c>
      <c r="C601">
        <v>73</v>
      </c>
      <c r="D601" t="s">
        <v>1474</v>
      </c>
      <c r="E601" t="s">
        <v>1475</v>
      </c>
      <c r="F601" t="s">
        <v>1407</v>
      </c>
      <c r="G601" t="s">
        <v>1476</v>
      </c>
      <c r="H601">
        <v>137.6</v>
      </c>
      <c r="I601">
        <v>5900</v>
      </c>
      <c r="J601">
        <v>2787</v>
      </c>
      <c r="K601" s="1">
        <v>5.8997514525116295E-4</v>
      </c>
    </row>
    <row r="602" spans="1:11" x14ac:dyDescent="0.25">
      <c r="A602">
        <v>600</v>
      </c>
      <c r="B602">
        <v>29075</v>
      </c>
      <c r="C602">
        <v>75</v>
      </c>
      <c r="D602" t="s">
        <v>1477</v>
      </c>
      <c r="E602" t="s">
        <v>1478</v>
      </c>
      <c r="F602" t="s">
        <v>1407</v>
      </c>
      <c r="G602" t="s">
        <v>1479</v>
      </c>
      <c r="H602">
        <v>126.9</v>
      </c>
      <c r="I602">
        <v>39300</v>
      </c>
      <c r="J602">
        <v>3098</v>
      </c>
      <c r="K602" s="1">
        <v>6.0728524112937901E-2</v>
      </c>
    </row>
    <row r="603" spans="1:11" x14ac:dyDescent="0.25">
      <c r="A603">
        <v>601</v>
      </c>
      <c r="B603">
        <v>29077</v>
      </c>
      <c r="C603">
        <v>77</v>
      </c>
      <c r="D603" t="s">
        <v>101</v>
      </c>
      <c r="E603" t="s">
        <v>102</v>
      </c>
      <c r="F603" t="s">
        <v>1407</v>
      </c>
      <c r="G603" t="s">
        <v>1480</v>
      </c>
      <c r="H603">
        <v>0</v>
      </c>
      <c r="I603">
        <v>0</v>
      </c>
      <c r="J603">
        <v>4745</v>
      </c>
      <c r="K603" s="2">
        <v>3.7072393968490798E-6</v>
      </c>
    </row>
    <row r="604" spans="1:11" x14ac:dyDescent="0.25">
      <c r="A604">
        <v>602</v>
      </c>
      <c r="B604">
        <v>29079</v>
      </c>
      <c r="C604">
        <v>79</v>
      </c>
      <c r="D604" t="s">
        <v>104</v>
      </c>
      <c r="E604" t="s">
        <v>105</v>
      </c>
      <c r="F604" t="s">
        <v>1407</v>
      </c>
      <c r="G604" t="s">
        <v>1481</v>
      </c>
      <c r="H604">
        <v>0</v>
      </c>
      <c r="I604">
        <v>0</v>
      </c>
      <c r="J604">
        <v>2928</v>
      </c>
      <c r="K604" s="2">
        <v>9.8594995900113102E-7</v>
      </c>
    </row>
    <row r="605" spans="1:11" x14ac:dyDescent="0.25">
      <c r="A605">
        <v>603</v>
      </c>
      <c r="B605">
        <v>29081</v>
      </c>
      <c r="C605">
        <v>81</v>
      </c>
      <c r="D605" t="s">
        <v>376</v>
      </c>
      <c r="E605" t="s">
        <v>377</v>
      </c>
      <c r="F605" t="s">
        <v>1407</v>
      </c>
      <c r="G605" t="s">
        <v>1482</v>
      </c>
      <c r="H605">
        <v>0</v>
      </c>
      <c r="I605">
        <v>0</v>
      </c>
      <c r="J605">
        <v>2768</v>
      </c>
      <c r="K605" s="2">
        <v>3.2410625777187199E-7</v>
      </c>
    </row>
    <row r="606" spans="1:11" x14ac:dyDescent="0.25">
      <c r="A606">
        <v>604</v>
      </c>
      <c r="B606">
        <v>29083</v>
      </c>
      <c r="C606">
        <v>83</v>
      </c>
      <c r="D606" t="s">
        <v>119</v>
      </c>
      <c r="E606" t="s">
        <v>120</v>
      </c>
      <c r="F606" t="s">
        <v>1407</v>
      </c>
      <c r="G606" t="s">
        <v>1483</v>
      </c>
      <c r="H606">
        <v>0</v>
      </c>
      <c r="I606">
        <v>0</v>
      </c>
      <c r="J606">
        <v>2690</v>
      </c>
      <c r="K606" s="2">
        <v>1.0821884743048699E-6</v>
      </c>
    </row>
    <row r="607" spans="1:11" x14ac:dyDescent="0.25">
      <c r="A607">
        <v>605</v>
      </c>
      <c r="B607">
        <v>29085</v>
      </c>
      <c r="C607">
        <v>85</v>
      </c>
      <c r="D607" t="s">
        <v>1484</v>
      </c>
      <c r="E607" t="s">
        <v>1485</v>
      </c>
      <c r="F607" t="s">
        <v>1407</v>
      </c>
      <c r="G607" t="s">
        <v>1486</v>
      </c>
      <c r="H607">
        <v>0</v>
      </c>
      <c r="I607">
        <v>0</v>
      </c>
      <c r="J607">
        <v>2108</v>
      </c>
      <c r="K607" s="2">
        <v>3.28273742278191E-6</v>
      </c>
    </row>
    <row r="608" spans="1:11" x14ac:dyDescent="0.25">
      <c r="A608">
        <v>606</v>
      </c>
      <c r="B608">
        <v>29087</v>
      </c>
      <c r="C608">
        <v>87</v>
      </c>
      <c r="D608" t="s">
        <v>1487</v>
      </c>
      <c r="E608" t="s">
        <v>1488</v>
      </c>
      <c r="F608" t="s">
        <v>1407</v>
      </c>
      <c r="G608" t="s">
        <v>1489</v>
      </c>
      <c r="H608">
        <v>0</v>
      </c>
      <c r="I608">
        <v>0</v>
      </c>
      <c r="J608">
        <v>4893</v>
      </c>
      <c r="K608" s="2">
        <v>4.3855723609994699E-7</v>
      </c>
    </row>
    <row r="609" spans="1:11" x14ac:dyDescent="0.25">
      <c r="A609">
        <v>607</v>
      </c>
      <c r="B609">
        <v>29089</v>
      </c>
      <c r="C609">
        <v>89</v>
      </c>
      <c r="D609" t="s">
        <v>383</v>
      </c>
      <c r="E609" t="s">
        <v>384</v>
      </c>
      <c r="F609" t="s">
        <v>1407</v>
      </c>
      <c r="G609" t="s">
        <v>1490</v>
      </c>
      <c r="H609">
        <v>0</v>
      </c>
      <c r="I609">
        <v>0</v>
      </c>
      <c r="J609">
        <v>3023</v>
      </c>
      <c r="K609" s="2">
        <v>7.8601833500536906E-6</v>
      </c>
    </row>
    <row r="610" spans="1:11" x14ac:dyDescent="0.25">
      <c r="A610">
        <v>608</v>
      </c>
      <c r="B610">
        <v>29091</v>
      </c>
      <c r="C610">
        <v>91</v>
      </c>
      <c r="D610" t="s">
        <v>1491</v>
      </c>
      <c r="E610" t="s">
        <v>1492</v>
      </c>
      <c r="F610" t="s">
        <v>1407</v>
      </c>
      <c r="G610" t="s">
        <v>1493</v>
      </c>
      <c r="H610">
        <v>0</v>
      </c>
      <c r="I610">
        <v>0</v>
      </c>
      <c r="J610">
        <v>2144</v>
      </c>
      <c r="K610" s="2">
        <v>5.4793234405175597E-6</v>
      </c>
    </row>
    <row r="611" spans="1:11" x14ac:dyDescent="0.25">
      <c r="A611">
        <v>609</v>
      </c>
      <c r="B611">
        <v>29093</v>
      </c>
      <c r="C611">
        <v>93</v>
      </c>
      <c r="D611" t="s">
        <v>1072</v>
      </c>
      <c r="E611" t="s">
        <v>1073</v>
      </c>
      <c r="F611" t="s">
        <v>1407</v>
      </c>
      <c r="G611" t="s">
        <v>1494</v>
      </c>
      <c r="H611">
        <v>0</v>
      </c>
      <c r="I611">
        <v>0</v>
      </c>
      <c r="J611">
        <v>2065</v>
      </c>
      <c r="K611" s="2">
        <v>3.1723970785736E-5</v>
      </c>
    </row>
    <row r="612" spans="1:11" x14ac:dyDescent="0.25">
      <c r="A612">
        <v>610</v>
      </c>
      <c r="B612">
        <v>29095</v>
      </c>
      <c r="C612">
        <v>95</v>
      </c>
      <c r="D612" t="s">
        <v>125</v>
      </c>
      <c r="E612" t="s">
        <v>126</v>
      </c>
      <c r="F612" t="s">
        <v>1407</v>
      </c>
      <c r="G612" t="s">
        <v>1495</v>
      </c>
      <c r="H612">
        <v>157</v>
      </c>
      <c r="I612">
        <v>18900</v>
      </c>
      <c r="J612">
        <v>5814</v>
      </c>
      <c r="K612" s="1">
        <v>8.2959146750306106E-2</v>
      </c>
    </row>
    <row r="613" spans="1:11" x14ac:dyDescent="0.25">
      <c r="A613">
        <v>611</v>
      </c>
      <c r="B613">
        <v>29097</v>
      </c>
      <c r="C613">
        <v>97</v>
      </c>
      <c r="D613" t="s">
        <v>128</v>
      </c>
      <c r="E613" t="s">
        <v>129</v>
      </c>
      <c r="F613" t="s">
        <v>1407</v>
      </c>
      <c r="G613" t="s">
        <v>1496</v>
      </c>
      <c r="H613">
        <v>0</v>
      </c>
      <c r="I613">
        <v>0</v>
      </c>
      <c r="J613">
        <v>3221</v>
      </c>
      <c r="K613" s="2">
        <v>1.6452747261682201E-6</v>
      </c>
    </row>
    <row r="614" spans="1:11" x14ac:dyDescent="0.25">
      <c r="A614">
        <v>612</v>
      </c>
      <c r="B614">
        <v>29099</v>
      </c>
      <c r="C614">
        <v>99</v>
      </c>
      <c r="D614" t="s">
        <v>131</v>
      </c>
      <c r="E614" t="s">
        <v>132</v>
      </c>
      <c r="F614" t="s">
        <v>1407</v>
      </c>
      <c r="G614" t="s">
        <v>1497</v>
      </c>
      <c r="H614">
        <v>132.9</v>
      </c>
      <c r="I614">
        <v>3100</v>
      </c>
      <c r="J614">
        <v>4200</v>
      </c>
      <c r="K614" s="1">
        <v>6.9441565663957798E-4</v>
      </c>
    </row>
    <row r="615" spans="1:11" x14ac:dyDescent="0.25">
      <c r="A615">
        <v>613</v>
      </c>
      <c r="B615">
        <v>29101</v>
      </c>
      <c r="C615">
        <v>101</v>
      </c>
      <c r="D615" t="s">
        <v>140</v>
      </c>
      <c r="E615" t="s">
        <v>141</v>
      </c>
      <c r="F615" t="s">
        <v>1407</v>
      </c>
      <c r="G615" t="s">
        <v>1498</v>
      </c>
      <c r="H615">
        <v>0</v>
      </c>
      <c r="I615">
        <v>0</v>
      </c>
      <c r="J615">
        <v>3344</v>
      </c>
      <c r="K615" s="2">
        <v>7.6931579532457E-7</v>
      </c>
    </row>
    <row r="616" spans="1:11" x14ac:dyDescent="0.25">
      <c r="A616">
        <v>614</v>
      </c>
      <c r="B616">
        <v>29103</v>
      </c>
      <c r="C616">
        <v>103</v>
      </c>
      <c r="D616" t="s">
        <v>152</v>
      </c>
      <c r="E616" t="s">
        <v>153</v>
      </c>
      <c r="F616" t="s">
        <v>1407</v>
      </c>
      <c r="G616" t="s">
        <v>1499</v>
      </c>
      <c r="H616">
        <v>0</v>
      </c>
      <c r="I616">
        <v>0</v>
      </c>
      <c r="J616">
        <v>3042</v>
      </c>
      <c r="K616" s="2">
        <v>1.24921484304239E-6</v>
      </c>
    </row>
    <row r="617" spans="1:11" x14ac:dyDescent="0.25">
      <c r="A617">
        <v>615</v>
      </c>
      <c r="B617">
        <v>29105</v>
      </c>
      <c r="C617">
        <v>105</v>
      </c>
      <c r="D617" t="s">
        <v>1500</v>
      </c>
      <c r="E617" t="s">
        <v>1501</v>
      </c>
      <c r="F617" t="s">
        <v>1407</v>
      </c>
      <c r="G617" t="s">
        <v>1502</v>
      </c>
      <c r="H617">
        <v>136.69999999999999</v>
      </c>
      <c r="I617">
        <v>2200</v>
      </c>
      <c r="J617">
        <v>2517</v>
      </c>
      <c r="K617" s="2">
        <v>8.2632062889454106E-5</v>
      </c>
    </row>
    <row r="618" spans="1:11" x14ac:dyDescent="0.25">
      <c r="A618">
        <v>616</v>
      </c>
      <c r="B618">
        <v>29107</v>
      </c>
      <c r="C618">
        <v>107</v>
      </c>
      <c r="D618" t="s">
        <v>1503</v>
      </c>
      <c r="E618" t="s">
        <v>1504</v>
      </c>
      <c r="F618" t="s">
        <v>1407</v>
      </c>
      <c r="G618" t="s">
        <v>1505</v>
      </c>
      <c r="H618">
        <v>185.5</v>
      </c>
      <c r="I618">
        <v>100000</v>
      </c>
      <c r="J618">
        <v>4535</v>
      </c>
      <c r="K618" s="1">
        <v>2.13220820009805E-2</v>
      </c>
    </row>
    <row r="619" spans="1:11" x14ac:dyDescent="0.25">
      <c r="A619">
        <v>617</v>
      </c>
      <c r="B619">
        <v>29109</v>
      </c>
      <c r="C619">
        <v>109</v>
      </c>
      <c r="D619" t="s">
        <v>161</v>
      </c>
      <c r="E619" t="s">
        <v>162</v>
      </c>
      <c r="F619" t="s">
        <v>1407</v>
      </c>
      <c r="G619" t="s">
        <v>1506</v>
      </c>
      <c r="H619">
        <v>0</v>
      </c>
      <c r="I619">
        <v>0</v>
      </c>
      <c r="J619">
        <v>3198</v>
      </c>
      <c r="K619" s="2">
        <v>8.2099576887612298E-7</v>
      </c>
    </row>
    <row r="620" spans="1:11" x14ac:dyDescent="0.25">
      <c r="A620">
        <v>618</v>
      </c>
      <c r="B620">
        <v>29111</v>
      </c>
      <c r="C620">
        <v>111</v>
      </c>
      <c r="D620" t="s">
        <v>1507</v>
      </c>
      <c r="E620" t="s">
        <v>1508</v>
      </c>
      <c r="F620" t="s">
        <v>1407</v>
      </c>
      <c r="G620" t="s">
        <v>1509</v>
      </c>
      <c r="H620">
        <v>0</v>
      </c>
      <c r="I620">
        <v>0</v>
      </c>
      <c r="J620">
        <v>3312</v>
      </c>
      <c r="K620" s="2">
        <v>2.1697432165311799E-5</v>
      </c>
    </row>
    <row r="621" spans="1:11" x14ac:dyDescent="0.25">
      <c r="A621">
        <v>619</v>
      </c>
      <c r="B621">
        <v>29113</v>
      </c>
      <c r="C621">
        <v>113</v>
      </c>
      <c r="D621" t="s">
        <v>849</v>
      </c>
      <c r="E621" t="s">
        <v>850</v>
      </c>
      <c r="F621" t="s">
        <v>1407</v>
      </c>
      <c r="G621" t="s">
        <v>1510</v>
      </c>
      <c r="H621">
        <v>0</v>
      </c>
      <c r="I621">
        <v>0</v>
      </c>
      <c r="J621">
        <v>4361</v>
      </c>
      <c r="K621" s="2">
        <v>2.0922822235083801E-6</v>
      </c>
    </row>
    <row r="622" spans="1:11" x14ac:dyDescent="0.25">
      <c r="A622">
        <v>620</v>
      </c>
      <c r="B622">
        <v>29115</v>
      </c>
      <c r="C622">
        <v>115</v>
      </c>
      <c r="D622" t="s">
        <v>623</v>
      </c>
      <c r="E622" t="s">
        <v>624</v>
      </c>
      <c r="F622" t="s">
        <v>1407</v>
      </c>
      <c r="G622" t="s">
        <v>1511</v>
      </c>
      <c r="H622">
        <v>0</v>
      </c>
      <c r="I622">
        <v>0</v>
      </c>
      <c r="J622">
        <v>2883</v>
      </c>
      <c r="K622" s="2">
        <v>6.9912217647915E-7</v>
      </c>
    </row>
    <row r="623" spans="1:11" x14ac:dyDescent="0.25">
      <c r="A623">
        <v>621</v>
      </c>
      <c r="B623">
        <v>29117</v>
      </c>
      <c r="C623">
        <v>117</v>
      </c>
      <c r="D623" t="s">
        <v>167</v>
      </c>
      <c r="E623" t="s">
        <v>168</v>
      </c>
      <c r="F623" t="s">
        <v>1407</v>
      </c>
      <c r="G623" t="s">
        <v>1512</v>
      </c>
      <c r="H623">
        <v>124.5</v>
      </c>
      <c r="I623">
        <v>40400</v>
      </c>
      <c r="J623">
        <v>3372</v>
      </c>
      <c r="K623" s="1">
        <v>0.19558912936981099</v>
      </c>
    </row>
    <row r="624" spans="1:11" x14ac:dyDescent="0.25">
      <c r="A624">
        <v>622</v>
      </c>
      <c r="B624">
        <v>29119</v>
      </c>
      <c r="C624">
        <v>119</v>
      </c>
      <c r="D624" t="s">
        <v>1513</v>
      </c>
      <c r="E624" t="s">
        <v>1514</v>
      </c>
      <c r="F624" t="s">
        <v>1407</v>
      </c>
      <c r="G624" t="s">
        <v>1515</v>
      </c>
      <c r="H624">
        <v>0</v>
      </c>
      <c r="I624">
        <v>0</v>
      </c>
      <c r="J624">
        <v>2682</v>
      </c>
      <c r="K624" s="2">
        <v>2.0626825634076801E-7</v>
      </c>
    </row>
    <row r="625" spans="1:11" x14ac:dyDescent="0.25">
      <c r="A625">
        <v>623</v>
      </c>
      <c r="B625">
        <v>29121</v>
      </c>
      <c r="C625">
        <v>121</v>
      </c>
      <c r="D625" t="s">
        <v>182</v>
      </c>
      <c r="E625" t="s">
        <v>183</v>
      </c>
      <c r="F625" t="s">
        <v>1407</v>
      </c>
      <c r="G625" t="s">
        <v>1516</v>
      </c>
      <c r="H625">
        <v>0</v>
      </c>
      <c r="I625">
        <v>0</v>
      </c>
      <c r="J625">
        <v>3194</v>
      </c>
      <c r="K625" s="2">
        <v>2.21353757993385E-5</v>
      </c>
    </row>
    <row r="626" spans="1:11" x14ac:dyDescent="0.25">
      <c r="A626">
        <v>624</v>
      </c>
      <c r="B626">
        <v>29123</v>
      </c>
      <c r="C626">
        <v>123</v>
      </c>
      <c r="D626" t="s">
        <v>188</v>
      </c>
      <c r="E626" t="s">
        <v>189</v>
      </c>
      <c r="F626" t="s">
        <v>1407</v>
      </c>
      <c r="G626" t="s">
        <v>1517</v>
      </c>
      <c r="H626">
        <v>0</v>
      </c>
      <c r="I626">
        <v>0</v>
      </c>
      <c r="J626">
        <v>2099</v>
      </c>
      <c r="K626" s="2">
        <v>4.4562047790257102E-7</v>
      </c>
    </row>
    <row r="627" spans="1:11" x14ac:dyDescent="0.25">
      <c r="A627">
        <v>625</v>
      </c>
      <c r="B627">
        <v>29125</v>
      </c>
      <c r="C627">
        <v>125</v>
      </c>
      <c r="D627" t="s">
        <v>1518</v>
      </c>
      <c r="E627" t="s">
        <v>1519</v>
      </c>
      <c r="F627" t="s">
        <v>1407</v>
      </c>
      <c r="G627" t="s">
        <v>1520</v>
      </c>
      <c r="H627">
        <v>125.3</v>
      </c>
      <c r="I627">
        <v>1700</v>
      </c>
      <c r="J627">
        <v>1971</v>
      </c>
      <c r="K627" s="1">
        <v>1.20929405967655E-3</v>
      </c>
    </row>
    <row r="628" spans="1:11" x14ac:dyDescent="0.25">
      <c r="A628">
        <v>626</v>
      </c>
      <c r="B628">
        <v>29127</v>
      </c>
      <c r="C628">
        <v>127</v>
      </c>
      <c r="D628" t="s">
        <v>191</v>
      </c>
      <c r="E628" t="s">
        <v>192</v>
      </c>
      <c r="F628" t="s">
        <v>1407</v>
      </c>
      <c r="G628" t="s">
        <v>1521</v>
      </c>
      <c r="H628">
        <v>164.7</v>
      </c>
      <c r="I628">
        <v>46500</v>
      </c>
      <c r="J628">
        <v>3966</v>
      </c>
      <c r="K628" s="1">
        <v>0.158150614669062</v>
      </c>
    </row>
    <row r="629" spans="1:11" x14ac:dyDescent="0.25">
      <c r="A629">
        <v>627</v>
      </c>
      <c r="B629">
        <v>29129</v>
      </c>
      <c r="C629">
        <v>129</v>
      </c>
      <c r="D629" t="s">
        <v>206</v>
      </c>
      <c r="E629" t="s">
        <v>207</v>
      </c>
      <c r="F629" t="s">
        <v>1407</v>
      </c>
      <c r="G629" t="s">
        <v>1522</v>
      </c>
      <c r="H629">
        <v>0</v>
      </c>
      <c r="I629">
        <v>0</v>
      </c>
      <c r="J629">
        <v>2693</v>
      </c>
      <c r="K629" s="2">
        <v>1.7514570634977102E-5</v>
      </c>
    </row>
    <row r="630" spans="1:11" x14ac:dyDescent="0.25">
      <c r="A630">
        <v>628</v>
      </c>
      <c r="B630">
        <v>29131</v>
      </c>
      <c r="C630">
        <v>131</v>
      </c>
      <c r="D630" t="s">
        <v>1523</v>
      </c>
      <c r="E630" t="s">
        <v>1524</v>
      </c>
      <c r="F630" t="s">
        <v>1407</v>
      </c>
      <c r="G630" t="s">
        <v>1525</v>
      </c>
      <c r="H630">
        <v>149.19999999999999</v>
      </c>
      <c r="I630">
        <v>2600</v>
      </c>
      <c r="J630">
        <v>2497</v>
      </c>
      <c r="K630" s="1">
        <v>2.84189989287427E-4</v>
      </c>
    </row>
    <row r="631" spans="1:11" x14ac:dyDescent="0.25">
      <c r="A631">
        <v>629</v>
      </c>
      <c r="B631">
        <v>29133</v>
      </c>
      <c r="C631">
        <v>133</v>
      </c>
      <c r="D631" t="s">
        <v>1526</v>
      </c>
      <c r="E631" t="s">
        <v>1527</v>
      </c>
      <c r="F631" t="s">
        <v>1407</v>
      </c>
      <c r="G631" t="s">
        <v>1528</v>
      </c>
      <c r="H631">
        <v>152.4</v>
      </c>
      <c r="I631">
        <v>37300</v>
      </c>
      <c r="J631">
        <v>5837</v>
      </c>
      <c r="K631" s="1">
        <v>6.2450072168431597E-2</v>
      </c>
    </row>
    <row r="632" spans="1:11" x14ac:dyDescent="0.25">
      <c r="A632">
        <v>630</v>
      </c>
      <c r="B632">
        <v>29135</v>
      </c>
      <c r="C632">
        <v>135</v>
      </c>
      <c r="D632" t="s">
        <v>1529</v>
      </c>
      <c r="E632" t="s">
        <v>1530</v>
      </c>
      <c r="F632" t="s">
        <v>1407</v>
      </c>
      <c r="G632" t="s">
        <v>1531</v>
      </c>
      <c r="H632">
        <v>144.6</v>
      </c>
      <c r="I632">
        <v>15400</v>
      </c>
      <c r="J632">
        <v>3570</v>
      </c>
      <c r="K632" s="1">
        <v>0.18652401275124</v>
      </c>
    </row>
    <row r="633" spans="1:11" x14ac:dyDescent="0.25">
      <c r="A633">
        <v>631</v>
      </c>
      <c r="B633">
        <v>29137</v>
      </c>
      <c r="C633">
        <v>137</v>
      </c>
      <c r="D633" t="s">
        <v>209</v>
      </c>
      <c r="E633" t="s">
        <v>210</v>
      </c>
      <c r="F633" t="s">
        <v>1407</v>
      </c>
      <c r="G633" t="s">
        <v>1532</v>
      </c>
      <c r="H633">
        <v>0</v>
      </c>
      <c r="I633">
        <v>0</v>
      </c>
      <c r="J633">
        <v>3559</v>
      </c>
      <c r="K633" s="2">
        <v>6.2470272210466906E-8</v>
      </c>
    </row>
    <row r="634" spans="1:11" x14ac:dyDescent="0.25">
      <c r="A634">
        <v>632</v>
      </c>
      <c r="B634">
        <v>29139</v>
      </c>
      <c r="C634">
        <v>139</v>
      </c>
      <c r="D634" t="s">
        <v>212</v>
      </c>
      <c r="E634" t="s">
        <v>213</v>
      </c>
      <c r="F634" t="s">
        <v>1407</v>
      </c>
      <c r="G634" t="s">
        <v>1533</v>
      </c>
      <c r="H634">
        <v>0</v>
      </c>
      <c r="I634">
        <v>0</v>
      </c>
      <c r="J634">
        <v>3771</v>
      </c>
      <c r="K634" s="2">
        <v>1.1919508640509499E-6</v>
      </c>
    </row>
    <row r="635" spans="1:11" x14ac:dyDescent="0.25">
      <c r="A635">
        <v>633</v>
      </c>
      <c r="B635">
        <v>29141</v>
      </c>
      <c r="C635">
        <v>141</v>
      </c>
      <c r="D635" t="s">
        <v>215</v>
      </c>
      <c r="E635" t="s">
        <v>216</v>
      </c>
      <c r="F635" t="s">
        <v>1407</v>
      </c>
      <c r="G635" t="s">
        <v>1534</v>
      </c>
      <c r="H635">
        <v>151.5</v>
      </c>
      <c r="I635">
        <v>7500</v>
      </c>
      <c r="J635">
        <v>3837</v>
      </c>
      <c r="K635" s="1">
        <v>1.5909690089866702E-2</v>
      </c>
    </row>
    <row r="636" spans="1:11" x14ac:dyDescent="0.25">
      <c r="A636">
        <v>634</v>
      </c>
      <c r="B636">
        <v>29143</v>
      </c>
      <c r="C636">
        <v>143</v>
      </c>
      <c r="D636" t="s">
        <v>1535</v>
      </c>
      <c r="E636" t="s">
        <v>1536</v>
      </c>
      <c r="F636" t="s">
        <v>1407</v>
      </c>
      <c r="G636" t="s">
        <v>1537</v>
      </c>
      <c r="H636">
        <v>173</v>
      </c>
      <c r="I636">
        <v>53700</v>
      </c>
      <c r="J636">
        <v>5591</v>
      </c>
      <c r="K636" s="1">
        <v>0.47170632919983702</v>
      </c>
    </row>
    <row r="637" spans="1:11" x14ac:dyDescent="0.25">
      <c r="A637">
        <v>635</v>
      </c>
      <c r="B637">
        <v>29145</v>
      </c>
      <c r="C637">
        <v>145</v>
      </c>
      <c r="D637" t="s">
        <v>423</v>
      </c>
      <c r="E637" t="s">
        <v>424</v>
      </c>
      <c r="F637" t="s">
        <v>1407</v>
      </c>
      <c r="G637" t="s">
        <v>1538</v>
      </c>
      <c r="H637">
        <v>150.9</v>
      </c>
      <c r="I637">
        <v>7300</v>
      </c>
      <c r="J637">
        <v>3639</v>
      </c>
      <c r="K637" s="1">
        <v>0.17481972705860299</v>
      </c>
    </row>
    <row r="638" spans="1:11" x14ac:dyDescent="0.25">
      <c r="A638">
        <v>636</v>
      </c>
      <c r="B638">
        <v>29147</v>
      </c>
      <c r="C638">
        <v>147</v>
      </c>
      <c r="D638" t="s">
        <v>1539</v>
      </c>
      <c r="E638" t="s">
        <v>1540</v>
      </c>
      <c r="F638" t="s">
        <v>1407</v>
      </c>
      <c r="G638" t="s">
        <v>1541</v>
      </c>
      <c r="H638">
        <v>0</v>
      </c>
      <c r="I638">
        <v>0</v>
      </c>
      <c r="J638">
        <v>4012</v>
      </c>
      <c r="K638" s="2">
        <v>6.5259714991510694E-8</v>
      </c>
    </row>
    <row r="639" spans="1:11" x14ac:dyDescent="0.25">
      <c r="A639">
        <v>637</v>
      </c>
      <c r="B639">
        <v>29149</v>
      </c>
      <c r="C639">
        <v>149</v>
      </c>
      <c r="D639" t="s">
        <v>1542</v>
      </c>
      <c r="E639" t="s">
        <v>1543</v>
      </c>
      <c r="F639" t="s">
        <v>1407</v>
      </c>
      <c r="G639" t="s">
        <v>1544</v>
      </c>
      <c r="H639">
        <v>0</v>
      </c>
      <c r="I639">
        <v>0</v>
      </c>
      <c r="J639">
        <v>1781</v>
      </c>
      <c r="K639" s="2">
        <v>9.8416037956597898E-6</v>
      </c>
    </row>
    <row r="640" spans="1:11" x14ac:dyDescent="0.25">
      <c r="A640">
        <v>638</v>
      </c>
      <c r="B640">
        <v>29151</v>
      </c>
      <c r="C640">
        <v>151</v>
      </c>
      <c r="D640" t="s">
        <v>884</v>
      </c>
      <c r="E640" t="s">
        <v>885</v>
      </c>
      <c r="F640" t="s">
        <v>1407</v>
      </c>
      <c r="G640" t="s">
        <v>1545</v>
      </c>
      <c r="H640">
        <v>133</v>
      </c>
      <c r="I640">
        <v>8600</v>
      </c>
      <c r="J640">
        <v>2415</v>
      </c>
      <c r="K640" s="1">
        <v>6.2702456867371305E-4</v>
      </c>
    </row>
    <row r="641" spans="1:11" x14ac:dyDescent="0.25">
      <c r="A641">
        <v>639</v>
      </c>
      <c r="B641">
        <v>29153</v>
      </c>
      <c r="C641">
        <v>153</v>
      </c>
      <c r="D641" t="s">
        <v>1546</v>
      </c>
      <c r="E641" t="s">
        <v>1547</v>
      </c>
      <c r="F641" t="s">
        <v>1407</v>
      </c>
      <c r="G641" t="s">
        <v>1548</v>
      </c>
      <c r="H641">
        <v>0</v>
      </c>
      <c r="I641">
        <v>0</v>
      </c>
      <c r="J641">
        <v>2133</v>
      </c>
      <c r="K641" s="2">
        <v>6.3777842962305695E-7</v>
      </c>
    </row>
    <row r="642" spans="1:11" x14ac:dyDescent="0.25">
      <c r="A642">
        <v>640</v>
      </c>
      <c r="B642">
        <v>29155</v>
      </c>
      <c r="C642">
        <v>155</v>
      </c>
      <c r="D642" t="s">
        <v>1549</v>
      </c>
      <c r="E642" t="s">
        <v>1550</v>
      </c>
      <c r="F642" t="s">
        <v>1407</v>
      </c>
      <c r="G642" t="s">
        <v>1551</v>
      </c>
      <c r="H642">
        <v>0</v>
      </c>
      <c r="I642">
        <v>0</v>
      </c>
      <c r="J642">
        <v>5235</v>
      </c>
      <c r="K642" s="2">
        <v>7.6561177540621698E-6</v>
      </c>
    </row>
    <row r="643" spans="1:11" x14ac:dyDescent="0.25">
      <c r="A643">
        <v>641</v>
      </c>
      <c r="B643">
        <v>29157</v>
      </c>
      <c r="C643">
        <v>157</v>
      </c>
      <c r="D643" t="s">
        <v>227</v>
      </c>
      <c r="E643" t="s">
        <v>228</v>
      </c>
      <c r="F643" t="s">
        <v>1407</v>
      </c>
      <c r="G643" t="s">
        <v>1552</v>
      </c>
      <c r="H643">
        <v>0</v>
      </c>
      <c r="I643">
        <v>0</v>
      </c>
      <c r="J643">
        <v>3273</v>
      </c>
      <c r="K643" s="2">
        <v>1.1891598324663899E-5</v>
      </c>
    </row>
    <row r="644" spans="1:11" x14ac:dyDescent="0.25">
      <c r="A644">
        <v>642</v>
      </c>
      <c r="B644">
        <v>29159</v>
      </c>
      <c r="C644">
        <v>159</v>
      </c>
      <c r="D644" t="s">
        <v>1553</v>
      </c>
      <c r="E644" t="s">
        <v>1554</v>
      </c>
      <c r="F644" t="s">
        <v>1407</v>
      </c>
      <c r="G644" t="s">
        <v>1555</v>
      </c>
      <c r="H644">
        <v>0</v>
      </c>
      <c r="I644">
        <v>0</v>
      </c>
      <c r="J644">
        <v>3500</v>
      </c>
      <c r="K644" s="2">
        <v>7.3798444749593999E-7</v>
      </c>
    </row>
    <row r="645" spans="1:11" x14ac:dyDescent="0.25">
      <c r="A645">
        <v>643</v>
      </c>
      <c r="B645">
        <v>29161</v>
      </c>
      <c r="C645">
        <v>161</v>
      </c>
      <c r="D645" t="s">
        <v>1556</v>
      </c>
      <c r="E645" t="s">
        <v>1557</v>
      </c>
      <c r="F645" t="s">
        <v>1407</v>
      </c>
      <c r="G645" t="s">
        <v>1558</v>
      </c>
      <c r="H645">
        <v>0</v>
      </c>
      <c r="I645">
        <v>0</v>
      </c>
      <c r="J645">
        <v>2636</v>
      </c>
      <c r="K645" s="2">
        <v>4.5451932616381598E-6</v>
      </c>
    </row>
    <row r="646" spans="1:11" x14ac:dyDescent="0.25">
      <c r="A646">
        <v>644</v>
      </c>
      <c r="B646">
        <v>29163</v>
      </c>
      <c r="C646">
        <v>163</v>
      </c>
      <c r="D646" t="s">
        <v>233</v>
      </c>
      <c r="E646" t="s">
        <v>234</v>
      </c>
      <c r="F646" t="s">
        <v>1407</v>
      </c>
      <c r="G646" t="s">
        <v>1559</v>
      </c>
      <c r="H646">
        <v>0</v>
      </c>
      <c r="I646">
        <v>0</v>
      </c>
      <c r="J646">
        <v>3516</v>
      </c>
      <c r="K646" s="2">
        <v>2.2297053816512201E-6</v>
      </c>
    </row>
    <row r="647" spans="1:11" x14ac:dyDescent="0.25">
      <c r="A647">
        <v>645</v>
      </c>
      <c r="B647">
        <v>29165</v>
      </c>
      <c r="C647">
        <v>165</v>
      </c>
      <c r="D647" t="s">
        <v>1560</v>
      </c>
      <c r="E647" t="s">
        <v>1561</v>
      </c>
      <c r="F647" t="s">
        <v>1407</v>
      </c>
      <c r="G647" t="s">
        <v>1562</v>
      </c>
      <c r="H647">
        <v>146.6</v>
      </c>
      <c r="I647">
        <v>35700</v>
      </c>
      <c r="J647">
        <v>4429</v>
      </c>
      <c r="K647" s="1">
        <v>2.1610476229820099</v>
      </c>
    </row>
    <row r="648" spans="1:11" x14ac:dyDescent="0.25">
      <c r="A648">
        <v>646</v>
      </c>
      <c r="B648">
        <v>29167</v>
      </c>
      <c r="C648">
        <v>167</v>
      </c>
      <c r="D648" t="s">
        <v>673</v>
      </c>
      <c r="E648" t="s">
        <v>674</v>
      </c>
      <c r="F648" t="s">
        <v>1407</v>
      </c>
      <c r="G648" t="s">
        <v>1563</v>
      </c>
      <c r="H648">
        <v>163.19999999999999</v>
      </c>
      <c r="I648">
        <v>4000</v>
      </c>
      <c r="J648">
        <v>2525</v>
      </c>
      <c r="K648" s="1">
        <v>6.2026575485622501E-2</v>
      </c>
    </row>
    <row r="649" spans="1:11" x14ac:dyDescent="0.25">
      <c r="A649">
        <v>647</v>
      </c>
      <c r="B649">
        <v>29169</v>
      </c>
      <c r="C649">
        <v>169</v>
      </c>
      <c r="D649" t="s">
        <v>239</v>
      </c>
      <c r="E649" t="s">
        <v>240</v>
      </c>
      <c r="F649" t="s">
        <v>1407</v>
      </c>
      <c r="G649" t="s">
        <v>1564</v>
      </c>
      <c r="H649">
        <v>0</v>
      </c>
      <c r="I649">
        <v>0</v>
      </c>
      <c r="J649">
        <v>2237</v>
      </c>
      <c r="K649" s="2">
        <v>6.3662715537870596E-6</v>
      </c>
    </row>
    <row r="650" spans="1:11" x14ac:dyDescent="0.25">
      <c r="A650">
        <v>648</v>
      </c>
      <c r="B650">
        <v>29171</v>
      </c>
      <c r="C650">
        <v>171</v>
      </c>
      <c r="D650" t="s">
        <v>242</v>
      </c>
      <c r="E650" t="s">
        <v>243</v>
      </c>
      <c r="F650" t="s">
        <v>1407</v>
      </c>
      <c r="G650" t="s">
        <v>1565</v>
      </c>
      <c r="H650">
        <v>0</v>
      </c>
      <c r="I650">
        <v>0</v>
      </c>
      <c r="J650">
        <v>2520</v>
      </c>
      <c r="K650" s="2">
        <v>4.5492454707266302E-6</v>
      </c>
    </row>
    <row r="651" spans="1:11" x14ac:dyDescent="0.25">
      <c r="A651">
        <v>649</v>
      </c>
      <c r="B651">
        <v>29173</v>
      </c>
      <c r="C651">
        <v>173</v>
      </c>
      <c r="D651" t="s">
        <v>1566</v>
      </c>
      <c r="E651" t="s">
        <v>1567</v>
      </c>
      <c r="F651" t="s">
        <v>1407</v>
      </c>
      <c r="G651" t="s">
        <v>1568</v>
      </c>
      <c r="H651">
        <v>157.4</v>
      </c>
      <c r="I651">
        <v>44900</v>
      </c>
      <c r="J651">
        <v>3850</v>
      </c>
      <c r="K651" s="1">
        <v>0.137451574931966</v>
      </c>
    </row>
    <row r="652" spans="1:11" x14ac:dyDescent="0.25">
      <c r="A652">
        <v>650</v>
      </c>
      <c r="B652">
        <v>29175</v>
      </c>
      <c r="C652">
        <v>175</v>
      </c>
      <c r="D652" t="s">
        <v>245</v>
      </c>
      <c r="E652" t="s">
        <v>246</v>
      </c>
      <c r="F652" t="s">
        <v>1407</v>
      </c>
      <c r="G652" t="s">
        <v>1569</v>
      </c>
      <c r="H652">
        <v>158.6</v>
      </c>
      <c r="I652">
        <v>24500</v>
      </c>
      <c r="J652">
        <v>3461</v>
      </c>
      <c r="K652" s="1">
        <v>2.5297178785731499E-3</v>
      </c>
    </row>
    <row r="653" spans="1:11" x14ac:dyDescent="0.25">
      <c r="A653">
        <v>651</v>
      </c>
      <c r="B653">
        <v>29177</v>
      </c>
      <c r="C653">
        <v>177</v>
      </c>
      <c r="D653" t="s">
        <v>1570</v>
      </c>
      <c r="E653" t="s">
        <v>1571</v>
      </c>
      <c r="F653" t="s">
        <v>1407</v>
      </c>
      <c r="G653" t="s">
        <v>1572</v>
      </c>
      <c r="H653">
        <v>150</v>
      </c>
      <c r="I653">
        <v>38500</v>
      </c>
      <c r="J653">
        <v>3516</v>
      </c>
      <c r="K653" s="1">
        <v>2.5568046638933602E-3</v>
      </c>
    </row>
    <row r="654" spans="1:11" x14ac:dyDescent="0.25">
      <c r="A654">
        <v>652</v>
      </c>
      <c r="B654">
        <v>29179</v>
      </c>
      <c r="C654">
        <v>179</v>
      </c>
      <c r="D654" t="s">
        <v>1573</v>
      </c>
      <c r="E654" t="s">
        <v>1574</v>
      </c>
      <c r="F654" t="s">
        <v>1407</v>
      </c>
      <c r="G654" t="s">
        <v>1575</v>
      </c>
      <c r="H654">
        <v>0</v>
      </c>
      <c r="I654">
        <v>0</v>
      </c>
      <c r="J654">
        <v>1599</v>
      </c>
      <c r="K654" s="2">
        <v>1.5124026467880299E-5</v>
      </c>
    </row>
    <row r="655" spans="1:11" x14ac:dyDescent="0.25">
      <c r="A655">
        <v>653</v>
      </c>
      <c r="B655">
        <v>29181</v>
      </c>
      <c r="C655">
        <v>181</v>
      </c>
      <c r="D655" t="s">
        <v>452</v>
      </c>
      <c r="E655" t="s">
        <v>453</v>
      </c>
      <c r="F655" t="s">
        <v>1407</v>
      </c>
      <c r="G655" t="s">
        <v>1576</v>
      </c>
      <c r="H655">
        <v>0</v>
      </c>
      <c r="I655">
        <v>0</v>
      </c>
      <c r="J655">
        <v>2446</v>
      </c>
      <c r="K655" s="2">
        <v>2.34076459908439E-6</v>
      </c>
    </row>
    <row r="656" spans="1:11" x14ac:dyDescent="0.25">
      <c r="A656">
        <v>654</v>
      </c>
      <c r="B656">
        <v>29183</v>
      </c>
      <c r="C656">
        <v>183</v>
      </c>
      <c r="D656" t="s">
        <v>1577</v>
      </c>
      <c r="E656" t="s">
        <v>1578</v>
      </c>
      <c r="F656" t="s">
        <v>1407</v>
      </c>
      <c r="G656" t="s">
        <v>1579</v>
      </c>
      <c r="H656">
        <v>173.3</v>
      </c>
      <c r="I656">
        <v>25200</v>
      </c>
      <c r="J656">
        <v>4885</v>
      </c>
      <c r="K656" s="1">
        <v>3.93311336102073E-3</v>
      </c>
    </row>
    <row r="657" spans="1:11" x14ac:dyDescent="0.25">
      <c r="A657">
        <v>655</v>
      </c>
      <c r="B657">
        <v>29185</v>
      </c>
      <c r="C657">
        <v>185</v>
      </c>
      <c r="D657" t="s">
        <v>254</v>
      </c>
      <c r="E657" t="s">
        <v>255</v>
      </c>
      <c r="F657" t="s">
        <v>1407</v>
      </c>
      <c r="G657" t="s">
        <v>1580</v>
      </c>
      <c r="H657">
        <v>137.19999999999999</v>
      </c>
      <c r="I657">
        <v>17000</v>
      </c>
      <c r="J657">
        <v>2453</v>
      </c>
      <c r="K657" s="1">
        <v>4.37709835846644E-3</v>
      </c>
    </row>
    <row r="658" spans="1:11" x14ac:dyDescent="0.25">
      <c r="A658">
        <v>656</v>
      </c>
      <c r="B658">
        <v>29186</v>
      </c>
      <c r="C658">
        <v>186</v>
      </c>
      <c r="D658" t="s">
        <v>1581</v>
      </c>
      <c r="E658" t="s">
        <v>1582</v>
      </c>
      <c r="F658" t="s">
        <v>1407</v>
      </c>
      <c r="G658" t="s">
        <v>1583</v>
      </c>
      <c r="H658">
        <v>152.1</v>
      </c>
      <c r="I658">
        <v>8000</v>
      </c>
      <c r="J658">
        <v>2951</v>
      </c>
      <c r="K658" s="1">
        <v>7.3746007046511899E-4</v>
      </c>
    </row>
    <row r="659" spans="1:11" x14ac:dyDescent="0.25">
      <c r="A659">
        <v>657</v>
      </c>
      <c r="B659">
        <v>29187</v>
      </c>
      <c r="C659">
        <v>187</v>
      </c>
      <c r="D659" t="s">
        <v>1584</v>
      </c>
      <c r="E659" t="s">
        <v>1585</v>
      </c>
      <c r="F659" t="s">
        <v>1407</v>
      </c>
      <c r="G659" t="s">
        <v>1586</v>
      </c>
      <c r="H659">
        <v>0</v>
      </c>
      <c r="I659">
        <v>0</v>
      </c>
      <c r="J659">
        <v>2933</v>
      </c>
      <c r="K659" s="2">
        <v>1.5570077861873001E-5</v>
      </c>
    </row>
    <row r="660" spans="1:11" x14ac:dyDescent="0.25">
      <c r="A660">
        <v>658</v>
      </c>
      <c r="B660">
        <v>29189</v>
      </c>
      <c r="C660">
        <v>189</v>
      </c>
      <c r="D660" t="s">
        <v>1358</v>
      </c>
      <c r="E660" t="s">
        <v>1359</v>
      </c>
      <c r="F660" t="s">
        <v>1407</v>
      </c>
      <c r="G660" t="s">
        <v>1587</v>
      </c>
      <c r="H660">
        <v>0</v>
      </c>
      <c r="I660">
        <v>0</v>
      </c>
      <c r="J660">
        <v>4348</v>
      </c>
      <c r="K660" s="2">
        <v>1.92787321495813E-6</v>
      </c>
    </row>
    <row r="661" spans="1:11" x14ac:dyDescent="0.25">
      <c r="A661">
        <v>659</v>
      </c>
      <c r="B661">
        <v>29195</v>
      </c>
      <c r="C661">
        <v>195</v>
      </c>
      <c r="D661" t="s">
        <v>257</v>
      </c>
      <c r="E661" t="s">
        <v>258</v>
      </c>
      <c r="F661" t="s">
        <v>1407</v>
      </c>
      <c r="G661" t="s">
        <v>1588</v>
      </c>
      <c r="H661">
        <v>192.2</v>
      </c>
      <c r="I661">
        <v>140500</v>
      </c>
      <c r="J661">
        <v>4010</v>
      </c>
      <c r="K661" s="1">
        <v>2.1590994718813199E-2</v>
      </c>
    </row>
    <row r="662" spans="1:11" x14ac:dyDescent="0.25">
      <c r="A662">
        <v>660</v>
      </c>
      <c r="B662">
        <v>29197</v>
      </c>
      <c r="C662">
        <v>197</v>
      </c>
      <c r="D662" t="s">
        <v>263</v>
      </c>
      <c r="E662" t="s">
        <v>264</v>
      </c>
      <c r="F662" t="s">
        <v>1407</v>
      </c>
      <c r="G662" t="s">
        <v>1589</v>
      </c>
      <c r="H662">
        <v>0</v>
      </c>
      <c r="I662">
        <v>0</v>
      </c>
      <c r="J662">
        <v>2581</v>
      </c>
      <c r="K662" s="2">
        <v>1.03542705159449E-5</v>
      </c>
    </row>
    <row r="663" spans="1:11" x14ac:dyDescent="0.25">
      <c r="A663">
        <v>661</v>
      </c>
      <c r="B663">
        <v>29199</v>
      </c>
      <c r="C663">
        <v>199</v>
      </c>
      <c r="D663" t="s">
        <v>1590</v>
      </c>
      <c r="E663" t="s">
        <v>1591</v>
      </c>
      <c r="F663" t="s">
        <v>1407</v>
      </c>
      <c r="G663" t="s">
        <v>1592</v>
      </c>
      <c r="H663">
        <v>0</v>
      </c>
      <c r="I663">
        <v>0</v>
      </c>
      <c r="J663">
        <v>3370</v>
      </c>
      <c r="K663" s="2">
        <v>2.70715211335196E-7</v>
      </c>
    </row>
    <row r="664" spans="1:11" x14ac:dyDescent="0.25">
      <c r="A664">
        <v>662</v>
      </c>
      <c r="B664">
        <v>29201</v>
      </c>
      <c r="C664">
        <v>201</v>
      </c>
      <c r="D664" t="s">
        <v>266</v>
      </c>
      <c r="E664" t="s">
        <v>267</v>
      </c>
      <c r="F664" t="s">
        <v>1407</v>
      </c>
      <c r="G664" t="s">
        <v>1593</v>
      </c>
      <c r="H664">
        <v>174.2</v>
      </c>
      <c r="I664">
        <v>62000</v>
      </c>
      <c r="J664">
        <v>5087</v>
      </c>
      <c r="K664" s="1">
        <v>0.115113854971174</v>
      </c>
    </row>
    <row r="665" spans="1:11" x14ac:dyDescent="0.25">
      <c r="A665">
        <v>663</v>
      </c>
      <c r="B665">
        <v>29203</v>
      </c>
      <c r="C665">
        <v>203</v>
      </c>
      <c r="D665" t="s">
        <v>1594</v>
      </c>
      <c r="E665" t="s">
        <v>1595</v>
      </c>
      <c r="F665" t="s">
        <v>1407</v>
      </c>
      <c r="G665" t="s">
        <v>1596</v>
      </c>
      <c r="H665">
        <v>0</v>
      </c>
      <c r="I665">
        <v>0</v>
      </c>
      <c r="J665">
        <v>1963</v>
      </c>
      <c r="K665" s="2">
        <v>6.24819078152768E-7</v>
      </c>
    </row>
    <row r="666" spans="1:11" x14ac:dyDescent="0.25">
      <c r="A666">
        <v>664</v>
      </c>
      <c r="B666">
        <v>29205</v>
      </c>
      <c r="C666">
        <v>205</v>
      </c>
      <c r="D666" t="s">
        <v>269</v>
      </c>
      <c r="E666" t="s">
        <v>270</v>
      </c>
      <c r="F666" t="s">
        <v>1407</v>
      </c>
      <c r="G666" t="s">
        <v>1597</v>
      </c>
      <c r="H666">
        <v>0</v>
      </c>
      <c r="I666">
        <v>0</v>
      </c>
      <c r="J666">
        <v>3729</v>
      </c>
      <c r="K666" s="2">
        <v>2.3157112818031901E-7</v>
      </c>
    </row>
    <row r="667" spans="1:11" x14ac:dyDescent="0.25">
      <c r="A667">
        <v>665</v>
      </c>
      <c r="B667">
        <v>29207</v>
      </c>
      <c r="C667">
        <v>207</v>
      </c>
      <c r="D667" t="s">
        <v>1598</v>
      </c>
      <c r="E667" t="s">
        <v>1599</v>
      </c>
      <c r="F667" t="s">
        <v>1407</v>
      </c>
      <c r="G667" t="s">
        <v>1600</v>
      </c>
      <c r="H667">
        <v>170.1</v>
      </c>
      <c r="I667">
        <v>76500</v>
      </c>
      <c r="J667">
        <v>5353</v>
      </c>
      <c r="K667" s="1">
        <v>5.2751639267261596E-3</v>
      </c>
    </row>
    <row r="668" spans="1:11" x14ac:dyDescent="0.25">
      <c r="A668">
        <v>666</v>
      </c>
      <c r="B668">
        <v>29209</v>
      </c>
      <c r="C668">
        <v>209</v>
      </c>
      <c r="D668" t="s">
        <v>1601</v>
      </c>
      <c r="E668" t="s">
        <v>1602</v>
      </c>
      <c r="F668" t="s">
        <v>1407</v>
      </c>
      <c r="G668" t="s">
        <v>1603</v>
      </c>
      <c r="H668">
        <v>0</v>
      </c>
      <c r="I668">
        <v>0</v>
      </c>
      <c r="J668">
        <v>2894</v>
      </c>
      <c r="K668" s="2">
        <v>1.1871266235644801E-6</v>
      </c>
    </row>
    <row r="669" spans="1:11" x14ac:dyDescent="0.25">
      <c r="A669">
        <v>667</v>
      </c>
      <c r="B669">
        <v>29211</v>
      </c>
      <c r="C669">
        <v>211</v>
      </c>
      <c r="D669" t="s">
        <v>472</v>
      </c>
      <c r="E669" t="s">
        <v>473</v>
      </c>
      <c r="F669" t="s">
        <v>1407</v>
      </c>
      <c r="G669" t="s">
        <v>1604</v>
      </c>
      <c r="H669">
        <v>121.8</v>
      </c>
      <c r="I669">
        <v>18100</v>
      </c>
      <c r="J669">
        <v>2338</v>
      </c>
      <c r="K669" s="1">
        <v>5.46783463351809E-3</v>
      </c>
    </row>
    <row r="670" spans="1:11" x14ac:dyDescent="0.25">
      <c r="A670">
        <v>668</v>
      </c>
      <c r="B670">
        <v>29213</v>
      </c>
      <c r="C670">
        <v>213</v>
      </c>
      <c r="D670" t="s">
        <v>1605</v>
      </c>
      <c r="E670" t="s">
        <v>1606</v>
      </c>
      <c r="F670" t="s">
        <v>1407</v>
      </c>
      <c r="G670" t="s">
        <v>1607</v>
      </c>
      <c r="H670">
        <v>0</v>
      </c>
      <c r="I670">
        <v>0</v>
      </c>
      <c r="J670">
        <v>2235</v>
      </c>
      <c r="K670" s="2">
        <v>1.50123229000351E-7</v>
      </c>
    </row>
    <row r="671" spans="1:11" x14ac:dyDescent="0.25">
      <c r="A671">
        <v>669</v>
      </c>
      <c r="B671">
        <v>29215</v>
      </c>
      <c r="C671">
        <v>215</v>
      </c>
      <c r="D671" t="s">
        <v>1608</v>
      </c>
      <c r="E671" t="s">
        <v>1609</v>
      </c>
      <c r="F671" t="s">
        <v>1407</v>
      </c>
      <c r="G671" t="s">
        <v>1610</v>
      </c>
      <c r="H671">
        <v>126.7</v>
      </c>
      <c r="I671">
        <v>1000</v>
      </c>
      <c r="J671">
        <v>2066</v>
      </c>
      <c r="K671" s="1">
        <v>2.73666753607049E-3</v>
      </c>
    </row>
    <row r="672" spans="1:11" x14ac:dyDescent="0.25">
      <c r="A672">
        <v>670</v>
      </c>
      <c r="B672">
        <v>29217</v>
      </c>
      <c r="C672">
        <v>217</v>
      </c>
      <c r="D672" t="s">
        <v>1611</v>
      </c>
      <c r="E672" t="s">
        <v>1612</v>
      </c>
      <c r="F672" t="s">
        <v>1407</v>
      </c>
      <c r="G672" t="s">
        <v>1613</v>
      </c>
      <c r="H672">
        <v>0</v>
      </c>
      <c r="I672">
        <v>0</v>
      </c>
      <c r="J672">
        <v>2841</v>
      </c>
      <c r="K672" s="2">
        <v>6.21598298987203E-7</v>
      </c>
    </row>
    <row r="673" spans="1:11" x14ac:dyDescent="0.25">
      <c r="A673">
        <v>671</v>
      </c>
      <c r="B673">
        <v>29219</v>
      </c>
      <c r="C673">
        <v>219</v>
      </c>
      <c r="D673" t="s">
        <v>290</v>
      </c>
      <c r="E673" t="s">
        <v>291</v>
      </c>
      <c r="F673" t="s">
        <v>1407</v>
      </c>
      <c r="G673" t="s">
        <v>1614</v>
      </c>
      <c r="H673">
        <v>149.30000000000001</v>
      </c>
      <c r="I673">
        <v>15300</v>
      </c>
      <c r="J673">
        <v>4048</v>
      </c>
      <c r="K673" s="1">
        <v>0.192885076830871</v>
      </c>
    </row>
    <row r="674" spans="1:11" x14ac:dyDescent="0.25">
      <c r="A674">
        <v>672</v>
      </c>
      <c r="B674">
        <v>29221</v>
      </c>
      <c r="C674">
        <v>221</v>
      </c>
      <c r="D674" t="s">
        <v>293</v>
      </c>
      <c r="E674" t="s">
        <v>294</v>
      </c>
      <c r="F674" t="s">
        <v>1407</v>
      </c>
      <c r="G674" t="s">
        <v>1615</v>
      </c>
      <c r="H674">
        <v>0</v>
      </c>
      <c r="I674">
        <v>0</v>
      </c>
      <c r="J674">
        <v>2372</v>
      </c>
      <c r="K674" s="2">
        <v>1.1006301056675E-6</v>
      </c>
    </row>
    <row r="675" spans="1:11" x14ac:dyDescent="0.25">
      <c r="A675">
        <v>673</v>
      </c>
      <c r="B675">
        <v>29223</v>
      </c>
      <c r="C675">
        <v>223</v>
      </c>
      <c r="D675" t="s">
        <v>296</v>
      </c>
      <c r="E675" t="s">
        <v>297</v>
      </c>
      <c r="F675" t="s">
        <v>1407</v>
      </c>
      <c r="G675" t="s">
        <v>1616</v>
      </c>
      <c r="H675">
        <v>0</v>
      </c>
      <c r="I675">
        <v>0</v>
      </c>
      <c r="J675">
        <v>2350</v>
      </c>
      <c r="K675" s="2">
        <v>7.7091440113619805E-6</v>
      </c>
    </row>
    <row r="676" spans="1:11" x14ac:dyDescent="0.25">
      <c r="A676">
        <v>674</v>
      </c>
      <c r="B676">
        <v>29225</v>
      </c>
      <c r="C676">
        <v>225</v>
      </c>
      <c r="D676" t="s">
        <v>712</v>
      </c>
      <c r="E676" t="s">
        <v>713</v>
      </c>
      <c r="F676" t="s">
        <v>1407</v>
      </c>
      <c r="G676" t="s">
        <v>1617</v>
      </c>
      <c r="H676">
        <v>160.80000000000001</v>
      </c>
      <c r="I676">
        <v>2000</v>
      </c>
      <c r="J676">
        <v>3102</v>
      </c>
      <c r="K676" s="1">
        <v>1.6757626694365198E-2</v>
      </c>
    </row>
    <row r="677" spans="1:11" x14ac:dyDescent="0.25">
      <c r="A677">
        <v>675</v>
      </c>
      <c r="B677">
        <v>29227</v>
      </c>
      <c r="C677">
        <v>227</v>
      </c>
      <c r="D677" t="s">
        <v>722</v>
      </c>
      <c r="E677" t="s">
        <v>723</v>
      </c>
      <c r="F677" t="s">
        <v>1407</v>
      </c>
      <c r="G677" t="s">
        <v>1618</v>
      </c>
      <c r="H677">
        <v>0</v>
      </c>
      <c r="I677">
        <v>0</v>
      </c>
      <c r="J677">
        <v>2844</v>
      </c>
      <c r="K677" s="2">
        <v>1.5839186936414099E-6</v>
      </c>
    </row>
    <row r="678" spans="1:11" x14ac:dyDescent="0.25">
      <c r="A678">
        <v>676</v>
      </c>
      <c r="B678">
        <v>29229</v>
      </c>
      <c r="C678">
        <v>229</v>
      </c>
      <c r="D678" t="s">
        <v>725</v>
      </c>
      <c r="E678" t="s">
        <v>726</v>
      </c>
      <c r="F678" t="s">
        <v>1407</v>
      </c>
      <c r="G678" t="s">
        <v>1619</v>
      </c>
      <c r="H678">
        <v>0</v>
      </c>
      <c r="I678">
        <v>0</v>
      </c>
      <c r="J678">
        <v>2158</v>
      </c>
      <c r="K678" s="2">
        <v>2.84078152330241E-7</v>
      </c>
    </row>
    <row r="679" spans="1:11" x14ac:dyDescent="0.25">
      <c r="A679">
        <v>677</v>
      </c>
      <c r="B679">
        <v>31001</v>
      </c>
      <c r="C679">
        <v>1</v>
      </c>
      <c r="D679" t="s">
        <v>10</v>
      </c>
      <c r="E679" t="s">
        <v>11</v>
      </c>
      <c r="F679" t="s">
        <v>1620</v>
      </c>
      <c r="G679" t="s">
        <v>1621</v>
      </c>
      <c r="H679">
        <v>195.9</v>
      </c>
      <c r="I679">
        <v>190000</v>
      </c>
      <c r="J679">
        <v>5323</v>
      </c>
      <c r="K679" s="1">
        <v>1.2036707843502801</v>
      </c>
    </row>
    <row r="680" spans="1:11" x14ac:dyDescent="0.25">
      <c r="A680">
        <v>678</v>
      </c>
      <c r="B680">
        <v>31003</v>
      </c>
      <c r="C680">
        <v>3</v>
      </c>
      <c r="D680" t="s">
        <v>1622</v>
      </c>
      <c r="E680" t="s">
        <v>1623</v>
      </c>
      <c r="F680" t="s">
        <v>1620</v>
      </c>
      <c r="G680" t="s">
        <v>1624</v>
      </c>
      <c r="H680">
        <v>210.1</v>
      </c>
      <c r="I680">
        <v>219000</v>
      </c>
      <c r="J680">
        <v>4588</v>
      </c>
      <c r="K680" s="1">
        <v>0.65586954358275096</v>
      </c>
    </row>
    <row r="681" spans="1:11" x14ac:dyDescent="0.25">
      <c r="A681">
        <v>679</v>
      </c>
      <c r="B681">
        <v>31005</v>
      </c>
      <c r="C681">
        <v>5</v>
      </c>
      <c r="D681" t="s">
        <v>1625</v>
      </c>
      <c r="E681" t="s">
        <v>1626</v>
      </c>
      <c r="F681" t="s">
        <v>1620</v>
      </c>
      <c r="G681" t="s">
        <v>1627</v>
      </c>
      <c r="H681">
        <v>0</v>
      </c>
      <c r="I681">
        <v>0</v>
      </c>
      <c r="J681">
        <v>801</v>
      </c>
      <c r="K681" s="2">
        <v>2.9844008330142297E-7</v>
      </c>
    </row>
    <row r="682" spans="1:11" x14ac:dyDescent="0.25">
      <c r="A682">
        <v>680</v>
      </c>
      <c r="B682">
        <v>31007</v>
      </c>
      <c r="C682">
        <v>7</v>
      </c>
      <c r="D682" t="s">
        <v>1628</v>
      </c>
      <c r="E682" t="s">
        <v>1629</v>
      </c>
      <c r="F682" t="s">
        <v>1620</v>
      </c>
      <c r="G682" t="s">
        <v>1630</v>
      </c>
      <c r="H682">
        <v>0</v>
      </c>
      <c r="I682">
        <v>0</v>
      </c>
      <c r="J682">
        <v>872</v>
      </c>
      <c r="K682" s="2">
        <v>1.91274003199209E-7</v>
      </c>
    </row>
    <row r="683" spans="1:11" x14ac:dyDescent="0.25">
      <c r="A683">
        <v>681</v>
      </c>
      <c r="B683">
        <v>31009</v>
      </c>
      <c r="C683">
        <v>9</v>
      </c>
      <c r="D683" t="s">
        <v>1631</v>
      </c>
      <c r="E683" t="s">
        <v>1632</v>
      </c>
      <c r="F683" t="s">
        <v>1620</v>
      </c>
      <c r="G683" t="s">
        <v>1633</v>
      </c>
      <c r="H683">
        <v>0</v>
      </c>
      <c r="I683">
        <v>0</v>
      </c>
      <c r="J683">
        <v>993</v>
      </c>
      <c r="K683" s="2">
        <v>5.6930807645993197E-6</v>
      </c>
    </row>
    <row r="684" spans="1:11" x14ac:dyDescent="0.25">
      <c r="A684">
        <v>682</v>
      </c>
      <c r="B684">
        <v>31011</v>
      </c>
      <c r="C684">
        <v>11</v>
      </c>
      <c r="D684" t="s">
        <v>20</v>
      </c>
      <c r="E684" t="s">
        <v>21</v>
      </c>
      <c r="F684" t="s">
        <v>1620</v>
      </c>
      <c r="G684" t="s">
        <v>1634</v>
      </c>
      <c r="H684">
        <v>205.8</v>
      </c>
      <c r="I684">
        <v>175000</v>
      </c>
      <c r="J684">
        <v>4449</v>
      </c>
      <c r="K684" s="1">
        <v>8.4202552681756995</v>
      </c>
    </row>
    <row r="685" spans="1:11" x14ac:dyDescent="0.25">
      <c r="A685">
        <v>683</v>
      </c>
      <c r="B685">
        <v>31013</v>
      </c>
      <c r="C685">
        <v>13</v>
      </c>
      <c r="D685" t="s">
        <v>1635</v>
      </c>
      <c r="E685" t="s">
        <v>1636</v>
      </c>
      <c r="F685" t="s">
        <v>1620</v>
      </c>
      <c r="G685" t="s">
        <v>1637</v>
      </c>
      <c r="H685">
        <v>150.4</v>
      </c>
      <c r="I685">
        <v>94400</v>
      </c>
      <c r="J685">
        <v>1334</v>
      </c>
      <c r="K685" s="1">
        <v>0.94002675676596403</v>
      </c>
    </row>
    <row r="686" spans="1:11" x14ac:dyDescent="0.25">
      <c r="A686">
        <v>684</v>
      </c>
      <c r="B686">
        <v>31015</v>
      </c>
      <c r="C686">
        <v>15</v>
      </c>
      <c r="D686" t="s">
        <v>1638</v>
      </c>
      <c r="E686" t="s">
        <v>1639</v>
      </c>
      <c r="F686" t="s">
        <v>1620</v>
      </c>
      <c r="G686" t="s">
        <v>1640</v>
      </c>
      <c r="H686">
        <v>157.19999999999999</v>
      </c>
      <c r="I686">
        <v>32800</v>
      </c>
      <c r="J686">
        <v>2028</v>
      </c>
      <c r="K686" s="1">
        <v>4.2930480515776297E-2</v>
      </c>
    </row>
    <row r="687" spans="1:11" x14ac:dyDescent="0.25">
      <c r="A687">
        <v>685</v>
      </c>
      <c r="B687">
        <v>31017</v>
      </c>
      <c r="C687">
        <v>17</v>
      </c>
      <c r="D687" t="s">
        <v>23</v>
      </c>
      <c r="E687" t="s">
        <v>24</v>
      </c>
      <c r="F687" t="s">
        <v>1620</v>
      </c>
      <c r="G687" t="s">
        <v>1641</v>
      </c>
      <c r="H687">
        <v>207.2</v>
      </c>
      <c r="I687">
        <v>42400</v>
      </c>
      <c r="J687">
        <v>1172</v>
      </c>
      <c r="K687" s="1">
        <v>1.38727391192337E-2</v>
      </c>
    </row>
    <row r="688" spans="1:11" x14ac:dyDescent="0.25">
      <c r="A688">
        <v>686</v>
      </c>
      <c r="B688">
        <v>31019</v>
      </c>
      <c r="C688">
        <v>19</v>
      </c>
      <c r="D688" t="s">
        <v>1642</v>
      </c>
      <c r="E688" t="s">
        <v>1643</v>
      </c>
      <c r="F688" t="s">
        <v>1620</v>
      </c>
      <c r="G688" t="s">
        <v>1644</v>
      </c>
      <c r="H688">
        <v>195.4</v>
      </c>
      <c r="I688">
        <v>213000</v>
      </c>
      <c r="J688">
        <v>4393</v>
      </c>
      <c r="K688" s="1">
        <v>1.4411110508520999</v>
      </c>
    </row>
    <row r="689" spans="1:11" x14ac:dyDescent="0.25">
      <c r="A689">
        <v>687</v>
      </c>
      <c r="B689">
        <v>31021</v>
      </c>
      <c r="C689">
        <v>21</v>
      </c>
      <c r="D689" t="s">
        <v>1645</v>
      </c>
      <c r="E689" t="s">
        <v>1646</v>
      </c>
      <c r="F689" t="s">
        <v>1620</v>
      </c>
      <c r="G689" t="s">
        <v>1647</v>
      </c>
      <c r="H689">
        <v>190.9</v>
      </c>
      <c r="I689">
        <v>125500</v>
      </c>
      <c r="J689">
        <v>6160</v>
      </c>
      <c r="K689" s="1">
        <v>9.1970554657596598E-2</v>
      </c>
    </row>
    <row r="690" spans="1:11" x14ac:dyDescent="0.25">
      <c r="A690">
        <v>688</v>
      </c>
      <c r="B690">
        <v>31023</v>
      </c>
      <c r="C690">
        <v>23</v>
      </c>
      <c r="D690" t="s">
        <v>536</v>
      </c>
      <c r="E690" t="s">
        <v>537</v>
      </c>
      <c r="F690" t="s">
        <v>1620</v>
      </c>
      <c r="G690" t="s">
        <v>1648</v>
      </c>
      <c r="H690">
        <v>192.2</v>
      </c>
      <c r="I690">
        <v>157000</v>
      </c>
      <c r="J690">
        <v>5693</v>
      </c>
      <c r="K690" s="1">
        <v>7.6869492750857901E-2</v>
      </c>
    </row>
    <row r="691" spans="1:11" x14ac:dyDescent="0.25">
      <c r="A691">
        <v>689</v>
      </c>
      <c r="B691">
        <v>31025</v>
      </c>
      <c r="C691">
        <v>25</v>
      </c>
      <c r="D691" t="s">
        <v>35</v>
      </c>
      <c r="E691" t="s">
        <v>36</v>
      </c>
      <c r="F691" t="s">
        <v>1620</v>
      </c>
      <c r="G691" t="s">
        <v>1649</v>
      </c>
      <c r="H691">
        <v>175.7</v>
      </c>
      <c r="I691">
        <v>126500</v>
      </c>
      <c r="J691">
        <v>5607</v>
      </c>
      <c r="K691" s="1">
        <v>0.50204414109439399</v>
      </c>
    </row>
    <row r="692" spans="1:11" x14ac:dyDescent="0.25">
      <c r="A692">
        <v>690</v>
      </c>
      <c r="B692">
        <v>31027</v>
      </c>
      <c r="C692">
        <v>27</v>
      </c>
      <c r="D692" t="s">
        <v>542</v>
      </c>
      <c r="E692" t="s">
        <v>543</v>
      </c>
      <c r="F692" t="s">
        <v>1620</v>
      </c>
      <c r="G692" t="s">
        <v>1650</v>
      </c>
      <c r="H692">
        <v>204.2</v>
      </c>
      <c r="I692">
        <v>191500</v>
      </c>
      <c r="J692">
        <v>5182</v>
      </c>
      <c r="K692" s="1">
        <v>13.5586232905982</v>
      </c>
    </row>
    <row r="693" spans="1:11" x14ac:dyDescent="0.25">
      <c r="A693">
        <v>691</v>
      </c>
      <c r="B693">
        <v>31029</v>
      </c>
      <c r="C693">
        <v>29</v>
      </c>
      <c r="D693" t="s">
        <v>747</v>
      </c>
      <c r="E693" t="s">
        <v>748</v>
      </c>
      <c r="F693" t="s">
        <v>1620</v>
      </c>
      <c r="G693" t="s">
        <v>1651</v>
      </c>
      <c r="H693">
        <v>157.6</v>
      </c>
      <c r="I693">
        <v>175000</v>
      </c>
      <c r="J693">
        <v>2085</v>
      </c>
      <c r="K693" s="1">
        <v>6.6993334614965798</v>
      </c>
    </row>
    <row r="694" spans="1:11" x14ac:dyDescent="0.25">
      <c r="A694">
        <v>692</v>
      </c>
      <c r="B694">
        <v>31031</v>
      </c>
      <c r="C694">
        <v>31</v>
      </c>
      <c r="D694" t="s">
        <v>1652</v>
      </c>
      <c r="E694" t="s">
        <v>1653</v>
      </c>
      <c r="F694" t="s">
        <v>1620</v>
      </c>
      <c r="G694" t="s">
        <v>1654</v>
      </c>
      <c r="H694">
        <v>0</v>
      </c>
      <c r="I694">
        <v>0</v>
      </c>
      <c r="J694">
        <v>933</v>
      </c>
      <c r="K694" s="2">
        <v>1.71404868754354E-5</v>
      </c>
    </row>
    <row r="695" spans="1:11" x14ac:dyDescent="0.25">
      <c r="A695">
        <v>693</v>
      </c>
      <c r="B695">
        <v>31033</v>
      </c>
      <c r="C695">
        <v>33</v>
      </c>
      <c r="D695" t="s">
        <v>754</v>
      </c>
      <c r="E695" t="s">
        <v>755</v>
      </c>
      <c r="F695" t="s">
        <v>1620</v>
      </c>
      <c r="G695" t="s">
        <v>1655</v>
      </c>
      <c r="H695">
        <v>0</v>
      </c>
      <c r="I695">
        <v>0</v>
      </c>
      <c r="J695">
        <v>1020</v>
      </c>
      <c r="K695" s="2">
        <v>1.09635241712575E-5</v>
      </c>
    </row>
    <row r="696" spans="1:11" x14ac:dyDescent="0.25">
      <c r="A696">
        <v>694</v>
      </c>
      <c r="B696">
        <v>31035</v>
      </c>
      <c r="C696">
        <v>35</v>
      </c>
      <c r="D696" t="s">
        <v>47</v>
      </c>
      <c r="E696" t="s">
        <v>48</v>
      </c>
      <c r="F696" t="s">
        <v>1620</v>
      </c>
      <c r="G696" t="s">
        <v>1656</v>
      </c>
      <c r="H696">
        <v>191.6</v>
      </c>
      <c r="I696">
        <v>183500</v>
      </c>
      <c r="J696">
        <v>4850</v>
      </c>
      <c r="K696" s="1">
        <v>9.3173919559410498E-3</v>
      </c>
    </row>
    <row r="697" spans="1:11" x14ac:dyDescent="0.25">
      <c r="A697">
        <v>695</v>
      </c>
      <c r="B697">
        <v>31037</v>
      </c>
      <c r="C697">
        <v>37</v>
      </c>
      <c r="D697" t="s">
        <v>1657</v>
      </c>
      <c r="E697" t="s">
        <v>1658</v>
      </c>
      <c r="F697" t="s">
        <v>1620</v>
      </c>
      <c r="G697" t="s">
        <v>1659</v>
      </c>
      <c r="H697">
        <v>201.4</v>
      </c>
      <c r="I697">
        <v>114500</v>
      </c>
      <c r="J697">
        <v>6194</v>
      </c>
      <c r="K697" s="1">
        <v>52.9477553672331</v>
      </c>
    </row>
    <row r="698" spans="1:11" x14ac:dyDescent="0.25">
      <c r="A698">
        <v>696</v>
      </c>
      <c r="B698">
        <v>31039</v>
      </c>
      <c r="C698">
        <v>39</v>
      </c>
      <c r="D698" t="s">
        <v>1660</v>
      </c>
      <c r="E698" t="s">
        <v>1661</v>
      </c>
      <c r="F698" t="s">
        <v>1620</v>
      </c>
      <c r="G698" t="s">
        <v>1662</v>
      </c>
      <c r="H698">
        <v>204.6</v>
      </c>
      <c r="I698">
        <v>164000</v>
      </c>
      <c r="J698">
        <v>6087</v>
      </c>
      <c r="K698" s="1">
        <v>2.01542137050185</v>
      </c>
    </row>
    <row r="699" spans="1:11" x14ac:dyDescent="0.25">
      <c r="A699">
        <v>697</v>
      </c>
      <c r="B699">
        <v>31041</v>
      </c>
      <c r="C699">
        <v>41</v>
      </c>
      <c r="D699" t="s">
        <v>1663</v>
      </c>
      <c r="E699" t="s">
        <v>1664</v>
      </c>
      <c r="F699" t="s">
        <v>1620</v>
      </c>
      <c r="G699" t="s">
        <v>1665</v>
      </c>
      <c r="H699">
        <v>188.2</v>
      </c>
      <c r="I699">
        <v>247000</v>
      </c>
      <c r="J699">
        <v>2475</v>
      </c>
      <c r="K699" s="1">
        <v>0.124192394220996</v>
      </c>
    </row>
    <row r="700" spans="1:11" x14ac:dyDescent="0.25">
      <c r="A700">
        <v>698</v>
      </c>
      <c r="B700">
        <v>31043</v>
      </c>
      <c r="C700">
        <v>43</v>
      </c>
      <c r="D700" t="s">
        <v>1230</v>
      </c>
      <c r="E700" t="s">
        <v>1231</v>
      </c>
      <c r="F700" t="s">
        <v>1620</v>
      </c>
      <c r="G700" t="s">
        <v>1666</v>
      </c>
      <c r="H700">
        <v>0</v>
      </c>
      <c r="I700">
        <v>0</v>
      </c>
      <c r="J700">
        <v>5656</v>
      </c>
      <c r="K700" s="2">
        <v>1.46087118129754E-6</v>
      </c>
    </row>
    <row r="701" spans="1:11" x14ac:dyDescent="0.25">
      <c r="A701">
        <v>699</v>
      </c>
      <c r="B701">
        <v>31045</v>
      </c>
      <c r="C701">
        <v>45</v>
      </c>
      <c r="D701" t="s">
        <v>1667</v>
      </c>
      <c r="E701" t="s">
        <v>1668</v>
      </c>
      <c r="F701" t="s">
        <v>1620</v>
      </c>
      <c r="G701" t="s">
        <v>1669</v>
      </c>
      <c r="H701">
        <v>0</v>
      </c>
      <c r="I701">
        <v>0</v>
      </c>
      <c r="J701">
        <v>889</v>
      </c>
      <c r="K701" s="2">
        <v>3.8555884647529797E-6</v>
      </c>
    </row>
    <row r="702" spans="1:11" x14ac:dyDescent="0.25">
      <c r="A702">
        <v>700</v>
      </c>
      <c r="B702">
        <v>31047</v>
      </c>
      <c r="C702">
        <v>47</v>
      </c>
      <c r="D702" t="s">
        <v>1670</v>
      </c>
      <c r="E702" t="s">
        <v>1671</v>
      </c>
      <c r="F702" t="s">
        <v>1620</v>
      </c>
      <c r="G702" t="s">
        <v>1672</v>
      </c>
      <c r="H702">
        <v>196.9</v>
      </c>
      <c r="I702">
        <v>204500</v>
      </c>
      <c r="J702">
        <v>3412</v>
      </c>
      <c r="K702" s="1">
        <v>3.7480848497795698</v>
      </c>
    </row>
    <row r="703" spans="1:11" x14ac:dyDescent="0.25">
      <c r="A703">
        <v>701</v>
      </c>
      <c r="B703">
        <v>31049</v>
      </c>
      <c r="C703">
        <v>49</v>
      </c>
      <c r="D703" t="s">
        <v>1673</v>
      </c>
      <c r="E703" t="s">
        <v>1674</v>
      </c>
      <c r="F703" t="s">
        <v>1620</v>
      </c>
      <c r="G703" t="s">
        <v>1675</v>
      </c>
      <c r="H703">
        <v>109.7</v>
      </c>
      <c r="I703">
        <v>52300</v>
      </c>
      <c r="J703">
        <v>1305</v>
      </c>
      <c r="K703" s="1">
        <v>1.1760002413978499E-2</v>
      </c>
    </row>
    <row r="704" spans="1:11" x14ac:dyDescent="0.25">
      <c r="A704">
        <v>702</v>
      </c>
      <c r="B704">
        <v>31051</v>
      </c>
      <c r="C704">
        <v>51</v>
      </c>
      <c r="D704" t="s">
        <v>1676</v>
      </c>
      <c r="E704" t="s">
        <v>1677</v>
      </c>
      <c r="F704" t="s">
        <v>1620</v>
      </c>
      <c r="G704" t="s">
        <v>1678</v>
      </c>
      <c r="H704">
        <v>0</v>
      </c>
      <c r="I704">
        <v>0</v>
      </c>
      <c r="J704">
        <v>4676</v>
      </c>
      <c r="K704" s="1">
        <v>1.62951079349181E-4</v>
      </c>
    </row>
    <row r="705" spans="1:11" x14ac:dyDescent="0.25">
      <c r="A705">
        <v>703</v>
      </c>
      <c r="B705">
        <v>31053</v>
      </c>
      <c r="C705">
        <v>53</v>
      </c>
      <c r="D705" t="s">
        <v>1233</v>
      </c>
      <c r="E705" t="s">
        <v>1234</v>
      </c>
      <c r="F705" t="s">
        <v>1620</v>
      </c>
      <c r="G705" t="s">
        <v>1679</v>
      </c>
      <c r="H705">
        <v>198.2</v>
      </c>
      <c r="I705">
        <v>139000</v>
      </c>
      <c r="J705">
        <v>6412</v>
      </c>
      <c r="K705" s="1">
        <v>15.9369695349016</v>
      </c>
    </row>
    <row r="706" spans="1:11" x14ac:dyDescent="0.25">
      <c r="A706">
        <v>704</v>
      </c>
      <c r="B706">
        <v>31055</v>
      </c>
      <c r="C706">
        <v>55</v>
      </c>
      <c r="D706" t="s">
        <v>71</v>
      </c>
      <c r="E706" t="s">
        <v>72</v>
      </c>
      <c r="F706" t="s">
        <v>1620</v>
      </c>
      <c r="G706" t="s">
        <v>1680</v>
      </c>
      <c r="H706">
        <v>187.6</v>
      </c>
      <c r="I706">
        <v>24300</v>
      </c>
      <c r="J706">
        <v>7644</v>
      </c>
      <c r="K706" s="1">
        <v>0.105584385481925</v>
      </c>
    </row>
    <row r="707" spans="1:11" x14ac:dyDescent="0.25">
      <c r="A707">
        <v>705</v>
      </c>
      <c r="B707">
        <v>31057</v>
      </c>
      <c r="C707">
        <v>57</v>
      </c>
      <c r="D707" t="s">
        <v>1681</v>
      </c>
      <c r="E707" t="s">
        <v>1682</v>
      </c>
      <c r="F707" t="s">
        <v>1620</v>
      </c>
      <c r="G707" t="s">
        <v>1683</v>
      </c>
      <c r="H707">
        <v>0</v>
      </c>
      <c r="I707">
        <v>0</v>
      </c>
      <c r="J707">
        <v>1530</v>
      </c>
      <c r="K707" s="2">
        <v>1.8881998819867301E-5</v>
      </c>
    </row>
    <row r="708" spans="1:11" x14ac:dyDescent="0.25">
      <c r="A708">
        <v>706</v>
      </c>
      <c r="B708">
        <v>31059</v>
      </c>
      <c r="C708">
        <v>59</v>
      </c>
      <c r="D708" t="s">
        <v>1240</v>
      </c>
      <c r="E708" t="s">
        <v>1241</v>
      </c>
      <c r="F708" t="s">
        <v>1620</v>
      </c>
      <c r="G708" t="s">
        <v>1684</v>
      </c>
      <c r="H708">
        <v>206.5</v>
      </c>
      <c r="I708">
        <v>197000</v>
      </c>
      <c r="J708">
        <v>5448</v>
      </c>
      <c r="K708" s="1">
        <v>1.0623459880681501</v>
      </c>
    </row>
    <row r="709" spans="1:11" x14ac:dyDescent="0.25">
      <c r="A709">
        <v>707</v>
      </c>
      <c r="B709">
        <v>31061</v>
      </c>
      <c r="C709">
        <v>61</v>
      </c>
      <c r="D709" t="s">
        <v>92</v>
      </c>
      <c r="E709" t="s">
        <v>93</v>
      </c>
      <c r="F709" t="s">
        <v>1620</v>
      </c>
      <c r="G709" t="s">
        <v>1685</v>
      </c>
      <c r="H709">
        <v>183.9</v>
      </c>
      <c r="I709">
        <v>106000</v>
      </c>
      <c r="J709">
        <v>3462</v>
      </c>
      <c r="K709" s="1">
        <v>1.97127100338053E-2</v>
      </c>
    </row>
    <row r="710" spans="1:11" x14ac:dyDescent="0.25">
      <c r="A710">
        <v>708</v>
      </c>
      <c r="B710">
        <v>31063</v>
      </c>
      <c r="C710">
        <v>63</v>
      </c>
      <c r="D710" t="s">
        <v>1686</v>
      </c>
      <c r="E710" t="s">
        <v>1687</v>
      </c>
      <c r="F710" t="s">
        <v>1620</v>
      </c>
      <c r="G710" t="s">
        <v>1688</v>
      </c>
      <c r="H710">
        <v>148.69999999999999</v>
      </c>
      <c r="I710">
        <v>124000</v>
      </c>
      <c r="J710">
        <v>1879</v>
      </c>
      <c r="K710" s="1">
        <v>0.118684415127771</v>
      </c>
    </row>
    <row r="711" spans="1:11" x14ac:dyDescent="0.25">
      <c r="A711">
        <v>709</v>
      </c>
      <c r="B711">
        <v>31065</v>
      </c>
      <c r="C711">
        <v>65</v>
      </c>
      <c r="D711" t="s">
        <v>1689</v>
      </c>
      <c r="E711" t="s">
        <v>1690</v>
      </c>
      <c r="F711" t="s">
        <v>1620</v>
      </c>
      <c r="G711" t="s">
        <v>1691</v>
      </c>
      <c r="H711">
        <v>133.80000000000001</v>
      </c>
      <c r="I711">
        <v>141500</v>
      </c>
      <c r="J711">
        <v>2467</v>
      </c>
      <c r="K711" s="1">
        <v>8.52022184790167</v>
      </c>
    </row>
    <row r="712" spans="1:11" x14ac:dyDescent="0.25">
      <c r="A712">
        <v>710</v>
      </c>
      <c r="B712">
        <v>31067</v>
      </c>
      <c r="C712">
        <v>67</v>
      </c>
      <c r="D712" t="s">
        <v>1692</v>
      </c>
      <c r="E712" t="s">
        <v>1693</v>
      </c>
      <c r="F712" t="s">
        <v>1620</v>
      </c>
      <c r="G712" t="s">
        <v>1694</v>
      </c>
      <c r="H712">
        <v>159.1</v>
      </c>
      <c r="I712">
        <v>185000</v>
      </c>
      <c r="J712">
        <v>4427</v>
      </c>
      <c r="K712" s="1">
        <v>1.2466562915839201</v>
      </c>
    </row>
    <row r="713" spans="1:11" x14ac:dyDescent="0.25">
      <c r="A713">
        <v>711</v>
      </c>
      <c r="B713">
        <v>31069</v>
      </c>
      <c r="C713">
        <v>69</v>
      </c>
      <c r="D713" t="s">
        <v>1695</v>
      </c>
      <c r="E713" t="s">
        <v>1696</v>
      </c>
      <c r="F713" t="s">
        <v>1620</v>
      </c>
      <c r="G713" t="s">
        <v>1697</v>
      </c>
      <c r="H713">
        <v>0</v>
      </c>
      <c r="I713">
        <v>0</v>
      </c>
      <c r="J713">
        <v>866</v>
      </c>
      <c r="K713" s="2">
        <v>4.0393932220067902E-7</v>
      </c>
    </row>
    <row r="714" spans="1:11" x14ac:dyDescent="0.25">
      <c r="A714">
        <v>712</v>
      </c>
      <c r="B714">
        <v>31071</v>
      </c>
      <c r="C714">
        <v>71</v>
      </c>
      <c r="D714" t="s">
        <v>1698</v>
      </c>
      <c r="E714" t="s">
        <v>1699</v>
      </c>
      <c r="F714" t="s">
        <v>1620</v>
      </c>
      <c r="G714" t="s">
        <v>1700</v>
      </c>
      <c r="H714">
        <v>186.6</v>
      </c>
      <c r="I714">
        <v>11100</v>
      </c>
      <c r="J714">
        <v>1483</v>
      </c>
      <c r="K714" s="1">
        <v>7.0546641755882501E-3</v>
      </c>
    </row>
    <row r="715" spans="1:11" x14ac:dyDescent="0.25">
      <c r="A715">
        <v>713</v>
      </c>
      <c r="B715">
        <v>31073</v>
      </c>
      <c r="C715">
        <v>73</v>
      </c>
      <c r="D715" t="s">
        <v>1701</v>
      </c>
      <c r="E715" t="s">
        <v>1702</v>
      </c>
      <c r="F715" t="s">
        <v>1620</v>
      </c>
      <c r="G715" t="s">
        <v>1703</v>
      </c>
      <c r="H715">
        <v>0</v>
      </c>
      <c r="I715">
        <v>0</v>
      </c>
      <c r="J715">
        <v>2812</v>
      </c>
      <c r="K715" s="2">
        <v>1.2283077702076501E-6</v>
      </c>
    </row>
    <row r="716" spans="1:11" x14ac:dyDescent="0.25">
      <c r="A716">
        <v>714</v>
      </c>
      <c r="B716">
        <v>31075</v>
      </c>
      <c r="C716">
        <v>75</v>
      </c>
      <c r="D716" t="s">
        <v>370</v>
      </c>
      <c r="E716" t="s">
        <v>371</v>
      </c>
      <c r="F716" t="s">
        <v>1620</v>
      </c>
      <c r="G716" t="s">
        <v>1704</v>
      </c>
      <c r="H716">
        <v>0</v>
      </c>
      <c r="I716">
        <v>0</v>
      </c>
      <c r="J716">
        <v>837</v>
      </c>
      <c r="K716" s="2">
        <v>2.5361589271409998E-6</v>
      </c>
    </row>
    <row r="717" spans="1:11" x14ac:dyDescent="0.25">
      <c r="A717">
        <v>715</v>
      </c>
      <c r="B717">
        <v>31077</v>
      </c>
      <c r="C717">
        <v>77</v>
      </c>
      <c r="D717" t="s">
        <v>806</v>
      </c>
      <c r="E717" t="s">
        <v>807</v>
      </c>
      <c r="F717" t="s">
        <v>1620</v>
      </c>
      <c r="G717" t="s">
        <v>1705</v>
      </c>
      <c r="H717">
        <v>191.8</v>
      </c>
      <c r="I717">
        <v>82100</v>
      </c>
      <c r="J717">
        <v>2965</v>
      </c>
      <c r="K717" s="1">
        <v>1.53367512371766</v>
      </c>
    </row>
    <row r="718" spans="1:11" x14ac:dyDescent="0.25">
      <c r="A718">
        <v>716</v>
      </c>
      <c r="B718">
        <v>31079</v>
      </c>
      <c r="C718">
        <v>79</v>
      </c>
      <c r="D718" t="s">
        <v>1706</v>
      </c>
      <c r="E718" t="s">
        <v>1707</v>
      </c>
      <c r="F718" t="s">
        <v>1620</v>
      </c>
      <c r="G718" t="s">
        <v>1708</v>
      </c>
      <c r="H718">
        <v>180.4</v>
      </c>
      <c r="I718">
        <v>188000</v>
      </c>
      <c r="J718">
        <v>5083</v>
      </c>
      <c r="K718" s="1">
        <v>0.163824397089194</v>
      </c>
    </row>
    <row r="719" spans="1:11" x14ac:dyDescent="0.25">
      <c r="A719">
        <v>717</v>
      </c>
      <c r="B719">
        <v>31081</v>
      </c>
      <c r="C719">
        <v>81</v>
      </c>
      <c r="D719" t="s">
        <v>107</v>
      </c>
      <c r="E719" t="s">
        <v>108</v>
      </c>
      <c r="F719" t="s">
        <v>1620</v>
      </c>
      <c r="G719" t="s">
        <v>1709</v>
      </c>
      <c r="H719">
        <v>214.9</v>
      </c>
      <c r="I719">
        <v>209000</v>
      </c>
      <c r="J719">
        <v>6341</v>
      </c>
      <c r="K719" s="1">
        <v>2.1554282332224801</v>
      </c>
    </row>
    <row r="720" spans="1:11" x14ac:dyDescent="0.25">
      <c r="A720">
        <v>718</v>
      </c>
      <c r="B720">
        <v>31083</v>
      </c>
      <c r="C720">
        <v>83</v>
      </c>
      <c r="D720" t="s">
        <v>1710</v>
      </c>
      <c r="E720" t="s">
        <v>1711</v>
      </c>
      <c r="F720" t="s">
        <v>1620</v>
      </c>
      <c r="G720" t="s">
        <v>1712</v>
      </c>
      <c r="H720">
        <v>174.9</v>
      </c>
      <c r="I720">
        <v>122000</v>
      </c>
      <c r="J720">
        <v>2878</v>
      </c>
      <c r="K720" s="1">
        <v>0.167333288806508</v>
      </c>
    </row>
    <row r="721" spans="1:11" x14ac:dyDescent="0.25">
      <c r="A721">
        <v>719</v>
      </c>
      <c r="B721">
        <v>31085</v>
      </c>
      <c r="C721">
        <v>85</v>
      </c>
      <c r="D721" t="s">
        <v>1713</v>
      </c>
      <c r="E721" t="s">
        <v>1714</v>
      </c>
      <c r="F721" t="s">
        <v>1620</v>
      </c>
      <c r="G721" t="s">
        <v>1715</v>
      </c>
      <c r="H721">
        <v>125</v>
      </c>
      <c r="I721">
        <v>88400</v>
      </c>
      <c r="J721">
        <v>1415</v>
      </c>
      <c r="K721" s="1">
        <v>0.287404441125163</v>
      </c>
    </row>
    <row r="722" spans="1:11" x14ac:dyDescent="0.25">
      <c r="A722">
        <v>720</v>
      </c>
      <c r="B722">
        <v>31087</v>
      </c>
      <c r="C722">
        <v>87</v>
      </c>
      <c r="D722" t="s">
        <v>1716</v>
      </c>
      <c r="E722" t="s">
        <v>1717</v>
      </c>
      <c r="F722" t="s">
        <v>1620</v>
      </c>
      <c r="G722" t="s">
        <v>1718</v>
      </c>
      <c r="H722">
        <v>0</v>
      </c>
      <c r="I722">
        <v>0</v>
      </c>
      <c r="J722">
        <v>1574</v>
      </c>
      <c r="K722" s="2">
        <v>3.0738647993247802E-7</v>
      </c>
    </row>
    <row r="723" spans="1:11" x14ac:dyDescent="0.25">
      <c r="A723">
        <v>721</v>
      </c>
      <c r="B723">
        <v>31089</v>
      </c>
      <c r="C723">
        <v>89</v>
      </c>
      <c r="D723" t="s">
        <v>1487</v>
      </c>
      <c r="E723" t="s">
        <v>1488</v>
      </c>
      <c r="F723" t="s">
        <v>1620</v>
      </c>
      <c r="G723" t="s">
        <v>1719</v>
      </c>
      <c r="H723">
        <v>205.2</v>
      </c>
      <c r="I723">
        <v>169500</v>
      </c>
      <c r="J723">
        <v>2380</v>
      </c>
      <c r="K723" s="1">
        <v>0.15150834816037301</v>
      </c>
    </row>
    <row r="724" spans="1:11" x14ac:dyDescent="0.25">
      <c r="A724">
        <v>722</v>
      </c>
      <c r="B724">
        <v>31091</v>
      </c>
      <c r="C724">
        <v>91</v>
      </c>
      <c r="D724" t="s">
        <v>1720</v>
      </c>
      <c r="E724" t="s">
        <v>1721</v>
      </c>
      <c r="F724" t="s">
        <v>1620</v>
      </c>
      <c r="G724" t="s">
        <v>1722</v>
      </c>
      <c r="H724">
        <v>0</v>
      </c>
      <c r="I724">
        <v>0</v>
      </c>
      <c r="J724">
        <v>735</v>
      </c>
      <c r="K724" s="2">
        <v>8.9389252821427802E-6</v>
      </c>
    </row>
    <row r="725" spans="1:11" x14ac:dyDescent="0.25">
      <c r="A725">
        <v>723</v>
      </c>
      <c r="B725">
        <v>31093</v>
      </c>
      <c r="C725">
        <v>93</v>
      </c>
      <c r="D725" t="s">
        <v>383</v>
      </c>
      <c r="E725" t="s">
        <v>384</v>
      </c>
      <c r="F725" t="s">
        <v>1620</v>
      </c>
      <c r="G725" t="s">
        <v>1723</v>
      </c>
      <c r="H725">
        <v>183.2</v>
      </c>
      <c r="I725">
        <v>105000</v>
      </c>
      <c r="J725">
        <v>3491</v>
      </c>
      <c r="K725" s="1">
        <v>0.850275600924422</v>
      </c>
    </row>
    <row r="726" spans="1:11" x14ac:dyDescent="0.25">
      <c r="A726">
        <v>724</v>
      </c>
      <c r="B726">
        <v>31095</v>
      </c>
      <c r="C726">
        <v>95</v>
      </c>
      <c r="D726" t="s">
        <v>131</v>
      </c>
      <c r="E726" t="s">
        <v>132</v>
      </c>
      <c r="F726" t="s">
        <v>1620</v>
      </c>
      <c r="G726" t="s">
        <v>1724</v>
      </c>
      <c r="H726">
        <v>179.7</v>
      </c>
      <c r="I726">
        <v>120000</v>
      </c>
      <c r="J726">
        <v>4151</v>
      </c>
      <c r="K726" s="1">
        <v>0.57285386008245098</v>
      </c>
    </row>
    <row r="727" spans="1:11" x14ac:dyDescent="0.25">
      <c r="A727">
        <v>725</v>
      </c>
      <c r="B727">
        <v>31097</v>
      </c>
      <c r="C727">
        <v>97</v>
      </c>
      <c r="D727" t="s">
        <v>140</v>
      </c>
      <c r="E727" t="s">
        <v>141</v>
      </c>
      <c r="F727" t="s">
        <v>1620</v>
      </c>
      <c r="G727" t="s">
        <v>1725</v>
      </c>
      <c r="H727">
        <v>136.1</v>
      </c>
      <c r="I727">
        <v>65700</v>
      </c>
      <c r="J727">
        <v>3631</v>
      </c>
      <c r="K727" s="1">
        <v>0.166162732213227</v>
      </c>
    </row>
    <row r="728" spans="1:11" x14ac:dyDescent="0.25">
      <c r="A728">
        <v>726</v>
      </c>
      <c r="B728">
        <v>31099</v>
      </c>
      <c r="C728">
        <v>99</v>
      </c>
      <c r="D728" t="s">
        <v>1726</v>
      </c>
      <c r="E728" t="s">
        <v>1727</v>
      </c>
      <c r="F728" t="s">
        <v>1620</v>
      </c>
      <c r="G728" t="s">
        <v>1728</v>
      </c>
      <c r="H728">
        <v>209.2</v>
      </c>
      <c r="I728">
        <v>177000</v>
      </c>
      <c r="J728">
        <v>5232</v>
      </c>
      <c r="K728" s="1">
        <v>0.473414793213354</v>
      </c>
    </row>
    <row r="729" spans="1:11" x14ac:dyDescent="0.25">
      <c r="A729">
        <v>727</v>
      </c>
      <c r="B729">
        <v>31101</v>
      </c>
      <c r="C729">
        <v>101</v>
      </c>
      <c r="D729" t="s">
        <v>1729</v>
      </c>
      <c r="E729" t="s">
        <v>1730</v>
      </c>
      <c r="F729" t="s">
        <v>1620</v>
      </c>
      <c r="G729" t="s">
        <v>1731</v>
      </c>
      <c r="H729">
        <v>0</v>
      </c>
      <c r="I729">
        <v>0</v>
      </c>
      <c r="J729">
        <v>1626</v>
      </c>
      <c r="K729" s="2">
        <v>1.10821300609844E-6</v>
      </c>
    </row>
    <row r="730" spans="1:11" x14ac:dyDescent="0.25">
      <c r="A730">
        <v>728</v>
      </c>
      <c r="B730">
        <v>31103</v>
      </c>
      <c r="C730">
        <v>103</v>
      </c>
      <c r="D730" t="s">
        <v>1732</v>
      </c>
      <c r="E730" t="s">
        <v>1733</v>
      </c>
      <c r="F730" t="s">
        <v>1620</v>
      </c>
      <c r="G730" t="s">
        <v>1734</v>
      </c>
      <c r="H730">
        <v>202.9</v>
      </c>
      <c r="I730">
        <v>18200</v>
      </c>
      <c r="J730">
        <v>1416</v>
      </c>
      <c r="K730" s="1">
        <v>3.00452425095461E-2</v>
      </c>
    </row>
    <row r="731" spans="1:11" x14ac:dyDescent="0.25">
      <c r="A731">
        <v>729</v>
      </c>
      <c r="B731">
        <v>31105</v>
      </c>
      <c r="C731">
        <v>105</v>
      </c>
      <c r="D731" t="s">
        <v>1735</v>
      </c>
      <c r="E731" t="s">
        <v>1736</v>
      </c>
      <c r="F731" t="s">
        <v>1620</v>
      </c>
      <c r="G731" t="s">
        <v>1737</v>
      </c>
      <c r="H731">
        <v>0</v>
      </c>
      <c r="I731">
        <v>0</v>
      </c>
      <c r="J731">
        <v>1075</v>
      </c>
      <c r="K731" s="2">
        <v>1.2293773002401999E-5</v>
      </c>
    </row>
    <row r="732" spans="1:11" x14ac:dyDescent="0.25">
      <c r="A732">
        <v>730</v>
      </c>
      <c r="B732">
        <v>31107</v>
      </c>
      <c r="C732">
        <v>107</v>
      </c>
      <c r="D732" t="s">
        <v>152</v>
      </c>
      <c r="E732" t="s">
        <v>153</v>
      </c>
      <c r="F732" t="s">
        <v>1620</v>
      </c>
      <c r="G732" t="s">
        <v>1738</v>
      </c>
      <c r="H732">
        <v>194.8</v>
      </c>
      <c r="I732">
        <v>149500</v>
      </c>
      <c r="J732">
        <v>3345</v>
      </c>
      <c r="K732" s="1">
        <v>2.5783483216104299</v>
      </c>
    </row>
    <row r="733" spans="1:11" x14ac:dyDescent="0.25">
      <c r="A733">
        <v>731</v>
      </c>
      <c r="B733">
        <v>31109</v>
      </c>
      <c r="C733">
        <v>109</v>
      </c>
      <c r="D733" t="s">
        <v>1739</v>
      </c>
      <c r="E733" t="s">
        <v>1740</v>
      </c>
      <c r="F733" t="s">
        <v>1620</v>
      </c>
      <c r="G733" t="s">
        <v>1741</v>
      </c>
      <c r="H733">
        <v>158.19999999999999</v>
      </c>
      <c r="I733">
        <v>140000</v>
      </c>
      <c r="J733">
        <v>5598</v>
      </c>
      <c r="K733" s="1">
        <v>8.9617360736265597E-2</v>
      </c>
    </row>
    <row r="734" spans="1:11" x14ac:dyDescent="0.25">
      <c r="A734">
        <v>732</v>
      </c>
      <c r="B734">
        <v>31111</v>
      </c>
      <c r="C734">
        <v>111</v>
      </c>
      <c r="D734" t="s">
        <v>849</v>
      </c>
      <c r="E734" t="s">
        <v>850</v>
      </c>
      <c r="F734" t="s">
        <v>1620</v>
      </c>
      <c r="G734" t="s">
        <v>1742</v>
      </c>
      <c r="H734">
        <v>177.5</v>
      </c>
      <c r="I734">
        <v>212500</v>
      </c>
      <c r="J734">
        <v>1674</v>
      </c>
      <c r="K734" s="1">
        <v>0.333698718981704</v>
      </c>
    </row>
    <row r="735" spans="1:11" x14ac:dyDescent="0.25">
      <c r="A735">
        <v>733</v>
      </c>
      <c r="B735">
        <v>31113</v>
      </c>
      <c r="C735">
        <v>113</v>
      </c>
      <c r="D735" t="s">
        <v>170</v>
      </c>
      <c r="E735" t="s">
        <v>171</v>
      </c>
      <c r="F735" t="s">
        <v>1620</v>
      </c>
      <c r="G735" t="s">
        <v>1743</v>
      </c>
      <c r="H735">
        <v>184.1</v>
      </c>
      <c r="I735">
        <v>26300</v>
      </c>
      <c r="J735">
        <v>1200</v>
      </c>
      <c r="K735" s="1">
        <v>1.8612096707799</v>
      </c>
    </row>
    <row r="736" spans="1:11" x14ac:dyDescent="0.25">
      <c r="A736">
        <v>734</v>
      </c>
      <c r="B736">
        <v>31115</v>
      </c>
      <c r="C736">
        <v>115</v>
      </c>
      <c r="D736" t="s">
        <v>1744</v>
      </c>
      <c r="E736" t="s">
        <v>1745</v>
      </c>
      <c r="F736" t="s">
        <v>1620</v>
      </c>
      <c r="G736" t="s">
        <v>1746</v>
      </c>
      <c r="H736">
        <v>0</v>
      </c>
      <c r="I736">
        <v>0</v>
      </c>
      <c r="J736">
        <v>1163</v>
      </c>
      <c r="K736" s="2">
        <v>2.6300038563405799E-6</v>
      </c>
    </row>
    <row r="737" spans="1:11" x14ac:dyDescent="0.25">
      <c r="A737">
        <v>735</v>
      </c>
      <c r="B737">
        <v>31117</v>
      </c>
      <c r="C737">
        <v>117</v>
      </c>
      <c r="D737" t="s">
        <v>855</v>
      </c>
      <c r="E737" t="s">
        <v>856</v>
      </c>
      <c r="F737" t="s">
        <v>1620</v>
      </c>
      <c r="G737" t="s">
        <v>1747</v>
      </c>
      <c r="H737">
        <v>0</v>
      </c>
      <c r="I737">
        <v>0</v>
      </c>
      <c r="J737">
        <v>819</v>
      </c>
      <c r="K737" s="2">
        <v>4.7669675573197099E-7</v>
      </c>
    </row>
    <row r="738" spans="1:11" x14ac:dyDescent="0.25">
      <c r="A738">
        <v>736</v>
      </c>
      <c r="B738">
        <v>31119</v>
      </c>
      <c r="C738">
        <v>119</v>
      </c>
      <c r="D738" t="s">
        <v>188</v>
      </c>
      <c r="E738" t="s">
        <v>189</v>
      </c>
      <c r="F738" t="s">
        <v>1620</v>
      </c>
      <c r="G738" t="s">
        <v>1748</v>
      </c>
      <c r="H738">
        <v>199.7</v>
      </c>
      <c r="I738">
        <v>144000</v>
      </c>
      <c r="J738">
        <v>5819</v>
      </c>
      <c r="K738" s="1">
        <v>8.2146391682196906</v>
      </c>
    </row>
    <row r="739" spans="1:11" x14ac:dyDescent="0.25">
      <c r="A739">
        <v>737</v>
      </c>
      <c r="B739">
        <v>31121</v>
      </c>
      <c r="C739">
        <v>121</v>
      </c>
      <c r="D739" t="s">
        <v>1749</v>
      </c>
      <c r="E739" t="s">
        <v>1750</v>
      </c>
      <c r="F739" t="s">
        <v>1620</v>
      </c>
      <c r="G739" t="s">
        <v>1751</v>
      </c>
      <c r="H739">
        <v>174.8</v>
      </c>
      <c r="I739">
        <v>113500</v>
      </c>
      <c r="J739">
        <v>5074</v>
      </c>
      <c r="K739" s="1">
        <v>0.107139896190475</v>
      </c>
    </row>
    <row r="740" spans="1:11" x14ac:dyDescent="0.25">
      <c r="A740">
        <v>738</v>
      </c>
      <c r="B740">
        <v>31123</v>
      </c>
      <c r="C740">
        <v>123</v>
      </c>
      <c r="D740" t="s">
        <v>1752</v>
      </c>
      <c r="E740" t="s">
        <v>1753</v>
      </c>
      <c r="F740" t="s">
        <v>1620</v>
      </c>
      <c r="G740" t="s">
        <v>1754</v>
      </c>
      <c r="H740">
        <v>159.30000000000001</v>
      </c>
      <c r="I740">
        <v>72000</v>
      </c>
      <c r="J740">
        <v>1145</v>
      </c>
      <c r="K740" s="1">
        <v>1.0389581961696599</v>
      </c>
    </row>
    <row r="741" spans="1:11" x14ac:dyDescent="0.25">
      <c r="A741">
        <v>739</v>
      </c>
      <c r="B741">
        <v>31125</v>
      </c>
      <c r="C741">
        <v>125</v>
      </c>
      <c r="D741" t="s">
        <v>1755</v>
      </c>
      <c r="E741" t="s">
        <v>1756</v>
      </c>
      <c r="F741" t="s">
        <v>1620</v>
      </c>
      <c r="G741" t="s">
        <v>1757</v>
      </c>
      <c r="H741">
        <v>192.6</v>
      </c>
      <c r="I741">
        <v>83200</v>
      </c>
      <c r="J741">
        <v>4227</v>
      </c>
      <c r="K741" s="1">
        <v>0.33030335269969602</v>
      </c>
    </row>
    <row r="742" spans="1:11" x14ac:dyDescent="0.25">
      <c r="A742">
        <v>740</v>
      </c>
      <c r="B742">
        <v>31127</v>
      </c>
      <c r="C742">
        <v>127</v>
      </c>
      <c r="D742" t="s">
        <v>872</v>
      </c>
      <c r="E742" t="s">
        <v>873</v>
      </c>
      <c r="F742" t="s">
        <v>1620</v>
      </c>
      <c r="G742" t="s">
        <v>1758</v>
      </c>
      <c r="H742">
        <v>166.1</v>
      </c>
      <c r="I742">
        <v>83700</v>
      </c>
      <c r="J742">
        <v>4548</v>
      </c>
      <c r="K742" s="1">
        <v>0.198586343875437</v>
      </c>
    </row>
    <row r="743" spans="1:11" x14ac:dyDescent="0.25">
      <c r="A743">
        <v>741</v>
      </c>
      <c r="B743">
        <v>31129</v>
      </c>
      <c r="C743">
        <v>129</v>
      </c>
      <c r="D743" t="s">
        <v>1759</v>
      </c>
      <c r="E743" t="s">
        <v>1760</v>
      </c>
      <c r="F743" t="s">
        <v>1620</v>
      </c>
      <c r="G743" t="s">
        <v>1761</v>
      </c>
      <c r="H743">
        <v>188.2</v>
      </c>
      <c r="I743">
        <v>134500</v>
      </c>
      <c r="J743">
        <v>3588</v>
      </c>
      <c r="K743" s="1">
        <v>0.17933978639213499</v>
      </c>
    </row>
    <row r="744" spans="1:11" x14ac:dyDescent="0.25">
      <c r="A744">
        <v>742</v>
      </c>
      <c r="B744">
        <v>31131</v>
      </c>
      <c r="C744">
        <v>131</v>
      </c>
      <c r="D744" t="s">
        <v>1762</v>
      </c>
      <c r="E744" t="s">
        <v>1763</v>
      </c>
      <c r="F744" t="s">
        <v>1620</v>
      </c>
      <c r="G744" t="s">
        <v>1764</v>
      </c>
      <c r="H744">
        <v>157.1</v>
      </c>
      <c r="I744">
        <v>132500</v>
      </c>
      <c r="J744">
        <v>4957</v>
      </c>
      <c r="K744" s="1">
        <v>0.97586175267716102</v>
      </c>
    </row>
    <row r="745" spans="1:11" x14ac:dyDescent="0.25">
      <c r="A745">
        <v>743</v>
      </c>
      <c r="B745">
        <v>31133</v>
      </c>
      <c r="C745">
        <v>133</v>
      </c>
      <c r="D745" t="s">
        <v>893</v>
      </c>
      <c r="E745" t="s">
        <v>894</v>
      </c>
      <c r="F745" t="s">
        <v>1620</v>
      </c>
      <c r="G745" t="s">
        <v>1765</v>
      </c>
      <c r="H745">
        <v>128.80000000000001</v>
      </c>
      <c r="I745">
        <v>62100</v>
      </c>
      <c r="J745">
        <v>3244</v>
      </c>
      <c r="K745" s="1">
        <v>9.8682196200060704E-2</v>
      </c>
    </row>
    <row r="746" spans="1:11" x14ac:dyDescent="0.25">
      <c r="A746">
        <v>744</v>
      </c>
      <c r="B746">
        <v>31135</v>
      </c>
      <c r="C746">
        <v>135</v>
      </c>
      <c r="D746" t="s">
        <v>1766</v>
      </c>
      <c r="E746" t="s">
        <v>1767</v>
      </c>
      <c r="F746" t="s">
        <v>1620</v>
      </c>
      <c r="G746" t="s">
        <v>1768</v>
      </c>
      <c r="H746">
        <v>123.8</v>
      </c>
      <c r="I746">
        <v>261000</v>
      </c>
      <c r="J746">
        <v>2140</v>
      </c>
      <c r="K746" s="1">
        <v>1.29375246352685</v>
      </c>
    </row>
    <row r="747" spans="1:11" x14ac:dyDescent="0.25">
      <c r="A747">
        <v>745</v>
      </c>
      <c r="B747">
        <v>31137</v>
      </c>
      <c r="C747">
        <v>137</v>
      </c>
      <c r="D747" t="s">
        <v>1556</v>
      </c>
      <c r="E747" t="s">
        <v>1557</v>
      </c>
      <c r="F747" t="s">
        <v>1620</v>
      </c>
      <c r="G747" t="s">
        <v>1769</v>
      </c>
      <c r="H747">
        <v>214.3</v>
      </c>
      <c r="I747">
        <v>195000</v>
      </c>
      <c r="J747">
        <v>5114</v>
      </c>
      <c r="K747" s="1">
        <v>0.74932387700582004</v>
      </c>
    </row>
    <row r="748" spans="1:11" x14ac:dyDescent="0.25">
      <c r="A748">
        <v>746</v>
      </c>
      <c r="B748">
        <v>31139</v>
      </c>
      <c r="C748">
        <v>139</v>
      </c>
      <c r="D748" t="s">
        <v>1770</v>
      </c>
      <c r="E748" t="s">
        <v>1771</v>
      </c>
      <c r="F748" t="s">
        <v>1620</v>
      </c>
      <c r="G748" t="s">
        <v>1772</v>
      </c>
      <c r="H748">
        <v>196.6</v>
      </c>
      <c r="I748">
        <v>142500</v>
      </c>
      <c r="J748">
        <v>4872</v>
      </c>
      <c r="K748" s="1">
        <v>0.24856107201368199</v>
      </c>
    </row>
    <row r="749" spans="1:11" x14ac:dyDescent="0.25">
      <c r="A749">
        <v>747</v>
      </c>
      <c r="B749">
        <v>31141</v>
      </c>
      <c r="C749">
        <v>141</v>
      </c>
      <c r="D749" t="s">
        <v>1560</v>
      </c>
      <c r="E749" t="s">
        <v>1561</v>
      </c>
      <c r="F749" t="s">
        <v>1620</v>
      </c>
      <c r="G749" t="s">
        <v>1773</v>
      </c>
      <c r="H749">
        <v>211.1</v>
      </c>
      <c r="I749">
        <v>206000</v>
      </c>
      <c r="J749">
        <v>6328</v>
      </c>
      <c r="K749" s="1">
        <v>24804.224448609701</v>
      </c>
    </row>
    <row r="750" spans="1:11" x14ac:dyDescent="0.25">
      <c r="A750">
        <v>748</v>
      </c>
      <c r="B750">
        <v>31143</v>
      </c>
      <c r="C750">
        <v>143</v>
      </c>
      <c r="D750" t="s">
        <v>673</v>
      </c>
      <c r="E750" t="s">
        <v>674</v>
      </c>
      <c r="F750" t="s">
        <v>1620</v>
      </c>
      <c r="G750" t="s">
        <v>1774</v>
      </c>
      <c r="H750">
        <v>0</v>
      </c>
      <c r="I750">
        <v>0</v>
      </c>
      <c r="J750">
        <v>5911</v>
      </c>
      <c r="K750" s="2">
        <v>8.5993199379964794E-8</v>
      </c>
    </row>
    <row r="751" spans="1:11" x14ac:dyDescent="0.25">
      <c r="A751">
        <v>749</v>
      </c>
      <c r="B751">
        <v>31145</v>
      </c>
      <c r="C751">
        <v>145</v>
      </c>
      <c r="D751" t="s">
        <v>1775</v>
      </c>
      <c r="E751" t="s">
        <v>1776</v>
      </c>
      <c r="F751" t="s">
        <v>1620</v>
      </c>
      <c r="G751" t="s">
        <v>1777</v>
      </c>
      <c r="H751">
        <v>155.9</v>
      </c>
      <c r="I751">
        <v>120500</v>
      </c>
      <c r="J751">
        <v>1947</v>
      </c>
      <c r="K751" s="1">
        <v>6.9063049221260303E-2</v>
      </c>
    </row>
    <row r="752" spans="1:11" x14ac:dyDescent="0.25">
      <c r="A752">
        <v>750</v>
      </c>
      <c r="B752">
        <v>31147</v>
      </c>
      <c r="C752">
        <v>147</v>
      </c>
      <c r="D752" t="s">
        <v>1778</v>
      </c>
      <c r="E752" t="s">
        <v>1779</v>
      </c>
      <c r="F752" t="s">
        <v>1620</v>
      </c>
      <c r="G752" t="s">
        <v>1780</v>
      </c>
      <c r="H752">
        <v>161.19999999999999</v>
      </c>
      <c r="I752">
        <v>108500</v>
      </c>
      <c r="J752">
        <v>4267</v>
      </c>
      <c r="K752" s="1">
        <v>0.157996656420575</v>
      </c>
    </row>
    <row r="753" spans="1:11" x14ac:dyDescent="0.25">
      <c r="A753">
        <v>751</v>
      </c>
      <c r="B753">
        <v>31149</v>
      </c>
      <c r="C753">
        <v>149</v>
      </c>
      <c r="D753" t="s">
        <v>1352</v>
      </c>
      <c r="E753" t="s">
        <v>1353</v>
      </c>
      <c r="F753" t="s">
        <v>1620</v>
      </c>
      <c r="G753" t="s">
        <v>1781</v>
      </c>
      <c r="H753">
        <v>201.3</v>
      </c>
      <c r="I753">
        <v>24200</v>
      </c>
      <c r="J753">
        <v>1138</v>
      </c>
      <c r="K753" s="1">
        <v>0.22832569047342699</v>
      </c>
    </row>
    <row r="754" spans="1:11" x14ac:dyDescent="0.25">
      <c r="A754">
        <v>752</v>
      </c>
      <c r="B754">
        <v>31151</v>
      </c>
      <c r="C754">
        <v>151</v>
      </c>
      <c r="D754" t="s">
        <v>257</v>
      </c>
      <c r="E754" t="s">
        <v>258</v>
      </c>
      <c r="F754" t="s">
        <v>1620</v>
      </c>
      <c r="G754" t="s">
        <v>1782</v>
      </c>
      <c r="H754">
        <v>186.1</v>
      </c>
      <c r="I754">
        <v>152000</v>
      </c>
      <c r="J754">
        <v>4716</v>
      </c>
      <c r="K754" s="1">
        <v>0.20142220902874</v>
      </c>
    </row>
    <row r="755" spans="1:11" x14ac:dyDescent="0.25">
      <c r="A755">
        <v>753</v>
      </c>
      <c r="B755">
        <v>31153</v>
      </c>
      <c r="C755">
        <v>153</v>
      </c>
      <c r="D755" t="s">
        <v>1783</v>
      </c>
      <c r="E755" t="s">
        <v>1784</v>
      </c>
      <c r="F755" t="s">
        <v>1620</v>
      </c>
      <c r="G755" t="s">
        <v>1785</v>
      </c>
      <c r="H755">
        <v>0</v>
      </c>
      <c r="I755">
        <v>0</v>
      </c>
      <c r="J755">
        <v>7439</v>
      </c>
      <c r="K755" s="2">
        <v>2.6757876362638202E-6</v>
      </c>
    </row>
    <row r="756" spans="1:11" x14ac:dyDescent="0.25">
      <c r="A756">
        <v>754</v>
      </c>
      <c r="B756">
        <v>31155</v>
      </c>
      <c r="C756">
        <v>155</v>
      </c>
      <c r="D756" t="s">
        <v>1786</v>
      </c>
      <c r="E756" t="s">
        <v>1787</v>
      </c>
      <c r="F756" t="s">
        <v>1620</v>
      </c>
      <c r="G756" t="s">
        <v>1788</v>
      </c>
      <c r="H756">
        <v>197.3</v>
      </c>
      <c r="I756">
        <v>184000</v>
      </c>
      <c r="J756">
        <v>5641</v>
      </c>
      <c r="K756" s="1">
        <v>6.3689574278108401</v>
      </c>
    </row>
    <row r="757" spans="1:11" x14ac:dyDescent="0.25">
      <c r="A757">
        <v>755</v>
      </c>
      <c r="B757">
        <v>31157</v>
      </c>
      <c r="C757">
        <v>157</v>
      </c>
      <c r="D757" t="s">
        <v>1789</v>
      </c>
      <c r="E757" t="s">
        <v>1790</v>
      </c>
      <c r="F757" t="s">
        <v>1620</v>
      </c>
      <c r="G757" t="s">
        <v>1791</v>
      </c>
      <c r="H757">
        <v>151.1</v>
      </c>
      <c r="I757">
        <v>77700</v>
      </c>
      <c r="J757">
        <v>2038</v>
      </c>
      <c r="K757" s="1">
        <v>0.50787484582319897</v>
      </c>
    </row>
    <row r="758" spans="1:11" x14ac:dyDescent="0.25">
      <c r="A758">
        <v>756</v>
      </c>
      <c r="B758">
        <v>31159</v>
      </c>
      <c r="C758">
        <v>159</v>
      </c>
      <c r="D758" t="s">
        <v>932</v>
      </c>
      <c r="E758" t="s">
        <v>933</v>
      </c>
      <c r="F758" t="s">
        <v>1620</v>
      </c>
      <c r="G758" t="s">
        <v>1792</v>
      </c>
      <c r="H758">
        <v>193.1</v>
      </c>
      <c r="I758">
        <v>147000</v>
      </c>
      <c r="J758">
        <v>5710</v>
      </c>
      <c r="K758" s="1">
        <v>2.2555367874863599</v>
      </c>
    </row>
    <row r="759" spans="1:11" x14ac:dyDescent="0.25">
      <c r="A759">
        <v>757</v>
      </c>
      <c r="B759">
        <v>31161</v>
      </c>
      <c r="C759">
        <v>161</v>
      </c>
      <c r="D759" t="s">
        <v>938</v>
      </c>
      <c r="E759" t="s">
        <v>939</v>
      </c>
      <c r="F759" t="s">
        <v>1620</v>
      </c>
      <c r="G759" t="s">
        <v>1793</v>
      </c>
      <c r="H759">
        <v>0</v>
      </c>
      <c r="I759">
        <v>0</v>
      </c>
      <c r="J759">
        <v>970</v>
      </c>
      <c r="K759" s="2">
        <v>3.5010432416371399E-6</v>
      </c>
    </row>
    <row r="760" spans="1:11" x14ac:dyDescent="0.25">
      <c r="A760">
        <v>758</v>
      </c>
      <c r="B760">
        <v>31163</v>
      </c>
      <c r="C760">
        <v>163</v>
      </c>
      <c r="D760" t="s">
        <v>941</v>
      </c>
      <c r="E760" t="s">
        <v>942</v>
      </c>
      <c r="F760" t="s">
        <v>1620</v>
      </c>
      <c r="G760" t="s">
        <v>1794</v>
      </c>
      <c r="H760">
        <v>185.8</v>
      </c>
      <c r="I760">
        <v>81000</v>
      </c>
      <c r="J760">
        <v>2676</v>
      </c>
      <c r="K760" s="1">
        <v>0.35754036696482</v>
      </c>
    </row>
    <row r="761" spans="1:11" x14ac:dyDescent="0.25">
      <c r="A761">
        <v>759</v>
      </c>
      <c r="B761">
        <v>31165</v>
      </c>
      <c r="C761">
        <v>165</v>
      </c>
      <c r="D761" t="s">
        <v>690</v>
      </c>
      <c r="E761" t="s">
        <v>691</v>
      </c>
      <c r="F761" t="s">
        <v>1620</v>
      </c>
      <c r="G761" t="s">
        <v>1795</v>
      </c>
      <c r="H761">
        <v>172.2</v>
      </c>
      <c r="I761">
        <v>15200</v>
      </c>
      <c r="J761">
        <v>901</v>
      </c>
      <c r="K761" s="1">
        <v>1.7389588701293798E-2</v>
      </c>
    </row>
    <row r="762" spans="1:11" x14ac:dyDescent="0.25">
      <c r="A762">
        <v>760</v>
      </c>
      <c r="B762">
        <v>31167</v>
      </c>
      <c r="C762">
        <v>167</v>
      </c>
      <c r="D762" t="s">
        <v>950</v>
      </c>
      <c r="E762" t="s">
        <v>951</v>
      </c>
      <c r="F762" t="s">
        <v>1620</v>
      </c>
      <c r="G762" t="s">
        <v>1796</v>
      </c>
      <c r="H762">
        <v>197</v>
      </c>
      <c r="I762">
        <v>101500</v>
      </c>
      <c r="J762">
        <v>4991</v>
      </c>
      <c r="K762" s="1">
        <v>1.72070575454128E-2</v>
      </c>
    </row>
    <row r="763" spans="1:11" x14ac:dyDescent="0.25">
      <c r="A763">
        <v>761</v>
      </c>
      <c r="B763">
        <v>31169</v>
      </c>
      <c r="C763">
        <v>169</v>
      </c>
      <c r="D763" t="s">
        <v>1797</v>
      </c>
      <c r="E763" t="s">
        <v>1798</v>
      </c>
      <c r="F763" t="s">
        <v>1620</v>
      </c>
      <c r="G763" t="s">
        <v>1799</v>
      </c>
      <c r="H763">
        <v>183.5</v>
      </c>
      <c r="I763">
        <v>163500</v>
      </c>
      <c r="J763">
        <v>3920</v>
      </c>
      <c r="K763" s="1">
        <v>1.1235070585397</v>
      </c>
    </row>
    <row r="764" spans="1:11" x14ac:dyDescent="0.25">
      <c r="A764">
        <v>762</v>
      </c>
      <c r="B764">
        <v>31171</v>
      </c>
      <c r="C764">
        <v>171</v>
      </c>
      <c r="D764" t="s">
        <v>959</v>
      </c>
      <c r="E764" t="s">
        <v>960</v>
      </c>
      <c r="F764" t="s">
        <v>1620</v>
      </c>
      <c r="G764" t="s">
        <v>1800</v>
      </c>
      <c r="H764">
        <v>0</v>
      </c>
      <c r="I764">
        <v>0</v>
      </c>
      <c r="J764">
        <v>780</v>
      </c>
      <c r="K764" s="2">
        <v>2.1202801339429701E-6</v>
      </c>
    </row>
    <row r="765" spans="1:11" x14ac:dyDescent="0.25">
      <c r="A765">
        <v>763</v>
      </c>
      <c r="B765">
        <v>31173</v>
      </c>
      <c r="C765">
        <v>173</v>
      </c>
      <c r="D765" t="s">
        <v>1801</v>
      </c>
      <c r="E765" t="s">
        <v>1802</v>
      </c>
      <c r="F765" t="s">
        <v>1620</v>
      </c>
      <c r="G765" t="s">
        <v>1803</v>
      </c>
      <c r="H765">
        <v>195.5</v>
      </c>
      <c r="I765">
        <v>102000</v>
      </c>
      <c r="J765">
        <v>4827</v>
      </c>
      <c r="K765" s="1">
        <v>0.97809445733198397</v>
      </c>
    </row>
    <row r="766" spans="1:11" x14ac:dyDescent="0.25">
      <c r="A766">
        <v>764</v>
      </c>
      <c r="B766">
        <v>31175</v>
      </c>
      <c r="C766">
        <v>175</v>
      </c>
      <c r="D766" t="s">
        <v>1804</v>
      </c>
      <c r="E766" t="s">
        <v>1805</v>
      </c>
      <c r="F766" t="s">
        <v>1620</v>
      </c>
      <c r="G766" t="s">
        <v>1806</v>
      </c>
      <c r="H766">
        <v>173.8</v>
      </c>
      <c r="I766">
        <v>72400</v>
      </c>
      <c r="J766">
        <v>2878</v>
      </c>
      <c r="K766" s="1">
        <v>0.14175156140173101</v>
      </c>
    </row>
    <row r="767" spans="1:11" x14ac:dyDescent="0.25">
      <c r="A767">
        <v>765</v>
      </c>
      <c r="B767">
        <v>31177</v>
      </c>
      <c r="C767">
        <v>177</v>
      </c>
      <c r="D767" t="s">
        <v>293</v>
      </c>
      <c r="E767" t="s">
        <v>294</v>
      </c>
      <c r="F767" t="s">
        <v>1620</v>
      </c>
      <c r="G767" t="s">
        <v>1807</v>
      </c>
      <c r="H767">
        <v>175.5</v>
      </c>
      <c r="I767">
        <v>80800</v>
      </c>
      <c r="J767">
        <v>6519</v>
      </c>
      <c r="K767" s="1">
        <v>10.1001130977507</v>
      </c>
    </row>
    <row r="768" spans="1:11" x14ac:dyDescent="0.25">
      <c r="A768">
        <v>766</v>
      </c>
      <c r="B768">
        <v>31179</v>
      </c>
      <c r="C768">
        <v>179</v>
      </c>
      <c r="D768" t="s">
        <v>296</v>
      </c>
      <c r="E768" t="s">
        <v>297</v>
      </c>
      <c r="F768" t="s">
        <v>1620</v>
      </c>
      <c r="G768" t="s">
        <v>1808</v>
      </c>
      <c r="H768">
        <v>199</v>
      </c>
      <c r="I768">
        <v>128000</v>
      </c>
      <c r="J768">
        <v>5512</v>
      </c>
      <c r="K768" s="1">
        <v>0.63850972959193897</v>
      </c>
    </row>
    <row r="769" spans="1:11" x14ac:dyDescent="0.25">
      <c r="A769">
        <v>767</v>
      </c>
      <c r="B769">
        <v>31181</v>
      </c>
      <c r="C769">
        <v>181</v>
      </c>
      <c r="D769" t="s">
        <v>712</v>
      </c>
      <c r="E769" t="s">
        <v>713</v>
      </c>
      <c r="F769" t="s">
        <v>1620</v>
      </c>
      <c r="G769" t="s">
        <v>1809</v>
      </c>
      <c r="H769">
        <v>0</v>
      </c>
      <c r="I769">
        <v>0</v>
      </c>
      <c r="J769">
        <v>2739</v>
      </c>
      <c r="K769" s="2">
        <v>1.8095988155850101E-7</v>
      </c>
    </row>
    <row r="770" spans="1:11" x14ac:dyDescent="0.25">
      <c r="A770">
        <v>768</v>
      </c>
      <c r="B770">
        <v>31183</v>
      </c>
      <c r="C770">
        <v>183</v>
      </c>
      <c r="D770" t="s">
        <v>1810</v>
      </c>
      <c r="E770" t="s">
        <v>1811</v>
      </c>
      <c r="F770" t="s">
        <v>1620</v>
      </c>
      <c r="G770" t="s">
        <v>1812</v>
      </c>
      <c r="H770">
        <v>0</v>
      </c>
      <c r="I770">
        <v>0</v>
      </c>
      <c r="J770">
        <v>1528</v>
      </c>
      <c r="K770" s="2">
        <v>5.5934452771556799E-9</v>
      </c>
    </row>
    <row r="771" spans="1:11" x14ac:dyDescent="0.25">
      <c r="A771">
        <v>769</v>
      </c>
      <c r="B771">
        <v>31185</v>
      </c>
      <c r="C771">
        <v>185</v>
      </c>
      <c r="D771" t="s">
        <v>1813</v>
      </c>
      <c r="E771" t="s">
        <v>1814</v>
      </c>
      <c r="F771" t="s">
        <v>1620</v>
      </c>
      <c r="G771" t="s">
        <v>1815</v>
      </c>
      <c r="H771">
        <v>206.5</v>
      </c>
      <c r="I771">
        <v>221000</v>
      </c>
      <c r="J771">
        <v>6878</v>
      </c>
      <c r="K771" s="1">
        <v>29151.3852350001</v>
      </c>
    </row>
    <row r="772" spans="1:11" x14ac:dyDescent="0.25">
      <c r="A772">
        <v>770</v>
      </c>
      <c r="B772">
        <v>38001</v>
      </c>
      <c r="C772">
        <v>1</v>
      </c>
      <c r="D772" t="s">
        <v>10</v>
      </c>
      <c r="E772" t="s">
        <v>11</v>
      </c>
      <c r="F772" t="s">
        <v>1816</v>
      </c>
      <c r="G772" t="s">
        <v>1817</v>
      </c>
      <c r="H772">
        <v>0</v>
      </c>
      <c r="I772">
        <v>0</v>
      </c>
      <c r="J772">
        <v>1067</v>
      </c>
      <c r="K772" s="2">
        <v>6.1434272820254599E-7</v>
      </c>
    </row>
    <row r="773" spans="1:11" x14ac:dyDescent="0.25">
      <c r="A773">
        <v>771</v>
      </c>
      <c r="B773">
        <v>38003</v>
      </c>
      <c r="C773">
        <v>3</v>
      </c>
      <c r="D773" t="s">
        <v>1818</v>
      </c>
      <c r="E773" t="s">
        <v>1819</v>
      </c>
      <c r="F773" t="s">
        <v>1816</v>
      </c>
      <c r="G773" t="s">
        <v>1820</v>
      </c>
      <c r="H773">
        <v>0</v>
      </c>
      <c r="I773">
        <v>0</v>
      </c>
      <c r="J773">
        <v>2311</v>
      </c>
      <c r="K773" s="2">
        <v>4.9624943677264003E-7</v>
      </c>
    </row>
    <row r="774" spans="1:11" x14ac:dyDescent="0.25">
      <c r="A774">
        <v>772</v>
      </c>
      <c r="B774">
        <v>38005</v>
      </c>
      <c r="C774">
        <v>5</v>
      </c>
      <c r="D774" t="s">
        <v>1821</v>
      </c>
      <c r="E774" t="s">
        <v>1822</v>
      </c>
      <c r="F774" t="s">
        <v>1816</v>
      </c>
      <c r="G774" t="s">
        <v>1823</v>
      </c>
      <c r="H774">
        <v>0</v>
      </c>
      <c r="I774">
        <v>0</v>
      </c>
      <c r="J774">
        <v>1368</v>
      </c>
      <c r="K774" s="2">
        <v>1.2538226041569899E-5</v>
      </c>
    </row>
    <row r="775" spans="1:11" x14ac:dyDescent="0.25">
      <c r="A775">
        <v>773</v>
      </c>
      <c r="B775">
        <v>38007</v>
      </c>
      <c r="C775">
        <v>7</v>
      </c>
      <c r="D775" t="s">
        <v>1824</v>
      </c>
      <c r="E775" t="s">
        <v>1825</v>
      </c>
      <c r="F775" t="s">
        <v>1816</v>
      </c>
      <c r="G775" t="s">
        <v>1826</v>
      </c>
      <c r="H775">
        <v>102.4</v>
      </c>
      <c r="I775">
        <v>1900</v>
      </c>
      <c r="J775">
        <v>919</v>
      </c>
      <c r="K775" s="2">
        <v>2.9154622835258699E-5</v>
      </c>
    </row>
    <row r="776" spans="1:11" x14ac:dyDescent="0.25">
      <c r="A776">
        <v>774</v>
      </c>
      <c r="B776">
        <v>38009</v>
      </c>
      <c r="C776">
        <v>9</v>
      </c>
      <c r="D776" t="s">
        <v>1827</v>
      </c>
      <c r="E776" t="s">
        <v>1828</v>
      </c>
      <c r="F776" t="s">
        <v>1816</v>
      </c>
      <c r="G776" t="s">
        <v>1829</v>
      </c>
      <c r="H776">
        <v>0</v>
      </c>
      <c r="I776">
        <v>0</v>
      </c>
      <c r="J776">
        <v>1546</v>
      </c>
      <c r="K776" s="2">
        <v>1.1917651737689E-6</v>
      </c>
    </row>
    <row r="777" spans="1:11" x14ac:dyDescent="0.25">
      <c r="A777">
        <v>775</v>
      </c>
      <c r="B777">
        <v>38011</v>
      </c>
      <c r="C777">
        <v>11</v>
      </c>
      <c r="D777" t="s">
        <v>1830</v>
      </c>
      <c r="E777" t="s">
        <v>1831</v>
      </c>
      <c r="F777" t="s">
        <v>1816</v>
      </c>
      <c r="G777" t="s">
        <v>1832</v>
      </c>
      <c r="H777">
        <v>0</v>
      </c>
      <c r="I777">
        <v>0</v>
      </c>
      <c r="J777">
        <v>1028</v>
      </c>
      <c r="K777" s="2">
        <v>2.1641677524811701E-5</v>
      </c>
    </row>
    <row r="778" spans="1:11" x14ac:dyDescent="0.25">
      <c r="A778">
        <v>776</v>
      </c>
      <c r="B778">
        <v>38013</v>
      </c>
      <c r="C778">
        <v>13</v>
      </c>
      <c r="D778" t="s">
        <v>1833</v>
      </c>
      <c r="E778" t="s">
        <v>1834</v>
      </c>
      <c r="F778" t="s">
        <v>1816</v>
      </c>
      <c r="G778" t="s">
        <v>1835</v>
      </c>
      <c r="H778">
        <v>0</v>
      </c>
      <c r="I778">
        <v>0</v>
      </c>
      <c r="J778">
        <v>1054</v>
      </c>
      <c r="K778" s="2">
        <v>2.8476500979370099E-5</v>
      </c>
    </row>
    <row r="779" spans="1:11" x14ac:dyDescent="0.25">
      <c r="A779">
        <v>777</v>
      </c>
      <c r="B779">
        <v>38015</v>
      </c>
      <c r="C779">
        <v>15</v>
      </c>
      <c r="D779" t="s">
        <v>1836</v>
      </c>
      <c r="E779" t="s">
        <v>1837</v>
      </c>
      <c r="F779" t="s">
        <v>1816</v>
      </c>
      <c r="G779" t="s">
        <v>1838</v>
      </c>
      <c r="H779">
        <v>132</v>
      </c>
      <c r="I779">
        <v>89500</v>
      </c>
      <c r="J779">
        <v>1900</v>
      </c>
      <c r="K779" s="1">
        <v>0.60279448880827502</v>
      </c>
    </row>
    <row r="780" spans="1:11" x14ac:dyDescent="0.25">
      <c r="A780">
        <v>778</v>
      </c>
      <c r="B780">
        <v>38017</v>
      </c>
      <c r="C780">
        <v>17</v>
      </c>
      <c r="D780" t="s">
        <v>35</v>
      </c>
      <c r="E780" t="s">
        <v>36</v>
      </c>
      <c r="F780" t="s">
        <v>1816</v>
      </c>
      <c r="G780" t="s">
        <v>1839</v>
      </c>
      <c r="H780">
        <v>160.1</v>
      </c>
      <c r="I780">
        <v>296000</v>
      </c>
      <c r="J780">
        <v>3718</v>
      </c>
      <c r="K780" s="1">
        <v>3.8204665553933701</v>
      </c>
    </row>
    <row r="781" spans="1:11" x14ac:dyDescent="0.25">
      <c r="A781">
        <v>779</v>
      </c>
      <c r="B781">
        <v>38019</v>
      </c>
      <c r="C781">
        <v>19</v>
      </c>
      <c r="D781" t="s">
        <v>1840</v>
      </c>
      <c r="E781" t="s">
        <v>1841</v>
      </c>
      <c r="F781" t="s">
        <v>1816</v>
      </c>
      <c r="G781" t="s">
        <v>1842</v>
      </c>
      <c r="H781">
        <v>119.4</v>
      </c>
      <c r="I781">
        <v>7600</v>
      </c>
      <c r="J781">
        <v>2080</v>
      </c>
      <c r="K781" s="1">
        <v>0.29489840201409301</v>
      </c>
    </row>
    <row r="782" spans="1:11" x14ac:dyDescent="0.25">
      <c r="A782">
        <v>780</v>
      </c>
      <c r="B782">
        <v>38021</v>
      </c>
      <c r="C782">
        <v>21</v>
      </c>
      <c r="D782" t="s">
        <v>1843</v>
      </c>
      <c r="E782" t="s">
        <v>1844</v>
      </c>
      <c r="F782" t="s">
        <v>1816</v>
      </c>
      <c r="G782" t="s">
        <v>1845</v>
      </c>
      <c r="H782">
        <v>0</v>
      </c>
      <c r="I782">
        <v>0</v>
      </c>
      <c r="J782">
        <v>2375</v>
      </c>
      <c r="K782" s="2">
        <v>5.1964128030685604E-6</v>
      </c>
    </row>
    <row r="783" spans="1:11" x14ac:dyDescent="0.25">
      <c r="A783">
        <v>781</v>
      </c>
      <c r="B783">
        <v>38023</v>
      </c>
      <c r="C783">
        <v>23</v>
      </c>
      <c r="D783" t="s">
        <v>1846</v>
      </c>
      <c r="E783" t="s">
        <v>1847</v>
      </c>
      <c r="F783" t="s">
        <v>1816</v>
      </c>
      <c r="G783" t="s">
        <v>1848</v>
      </c>
      <c r="H783">
        <v>0</v>
      </c>
      <c r="I783">
        <v>0</v>
      </c>
      <c r="J783">
        <v>1069</v>
      </c>
      <c r="K783" s="2">
        <v>1.1579723569970599E-6</v>
      </c>
    </row>
    <row r="784" spans="1:11" x14ac:dyDescent="0.25">
      <c r="A784">
        <v>782</v>
      </c>
      <c r="B784">
        <v>38025</v>
      </c>
      <c r="C784">
        <v>25</v>
      </c>
      <c r="D784" t="s">
        <v>1849</v>
      </c>
      <c r="E784" t="s">
        <v>1850</v>
      </c>
      <c r="F784" t="s">
        <v>1816</v>
      </c>
      <c r="G784" t="s">
        <v>1851</v>
      </c>
      <c r="H784">
        <v>0</v>
      </c>
      <c r="I784">
        <v>0</v>
      </c>
      <c r="J784">
        <v>1147</v>
      </c>
      <c r="K784" s="2">
        <v>3.0210363252639401E-5</v>
      </c>
    </row>
    <row r="785" spans="1:11" x14ac:dyDescent="0.25">
      <c r="A785">
        <v>783</v>
      </c>
      <c r="B785">
        <v>38027</v>
      </c>
      <c r="C785">
        <v>27</v>
      </c>
      <c r="D785" t="s">
        <v>1852</v>
      </c>
      <c r="E785" t="s">
        <v>1853</v>
      </c>
      <c r="F785" t="s">
        <v>1816</v>
      </c>
      <c r="G785" t="s">
        <v>1854</v>
      </c>
      <c r="H785">
        <v>0</v>
      </c>
      <c r="I785">
        <v>0</v>
      </c>
      <c r="J785">
        <v>1455</v>
      </c>
      <c r="K785" s="2">
        <v>2.7041815112799298E-6</v>
      </c>
    </row>
    <row r="786" spans="1:11" x14ac:dyDescent="0.25">
      <c r="A786">
        <v>784</v>
      </c>
      <c r="B786">
        <v>38029</v>
      </c>
      <c r="C786">
        <v>29</v>
      </c>
      <c r="D786" t="s">
        <v>1855</v>
      </c>
      <c r="E786" t="s">
        <v>1856</v>
      </c>
      <c r="F786" t="s">
        <v>1816</v>
      </c>
      <c r="G786" t="s">
        <v>1857</v>
      </c>
      <c r="H786">
        <v>0</v>
      </c>
      <c r="I786">
        <v>0</v>
      </c>
      <c r="J786">
        <v>1585</v>
      </c>
      <c r="K786" s="2">
        <v>1.3682135853865199E-6</v>
      </c>
    </row>
    <row r="787" spans="1:11" x14ac:dyDescent="0.25">
      <c r="A787">
        <v>785</v>
      </c>
      <c r="B787">
        <v>38031</v>
      </c>
      <c r="C787">
        <v>31</v>
      </c>
      <c r="D787" t="s">
        <v>1858</v>
      </c>
      <c r="E787" t="s">
        <v>1859</v>
      </c>
      <c r="F787" t="s">
        <v>1816</v>
      </c>
      <c r="G787" t="s">
        <v>1860</v>
      </c>
      <c r="H787">
        <v>145.4</v>
      </c>
      <c r="I787">
        <v>75800</v>
      </c>
      <c r="J787">
        <v>2008</v>
      </c>
      <c r="K787" s="1">
        <v>4.98440501019356E-2</v>
      </c>
    </row>
    <row r="788" spans="1:11" x14ac:dyDescent="0.25">
      <c r="A788">
        <v>786</v>
      </c>
      <c r="B788">
        <v>38033</v>
      </c>
      <c r="C788">
        <v>33</v>
      </c>
      <c r="D788" t="s">
        <v>1861</v>
      </c>
      <c r="E788" t="s">
        <v>1862</v>
      </c>
      <c r="F788" t="s">
        <v>1816</v>
      </c>
      <c r="G788" t="s">
        <v>1863</v>
      </c>
      <c r="H788">
        <v>0</v>
      </c>
      <c r="I788">
        <v>0</v>
      </c>
      <c r="J788">
        <v>1052</v>
      </c>
      <c r="K788" s="2">
        <v>2.41458258295534E-7</v>
      </c>
    </row>
    <row r="789" spans="1:11" x14ac:dyDescent="0.25">
      <c r="A789">
        <v>787</v>
      </c>
      <c r="B789">
        <v>38035</v>
      </c>
      <c r="C789">
        <v>35</v>
      </c>
      <c r="D789" t="s">
        <v>1864</v>
      </c>
      <c r="E789" t="s">
        <v>1865</v>
      </c>
      <c r="F789" t="s">
        <v>1816</v>
      </c>
      <c r="G789" t="s">
        <v>1866</v>
      </c>
      <c r="H789">
        <v>159.1</v>
      </c>
      <c r="I789">
        <v>132000</v>
      </c>
      <c r="J789">
        <v>3411</v>
      </c>
      <c r="K789" s="1">
        <v>0.21193393669115401</v>
      </c>
    </row>
    <row r="790" spans="1:11" x14ac:dyDescent="0.25">
      <c r="A790">
        <v>788</v>
      </c>
      <c r="B790">
        <v>38037</v>
      </c>
      <c r="C790">
        <v>37</v>
      </c>
      <c r="D790" t="s">
        <v>370</v>
      </c>
      <c r="E790" t="s">
        <v>371</v>
      </c>
      <c r="F790" t="s">
        <v>1816</v>
      </c>
      <c r="G790" t="s">
        <v>1867</v>
      </c>
      <c r="H790">
        <v>0</v>
      </c>
      <c r="I790">
        <v>0</v>
      </c>
      <c r="J790">
        <v>1071</v>
      </c>
      <c r="K790" s="2">
        <v>4.6521148023240604E-6</v>
      </c>
    </row>
    <row r="791" spans="1:11" x14ac:dyDescent="0.25">
      <c r="A791">
        <v>789</v>
      </c>
      <c r="B791">
        <v>38039</v>
      </c>
      <c r="C791">
        <v>39</v>
      </c>
      <c r="D791" t="s">
        <v>1868</v>
      </c>
      <c r="E791" t="s">
        <v>1869</v>
      </c>
      <c r="F791" t="s">
        <v>1816</v>
      </c>
      <c r="G791" t="s">
        <v>1870</v>
      </c>
      <c r="H791">
        <v>0</v>
      </c>
      <c r="I791">
        <v>0</v>
      </c>
      <c r="J791">
        <v>1777</v>
      </c>
      <c r="K791" s="2">
        <v>2.1386395232772801E-6</v>
      </c>
    </row>
    <row r="792" spans="1:11" x14ac:dyDescent="0.25">
      <c r="A792">
        <v>790</v>
      </c>
      <c r="B792">
        <v>38041</v>
      </c>
      <c r="C792">
        <v>41</v>
      </c>
      <c r="D792" t="s">
        <v>1871</v>
      </c>
      <c r="E792" t="s">
        <v>1872</v>
      </c>
      <c r="F792" t="s">
        <v>1816</v>
      </c>
      <c r="G792" t="s">
        <v>1873</v>
      </c>
      <c r="H792">
        <v>97.2</v>
      </c>
      <c r="I792">
        <v>31600</v>
      </c>
      <c r="J792">
        <v>1405</v>
      </c>
      <c r="K792" s="1">
        <v>0.21792192214648701</v>
      </c>
    </row>
    <row r="793" spans="1:11" x14ac:dyDescent="0.25">
      <c r="A793">
        <v>791</v>
      </c>
      <c r="B793">
        <v>38043</v>
      </c>
      <c r="C793">
        <v>43</v>
      </c>
      <c r="D793" t="s">
        <v>1874</v>
      </c>
      <c r="E793" t="s">
        <v>1875</v>
      </c>
      <c r="F793" t="s">
        <v>1816</v>
      </c>
      <c r="G793" t="s">
        <v>1876</v>
      </c>
      <c r="H793">
        <v>141.6</v>
      </c>
      <c r="I793">
        <v>42300</v>
      </c>
      <c r="J793">
        <v>1258</v>
      </c>
      <c r="K793" s="1">
        <v>1.8124902077587799E-2</v>
      </c>
    </row>
    <row r="794" spans="1:11" x14ac:dyDescent="0.25">
      <c r="A794">
        <v>792</v>
      </c>
      <c r="B794">
        <v>38045</v>
      </c>
      <c r="C794">
        <v>45</v>
      </c>
      <c r="D794" t="s">
        <v>1877</v>
      </c>
      <c r="E794" t="s">
        <v>1878</v>
      </c>
      <c r="F794" t="s">
        <v>1816</v>
      </c>
      <c r="G794" t="s">
        <v>1879</v>
      </c>
      <c r="H794">
        <v>151.80000000000001</v>
      </c>
      <c r="I794">
        <v>139500</v>
      </c>
      <c r="J794">
        <v>2539</v>
      </c>
      <c r="K794" s="1">
        <v>0.23299711418864999</v>
      </c>
    </row>
    <row r="795" spans="1:11" x14ac:dyDescent="0.25">
      <c r="A795">
        <v>793</v>
      </c>
      <c r="B795">
        <v>38047</v>
      </c>
      <c r="C795">
        <v>47</v>
      </c>
      <c r="D795" t="s">
        <v>170</v>
      </c>
      <c r="E795" t="s">
        <v>171</v>
      </c>
      <c r="F795" t="s">
        <v>1816</v>
      </c>
      <c r="G795" t="s">
        <v>1880</v>
      </c>
      <c r="H795">
        <v>0</v>
      </c>
      <c r="I795">
        <v>0</v>
      </c>
      <c r="J795">
        <v>1191</v>
      </c>
      <c r="K795" s="2">
        <v>4.8869713621638596E-7</v>
      </c>
    </row>
    <row r="796" spans="1:11" x14ac:dyDescent="0.25">
      <c r="A796">
        <v>794</v>
      </c>
      <c r="B796">
        <v>38049</v>
      </c>
      <c r="C796">
        <v>49</v>
      </c>
      <c r="D796" t="s">
        <v>176</v>
      </c>
      <c r="E796" t="s">
        <v>177</v>
      </c>
      <c r="F796" t="s">
        <v>1816</v>
      </c>
      <c r="G796" t="s">
        <v>1881</v>
      </c>
      <c r="H796">
        <v>0</v>
      </c>
      <c r="I796">
        <v>0</v>
      </c>
      <c r="J796">
        <v>1089</v>
      </c>
      <c r="K796" s="2">
        <v>8.2367668138952895E-6</v>
      </c>
    </row>
    <row r="797" spans="1:11" x14ac:dyDescent="0.25">
      <c r="A797">
        <v>795</v>
      </c>
      <c r="B797">
        <v>38051</v>
      </c>
      <c r="C797">
        <v>51</v>
      </c>
      <c r="D797" t="s">
        <v>1882</v>
      </c>
      <c r="E797" t="s">
        <v>1883</v>
      </c>
      <c r="F797" t="s">
        <v>1816</v>
      </c>
      <c r="G797" t="s">
        <v>1884</v>
      </c>
      <c r="H797">
        <v>0</v>
      </c>
      <c r="I797">
        <v>0</v>
      </c>
      <c r="J797">
        <v>1364</v>
      </c>
      <c r="K797" s="2">
        <v>1.12063394932921E-5</v>
      </c>
    </row>
    <row r="798" spans="1:11" x14ac:dyDescent="0.25">
      <c r="A798">
        <v>796</v>
      </c>
      <c r="B798">
        <v>38053</v>
      </c>
      <c r="C798">
        <v>53</v>
      </c>
      <c r="D798" t="s">
        <v>1885</v>
      </c>
      <c r="E798" t="s">
        <v>1886</v>
      </c>
      <c r="F798" t="s">
        <v>1816</v>
      </c>
      <c r="G798" t="s">
        <v>1887</v>
      </c>
      <c r="H798">
        <v>103.9</v>
      </c>
      <c r="I798">
        <v>6800</v>
      </c>
      <c r="J798">
        <v>1026</v>
      </c>
      <c r="K798" s="1">
        <v>0.12030579538924401</v>
      </c>
    </row>
    <row r="799" spans="1:11" x14ac:dyDescent="0.25">
      <c r="A799">
        <v>797</v>
      </c>
      <c r="B799">
        <v>38055</v>
      </c>
      <c r="C799">
        <v>55</v>
      </c>
      <c r="D799" t="s">
        <v>179</v>
      </c>
      <c r="E799" t="s">
        <v>180</v>
      </c>
      <c r="F799" t="s">
        <v>1816</v>
      </c>
      <c r="G799" t="s">
        <v>1888</v>
      </c>
      <c r="H799">
        <v>138.80000000000001</v>
      </c>
      <c r="I799">
        <v>81300</v>
      </c>
      <c r="J799">
        <v>1785</v>
      </c>
      <c r="K799" s="1">
        <v>1.42023890751719</v>
      </c>
    </row>
    <row r="800" spans="1:11" x14ac:dyDescent="0.25">
      <c r="A800">
        <v>798</v>
      </c>
      <c r="B800">
        <v>38057</v>
      </c>
      <c r="C800">
        <v>57</v>
      </c>
      <c r="D800" t="s">
        <v>206</v>
      </c>
      <c r="E800" t="s">
        <v>207</v>
      </c>
      <c r="F800" t="s">
        <v>1816</v>
      </c>
      <c r="G800" t="s">
        <v>1889</v>
      </c>
      <c r="H800">
        <v>0</v>
      </c>
      <c r="I800">
        <v>0</v>
      </c>
      <c r="J800">
        <v>1368</v>
      </c>
      <c r="K800" s="2">
        <v>5.3070941457176197E-7</v>
      </c>
    </row>
    <row r="801" spans="1:11" x14ac:dyDescent="0.25">
      <c r="A801">
        <v>799</v>
      </c>
      <c r="B801">
        <v>38059</v>
      </c>
      <c r="C801">
        <v>59</v>
      </c>
      <c r="D801" t="s">
        <v>869</v>
      </c>
      <c r="E801" t="s">
        <v>870</v>
      </c>
      <c r="F801" t="s">
        <v>1816</v>
      </c>
      <c r="G801" t="s">
        <v>1890</v>
      </c>
      <c r="H801">
        <v>0</v>
      </c>
      <c r="I801">
        <v>0</v>
      </c>
      <c r="J801">
        <v>1404</v>
      </c>
      <c r="K801" s="2">
        <v>1.9911582772944601E-7</v>
      </c>
    </row>
    <row r="802" spans="1:11" x14ac:dyDescent="0.25">
      <c r="A802">
        <v>800</v>
      </c>
      <c r="B802">
        <v>38061</v>
      </c>
      <c r="C802">
        <v>61</v>
      </c>
      <c r="D802" t="s">
        <v>1891</v>
      </c>
      <c r="E802" t="s">
        <v>1892</v>
      </c>
      <c r="F802" t="s">
        <v>1816</v>
      </c>
      <c r="G802" t="s">
        <v>1893</v>
      </c>
      <c r="H802">
        <v>116.5</v>
      </c>
      <c r="I802">
        <v>5600</v>
      </c>
      <c r="J802">
        <v>1278</v>
      </c>
      <c r="K802" s="1">
        <v>1.04702580633968E-2</v>
      </c>
    </row>
    <row r="803" spans="1:11" x14ac:dyDescent="0.25">
      <c r="A803">
        <v>801</v>
      </c>
      <c r="B803">
        <v>38063</v>
      </c>
      <c r="C803">
        <v>63</v>
      </c>
      <c r="D803" t="s">
        <v>1894</v>
      </c>
      <c r="E803" t="s">
        <v>1895</v>
      </c>
      <c r="F803" t="s">
        <v>1816</v>
      </c>
      <c r="G803" t="s">
        <v>1896</v>
      </c>
      <c r="H803">
        <v>0</v>
      </c>
      <c r="I803">
        <v>0</v>
      </c>
      <c r="J803">
        <v>1360</v>
      </c>
      <c r="K803" s="2">
        <v>2.4997982194171698E-6</v>
      </c>
    </row>
    <row r="804" spans="1:11" x14ac:dyDescent="0.25">
      <c r="A804">
        <v>802</v>
      </c>
      <c r="B804">
        <v>38065</v>
      </c>
      <c r="C804">
        <v>65</v>
      </c>
      <c r="D804" t="s">
        <v>1897</v>
      </c>
      <c r="E804" t="s">
        <v>1898</v>
      </c>
      <c r="F804" t="s">
        <v>1816</v>
      </c>
      <c r="G804" t="s">
        <v>1899</v>
      </c>
      <c r="H804">
        <v>0</v>
      </c>
      <c r="I804">
        <v>0</v>
      </c>
      <c r="J804">
        <v>1443</v>
      </c>
      <c r="K804" s="2">
        <v>1.5990073168385599E-7</v>
      </c>
    </row>
    <row r="805" spans="1:11" x14ac:dyDescent="0.25">
      <c r="A805">
        <v>803</v>
      </c>
      <c r="B805">
        <v>38067</v>
      </c>
      <c r="C805">
        <v>67</v>
      </c>
      <c r="D805" t="s">
        <v>1900</v>
      </c>
      <c r="E805" t="s">
        <v>1901</v>
      </c>
      <c r="F805" t="s">
        <v>1816</v>
      </c>
      <c r="G805" t="s">
        <v>1902</v>
      </c>
      <c r="H805">
        <v>0</v>
      </c>
      <c r="I805">
        <v>0</v>
      </c>
      <c r="J805">
        <v>2757</v>
      </c>
      <c r="K805" s="2">
        <v>6.94826122220358E-5</v>
      </c>
    </row>
    <row r="806" spans="1:11" x14ac:dyDescent="0.25">
      <c r="A806">
        <v>804</v>
      </c>
      <c r="B806">
        <v>38069</v>
      </c>
      <c r="C806">
        <v>69</v>
      </c>
      <c r="D806" t="s">
        <v>1770</v>
      </c>
      <c r="E806" t="s">
        <v>1771</v>
      </c>
      <c r="F806" t="s">
        <v>1816</v>
      </c>
      <c r="G806" t="s">
        <v>1903</v>
      </c>
      <c r="H806">
        <v>0</v>
      </c>
      <c r="I806">
        <v>0</v>
      </c>
      <c r="J806">
        <v>1409</v>
      </c>
      <c r="K806" s="2">
        <v>2.4616744206175298E-6</v>
      </c>
    </row>
    <row r="807" spans="1:11" x14ac:dyDescent="0.25">
      <c r="A807">
        <v>805</v>
      </c>
      <c r="B807">
        <v>38071</v>
      </c>
      <c r="C807">
        <v>71</v>
      </c>
      <c r="D807" t="s">
        <v>1339</v>
      </c>
      <c r="E807" t="s">
        <v>1340</v>
      </c>
      <c r="F807" t="s">
        <v>1816</v>
      </c>
      <c r="G807" t="s">
        <v>1904</v>
      </c>
      <c r="H807">
        <v>0</v>
      </c>
      <c r="I807">
        <v>0</v>
      </c>
      <c r="J807">
        <v>1809</v>
      </c>
      <c r="K807" s="2">
        <v>1.15308142961264E-6</v>
      </c>
    </row>
    <row r="808" spans="1:11" x14ac:dyDescent="0.25">
      <c r="A808">
        <v>806</v>
      </c>
      <c r="B808">
        <v>38073</v>
      </c>
      <c r="C808">
        <v>73</v>
      </c>
      <c r="D808" t="s">
        <v>1905</v>
      </c>
      <c r="E808" t="s">
        <v>1906</v>
      </c>
      <c r="F808" t="s">
        <v>1816</v>
      </c>
      <c r="G808" t="s">
        <v>1907</v>
      </c>
      <c r="H808">
        <v>0</v>
      </c>
      <c r="I808">
        <v>0</v>
      </c>
      <c r="J808">
        <v>2012</v>
      </c>
      <c r="K808" s="2">
        <v>4.4790845335434899E-6</v>
      </c>
    </row>
    <row r="809" spans="1:11" x14ac:dyDescent="0.25">
      <c r="A809">
        <v>807</v>
      </c>
      <c r="B809">
        <v>38075</v>
      </c>
      <c r="C809">
        <v>75</v>
      </c>
      <c r="D809" t="s">
        <v>1348</v>
      </c>
      <c r="E809" t="s">
        <v>1349</v>
      </c>
      <c r="F809" t="s">
        <v>1816</v>
      </c>
      <c r="G809" t="s">
        <v>1908</v>
      </c>
      <c r="H809">
        <v>0</v>
      </c>
      <c r="I809">
        <v>0</v>
      </c>
      <c r="J809">
        <v>1605</v>
      </c>
      <c r="K809" s="2">
        <v>4.5488610307462302E-6</v>
      </c>
    </row>
    <row r="810" spans="1:11" x14ac:dyDescent="0.25">
      <c r="A810">
        <v>808</v>
      </c>
      <c r="B810">
        <v>38077</v>
      </c>
      <c r="C810">
        <v>77</v>
      </c>
      <c r="D810" t="s">
        <v>248</v>
      </c>
      <c r="E810" t="s">
        <v>249</v>
      </c>
      <c r="F810" t="s">
        <v>1816</v>
      </c>
      <c r="G810" t="s">
        <v>1909</v>
      </c>
      <c r="H810">
        <v>164.7</v>
      </c>
      <c r="I810">
        <v>281500</v>
      </c>
      <c r="J810">
        <v>3189</v>
      </c>
      <c r="K810" s="1">
        <v>5.3854166924506996</v>
      </c>
    </row>
    <row r="811" spans="1:11" x14ac:dyDescent="0.25">
      <c r="A811">
        <v>809</v>
      </c>
      <c r="B811">
        <v>38079</v>
      </c>
      <c r="C811">
        <v>79</v>
      </c>
      <c r="D811" t="s">
        <v>1910</v>
      </c>
      <c r="E811" t="s">
        <v>1911</v>
      </c>
      <c r="F811" t="s">
        <v>1816</v>
      </c>
      <c r="G811" t="s">
        <v>1912</v>
      </c>
      <c r="H811">
        <v>100.2</v>
      </c>
      <c r="I811">
        <v>11400</v>
      </c>
      <c r="J811">
        <v>1280</v>
      </c>
      <c r="K811" s="1">
        <v>5.4879928388040997E-3</v>
      </c>
    </row>
    <row r="812" spans="1:11" x14ac:dyDescent="0.25">
      <c r="A812">
        <v>810</v>
      </c>
      <c r="B812">
        <v>38081</v>
      </c>
      <c r="C812">
        <v>81</v>
      </c>
      <c r="D812" t="s">
        <v>1913</v>
      </c>
      <c r="E812" t="s">
        <v>1914</v>
      </c>
      <c r="F812" t="s">
        <v>1816</v>
      </c>
      <c r="G812" t="s">
        <v>1915</v>
      </c>
      <c r="H812">
        <v>168.2</v>
      </c>
      <c r="I812">
        <v>115500</v>
      </c>
      <c r="J812">
        <v>2787</v>
      </c>
      <c r="K812" s="1">
        <v>7.3930121642069094E-2</v>
      </c>
    </row>
    <row r="813" spans="1:11" x14ac:dyDescent="0.25">
      <c r="A813">
        <v>811</v>
      </c>
      <c r="B813">
        <v>38083</v>
      </c>
      <c r="C813">
        <v>83</v>
      </c>
      <c r="D813" t="s">
        <v>938</v>
      </c>
      <c r="E813" t="s">
        <v>939</v>
      </c>
      <c r="F813" t="s">
        <v>1816</v>
      </c>
      <c r="G813" t="s">
        <v>1916</v>
      </c>
      <c r="H813">
        <v>113.7</v>
      </c>
      <c r="I813">
        <v>25300</v>
      </c>
      <c r="J813">
        <v>1098</v>
      </c>
      <c r="K813" s="1">
        <v>0.29593648174849702</v>
      </c>
    </row>
    <row r="814" spans="1:11" x14ac:dyDescent="0.25">
      <c r="A814">
        <v>812</v>
      </c>
      <c r="B814">
        <v>38085</v>
      </c>
      <c r="C814">
        <v>85</v>
      </c>
      <c r="D814" t="s">
        <v>690</v>
      </c>
      <c r="E814" t="s">
        <v>691</v>
      </c>
      <c r="F814" t="s">
        <v>1816</v>
      </c>
      <c r="G814" t="s">
        <v>1917</v>
      </c>
      <c r="H814">
        <v>0</v>
      </c>
      <c r="I814">
        <v>0</v>
      </c>
      <c r="J814">
        <v>1243</v>
      </c>
      <c r="K814" s="2">
        <v>4.4200202999963601E-7</v>
      </c>
    </row>
    <row r="815" spans="1:11" x14ac:dyDescent="0.25">
      <c r="A815">
        <v>813</v>
      </c>
      <c r="B815">
        <v>38087</v>
      </c>
      <c r="C815">
        <v>87</v>
      </c>
      <c r="D815" t="s">
        <v>1918</v>
      </c>
      <c r="E815" t="s">
        <v>1919</v>
      </c>
      <c r="F815" t="s">
        <v>1816</v>
      </c>
      <c r="G815" t="s">
        <v>1920</v>
      </c>
      <c r="H815">
        <v>90.6</v>
      </c>
      <c r="I815">
        <v>14600</v>
      </c>
      <c r="J815">
        <v>1057</v>
      </c>
      <c r="K815" s="1">
        <v>0.14920283385097499</v>
      </c>
    </row>
    <row r="816" spans="1:11" x14ac:dyDescent="0.25">
      <c r="A816">
        <v>814</v>
      </c>
      <c r="B816">
        <v>38089</v>
      </c>
      <c r="C816">
        <v>89</v>
      </c>
      <c r="D816" t="s">
        <v>272</v>
      </c>
      <c r="E816" t="s">
        <v>273</v>
      </c>
      <c r="F816" t="s">
        <v>1816</v>
      </c>
      <c r="G816" t="s">
        <v>1921</v>
      </c>
      <c r="H816">
        <v>0</v>
      </c>
      <c r="I816">
        <v>0</v>
      </c>
      <c r="J816">
        <v>1331</v>
      </c>
      <c r="K816" s="2">
        <v>1.42894682887243E-6</v>
      </c>
    </row>
    <row r="817" spans="1:11" x14ac:dyDescent="0.25">
      <c r="A817">
        <v>815</v>
      </c>
      <c r="B817">
        <v>38091</v>
      </c>
      <c r="C817">
        <v>91</v>
      </c>
      <c r="D817" t="s">
        <v>1371</v>
      </c>
      <c r="E817" t="s">
        <v>1372</v>
      </c>
      <c r="F817" t="s">
        <v>1816</v>
      </c>
      <c r="G817" t="s">
        <v>1922</v>
      </c>
      <c r="H817">
        <v>149.4</v>
      </c>
      <c r="I817">
        <v>91400</v>
      </c>
      <c r="J817">
        <v>2197</v>
      </c>
      <c r="K817" s="1">
        <v>2.89989622495444</v>
      </c>
    </row>
    <row r="818" spans="1:11" x14ac:dyDescent="0.25">
      <c r="A818">
        <v>816</v>
      </c>
      <c r="B818">
        <v>38093</v>
      </c>
      <c r="C818">
        <v>93</v>
      </c>
      <c r="D818" t="s">
        <v>1923</v>
      </c>
      <c r="E818" t="s">
        <v>1924</v>
      </c>
      <c r="F818" t="s">
        <v>1816</v>
      </c>
      <c r="G818" t="s">
        <v>1925</v>
      </c>
      <c r="H818">
        <v>137.19999999999999</v>
      </c>
      <c r="I818">
        <v>233500</v>
      </c>
      <c r="J818">
        <v>2005</v>
      </c>
      <c r="K818" s="1">
        <v>0.396741821510328</v>
      </c>
    </row>
    <row r="819" spans="1:11" x14ac:dyDescent="0.25">
      <c r="A819">
        <v>817</v>
      </c>
      <c r="B819">
        <v>38095</v>
      </c>
      <c r="C819">
        <v>95</v>
      </c>
      <c r="D819" t="s">
        <v>1926</v>
      </c>
      <c r="E819" t="s">
        <v>1927</v>
      </c>
      <c r="F819" t="s">
        <v>1816</v>
      </c>
      <c r="G819" t="s">
        <v>1928</v>
      </c>
      <c r="H819">
        <v>0</v>
      </c>
      <c r="I819">
        <v>0</v>
      </c>
      <c r="J819">
        <v>1385</v>
      </c>
      <c r="K819" s="2">
        <v>2.5381838581788199E-6</v>
      </c>
    </row>
    <row r="820" spans="1:11" x14ac:dyDescent="0.25">
      <c r="A820">
        <v>818</v>
      </c>
      <c r="B820">
        <v>38097</v>
      </c>
      <c r="C820">
        <v>97</v>
      </c>
      <c r="D820" t="s">
        <v>1929</v>
      </c>
      <c r="E820" t="s">
        <v>1930</v>
      </c>
      <c r="F820" t="s">
        <v>1816</v>
      </c>
      <c r="G820" t="s">
        <v>1931</v>
      </c>
      <c r="H820">
        <v>146.6</v>
      </c>
      <c r="I820">
        <v>110000</v>
      </c>
      <c r="J820">
        <v>3084</v>
      </c>
      <c r="K820" s="1">
        <v>2.0261399143842399E-2</v>
      </c>
    </row>
    <row r="821" spans="1:11" x14ac:dyDescent="0.25">
      <c r="A821">
        <v>819</v>
      </c>
      <c r="B821">
        <v>38099</v>
      </c>
      <c r="C821">
        <v>99</v>
      </c>
      <c r="D821" t="s">
        <v>1932</v>
      </c>
      <c r="E821" t="s">
        <v>1933</v>
      </c>
      <c r="F821" t="s">
        <v>1816</v>
      </c>
      <c r="G821" t="s">
        <v>1934</v>
      </c>
      <c r="H821">
        <v>0</v>
      </c>
      <c r="I821">
        <v>0</v>
      </c>
      <c r="J821">
        <v>2513</v>
      </c>
      <c r="K821" s="2">
        <v>2.1075969698841299E-7</v>
      </c>
    </row>
    <row r="822" spans="1:11" x14ac:dyDescent="0.25">
      <c r="A822">
        <v>820</v>
      </c>
      <c r="B822">
        <v>38101</v>
      </c>
      <c r="C822">
        <v>101</v>
      </c>
      <c r="D822" t="s">
        <v>1935</v>
      </c>
      <c r="E822" t="s">
        <v>1936</v>
      </c>
      <c r="F822" t="s">
        <v>1816</v>
      </c>
      <c r="G822" t="s">
        <v>1937</v>
      </c>
      <c r="H822">
        <v>99.1</v>
      </c>
      <c r="I822">
        <v>41000</v>
      </c>
      <c r="J822">
        <v>1633</v>
      </c>
      <c r="K822" s="1">
        <v>2.9060065060823302E-3</v>
      </c>
    </row>
    <row r="823" spans="1:11" x14ac:dyDescent="0.25">
      <c r="A823">
        <v>821</v>
      </c>
      <c r="B823">
        <v>38103</v>
      </c>
      <c r="C823">
        <v>103</v>
      </c>
      <c r="D823" t="s">
        <v>501</v>
      </c>
      <c r="E823" t="s">
        <v>502</v>
      </c>
      <c r="F823" t="s">
        <v>1816</v>
      </c>
      <c r="G823" t="s">
        <v>1938</v>
      </c>
      <c r="H823">
        <v>0</v>
      </c>
      <c r="I823">
        <v>0</v>
      </c>
      <c r="J823">
        <v>1711</v>
      </c>
      <c r="K823" s="2">
        <v>3.71448797663464E-6</v>
      </c>
    </row>
    <row r="824" spans="1:11" x14ac:dyDescent="0.25">
      <c r="A824">
        <v>822</v>
      </c>
      <c r="B824">
        <v>38105</v>
      </c>
      <c r="C824">
        <v>105</v>
      </c>
      <c r="D824" t="s">
        <v>1939</v>
      </c>
      <c r="E824" t="s">
        <v>1940</v>
      </c>
      <c r="F824" t="s">
        <v>1816</v>
      </c>
      <c r="G824" t="s">
        <v>1941</v>
      </c>
      <c r="H824">
        <v>0</v>
      </c>
      <c r="I824">
        <v>0</v>
      </c>
      <c r="J824">
        <v>1096</v>
      </c>
      <c r="K824" s="2">
        <v>1.3899184651783199E-6</v>
      </c>
    </row>
    <row r="825" spans="1:11" x14ac:dyDescent="0.25">
      <c r="A825">
        <v>823</v>
      </c>
      <c r="B825">
        <v>39001</v>
      </c>
      <c r="C825">
        <v>1</v>
      </c>
      <c r="D825" t="s">
        <v>10</v>
      </c>
      <c r="E825" t="s">
        <v>11</v>
      </c>
      <c r="F825" t="s">
        <v>1942</v>
      </c>
      <c r="G825" t="s">
        <v>1943</v>
      </c>
      <c r="H825">
        <v>158.1</v>
      </c>
      <c r="I825">
        <v>16500</v>
      </c>
      <c r="J825">
        <v>3882</v>
      </c>
      <c r="K825" s="1">
        <v>2.3112349605668402E-2</v>
      </c>
    </row>
    <row r="826" spans="1:11" x14ac:dyDescent="0.25">
      <c r="A826">
        <v>824</v>
      </c>
      <c r="B826">
        <v>39003</v>
      </c>
      <c r="C826">
        <v>3</v>
      </c>
      <c r="D826" t="s">
        <v>319</v>
      </c>
      <c r="E826" t="s">
        <v>320</v>
      </c>
      <c r="F826" t="s">
        <v>1942</v>
      </c>
      <c r="G826" t="s">
        <v>1944</v>
      </c>
      <c r="H826">
        <v>0</v>
      </c>
      <c r="I826">
        <v>0</v>
      </c>
      <c r="J826">
        <v>7256</v>
      </c>
      <c r="K826" s="2">
        <v>6.0120403023375402E-6</v>
      </c>
    </row>
    <row r="827" spans="1:11" x14ac:dyDescent="0.25">
      <c r="A827">
        <v>825</v>
      </c>
      <c r="B827">
        <v>39005</v>
      </c>
      <c r="C827">
        <v>5</v>
      </c>
      <c r="D827" t="s">
        <v>1945</v>
      </c>
      <c r="E827" t="s">
        <v>1946</v>
      </c>
      <c r="F827" t="s">
        <v>1942</v>
      </c>
      <c r="G827" t="s">
        <v>1947</v>
      </c>
      <c r="H827">
        <v>145.69999999999999</v>
      </c>
      <c r="I827">
        <v>40000</v>
      </c>
      <c r="J827">
        <v>6075</v>
      </c>
      <c r="K827" s="1">
        <v>1.55859977215262E-3</v>
      </c>
    </row>
    <row r="828" spans="1:11" x14ac:dyDescent="0.25">
      <c r="A828">
        <v>826</v>
      </c>
      <c r="B828">
        <v>39007</v>
      </c>
      <c r="C828">
        <v>7</v>
      </c>
      <c r="D828" t="s">
        <v>1948</v>
      </c>
      <c r="E828" t="s">
        <v>1949</v>
      </c>
      <c r="F828" t="s">
        <v>1942</v>
      </c>
      <c r="G828" t="s">
        <v>1950</v>
      </c>
      <c r="H828">
        <v>170.4</v>
      </c>
      <c r="I828">
        <v>19000</v>
      </c>
      <c r="J828">
        <v>4373</v>
      </c>
      <c r="K828" s="1">
        <v>3.3313057832248401</v>
      </c>
    </row>
    <row r="829" spans="1:11" x14ac:dyDescent="0.25">
      <c r="A829">
        <v>827</v>
      </c>
      <c r="B829">
        <v>39009</v>
      </c>
      <c r="C829">
        <v>9</v>
      </c>
      <c r="D829" t="s">
        <v>1951</v>
      </c>
      <c r="E829" t="s">
        <v>1952</v>
      </c>
      <c r="F829" t="s">
        <v>1942</v>
      </c>
      <c r="G829" t="s">
        <v>1953</v>
      </c>
      <c r="H829">
        <v>164</v>
      </c>
      <c r="I829">
        <v>2900</v>
      </c>
      <c r="J829">
        <v>3213</v>
      </c>
      <c r="K829" s="1">
        <v>1.7173294981483799E-2</v>
      </c>
    </row>
    <row r="830" spans="1:11" x14ac:dyDescent="0.25">
      <c r="A830">
        <v>828</v>
      </c>
      <c r="B830">
        <v>39011</v>
      </c>
      <c r="C830">
        <v>11</v>
      </c>
      <c r="D830" t="s">
        <v>1954</v>
      </c>
      <c r="E830" t="s">
        <v>1955</v>
      </c>
      <c r="F830" t="s">
        <v>1942</v>
      </c>
      <c r="G830" t="s">
        <v>1956</v>
      </c>
      <c r="H830">
        <v>160.9</v>
      </c>
      <c r="I830">
        <v>51000</v>
      </c>
      <c r="J830">
        <v>8141</v>
      </c>
      <c r="K830" s="1">
        <v>0.22602820079098401</v>
      </c>
    </row>
    <row r="831" spans="1:11" x14ac:dyDescent="0.25">
      <c r="A831">
        <v>829</v>
      </c>
      <c r="B831">
        <v>39013</v>
      </c>
      <c r="C831">
        <v>13</v>
      </c>
      <c r="D831" t="s">
        <v>1957</v>
      </c>
      <c r="E831" t="s">
        <v>1958</v>
      </c>
      <c r="F831" t="s">
        <v>1942</v>
      </c>
      <c r="G831" t="s">
        <v>1959</v>
      </c>
      <c r="H831">
        <v>100</v>
      </c>
      <c r="I831">
        <v>700</v>
      </c>
      <c r="J831">
        <v>3829</v>
      </c>
      <c r="K831" s="1">
        <v>8.5657628335647495E-3</v>
      </c>
    </row>
    <row r="832" spans="1:11" x14ac:dyDescent="0.25">
      <c r="A832">
        <v>830</v>
      </c>
      <c r="B832">
        <v>39015</v>
      </c>
      <c r="C832">
        <v>15</v>
      </c>
      <c r="D832" t="s">
        <v>23</v>
      </c>
      <c r="E832" t="s">
        <v>24</v>
      </c>
      <c r="F832" t="s">
        <v>1942</v>
      </c>
      <c r="G832" t="s">
        <v>1960</v>
      </c>
      <c r="H832">
        <v>176.2</v>
      </c>
      <c r="I832">
        <v>22200</v>
      </c>
      <c r="J832">
        <v>4408</v>
      </c>
      <c r="K832" s="1">
        <v>6.3440358153770998E-2</v>
      </c>
    </row>
    <row r="833" spans="1:11" x14ac:dyDescent="0.25">
      <c r="A833">
        <v>831</v>
      </c>
      <c r="B833">
        <v>39017</v>
      </c>
      <c r="C833">
        <v>17</v>
      </c>
      <c r="D833" t="s">
        <v>536</v>
      </c>
      <c r="E833" t="s">
        <v>537</v>
      </c>
      <c r="F833" t="s">
        <v>1942</v>
      </c>
      <c r="G833" t="s">
        <v>1961</v>
      </c>
      <c r="H833">
        <v>0</v>
      </c>
      <c r="I833">
        <v>0</v>
      </c>
      <c r="J833">
        <v>8255</v>
      </c>
      <c r="K833" s="2">
        <v>2.0146786653516402E-6</v>
      </c>
    </row>
    <row r="834" spans="1:11" x14ac:dyDescent="0.25">
      <c r="A834">
        <v>832</v>
      </c>
      <c r="B834">
        <v>39019</v>
      </c>
      <c r="C834">
        <v>19</v>
      </c>
      <c r="D834" t="s">
        <v>32</v>
      </c>
      <c r="E834" t="s">
        <v>33</v>
      </c>
      <c r="F834" t="s">
        <v>1942</v>
      </c>
      <c r="G834" t="s">
        <v>1962</v>
      </c>
      <c r="H834">
        <v>100</v>
      </c>
      <c r="I834">
        <v>11000</v>
      </c>
      <c r="J834">
        <v>4710</v>
      </c>
      <c r="K834" s="1">
        <v>2.2169986504293901E-2</v>
      </c>
    </row>
    <row r="835" spans="1:11" x14ac:dyDescent="0.25">
      <c r="A835">
        <v>833</v>
      </c>
      <c r="B835">
        <v>39021</v>
      </c>
      <c r="C835">
        <v>21</v>
      </c>
      <c r="D835" t="s">
        <v>38</v>
      </c>
      <c r="E835" t="s">
        <v>39</v>
      </c>
      <c r="F835" t="s">
        <v>1942</v>
      </c>
      <c r="G835" t="s">
        <v>1963</v>
      </c>
      <c r="H835">
        <v>148.1</v>
      </c>
      <c r="I835">
        <v>82000</v>
      </c>
      <c r="J835">
        <v>7170</v>
      </c>
      <c r="K835" s="1">
        <v>0.45719193239820399</v>
      </c>
    </row>
    <row r="836" spans="1:11" x14ac:dyDescent="0.25">
      <c r="A836">
        <v>834</v>
      </c>
      <c r="B836">
        <v>39023</v>
      </c>
      <c r="C836">
        <v>23</v>
      </c>
      <c r="D836" t="s">
        <v>44</v>
      </c>
      <c r="E836" t="s">
        <v>45</v>
      </c>
      <c r="F836" t="s">
        <v>1942</v>
      </c>
      <c r="G836" t="s">
        <v>1964</v>
      </c>
      <c r="H836">
        <v>154.4</v>
      </c>
      <c r="I836">
        <v>60000</v>
      </c>
      <c r="J836">
        <v>7542</v>
      </c>
      <c r="K836" s="1">
        <v>0.63331895208236599</v>
      </c>
    </row>
    <row r="837" spans="1:11" x14ac:dyDescent="0.25">
      <c r="A837">
        <v>835</v>
      </c>
      <c r="B837">
        <v>39025</v>
      </c>
      <c r="C837">
        <v>25</v>
      </c>
      <c r="D837" t="s">
        <v>1965</v>
      </c>
      <c r="E837" t="s">
        <v>1966</v>
      </c>
      <c r="F837" t="s">
        <v>1942</v>
      </c>
      <c r="G837" t="s">
        <v>1967</v>
      </c>
      <c r="H837">
        <v>170.4</v>
      </c>
      <c r="I837">
        <v>14000</v>
      </c>
      <c r="J837">
        <v>5605</v>
      </c>
      <c r="K837" s="1">
        <v>4.6170555527464199E-3</v>
      </c>
    </row>
    <row r="838" spans="1:11" x14ac:dyDescent="0.25">
      <c r="A838">
        <v>836</v>
      </c>
      <c r="B838">
        <v>39027</v>
      </c>
      <c r="C838">
        <v>27</v>
      </c>
      <c r="D838" t="s">
        <v>50</v>
      </c>
      <c r="E838" t="s">
        <v>51</v>
      </c>
      <c r="F838" t="s">
        <v>1942</v>
      </c>
      <c r="G838" t="s">
        <v>1968</v>
      </c>
      <c r="H838">
        <v>185.5</v>
      </c>
      <c r="I838">
        <v>74000</v>
      </c>
      <c r="J838">
        <v>5958</v>
      </c>
      <c r="K838" s="1">
        <v>1.09256129092802</v>
      </c>
    </row>
    <row r="839" spans="1:11" x14ac:dyDescent="0.25">
      <c r="A839">
        <v>837</v>
      </c>
      <c r="B839">
        <v>39029</v>
      </c>
      <c r="C839">
        <v>29</v>
      </c>
      <c r="D839" t="s">
        <v>1969</v>
      </c>
      <c r="E839" t="s">
        <v>1970</v>
      </c>
      <c r="F839" t="s">
        <v>1942</v>
      </c>
      <c r="G839" t="s">
        <v>1971</v>
      </c>
      <c r="H839">
        <v>133.69999999999999</v>
      </c>
      <c r="I839">
        <v>25000</v>
      </c>
      <c r="J839">
        <v>5769</v>
      </c>
      <c r="K839" s="1">
        <v>3.7649131937073498E-2</v>
      </c>
    </row>
    <row r="840" spans="1:11" x14ac:dyDescent="0.25">
      <c r="A840">
        <v>838</v>
      </c>
      <c r="B840">
        <v>39031</v>
      </c>
      <c r="C840">
        <v>31</v>
      </c>
      <c r="D840" t="s">
        <v>1972</v>
      </c>
      <c r="E840" t="s">
        <v>1973</v>
      </c>
      <c r="F840" t="s">
        <v>1942</v>
      </c>
      <c r="G840" t="s">
        <v>1974</v>
      </c>
      <c r="H840">
        <v>147.4</v>
      </c>
      <c r="I840">
        <v>27000</v>
      </c>
      <c r="J840">
        <v>5279</v>
      </c>
      <c r="K840" s="1">
        <v>2.0499451760047801E-2</v>
      </c>
    </row>
    <row r="841" spans="1:11" x14ac:dyDescent="0.25">
      <c r="A841">
        <v>839</v>
      </c>
      <c r="B841">
        <v>39033</v>
      </c>
      <c r="C841">
        <v>33</v>
      </c>
      <c r="D841" t="s">
        <v>59</v>
      </c>
      <c r="E841" t="s">
        <v>60</v>
      </c>
      <c r="F841" t="s">
        <v>1942</v>
      </c>
      <c r="G841" t="s">
        <v>1975</v>
      </c>
      <c r="H841">
        <v>178.9</v>
      </c>
      <c r="I841">
        <v>68000</v>
      </c>
      <c r="J841">
        <v>6446</v>
      </c>
      <c r="K841" s="1">
        <v>0.58238890999039605</v>
      </c>
    </row>
    <row r="842" spans="1:11" x14ac:dyDescent="0.25">
      <c r="A842">
        <v>840</v>
      </c>
      <c r="B842">
        <v>39035</v>
      </c>
      <c r="C842">
        <v>35</v>
      </c>
      <c r="D842" t="s">
        <v>1976</v>
      </c>
      <c r="E842" t="s">
        <v>1977</v>
      </c>
      <c r="F842" t="s">
        <v>1942</v>
      </c>
      <c r="G842" t="s">
        <v>1978</v>
      </c>
      <c r="H842">
        <v>0</v>
      </c>
      <c r="I842">
        <v>0</v>
      </c>
      <c r="J842">
        <v>16314</v>
      </c>
      <c r="K842" s="2">
        <v>8.5590526156661597E-6</v>
      </c>
    </row>
    <row r="843" spans="1:11" x14ac:dyDescent="0.25">
      <c r="A843">
        <v>841</v>
      </c>
      <c r="B843">
        <v>39037</v>
      </c>
      <c r="C843">
        <v>37</v>
      </c>
      <c r="D843" t="s">
        <v>1979</v>
      </c>
      <c r="E843" t="s">
        <v>1980</v>
      </c>
      <c r="F843" t="s">
        <v>1942</v>
      </c>
      <c r="G843" t="s">
        <v>1981</v>
      </c>
      <c r="H843">
        <v>160.6</v>
      </c>
      <c r="I843">
        <v>118000</v>
      </c>
      <c r="J843">
        <v>8319</v>
      </c>
      <c r="K843" s="1">
        <v>0.13056525258905999</v>
      </c>
    </row>
    <row r="844" spans="1:11" x14ac:dyDescent="0.25">
      <c r="A844">
        <v>842</v>
      </c>
      <c r="B844">
        <v>39039</v>
      </c>
      <c r="C844">
        <v>39</v>
      </c>
      <c r="D844" t="s">
        <v>1982</v>
      </c>
      <c r="E844" t="s">
        <v>1983</v>
      </c>
      <c r="F844" t="s">
        <v>1942</v>
      </c>
      <c r="G844" t="s">
        <v>1984</v>
      </c>
      <c r="H844">
        <v>160</v>
      </c>
      <c r="I844">
        <v>12000</v>
      </c>
      <c r="J844">
        <v>5736</v>
      </c>
      <c r="K844" s="1">
        <v>0.240534847793267</v>
      </c>
    </row>
    <row r="845" spans="1:11" x14ac:dyDescent="0.25">
      <c r="A845">
        <v>843</v>
      </c>
      <c r="B845">
        <v>39041</v>
      </c>
      <c r="C845">
        <v>41</v>
      </c>
      <c r="D845" t="s">
        <v>349</v>
      </c>
      <c r="E845" t="s">
        <v>350</v>
      </c>
      <c r="F845" t="s">
        <v>1942</v>
      </c>
      <c r="G845" t="s">
        <v>1985</v>
      </c>
      <c r="H845">
        <v>135.5</v>
      </c>
      <c r="I845">
        <v>32000</v>
      </c>
      <c r="J845">
        <v>7824</v>
      </c>
      <c r="K845" s="1">
        <v>5.9023742848303098E-2</v>
      </c>
    </row>
    <row r="846" spans="1:11" x14ac:dyDescent="0.25">
      <c r="A846">
        <v>844</v>
      </c>
      <c r="B846">
        <v>39043</v>
      </c>
      <c r="C846">
        <v>43</v>
      </c>
      <c r="D846" t="s">
        <v>1986</v>
      </c>
      <c r="E846" t="s">
        <v>1987</v>
      </c>
      <c r="F846" t="s">
        <v>1942</v>
      </c>
      <c r="G846" t="s">
        <v>1988</v>
      </c>
      <c r="H846">
        <v>175.6</v>
      </c>
      <c r="I846">
        <v>22000</v>
      </c>
      <c r="J846">
        <v>6544</v>
      </c>
      <c r="K846" s="1">
        <v>0.24925431058337999</v>
      </c>
    </row>
    <row r="847" spans="1:11" x14ac:dyDescent="0.25">
      <c r="A847">
        <v>845</v>
      </c>
      <c r="B847">
        <v>39045</v>
      </c>
      <c r="C847">
        <v>45</v>
      </c>
      <c r="D847" t="s">
        <v>1989</v>
      </c>
      <c r="E847" t="s">
        <v>1990</v>
      </c>
      <c r="F847" t="s">
        <v>1942</v>
      </c>
      <c r="G847" t="s">
        <v>1991</v>
      </c>
      <c r="H847">
        <v>173.4</v>
      </c>
      <c r="I847">
        <v>65000</v>
      </c>
      <c r="J847">
        <v>7702</v>
      </c>
      <c r="K847" s="1">
        <v>0.10118109729663501</v>
      </c>
    </row>
    <row r="848" spans="1:11" x14ac:dyDescent="0.25">
      <c r="A848">
        <v>846</v>
      </c>
      <c r="B848">
        <v>39047</v>
      </c>
      <c r="C848">
        <v>47</v>
      </c>
      <c r="D848" t="s">
        <v>86</v>
      </c>
      <c r="E848" t="s">
        <v>87</v>
      </c>
      <c r="F848" t="s">
        <v>1942</v>
      </c>
      <c r="G848" t="s">
        <v>1992</v>
      </c>
      <c r="H848">
        <v>167.7</v>
      </c>
      <c r="I848">
        <v>84000</v>
      </c>
      <c r="J848">
        <v>7142</v>
      </c>
      <c r="K848" s="1">
        <v>0.15758354725285501</v>
      </c>
    </row>
    <row r="849" spans="1:11" x14ac:dyDescent="0.25">
      <c r="A849">
        <v>847</v>
      </c>
      <c r="B849">
        <v>39049</v>
      </c>
      <c r="C849">
        <v>49</v>
      </c>
      <c r="D849" t="s">
        <v>92</v>
      </c>
      <c r="E849" t="s">
        <v>93</v>
      </c>
      <c r="F849" t="s">
        <v>1942</v>
      </c>
      <c r="G849" t="s">
        <v>1993</v>
      </c>
      <c r="H849">
        <v>154.80000000000001</v>
      </c>
      <c r="I849">
        <v>16000</v>
      </c>
      <c r="J849">
        <v>8041</v>
      </c>
      <c r="K849" s="1">
        <v>0.42733619549082902</v>
      </c>
    </row>
    <row r="850" spans="1:11" x14ac:dyDescent="0.25">
      <c r="A850">
        <v>848</v>
      </c>
      <c r="B850">
        <v>39051</v>
      </c>
      <c r="C850">
        <v>51</v>
      </c>
      <c r="D850" t="s">
        <v>95</v>
      </c>
      <c r="E850" t="s">
        <v>96</v>
      </c>
      <c r="F850" t="s">
        <v>1942</v>
      </c>
      <c r="G850" t="s">
        <v>1994</v>
      </c>
      <c r="H850">
        <v>176.6</v>
      </c>
      <c r="I850">
        <v>37000</v>
      </c>
      <c r="J850">
        <v>6985</v>
      </c>
      <c r="K850" s="1">
        <v>9.2068926548157601E-3</v>
      </c>
    </row>
    <row r="851" spans="1:11" x14ac:dyDescent="0.25">
      <c r="A851">
        <v>849</v>
      </c>
      <c r="B851">
        <v>39053</v>
      </c>
      <c r="C851">
        <v>53</v>
      </c>
      <c r="D851" t="s">
        <v>1995</v>
      </c>
      <c r="E851" t="s">
        <v>1996</v>
      </c>
      <c r="F851" t="s">
        <v>1942</v>
      </c>
      <c r="G851" t="s">
        <v>1997</v>
      </c>
      <c r="H851">
        <v>150</v>
      </c>
      <c r="I851">
        <v>3600</v>
      </c>
      <c r="J851">
        <v>3143</v>
      </c>
      <c r="K851" s="1">
        <v>1.73297713400233E-3</v>
      </c>
    </row>
    <row r="852" spans="1:11" x14ac:dyDescent="0.25">
      <c r="A852">
        <v>850</v>
      </c>
      <c r="B852">
        <v>39055</v>
      </c>
      <c r="C852">
        <v>55</v>
      </c>
      <c r="D852" t="s">
        <v>1998</v>
      </c>
      <c r="E852" t="s">
        <v>1999</v>
      </c>
      <c r="F852" t="s">
        <v>1942</v>
      </c>
      <c r="G852" t="s">
        <v>2000</v>
      </c>
      <c r="H852">
        <v>0</v>
      </c>
      <c r="I852">
        <v>0</v>
      </c>
      <c r="J852">
        <v>7245</v>
      </c>
      <c r="K852" s="2">
        <v>2.55629635144772E-6</v>
      </c>
    </row>
    <row r="853" spans="1:11" x14ac:dyDescent="0.25">
      <c r="A853">
        <v>851</v>
      </c>
      <c r="B853">
        <v>39057</v>
      </c>
      <c r="C853">
        <v>57</v>
      </c>
      <c r="D853" t="s">
        <v>101</v>
      </c>
      <c r="E853" t="s">
        <v>102</v>
      </c>
      <c r="F853" t="s">
        <v>1942</v>
      </c>
      <c r="G853" t="s">
        <v>2001</v>
      </c>
      <c r="H853">
        <v>178.8</v>
      </c>
      <c r="I853">
        <v>61000</v>
      </c>
      <c r="J853">
        <v>7140</v>
      </c>
      <c r="K853" s="1">
        <v>0.156698860859427</v>
      </c>
    </row>
    <row r="854" spans="1:11" x14ac:dyDescent="0.25">
      <c r="A854">
        <v>852</v>
      </c>
      <c r="B854">
        <v>39059</v>
      </c>
      <c r="C854">
        <v>59</v>
      </c>
      <c r="D854" t="s">
        <v>2002</v>
      </c>
      <c r="E854" t="s">
        <v>2003</v>
      </c>
      <c r="F854" t="s">
        <v>1942</v>
      </c>
      <c r="G854" t="s">
        <v>2004</v>
      </c>
      <c r="H854">
        <v>136.69999999999999</v>
      </c>
      <c r="I854">
        <v>4000</v>
      </c>
      <c r="J854">
        <v>3722</v>
      </c>
      <c r="K854" s="1">
        <v>5.0044658024380601E-3</v>
      </c>
    </row>
    <row r="855" spans="1:11" x14ac:dyDescent="0.25">
      <c r="A855">
        <v>853</v>
      </c>
      <c r="B855">
        <v>39061</v>
      </c>
      <c r="C855">
        <v>61</v>
      </c>
      <c r="D855" t="s">
        <v>107</v>
      </c>
      <c r="E855" t="s">
        <v>108</v>
      </c>
      <c r="F855" t="s">
        <v>1942</v>
      </c>
      <c r="G855" t="s">
        <v>2005</v>
      </c>
      <c r="H855">
        <v>0</v>
      </c>
      <c r="I855">
        <v>0</v>
      </c>
      <c r="J855">
        <v>13293</v>
      </c>
      <c r="K855" s="2">
        <v>3.5347230210732801E-7</v>
      </c>
    </row>
    <row r="856" spans="1:11" x14ac:dyDescent="0.25">
      <c r="A856">
        <v>854</v>
      </c>
      <c r="B856">
        <v>39063</v>
      </c>
      <c r="C856">
        <v>63</v>
      </c>
      <c r="D856" t="s">
        <v>110</v>
      </c>
      <c r="E856" t="s">
        <v>111</v>
      </c>
      <c r="F856" t="s">
        <v>1942</v>
      </c>
      <c r="G856" t="s">
        <v>2006</v>
      </c>
      <c r="H856">
        <v>0</v>
      </c>
      <c r="I856">
        <v>0</v>
      </c>
      <c r="J856">
        <v>6042</v>
      </c>
      <c r="K856" s="2">
        <v>4.5009634565186097E-6</v>
      </c>
    </row>
    <row r="857" spans="1:11" x14ac:dyDescent="0.25">
      <c r="A857">
        <v>855</v>
      </c>
      <c r="B857">
        <v>39065</v>
      </c>
      <c r="C857">
        <v>65</v>
      </c>
      <c r="D857" t="s">
        <v>113</v>
      </c>
      <c r="E857" t="s">
        <v>114</v>
      </c>
      <c r="F857" t="s">
        <v>1942</v>
      </c>
      <c r="G857" t="s">
        <v>2007</v>
      </c>
      <c r="H857">
        <v>138.1</v>
      </c>
      <c r="I857">
        <v>48000</v>
      </c>
      <c r="J857">
        <v>5888</v>
      </c>
      <c r="K857" s="1">
        <v>0.79392186578262103</v>
      </c>
    </row>
    <row r="858" spans="1:11" x14ac:dyDescent="0.25">
      <c r="A858">
        <v>856</v>
      </c>
      <c r="B858">
        <v>39067</v>
      </c>
      <c r="C858">
        <v>67</v>
      </c>
      <c r="D858" t="s">
        <v>376</v>
      </c>
      <c r="E858" t="s">
        <v>377</v>
      </c>
      <c r="F858" t="s">
        <v>1942</v>
      </c>
      <c r="G858" t="s">
        <v>2008</v>
      </c>
      <c r="H858">
        <v>150</v>
      </c>
      <c r="I858">
        <v>4000</v>
      </c>
      <c r="J858">
        <v>3310</v>
      </c>
      <c r="K858" s="1">
        <v>2.1523920904731901E-3</v>
      </c>
    </row>
    <row r="859" spans="1:11" x14ac:dyDescent="0.25">
      <c r="A859">
        <v>857</v>
      </c>
      <c r="B859">
        <v>39069</v>
      </c>
      <c r="C859">
        <v>69</v>
      </c>
      <c r="D859" t="s">
        <v>119</v>
      </c>
      <c r="E859" t="s">
        <v>120</v>
      </c>
      <c r="F859" t="s">
        <v>1942</v>
      </c>
      <c r="G859" t="s">
        <v>2009</v>
      </c>
      <c r="H859">
        <v>0</v>
      </c>
      <c r="I859">
        <v>0</v>
      </c>
      <c r="J859">
        <v>6550</v>
      </c>
      <c r="K859" s="2">
        <v>3.6672063876254599E-6</v>
      </c>
    </row>
    <row r="860" spans="1:11" x14ac:dyDescent="0.25">
      <c r="A860">
        <v>858</v>
      </c>
      <c r="B860">
        <v>39071</v>
      </c>
      <c r="C860">
        <v>71</v>
      </c>
      <c r="D860" t="s">
        <v>2010</v>
      </c>
      <c r="E860" t="s">
        <v>2011</v>
      </c>
      <c r="F860" t="s">
        <v>1942</v>
      </c>
      <c r="G860" t="s">
        <v>2012</v>
      </c>
      <c r="H860">
        <v>173.8</v>
      </c>
      <c r="I860">
        <v>39300</v>
      </c>
      <c r="J860">
        <v>5021</v>
      </c>
      <c r="K860" s="1">
        <v>3.8555080243491198E-2</v>
      </c>
    </row>
    <row r="861" spans="1:11" x14ac:dyDescent="0.25">
      <c r="A861">
        <v>859</v>
      </c>
      <c r="B861">
        <v>39073</v>
      </c>
      <c r="C861">
        <v>73</v>
      </c>
      <c r="D861" t="s">
        <v>2013</v>
      </c>
      <c r="E861" t="s">
        <v>2014</v>
      </c>
      <c r="F861" t="s">
        <v>1942</v>
      </c>
      <c r="G861" t="s">
        <v>2015</v>
      </c>
      <c r="H861">
        <v>0</v>
      </c>
      <c r="I861">
        <v>0</v>
      </c>
      <c r="J861">
        <v>4527</v>
      </c>
      <c r="K861" s="2">
        <v>8.5039563850778704E-7</v>
      </c>
    </row>
    <row r="862" spans="1:11" x14ac:dyDescent="0.25">
      <c r="A862">
        <v>860</v>
      </c>
      <c r="B862">
        <v>39075</v>
      </c>
      <c r="C862">
        <v>75</v>
      </c>
      <c r="D862" t="s">
        <v>2016</v>
      </c>
      <c r="E862" t="s">
        <v>2017</v>
      </c>
      <c r="F862" t="s">
        <v>1942</v>
      </c>
      <c r="G862" t="s">
        <v>2018</v>
      </c>
      <c r="H862">
        <v>146.5</v>
      </c>
      <c r="I862">
        <v>21000</v>
      </c>
      <c r="J862">
        <v>7741</v>
      </c>
      <c r="K862" s="1">
        <v>0.112756908783232</v>
      </c>
    </row>
    <row r="863" spans="1:11" x14ac:dyDescent="0.25">
      <c r="A863">
        <v>861</v>
      </c>
      <c r="B863">
        <v>39077</v>
      </c>
      <c r="C863">
        <v>77</v>
      </c>
      <c r="D863" t="s">
        <v>1063</v>
      </c>
      <c r="E863" t="s">
        <v>1064</v>
      </c>
      <c r="F863" t="s">
        <v>1942</v>
      </c>
      <c r="G863" t="s">
        <v>2019</v>
      </c>
      <c r="H863">
        <v>0</v>
      </c>
      <c r="I863">
        <v>0</v>
      </c>
      <c r="J863">
        <v>6083</v>
      </c>
      <c r="K863" s="2">
        <v>8.2634125664807704E-6</v>
      </c>
    </row>
    <row r="864" spans="1:11" x14ac:dyDescent="0.25">
      <c r="A864">
        <v>862</v>
      </c>
      <c r="B864">
        <v>39079</v>
      </c>
      <c r="C864">
        <v>79</v>
      </c>
      <c r="D864" t="s">
        <v>125</v>
      </c>
      <c r="E864" t="s">
        <v>126</v>
      </c>
      <c r="F864" t="s">
        <v>1942</v>
      </c>
      <c r="G864" t="s">
        <v>2020</v>
      </c>
      <c r="H864">
        <v>140.69999999999999</v>
      </c>
      <c r="I864">
        <v>3000</v>
      </c>
      <c r="J864">
        <v>2814</v>
      </c>
      <c r="K864" s="1">
        <v>5.0442143898517099E-3</v>
      </c>
    </row>
    <row r="865" spans="1:11" x14ac:dyDescent="0.25">
      <c r="A865">
        <v>863</v>
      </c>
      <c r="B865">
        <v>39081</v>
      </c>
      <c r="C865">
        <v>81</v>
      </c>
      <c r="D865" t="s">
        <v>131</v>
      </c>
      <c r="E865" t="s">
        <v>132</v>
      </c>
      <c r="F865" t="s">
        <v>1942</v>
      </c>
      <c r="G865" t="s">
        <v>2021</v>
      </c>
      <c r="H865">
        <v>155</v>
      </c>
      <c r="I865">
        <v>2300</v>
      </c>
      <c r="J865">
        <v>5464</v>
      </c>
      <c r="K865" s="1">
        <v>0.17780600116298501</v>
      </c>
    </row>
    <row r="866" spans="1:11" x14ac:dyDescent="0.25">
      <c r="A866">
        <v>864</v>
      </c>
      <c r="B866">
        <v>39083</v>
      </c>
      <c r="C866">
        <v>83</v>
      </c>
      <c r="D866" t="s">
        <v>152</v>
      </c>
      <c r="E866" t="s">
        <v>153</v>
      </c>
      <c r="F866" t="s">
        <v>1942</v>
      </c>
      <c r="G866" t="s">
        <v>2022</v>
      </c>
      <c r="H866">
        <v>165.4</v>
      </c>
      <c r="I866">
        <v>54000</v>
      </c>
      <c r="J866">
        <v>6047</v>
      </c>
      <c r="K866" s="1">
        <v>0.59381959766701697</v>
      </c>
    </row>
    <row r="867" spans="1:11" x14ac:dyDescent="0.25">
      <c r="A867">
        <v>865</v>
      </c>
      <c r="B867">
        <v>39085</v>
      </c>
      <c r="C867">
        <v>85</v>
      </c>
      <c r="D867" t="s">
        <v>155</v>
      </c>
      <c r="E867" t="s">
        <v>156</v>
      </c>
      <c r="F867" t="s">
        <v>1942</v>
      </c>
      <c r="G867" t="s">
        <v>2023</v>
      </c>
      <c r="H867">
        <v>0</v>
      </c>
      <c r="I867">
        <v>0</v>
      </c>
      <c r="J867">
        <v>8162</v>
      </c>
      <c r="K867" s="2">
        <v>1.7010157850763201E-6</v>
      </c>
    </row>
    <row r="868" spans="1:11" x14ac:dyDescent="0.25">
      <c r="A868">
        <v>866</v>
      </c>
      <c r="B868">
        <v>39087</v>
      </c>
      <c r="C868">
        <v>87</v>
      </c>
      <c r="D868" t="s">
        <v>161</v>
      </c>
      <c r="E868" t="s">
        <v>162</v>
      </c>
      <c r="F868" t="s">
        <v>1942</v>
      </c>
      <c r="G868" t="s">
        <v>2024</v>
      </c>
      <c r="H868">
        <v>127.3</v>
      </c>
      <c r="I868">
        <v>1400</v>
      </c>
      <c r="J868">
        <v>3287</v>
      </c>
      <c r="K868" s="1">
        <v>4.61935411778607E-4</v>
      </c>
    </row>
    <row r="869" spans="1:11" x14ac:dyDescent="0.25">
      <c r="A869">
        <v>867</v>
      </c>
      <c r="B869">
        <v>39089</v>
      </c>
      <c r="C869">
        <v>89</v>
      </c>
      <c r="D869" t="s">
        <v>2025</v>
      </c>
      <c r="E869" t="s">
        <v>2026</v>
      </c>
      <c r="F869" t="s">
        <v>1942</v>
      </c>
      <c r="G869" t="s">
        <v>2027</v>
      </c>
      <c r="H869">
        <v>0</v>
      </c>
      <c r="I869">
        <v>0</v>
      </c>
      <c r="J869">
        <v>6616</v>
      </c>
      <c r="K869" s="2">
        <v>4.7664870960564401E-6</v>
      </c>
    </row>
    <row r="870" spans="1:11" x14ac:dyDescent="0.25">
      <c r="A870">
        <v>868</v>
      </c>
      <c r="B870">
        <v>39091</v>
      </c>
      <c r="C870">
        <v>91</v>
      </c>
      <c r="D870" t="s">
        <v>170</v>
      </c>
      <c r="E870" t="s">
        <v>171</v>
      </c>
      <c r="F870" t="s">
        <v>1942</v>
      </c>
      <c r="G870" t="s">
        <v>2028</v>
      </c>
      <c r="H870">
        <v>131.9</v>
      </c>
      <c r="I870">
        <v>49000</v>
      </c>
      <c r="J870">
        <v>6051</v>
      </c>
      <c r="K870" s="1">
        <v>2.9243811479960299E-2</v>
      </c>
    </row>
    <row r="871" spans="1:11" x14ac:dyDescent="0.25">
      <c r="A871">
        <v>869</v>
      </c>
      <c r="B871">
        <v>39093</v>
      </c>
      <c r="C871">
        <v>93</v>
      </c>
      <c r="D871" t="s">
        <v>2029</v>
      </c>
      <c r="E871" t="s">
        <v>2030</v>
      </c>
      <c r="F871" t="s">
        <v>1942</v>
      </c>
      <c r="G871" t="s">
        <v>2031</v>
      </c>
      <c r="H871">
        <v>0</v>
      </c>
      <c r="I871">
        <v>0</v>
      </c>
      <c r="J871">
        <v>7484</v>
      </c>
      <c r="K871" s="2">
        <v>1.9178273519808601E-5</v>
      </c>
    </row>
    <row r="872" spans="1:11" x14ac:dyDescent="0.25">
      <c r="A872">
        <v>870</v>
      </c>
      <c r="B872">
        <v>39095</v>
      </c>
      <c r="C872">
        <v>95</v>
      </c>
      <c r="D872" t="s">
        <v>629</v>
      </c>
      <c r="E872" t="s">
        <v>630</v>
      </c>
      <c r="F872" t="s">
        <v>1942</v>
      </c>
      <c r="G872" t="s">
        <v>2032</v>
      </c>
      <c r="H872">
        <v>182.6</v>
      </c>
      <c r="I872">
        <v>12000</v>
      </c>
      <c r="J872">
        <v>8277</v>
      </c>
      <c r="K872" s="1">
        <v>2.86396538394228E-2</v>
      </c>
    </row>
    <row r="873" spans="1:11" x14ac:dyDescent="0.25">
      <c r="A873">
        <v>871</v>
      </c>
      <c r="B873">
        <v>39097</v>
      </c>
      <c r="C873">
        <v>97</v>
      </c>
      <c r="D873" t="s">
        <v>188</v>
      </c>
      <c r="E873" t="s">
        <v>189</v>
      </c>
      <c r="F873" t="s">
        <v>1942</v>
      </c>
      <c r="G873" t="s">
        <v>2033</v>
      </c>
      <c r="H873">
        <v>166.3</v>
      </c>
      <c r="I873">
        <v>97000</v>
      </c>
      <c r="J873">
        <v>6934</v>
      </c>
      <c r="K873" s="1">
        <v>11.2008851820893</v>
      </c>
    </row>
    <row r="874" spans="1:11" x14ac:dyDescent="0.25">
      <c r="A874">
        <v>872</v>
      </c>
      <c r="B874">
        <v>39099</v>
      </c>
      <c r="C874">
        <v>99</v>
      </c>
      <c r="D874" t="s">
        <v>2034</v>
      </c>
      <c r="E874" t="s">
        <v>2035</v>
      </c>
      <c r="F874" t="s">
        <v>1942</v>
      </c>
      <c r="G874" t="s">
        <v>2036</v>
      </c>
      <c r="H874">
        <v>134.80000000000001</v>
      </c>
      <c r="I874">
        <v>15000</v>
      </c>
      <c r="J874">
        <v>6626</v>
      </c>
      <c r="K874" s="1">
        <v>1.5707306701686099E-2</v>
      </c>
    </row>
    <row r="875" spans="1:11" x14ac:dyDescent="0.25">
      <c r="A875">
        <v>873</v>
      </c>
      <c r="B875">
        <v>39101</v>
      </c>
      <c r="C875">
        <v>101</v>
      </c>
      <c r="D875" t="s">
        <v>191</v>
      </c>
      <c r="E875" t="s">
        <v>192</v>
      </c>
      <c r="F875" t="s">
        <v>1942</v>
      </c>
      <c r="G875" t="s">
        <v>2037</v>
      </c>
      <c r="H875">
        <v>164.4</v>
      </c>
      <c r="I875">
        <v>55000</v>
      </c>
      <c r="J875">
        <v>5838</v>
      </c>
      <c r="K875" s="1">
        <v>0.71362052729365499</v>
      </c>
    </row>
    <row r="876" spans="1:11" x14ac:dyDescent="0.25">
      <c r="A876">
        <v>874</v>
      </c>
      <c r="B876">
        <v>39103</v>
      </c>
      <c r="C876">
        <v>103</v>
      </c>
      <c r="D876" t="s">
        <v>2038</v>
      </c>
      <c r="E876" t="s">
        <v>2039</v>
      </c>
      <c r="F876" t="s">
        <v>1942</v>
      </c>
      <c r="G876" t="s">
        <v>2040</v>
      </c>
      <c r="H876">
        <v>172.6</v>
      </c>
      <c r="I876">
        <v>14000</v>
      </c>
      <c r="J876">
        <v>7833</v>
      </c>
      <c r="K876" s="1">
        <v>3.2175717777522303E-2</v>
      </c>
    </row>
    <row r="877" spans="1:11" x14ac:dyDescent="0.25">
      <c r="A877">
        <v>875</v>
      </c>
      <c r="B877">
        <v>39105</v>
      </c>
      <c r="C877">
        <v>105</v>
      </c>
      <c r="D877" t="s">
        <v>2041</v>
      </c>
      <c r="E877" t="s">
        <v>2042</v>
      </c>
      <c r="F877" t="s">
        <v>1942</v>
      </c>
      <c r="G877" t="s">
        <v>2043</v>
      </c>
      <c r="H877">
        <v>143.5</v>
      </c>
      <c r="I877">
        <v>2700</v>
      </c>
      <c r="J877">
        <v>3467</v>
      </c>
      <c r="K877" s="1">
        <v>1.22505335566103E-2</v>
      </c>
    </row>
    <row r="878" spans="1:11" x14ac:dyDescent="0.25">
      <c r="A878">
        <v>876</v>
      </c>
      <c r="B878">
        <v>39107</v>
      </c>
      <c r="C878">
        <v>107</v>
      </c>
      <c r="D878" t="s">
        <v>206</v>
      </c>
      <c r="E878" t="s">
        <v>207</v>
      </c>
      <c r="F878" t="s">
        <v>1942</v>
      </c>
      <c r="G878" t="s">
        <v>2044</v>
      </c>
      <c r="H878">
        <v>176.7</v>
      </c>
      <c r="I878">
        <v>84000</v>
      </c>
      <c r="J878">
        <v>9673</v>
      </c>
      <c r="K878" s="1">
        <v>4.6281573428907798E-2</v>
      </c>
    </row>
    <row r="879" spans="1:11" x14ac:dyDescent="0.25">
      <c r="A879">
        <v>877</v>
      </c>
      <c r="B879">
        <v>39109</v>
      </c>
      <c r="C879">
        <v>109</v>
      </c>
      <c r="D879" t="s">
        <v>417</v>
      </c>
      <c r="E879" t="s">
        <v>418</v>
      </c>
      <c r="F879" t="s">
        <v>1942</v>
      </c>
      <c r="G879" t="s">
        <v>2045</v>
      </c>
      <c r="H879">
        <v>151.6</v>
      </c>
      <c r="I879">
        <v>66000</v>
      </c>
      <c r="J879">
        <v>7421</v>
      </c>
      <c r="K879" s="1">
        <v>0.267198470299992</v>
      </c>
    </row>
    <row r="880" spans="1:11" x14ac:dyDescent="0.25">
      <c r="A880">
        <v>878</v>
      </c>
      <c r="B880">
        <v>39111</v>
      </c>
      <c r="C880">
        <v>111</v>
      </c>
      <c r="D880" t="s">
        <v>209</v>
      </c>
      <c r="E880" t="s">
        <v>210</v>
      </c>
      <c r="F880" t="s">
        <v>1942</v>
      </c>
      <c r="G880" t="s">
        <v>2046</v>
      </c>
      <c r="H880">
        <v>0</v>
      </c>
      <c r="I880">
        <v>0</v>
      </c>
      <c r="J880">
        <v>3268</v>
      </c>
      <c r="K880" s="1">
        <v>1.3140117000449701E-4</v>
      </c>
    </row>
    <row r="881" spans="1:11" x14ac:dyDescent="0.25">
      <c r="A881">
        <v>879</v>
      </c>
      <c r="B881">
        <v>39113</v>
      </c>
      <c r="C881">
        <v>113</v>
      </c>
      <c r="D881" t="s">
        <v>212</v>
      </c>
      <c r="E881" t="s">
        <v>213</v>
      </c>
      <c r="F881" t="s">
        <v>1942</v>
      </c>
      <c r="G881" t="s">
        <v>2047</v>
      </c>
      <c r="H881">
        <v>167.2</v>
      </c>
      <c r="I881">
        <v>34000</v>
      </c>
      <c r="J881">
        <v>7214</v>
      </c>
      <c r="K881" s="1">
        <v>2.2591208796552098</v>
      </c>
    </row>
    <row r="882" spans="1:11" x14ac:dyDescent="0.25">
      <c r="A882">
        <v>880</v>
      </c>
      <c r="B882">
        <v>39115</v>
      </c>
      <c r="C882">
        <v>115</v>
      </c>
      <c r="D882" t="s">
        <v>215</v>
      </c>
      <c r="E882" t="s">
        <v>216</v>
      </c>
      <c r="F882" t="s">
        <v>1942</v>
      </c>
      <c r="G882" t="s">
        <v>2048</v>
      </c>
      <c r="H882">
        <v>128.6</v>
      </c>
      <c r="I882">
        <v>4500</v>
      </c>
      <c r="J882">
        <v>3458</v>
      </c>
      <c r="K882" s="1">
        <v>2.7356399591560799E-3</v>
      </c>
    </row>
    <row r="883" spans="1:11" x14ac:dyDescent="0.25">
      <c r="A883">
        <v>881</v>
      </c>
      <c r="B883">
        <v>39117</v>
      </c>
      <c r="C883">
        <v>117</v>
      </c>
      <c r="D883" t="s">
        <v>2049</v>
      </c>
      <c r="E883" t="s">
        <v>2050</v>
      </c>
      <c r="F883" t="s">
        <v>1942</v>
      </c>
      <c r="G883" t="s">
        <v>2051</v>
      </c>
      <c r="H883">
        <v>0</v>
      </c>
      <c r="I883">
        <v>0</v>
      </c>
      <c r="J883">
        <v>6002</v>
      </c>
      <c r="K883" s="2">
        <v>8.9630183817709695E-6</v>
      </c>
    </row>
    <row r="884" spans="1:11" x14ac:dyDescent="0.25">
      <c r="A884">
        <v>882</v>
      </c>
      <c r="B884">
        <v>39119</v>
      </c>
      <c r="C884">
        <v>119</v>
      </c>
      <c r="D884" t="s">
        <v>2052</v>
      </c>
      <c r="E884" t="s">
        <v>2053</v>
      </c>
      <c r="F884" t="s">
        <v>1942</v>
      </c>
      <c r="G884" t="s">
        <v>2054</v>
      </c>
      <c r="H884">
        <v>179.4</v>
      </c>
      <c r="I884">
        <v>19400</v>
      </c>
      <c r="J884">
        <v>4101</v>
      </c>
      <c r="K884" s="1">
        <v>7.0774161327006396E-2</v>
      </c>
    </row>
    <row r="885" spans="1:11" x14ac:dyDescent="0.25">
      <c r="A885">
        <v>883</v>
      </c>
      <c r="B885">
        <v>39121</v>
      </c>
      <c r="C885">
        <v>121</v>
      </c>
      <c r="D885" t="s">
        <v>426</v>
      </c>
      <c r="E885" t="s">
        <v>427</v>
      </c>
      <c r="F885" t="s">
        <v>1942</v>
      </c>
      <c r="G885" t="s">
        <v>2055</v>
      </c>
      <c r="H885">
        <v>137.5</v>
      </c>
      <c r="I885">
        <v>600</v>
      </c>
      <c r="J885">
        <v>3078</v>
      </c>
      <c r="K885" s="1">
        <v>5.9413003934850905E-4</v>
      </c>
    </row>
    <row r="886" spans="1:11" x14ac:dyDescent="0.25">
      <c r="A886">
        <v>884</v>
      </c>
      <c r="B886">
        <v>39123</v>
      </c>
      <c r="C886">
        <v>123</v>
      </c>
      <c r="D886" t="s">
        <v>890</v>
      </c>
      <c r="E886" t="s">
        <v>891</v>
      </c>
      <c r="F886" t="s">
        <v>1942</v>
      </c>
      <c r="G886" t="s">
        <v>2056</v>
      </c>
      <c r="H886">
        <v>0</v>
      </c>
      <c r="I886">
        <v>0</v>
      </c>
      <c r="J886">
        <v>5409</v>
      </c>
      <c r="K886" s="2">
        <v>9.8117198552932806E-8</v>
      </c>
    </row>
    <row r="887" spans="1:11" x14ac:dyDescent="0.25">
      <c r="A887">
        <v>885</v>
      </c>
      <c r="B887">
        <v>39125</v>
      </c>
      <c r="C887">
        <v>125</v>
      </c>
      <c r="D887" t="s">
        <v>2057</v>
      </c>
      <c r="E887" t="s">
        <v>2058</v>
      </c>
      <c r="F887" t="s">
        <v>1942</v>
      </c>
      <c r="G887" t="s">
        <v>2059</v>
      </c>
      <c r="H887">
        <v>0</v>
      </c>
      <c r="I887">
        <v>0</v>
      </c>
      <c r="J887">
        <v>6260</v>
      </c>
      <c r="K887" s="2">
        <v>3.3331805776120701E-6</v>
      </c>
    </row>
    <row r="888" spans="1:11" x14ac:dyDescent="0.25">
      <c r="A888">
        <v>886</v>
      </c>
      <c r="B888">
        <v>39127</v>
      </c>
      <c r="C888">
        <v>127</v>
      </c>
      <c r="D888" t="s">
        <v>227</v>
      </c>
      <c r="E888" t="s">
        <v>228</v>
      </c>
      <c r="F888" t="s">
        <v>1942</v>
      </c>
      <c r="G888" t="s">
        <v>2060</v>
      </c>
      <c r="H888">
        <v>0</v>
      </c>
      <c r="I888">
        <v>0</v>
      </c>
      <c r="J888">
        <v>4574</v>
      </c>
      <c r="K888" s="2">
        <v>2.9343380797745699E-6</v>
      </c>
    </row>
    <row r="889" spans="1:11" x14ac:dyDescent="0.25">
      <c r="A889">
        <v>887</v>
      </c>
      <c r="B889">
        <v>39129</v>
      </c>
      <c r="C889">
        <v>129</v>
      </c>
      <c r="D889" t="s">
        <v>2061</v>
      </c>
      <c r="E889" t="s">
        <v>2062</v>
      </c>
      <c r="F889" t="s">
        <v>1942</v>
      </c>
      <c r="G889" t="s">
        <v>2063</v>
      </c>
      <c r="H889">
        <v>162.9</v>
      </c>
      <c r="I889">
        <v>92000</v>
      </c>
      <c r="J889">
        <v>6033</v>
      </c>
      <c r="K889" s="1">
        <v>0.32795893123088998</v>
      </c>
    </row>
    <row r="890" spans="1:11" x14ac:dyDescent="0.25">
      <c r="A890">
        <v>888</v>
      </c>
      <c r="B890">
        <v>39131</v>
      </c>
      <c r="C890">
        <v>131</v>
      </c>
      <c r="D890" t="s">
        <v>233</v>
      </c>
      <c r="E890" t="s">
        <v>234</v>
      </c>
      <c r="F890" t="s">
        <v>1942</v>
      </c>
      <c r="G890" t="s">
        <v>2064</v>
      </c>
      <c r="H890">
        <v>148.1</v>
      </c>
      <c r="I890">
        <v>14500</v>
      </c>
      <c r="J890">
        <v>4156</v>
      </c>
      <c r="K890" s="1">
        <v>1.1247709354367599E-2</v>
      </c>
    </row>
    <row r="891" spans="1:11" x14ac:dyDescent="0.25">
      <c r="A891">
        <v>889</v>
      </c>
      <c r="B891">
        <v>39133</v>
      </c>
      <c r="C891">
        <v>133</v>
      </c>
      <c r="D891" t="s">
        <v>2065</v>
      </c>
      <c r="E891" t="s">
        <v>2066</v>
      </c>
      <c r="F891" t="s">
        <v>1942</v>
      </c>
      <c r="G891" t="s">
        <v>2067</v>
      </c>
      <c r="H891">
        <v>145.80000000000001</v>
      </c>
      <c r="I891">
        <v>13500</v>
      </c>
      <c r="J891">
        <v>6511</v>
      </c>
      <c r="K891" s="1">
        <v>1.4984372398144E-2</v>
      </c>
    </row>
    <row r="892" spans="1:11" x14ac:dyDescent="0.25">
      <c r="A892">
        <v>890</v>
      </c>
      <c r="B892">
        <v>39135</v>
      </c>
      <c r="C892">
        <v>135</v>
      </c>
      <c r="D892" t="s">
        <v>2068</v>
      </c>
      <c r="E892" t="s">
        <v>2069</v>
      </c>
      <c r="F892" t="s">
        <v>1942</v>
      </c>
      <c r="G892" t="s">
        <v>2070</v>
      </c>
      <c r="H892">
        <v>179.6</v>
      </c>
      <c r="I892">
        <v>79000</v>
      </c>
      <c r="J892">
        <v>6397</v>
      </c>
      <c r="K892" s="1">
        <v>0.18323581110598</v>
      </c>
    </row>
    <row r="893" spans="1:11" x14ac:dyDescent="0.25">
      <c r="A893">
        <v>891</v>
      </c>
      <c r="B893">
        <v>39137</v>
      </c>
      <c r="C893">
        <v>137</v>
      </c>
      <c r="D893" t="s">
        <v>242</v>
      </c>
      <c r="E893" t="s">
        <v>243</v>
      </c>
      <c r="F893" t="s">
        <v>1942</v>
      </c>
      <c r="G893" t="s">
        <v>2071</v>
      </c>
      <c r="H893">
        <v>169.5</v>
      </c>
      <c r="I893">
        <v>44000</v>
      </c>
      <c r="J893">
        <v>6694</v>
      </c>
      <c r="K893" s="1">
        <v>9.1546795823204505E-2</v>
      </c>
    </row>
    <row r="894" spans="1:11" x14ac:dyDescent="0.25">
      <c r="A894">
        <v>892</v>
      </c>
      <c r="B894">
        <v>39139</v>
      </c>
      <c r="C894">
        <v>139</v>
      </c>
      <c r="D894" t="s">
        <v>248</v>
      </c>
      <c r="E894" t="s">
        <v>249</v>
      </c>
      <c r="F894" t="s">
        <v>1942</v>
      </c>
      <c r="G894" t="s">
        <v>2072</v>
      </c>
      <c r="H894">
        <v>163</v>
      </c>
      <c r="I894">
        <v>37000</v>
      </c>
      <c r="J894">
        <v>7505</v>
      </c>
      <c r="K894" s="1">
        <v>1.3512818861960501E-2</v>
      </c>
    </row>
    <row r="895" spans="1:11" x14ac:dyDescent="0.25">
      <c r="A895">
        <v>893</v>
      </c>
      <c r="B895">
        <v>39141</v>
      </c>
      <c r="C895">
        <v>141</v>
      </c>
      <c r="D895" t="s">
        <v>2073</v>
      </c>
      <c r="E895" t="s">
        <v>2074</v>
      </c>
      <c r="F895" t="s">
        <v>1942</v>
      </c>
      <c r="G895" t="s">
        <v>2075</v>
      </c>
      <c r="H895">
        <v>174.5</v>
      </c>
      <c r="I895">
        <v>50000</v>
      </c>
      <c r="J895">
        <v>4583</v>
      </c>
      <c r="K895" s="1">
        <v>0.65040472052250298</v>
      </c>
    </row>
    <row r="896" spans="1:11" x14ac:dyDescent="0.25">
      <c r="A896">
        <v>894</v>
      </c>
      <c r="B896">
        <v>39143</v>
      </c>
      <c r="C896">
        <v>143</v>
      </c>
      <c r="D896" t="s">
        <v>2076</v>
      </c>
      <c r="E896" t="s">
        <v>2077</v>
      </c>
      <c r="F896" t="s">
        <v>1942</v>
      </c>
      <c r="G896" t="s">
        <v>2078</v>
      </c>
      <c r="H896">
        <v>180.6</v>
      </c>
      <c r="I896">
        <v>51000</v>
      </c>
      <c r="J896">
        <v>5926</v>
      </c>
      <c r="K896" s="1">
        <v>0.43773395560353101</v>
      </c>
    </row>
    <row r="897" spans="1:11" x14ac:dyDescent="0.25">
      <c r="A897">
        <v>895</v>
      </c>
      <c r="B897">
        <v>39145</v>
      </c>
      <c r="C897">
        <v>145</v>
      </c>
      <c r="D897" t="s">
        <v>2079</v>
      </c>
      <c r="E897" t="s">
        <v>2080</v>
      </c>
      <c r="F897" t="s">
        <v>1942</v>
      </c>
      <c r="G897" t="s">
        <v>2081</v>
      </c>
      <c r="H897">
        <v>157.80000000000001</v>
      </c>
      <c r="I897">
        <v>9500</v>
      </c>
      <c r="J897">
        <v>3138</v>
      </c>
      <c r="K897" s="1">
        <v>1.5781483924984699E-2</v>
      </c>
    </row>
    <row r="898" spans="1:11" x14ac:dyDescent="0.25">
      <c r="A898">
        <v>896</v>
      </c>
      <c r="B898">
        <v>39147</v>
      </c>
      <c r="C898">
        <v>147</v>
      </c>
      <c r="D898" t="s">
        <v>2082</v>
      </c>
      <c r="E898" t="s">
        <v>2083</v>
      </c>
      <c r="F898" t="s">
        <v>1942</v>
      </c>
      <c r="G898" t="s">
        <v>2084</v>
      </c>
      <c r="H898">
        <v>167.4</v>
      </c>
      <c r="I898">
        <v>48000</v>
      </c>
      <c r="J898">
        <v>5889</v>
      </c>
      <c r="K898" s="1">
        <v>0.60391786683162896</v>
      </c>
    </row>
    <row r="899" spans="1:11" x14ac:dyDescent="0.25">
      <c r="A899">
        <v>897</v>
      </c>
      <c r="B899">
        <v>39149</v>
      </c>
      <c r="C899">
        <v>149</v>
      </c>
      <c r="D899" t="s">
        <v>269</v>
      </c>
      <c r="E899" t="s">
        <v>270</v>
      </c>
      <c r="F899" t="s">
        <v>1942</v>
      </c>
      <c r="G899" t="s">
        <v>2085</v>
      </c>
      <c r="H899">
        <v>159</v>
      </c>
      <c r="I899">
        <v>67000</v>
      </c>
      <c r="J899">
        <v>7688</v>
      </c>
      <c r="K899" s="1">
        <v>0.278783137151356</v>
      </c>
    </row>
    <row r="900" spans="1:11" x14ac:dyDescent="0.25">
      <c r="A900">
        <v>898</v>
      </c>
      <c r="B900">
        <v>39151</v>
      </c>
      <c r="C900">
        <v>151</v>
      </c>
      <c r="D900" t="s">
        <v>272</v>
      </c>
      <c r="E900" t="s">
        <v>273</v>
      </c>
      <c r="F900" t="s">
        <v>1942</v>
      </c>
      <c r="G900" t="s">
        <v>2086</v>
      </c>
      <c r="H900">
        <v>154</v>
      </c>
      <c r="I900">
        <v>30500</v>
      </c>
      <c r="J900">
        <v>9244</v>
      </c>
      <c r="K900" s="1">
        <v>0.47932194961367602</v>
      </c>
    </row>
    <row r="901" spans="1:11" x14ac:dyDescent="0.25">
      <c r="A901">
        <v>899</v>
      </c>
      <c r="B901">
        <v>39153</v>
      </c>
      <c r="C901">
        <v>153</v>
      </c>
      <c r="D901" t="s">
        <v>2087</v>
      </c>
      <c r="E901" t="s">
        <v>2088</v>
      </c>
      <c r="F901" t="s">
        <v>1942</v>
      </c>
      <c r="G901" t="s">
        <v>2089</v>
      </c>
      <c r="H901">
        <v>0</v>
      </c>
      <c r="I901">
        <v>0</v>
      </c>
      <c r="J901">
        <v>13365</v>
      </c>
      <c r="K901" s="2">
        <v>2.5266122653614599E-6</v>
      </c>
    </row>
    <row r="902" spans="1:11" x14ac:dyDescent="0.25">
      <c r="A902">
        <v>900</v>
      </c>
      <c r="B902">
        <v>39155</v>
      </c>
      <c r="C902">
        <v>155</v>
      </c>
      <c r="D902" t="s">
        <v>2090</v>
      </c>
      <c r="E902" t="s">
        <v>2091</v>
      </c>
      <c r="F902" t="s">
        <v>1942</v>
      </c>
      <c r="G902" t="s">
        <v>2092</v>
      </c>
      <c r="H902">
        <v>163.30000000000001</v>
      </c>
      <c r="I902">
        <v>17500</v>
      </c>
      <c r="J902">
        <v>4331</v>
      </c>
      <c r="K902" s="1">
        <v>4.8895871313296901E-3</v>
      </c>
    </row>
    <row r="903" spans="1:11" x14ac:dyDescent="0.25">
      <c r="A903">
        <v>901</v>
      </c>
      <c r="B903">
        <v>39157</v>
      </c>
      <c r="C903">
        <v>157</v>
      </c>
      <c r="D903" t="s">
        <v>2093</v>
      </c>
      <c r="E903" t="s">
        <v>2094</v>
      </c>
      <c r="F903" t="s">
        <v>1942</v>
      </c>
      <c r="G903" t="s">
        <v>2095</v>
      </c>
      <c r="H903">
        <v>152.4</v>
      </c>
      <c r="I903">
        <v>22000</v>
      </c>
      <c r="J903">
        <v>5555</v>
      </c>
      <c r="K903" s="1">
        <v>7.5680557991249604E-3</v>
      </c>
    </row>
    <row r="904" spans="1:11" x14ac:dyDescent="0.25">
      <c r="A904">
        <v>902</v>
      </c>
      <c r="B904">
        <v>39159</v>
      </c>
      <c r="C904">
        <v>159</v>
      </c>
      <c r="D904" t="s">
        <v>281</v>
      </c>
      <c r="E904" t="s">
        <v>282</v>
      </c>
      <c r="F904" t="s">
        <v>1942</v>
      </c>
      <c r="G904" t="s">
        <v>2096</v>
      </c>
      <c r="H904">
        <v>148.4</v>
      </c>
      <c r="I904">
        <v>49000</v>
      </c>
      <c r="J904">
        <v>6350</v>
      </c>
      <c r="K904" s="1">
        <v>0.43913153613749401</v>
      </c>
    </row>
    <row r="905" spans="1:11" x14ac:dyDescent="0.25">
      <c r="A905">
        <v>903</v>
      </c>
      <c r="B905">
        <v>39161</v>
      </c>
      <c r="C905">
        <v>161</v>
      </c>
      <c r="D905" t="s">
        <v>2097</v>
      </c>
      <c r="E905" t="s">
        <v>2098</v>
      </c>
      <c r="F905" t="s">
        <v>1942</v>
      </c>
      <c r="G905" t="s">
        <v>2099</v>
      </c>
      <c r="H905">
        <v>181.3</v>
      </c>
      <c r="I905">
        <v>53000</v>
      </c>
      <c r="J905">
        <v>7494</v>
      </c>
      <c r="K905" s="1">
        <v>1.4761081535200999</v>
      </c>
    </row>
    <row r="906" spans="1:11" x14ac:dyDescent="0.25">
      <c r="A906">
        <v>904</v>
      </c>
      <c r="B906">
        <v>39163</v>
      </c>
      <c r="C906">
        <v>163</v>
      </c>
      <c r="D906" t="s">
        <v>2100</v>
      </c>
      <c r="E906" t="s">
        <v>2101</v>
      </c>
      <c r="F906" t="s">
        <v>1942</v>
      </c>
      <c r="G906" t="s">
        <v>2102</v>
      </c>
      <c r="H906">
        <v>0</v>
      </c>
      <c r="I906">
        <v>0</v>
      </c>
      <c r="J906">
        <v>3166</v>
      </c>
      <c r="K906" s="2">
        <v>1.4997414275956899E-6</v>
      </c>
    </row>
    <row r="907" spans="1:11" x14ac:dyDescent="0.25">
      <c r="A907">
        <v>905</v>
      </c>
      <c r="B907">
        <v>39165</v>
      </c>
      <c r="C907">
        <v>165</v>
      </c>
      <c r="D907" t="s">
        <v>290</v>
      </c>
      <c r="E907" t="s">
        <v>291</v>
      </c>
      <c r="F907" t="s">
        <v>1942</v>
      </c>
      <c r="G907" t="s">
        <v>2103</v>
      </c>
      <c r="H907">
        <v>167.4</v>
      </c>
      <c r="I907">
        <v>22000</v>
      </c>
      <c r="J907">
        <v>7824</v>
      </c>
      <c r="K907" s="1">
        <v>6.8382186211315803E-3</v>
      </c>
    </row>
    <row r="908" spans="1:11" x14ac:dyDescent="0.25">
      <c r="A908">
        <v>906</v>
      </c>
      <c r="B908">
        <v>39167</v>
      </c>
      <c r="C908">
        <v>167</v>
      </c>
      <c r="D908" t="s">
        <v>293</v>
      </c>
      <c r="E908" t="s">
        <v>294</v>
      </c>
      <c r="F908" t="s">
        <v>1942</v>
      </c>
      <c r="G908" t="s">
        <v>2104</v>
      </c>
      <c r="H908">
        <v>169.7</v>
      </c>
      <c r="I908">
        <v>9700</v>
      </c>
      <c r="J908">
        <v>3189</v>
      </c>
      <c r="K908" s="1">
        <v>2.67649821509451E-2</v>
      </c>
    </row>
    <row r="909" spans="1:11" x14ac:dyDescent="0.25">
      <c r="A909">
        <v>907</v>
      </c>
      <c r="B909">
        <v>39169</v>
      </c>
      <c r="C909">
        <v>169</v>
      </c>
      <c r="D909" t="s">
        <v>296</v>
      </c>
      <c r="E909" t="s">
        <v>297</v>
      </c>
      <c r="F909" t="s">
        <v>1942</v>
      </c>
      <c r="G909" t="s">
        <v>2105</v>
      </c>
      <c r="H909">
        <v>156.6</v>
      </c>
      <c r="I909">
        <v>60800</v>
      </c>
      <c r="J909">
        <v>8940</v>
      </c>
      <c r="K909" s="1">
        <v>1.2716104442551601E-3</v>
      </c>
    </row>
    <row r="910" spans="1:11" x14ac:dyDescent="0.25">
      <c r="A910">
        <v>908</v>
      </c>
      <c r="B910">
        <v>39171</v>
      </c>
      <c r="C910">
        <v>171</v>
      </c>
      <c r="D910" t="s">
        <v>1939</v>
      </c>
      <c r="E910" t="s">
        <v>1940</v>
      </c>
      <c r="F910" t="s">
        <v>1942</v>
      </c>
      <c r="G910" t="s">
        <v>2106</v>
      </c>
      <c r="H910">
        <v>156.30000000000001</v>
      </c>
      <c r="I910">
        <v>17000</v>
      </c>
      <c r="J910">
        <v>5161</v>
      </c>
      <c r="K910" s="1">
        <v>3.9508741226651198E-2</v>
      </c>
    </row>
    <row r="911" spans="1:11" x14ac:dyDescent="0.25">
      <c r="A911">
        <v>909</v>
      </c>
      <c r="B911">
        <v>39173</v>
      </c>
      <c r="C911">
        <v>173</v>
      </c>
      <c r="D911" t="s">
        <v>2107</v>
      </c>
      <c r="E911" t="s">
        <v>2108</v>
      </c>
      <c r="F911" t="s">
        <v>1942</v>
      </c>
      <c r="G911" t="s">
        <v>2109</v>
      </c>
      <c r="H911">
        <v>0</v>
      </c>
      <c r="I911">
        <v>0</v>
      </c>
      <c r="J911">
        <v>6659</v>
      </c>
      <c r="K911" s="2">
        <v>1.8108305712541399E-5</v>
      </c>
    </row>
    <row r="912" spans="1:11" x14ac:dyDescent="0.25">
      <c r="A912">
        <v>910</v>
      </c>
      <c r="B912">
        <v>39175</v>
      </c>
      <c r="C912">
        <v>175</v>
      </c>
      <c r="D912" t="s">
        <v>2110</v>
      </c>
      <c r="E912" t="s">
        <v>2111</v>
      </c>
      <c r="F912" t="s">
        <v>1942</v>
      </c>
      <c r="G912" t="s">
        <v>2112</v>
      </c>
      <c r="H912">
        <v>163.19999999999999</v>
      </c>
      <c r="I912">
        <v>45500</v>
      </c>
      <c r="J912">
        <v>5706</v>
      </c>
      <c r="K912" s="1">
        <v>0.34974099923991903</v>
      </c>
    </row>
    <row r="913" spans="1:11" x14ac:dyDescent="0.25">
      <c r="A913">
        <v>911</v>
      </c>
      <c r="B913">
        <v>46003</v>
      </c>
      <c r="C913">
        <v>3</v>
      </c>
      <c r="D913" t="s">
        <v>2113</v>
      </c>
      <c r="E913" t="s">
        <v>2114</v>
      </c>
      <c r="F913" t="s">
        <v>2115</v>
      </c>
      <c r="G913" t="s">
        <v>2116</v>
      </c>
      <c r="H913">
        <v>133.9</v>
      </c>
      <c r="I913">
        <v>64700</v>
      </c>
      <c r="J913">
        <v>2654</v>
      </c>
      <c r="K913" s="1">
        <v>5.64229430228326E-2</v>
      </c>
    </row>
    <row r="914" spans="1:11" x14ac:dyDescent="0.25">
      <c r="A914">
        <v>912</v>
      </c>
      <c r="B914">
        <v>46005</v>
      </c>
      <c r="C914">
        <v>5</v>
      </c>
      <c r="D914" t="s">
        <v>2117</v>
      </c>
      <c r="E914" t="s">
        <v>2118</v>
      </c>
      <c r="F914" t="s">
        <v>2115</v>
      </c>
      <c r="G914" t="s">
        <v>2119</v>
      </c>
      <c r="H914">
        <v>0</v>
      </c>
      <c r="I914">
        <v>0</v>
      </c>
      <c r="J914">
        <v>2693</v>
      </c>
      <c r="K914" s="2">
        <v>1.34707616774344E-5</v>
      </c>
    </row>
    <row r="915" spans="1:11" x14ac:dyDescent="0.25">
      <c r="A915">
        <v>913</v>
      </c>
      <c r="B915">
        <v>46007</v>
      </c>
      <c r="C915">
        <v>7</v>
      </c>
      <c r="D915" t="s">
        <v>2120</v>
      </c>
      <c r="E915" t="s">
        <v>2121</v>
      </c>
      <c r="F915" t="s">
        <v>2115</v>
      </c>
      <c r="G915" t="s">
        <v>2122</v>
      </c>
      <c r="H915">
        <v>0</v>
      </c>
      <c r="I915">
        <v>0</v>
      </c>
      <c r="J915">
        <v>952</v>
      </c>
      <c r="K915" s="2">
        <v>5.9688297527462901E-6</v>
      </c>
    </row>
    <row r="916" spans="1:11" x14ac:dyDescent="0.25">
      <c r="A916">
        <v>914</v>
      </c>
      <c r="B916">
        <v>46009</v>
      </c>
      <c r="C916">
        <v>9</v>
      </c>
      <c r="D916" t="s">
        <v>2123</v>
      </c>
      <c r="E916" t="s">
        <v>2124</v>
      </c>
      <c r="F916" t="s">
        <v>2115</v>
      </c>
      <c r="G916" t="s">
        <v>2125</v>
      </c>
      <c r="H916">
        <v>160.6</v>
      </c>
      <c r="I916">
        <v>49400</v>
      </c>
      <c r="J916">
        <v>3984</v>
      </c>
      <c r="K916" s="1">
        <v>0.25234395775787499</v>
      </c>
    </row>
    <row r="917" spans="1:11" x14ac:dyDescent="0.25">
      <c r="A917">
        <v>915</v>
      </c>
      <c r="B917">
        <v>46011</v>
      </c>
      <c r="C917">
        <v>11</v>
      </c>
      <c r="D917" t="s">
        <v>2126</v>
      </c>
      <c r="E917" t="s">
        <v>2127</v>
      </c>
      <c r="F917" t="s">
        <v>2115</v>
      </c>
      <c r="G917" t="s">
        <v>2128</v>
      </c>
      <c r="H917">
        <v>0</v>
      </c>
      <c r="I917">
        <v>0</v>
      </c>
      <c r="J917">
        <v>4602</v>
      </c>
      <c r="K917" s="1">
        <v>1.28395458672041E-4</v>
      </c>
    </row>
    <row r="918" spans="1:11" x14ac:dyDescent="0.25">
      <c r="A918">
        <v>916</v>
      </c>
      <c r="B918">
        <v>46013</v>
      </c>
      <c r="C918">
        <v>13</v>
      </c>
      <c r="D918" t="s">
        <v>23</v>
      </c>
      <c r="E918" t="s">
        <v>24</v>
      </c>
      <c r="F918" t="s">
        <v>2115</v>
      </c>
      <c r="G918" t="s">
        <v>2129</v>
      </c>
      <c r="H918">
        <v>164.2</v>
      </c>
      <c r="I918">
        <v>293500</v>
      </c>
      <c r="J918">
        <v>3362</v>
      </c>
      <c r="K918" s="1">
        <v>40911.2280257436</v>
      </c>
    </row>
    <row r="919" spans="1:11" x14ac:dyDescent="0.25">
      <c r="A919">
        <v>917</v>
      </c>
      <c r="B919">
        <v>46015</v>
      </c>
      <c r="C919">
        <v>15</v>
      </c>
      <c r="D919" t="s">
        <v>2130</v>
      </c>
      <c r="E919" t="s">
        <v>2131</v>
      </c>
      <c r="F919" t="s">
        <v>2115</v>
      </c>
      <c r="G919" t="s">
        <v>2132</v>
      </c>
      <c r="H919">
        <v>147.6</v>
      </c>
      <c r="I919">
        <v>73100</v>
      </c>
      <c r="J919">
        <v>2578</v>
      </c>
      <c r="K919" s="1">
        <v>4.5296374650400804</v>
      </c>
    </row>
    <row r="920" spans="1:11" x14ac:dyDescent="0.25">
      <c r="A920">
        <v>918</v>
      </c>
      <c r="B920">
        <v>46017</v>
      </c>
      <c r="C920">
        <v>17</v>
      </c>
      <c r="D920" t="s">
        <v>1642</v>
      </c>
      <c r="E920" t="s">
        <v>1643</v>
      </c>
      <c r="F920" t="s">
        <v>2115</v>
      </c>
      <c r="G920" t="s">
        <v>2133</v>
      </c>
      <c r="H920">
        <v>133.5</v>
      </c>
      <c r="I920">
        <v>25700</v>
      </c>
      <c r="J920">
        <v>1545</v>
      </c>
      <c r="K920" s="1">
        <v>0.28392713419241999</v>
      </c>
    </row>
    <row r="921" spans="1:11" x14ac:dyDescent="0.25">
      <c r="A921">
        <v>919</v>
      </c>
      <c r="B921">
        <v>46019</v>
      </c>
      <c r="C921">
        <v>19</v>
      </c>
      <c r="D921" t="s">
        <v>2134</v>
      </c>
      <c r="E921" t="s">
        <v>2135</v>
      </c>
      <c r="F921" t="s">
        <v>2115</v>
      </c>
      <c r="G921" t="s">
        <v>2136</v>
      </c>
      <c r="H921">
        <v>0</v>
      </c>
      <c r="I921">
        <v>0</v>
      </c>
      <c r="J921">
        <v>959</v>
      </c>
      <c r="K921" s="2">
        <v>3.4056635127023002E-7</v>
      </c>
    </row>
    <row r="922" spans="1:11" x14ac:dyDescent="0.25">
      <c r="A922">
        <v>920</v>
      </c>
      <c r="B922">
        <v>46021</v>
      </c>
      <c r="C922">
        <v>21</v>
      </c>
      <c r="D922" t="s">
        <v>2137</v>
      </c>
      <c r="E922" t="s">
        <v>2138</v>
      </c>
      <c r="F922" t="s">
        <v>2115</v>
      </c>
      <c r="G922" t="s">
        <v>2139</v>
      </c>
      <c r="H922">
        <v>0</v>
      </c>
      <c r="I922">
        <v>0</v>
      </c>
      <c r="J922">
        <v>1831</v>
      </c>
      <c r="K922" s="2">
        <v>7.2298215043450603E-7</v>
      </c>
    </row>
    <row r="923" spans="1:11" x14ac:dyDescent="0.25">
      <c r="A923">
        <v>921</v>
      </c>
      <c r="B923">
        <v>46023</v>
      </c>
      <c r="C923">
        <v>23</v>
      </c>
      <c r="D923" t="s">
        <v>2140</v>
      </c>
      <c r="E923" t="s">
        <v>2141</v>
      </c>
      <c r="F923" t="s">
        <v>2115</v>
      </c>
      <c r="G923" t="s">
        <v>2142</v>
      </c>
      <c r="H923">
        <v>148.69999999999999</v>
      </c>
      <c r="I923">
        <v>86700</v>
      </c>
      <c r="J923">
        <v>2788</v>
      </c>
      <c r="K923" s="1">
        <v>8.6554938824897898E-3</v>
      </c>
    </row>
    <row r="924" spans="1:11" x14ac:dyDescent="0.25">
      <c r="A924">
        <v>922</v>
      </c>
      <c r="B924">
        <v>46025</v>
      </c>
      <c r="C924">
        <v>25</v>
      </c>
      <c r="D924" t="s">
        <v>44</v>
      </c>
      <c r="E924" t="s">
        <v>45</v>
      </c>
      <c r="F924" t="s">
        <v>2115</v>
      </c>
      <c r="G924" t="s">
        <v>2143</v>
      </c>
      <c r="H924">
        <v>0</v>
      </c>
      <c r="I924">
        <v>0</v>
      </c>
      <c r="J924">
        <v>3150</v>
      </c>
      <c r="K924" s="2">
        <v>2.8007115370206798E-6</v>
      </c>
    </row>
    <row r="925" spans="1:11" x14ac:dyDescent="0.25">
      <c r="A925">
        <v>923</v>
      </c>
      <c r="B925">
        <v>46027</v>
      </c>
      <c r="C925">
        <v>27</v>
      </c>
      <c r="D925" t="s">
        <v>47</v>
      </c>
      <c r="E925" t="s">
        <v>48</v>
      </c>
      <c r="F925" t="s">
        <v>2115</v>
      </c>
      <c r="G925" t="s">
        <v>2144</v>
      </c>
      <c r="H925">
        <v>0</v>
      </c>
      <c r="I925">
        <v>0</v>
      </c>
      <c r="J925">
        <v>4702</v>
      </c>
      <c r="K925" s="2">
        <v>1.2476702190953399E-6</v>
      </c>
    </row>
    <row r="926" spans="1:11" x14ac:dyDescent="0.25">
      <c r="A926">
        <v>924</v>
      </c>
      <c r="B926">
        <v>46029</v>
      </c>
      <c r="C926">
        <v>29</v>
      </c>
      <c r="D926" t="s">
        <v>2145</v>
      </c>
      <c r="E926" t="s">
        <v>2146</v>
      </c>
      <c r="F926" t="s">
        <v>2115</v>
      </c>
      <c r="G926" t="s">
        <v>2147</v>
      </c>
      <c r="H926">
        <v>0</v>
      </c>
      <c r="I926">
        <v>0</v>
      </c>
      <c r="J926">
        <v>3467</v>
      </c>
      <c r="K926" s="2">
        <v>2.2895045322249001E-6</v>
      </c>
    </row>
    <row r="927" spans="1:11" x14ac:dyDescent="0.25">
      <c r="A927">
        <v>925</v>
      </c>
      <c r="B927">
        <v>46031</v>
      </c>
      <c r="C927">
        <v>31</v>
      </c>
      <c r="D927" t="s">
        <v>2148</v>
      </c>
      <c r="E927" t="s">
        <v>2149</v>
      </c>
      <c r="F927" t="s">
        <v>2115</v>
      </c>
      <c r="G927" t="s">
        <v>2150</v>
      </c>
      <c r="H927">
        <v>0</v>
      </c>
      <c r="I927">
        <v>0</v>
      </c>
      <c r="J927">
        <v>919</v>
      </c>
      <c r="K927" s="2">
        <v>8.9043427663857802E-6</v>
      </c>
    </row>
    <row r="928" spans="1:11" x14ac:dyDescent="0.25">
      <c r="A928">
        <v>926</v>
      </c>
      <c r="B928">
        <v>46033</v>
      </c>
      <c r="C928">
        <v>33</v>
      </c>
      <c r="D928" t="s">
        <v>1663</v>
      </c>
      <c r="E928" t="s">
        <v>1664</v>
      </c>
      <c r="F928" t="s">
        <v>2115</v>
      </c>
      <c r="G928" t="s">
        <v>2151</v>
      </c>
      <c r="H928">
        <v>0</v>
      </c>
      <c r="I928">
        <v>0</v>
      </c>
      <c r="J928">
        <v>1596</v>
      </c>
      <c r="K928" s="2">
        <v>5.0335722558692498E-7</v>
      </c>
    </row>
    <row r="929" spans="1:11" x14ac:dyDescent="0.25">
      <c r="A929">
        <v>927</v>
      </c>
      <c r="B929">
        <v>46035</v>
      </c>
      <c r="C929">
        <v>35</v>
      </c>
      <c r="D929" t="s">
        <v>2152</v>
      </c>
      <c r="E929" t="s">
        <v>2153</v>
      </c>
      <c r="F929" t="s">
        <v>2115</v>
      </c>
      <c r="G929" t="s">
        <v>2154</v>
      </c>
      <c r="H929">
        <v>0</v>
      </c>
      <c r="I929">
        <v>0</v>
      </c>
      <c r="J929">
        <v>3398</v>
      </c>
      <c r="K929" s="2">
        <v>1.97281301598188E-6</v>
      </c>
    </row>
    <row r="930" spans="1:11" x14ac:dyDescent="0.25">
      <c r="A930">
        <v>928</v>
      </c>
      <c r="B930">
        <v>46037</v>
      </c>
      <c r="C930">
        <v>37</v>
      </c>
      <c r="D930" t="s">
        <v>2155</v>
      </c>
      <c r="E930" t="s">
        <v>2156</v>
      </c>
      <c r="F930" t="s">
        <v>2115</v>
      </c>
      <c r="G930" t="s">
        <v>2157</v>
      </c>
      <c r="H930">
        <v>0</v>
      </c>
      <c r="I930">
        <v>0</v>
      </c>
      <c r="J930">
        <v>2645</v>
      </c>
      <c r="K930" s="2">
        <v>4.9568527377000803E-6</v>
      </c>
    </row>
    <row r="931" spans="1:11" x14ac:dyDescent="0.25">
      <c r="A931">
        <v>929</v>
      </c>
      <c r="B931">
        <v>46039</v>
      </c>
      <c r="C931">
        <v>39</v>
      </c>
      <c r="D931" t="s">
        <v>1673</v>
      </c>
      <c r="E931" t="s">
        <v>1674</v>
      </c>
      <c r="F931" t="s">
        <v>2115</v>
      </c>
      <c r="G931" t="s">
        <v>2158</v>
      </c>
      <c r="H931">
        <v>144</v>
      </c>
      <c r="I931">
        <v>78100</v>
      </c>
      <c r="J931">
        <v>3448</v>
      </c>
      <c r="K931" s="1">
        <v>0.27995266339237401</v>
      </c>
    </row>
    <row r="932" spans="1:11" x14ac:dyDescent="0.25">
      <c r="A932">
        <v>930</v>
      </c>
      <c r="B932">
        <v>46041</v>
      </c>
      <c r="C932">
        <v>41</v>
      </c>
      <c r="D932" t="s">
        <v>2159</v>
      </c>
      <c r="E932" t="s">
        <v>2160</v>
      </c>
      <c r="F932" t="s">
        <v>2115</v>
      </c>
      <c r="G932" t="s">
        <v>2161</v>
      </c>
      <c r="H932">
        <v>0</v>
      </c>
      <c r="I932">
        <v>0</v>
      </c>
      <c r="J932">
        <v>970</v>
      </c>
      <c r="K932" s="2">
        <v>1.34886908125067E-6</v>
      </c>
    </row>
    <row r="933" spans="1:11" x14ac:dyDescent="0.25">
      <c r="A933">
        <v>931</v>
      </c>
      <c r="B933">
        <v>46043</v>
      </c>
      <c r="C933">
        <v>43</v>
      </c>
      <c r="D933" t="s">
        <v>71</v>
      </c>
      <c r="E933" t="s">
        <v>72</v>
      </c>
      <c r="F933" t="s">
        <v>2115</v>
      </c>
      <c r="G933" t="s">
        <v>2162</v>
      </c>
      <c r="H933">
        <v>149</v>
      </c>
      <c r="I933">
        <v>30200</v>
      </c>
      <c r="J933">
        <v>3721</v>
      </c>
      <c r="K933" s="1">
        <v>4.49220343459343E-3</v>
      </c>
    </row>
    <row r="934" spans="1:11" x14ac:dyDescent="0.25">
      <c r="A934">
        <v>932</v>
      </c>
      <c r="B934">
        <v>46045</v>
      </c>
      <c r="C934">
        <v>45</v>
      </c>
      <c r="D934" t="s">
        <v>2163</v>
      </c>
      <c r="E934" t="s">
        <v>2164</v>
      </c>
      <c r="F934" t="s">
        <v>2115</v>
      </c>
      <c r="G934" t="s">
        <v>2165</v>
      </c>
      <c r="H934">
        <v>133.4</v>
      </c>
      <c r="I934">
        <v>147500</v>
      </c>
      <c r="J934">
        <v>2460</v>
      </c>
      <c r="K934" s="1">
        <v>0.299135947874129</v>
      </c>
    </row>
    <row r="935" spans="1:11" x14ac:dyDescent="0.25">
      <c r="A935">
        <v>933</v>
      </c>
      <c r="B935">
        <v>46047</v>
      </c>
      <c r="C935">
        <v>47</v>
      </c>
      <c r="D935" t="s">
        <v>2166</v>
      </c>
      <c r="E935" t="s">
        <v>2167</v>
      </c>
      <c r="F935" t="s">
        <v>2115</v>
      </c>
      <c r="G935" t="s">
        <v>2168</v>
      </c>
      <c r="H935">
        <v>0</v>
      </c>
      <c r="I935">
        <v>0</v>
      </c>
      <c r="J935">
        <v>716</v>
      </c>
      <c r="K935" s="2">
        <v>2.7899429342860098E-6</v>
      </c>
    </row>
    <row r="936" spans="1:11" x14ac:dyDescent="0.25">
      <c r="A936">
        <v>934</v>
      </c>
      <c r="B936">
        <v>46049</v>
      </c>
      <c r="C936">
        <v>49</v>
      </c>
      <c r="D936" t="s">
        <v>2169</v>
      </c>
      <c r="E936" t="s">
        <v>2170</v>
      </c>
      <c r="F936" t="s">
        <v>2115</v>
      </c>
      <c r="G936" t="s">
        <v>2171</v>
      </c>
      <c r="H936">
        <v>0</v>
      </c>
      <c r="I936">
        <v>0</v>
      </c>
      <c r="J936">
        <v>2547</v>
      </c>
      <c r="K936" s="2">
        <v>3.2085436460606001E-6</v>
      </c>
    </row>
    <row r="937" spans="1:11" x14ac:dyDescent="0.25">
      <c r="A937">
        <v>935</v>
      </c>
      <c r="B937">
        <v>46051</v>
      </c>
      <c r="C937">
        <v>51</v>
      </c>
      <c r="D937" t="s">
        <v>370</v>
      </c>
      <c r="E937" t="s">
        <v>371</v>
      </c>
      <c r="F937" t="s">
        <v>2115</v>
      </c>
      <c r="G937" t="s">
        <v>2172</v>
      </c>
      <c r="H937">
        <v>146.30000000000001</v>
      </c>
      <c r="I937">
        <v>96600</v>
      </c>
      <c r="J937">
        <v>3729</v>
      </c>
      <c r="K937" s="1">
        <v>1.3326373764828201</v>
      </c>
    </row>
    <row r="938" spans="1:11" x14ac:dyDescent="0.25">
      <c r="A938">
        <v>936</v>
      </c>
      <c r="B938">
        <v>46053</v>
      </c>
      <c r="C938">
        <v>53</v>
      </c>
      <c r="D938" t="s">
        <v>2173</v>
      </c>
      <c r="E938" t="s">
        <v>2174</v>
      </c>
      <c r="F938" t="s">
        <v>2115</v>
      </c>
      <c r="G938" t="s">
        <v>2175</v>
      </c>
      <c r="H938">
        <v>0</v>
      </c>
      <c r="I938">
        <v>0</v>
      </c>
      <c r="J938">
        <v>1879</v>
      </c>
      <c r="K938" s="2">
        <v>4.1465779772695897E-6</v>
      </c>
    </row>
    <row r="939" spans="1:11" x14ac:dyDescent="0.25">
      <c r="A939">
        <v>937</v>
      </c>
      <c r="B939">
        <v>46055</v>
      </c>
      <c r="C939">
        <v>55</v>
      </c>
      <c r="D939" t="s">
        <v>2176</v>
      </c>
      <c r="E939" t="s">
        <v>2177</v>
      </c>
      <c r="F939" t="s">
        <v>2115</v>
      </c>
      <c r="G939" t="s">
        <v>2178</v>
      </c>
      <c r="H939">
        <v>0</v>
      </c>
      <c r="I939">
        <v>0</v>
      </c>
      <c r="J939">
        <v>923</v>
      </c>
      <c r="K939" s="2">
        <v>2.52586052327973E-6</v>
      </c>
    </row>
    <row r="940" spans="1:11" x14ac:dyDescent="0.25">
      <c r="A940">
        <v>938</v>
      </c>
      <c r="B940">
        <v>46057</v>
      </c>
      <c r="C940">
        <v>57</v>
      </c>
      <c r="D940" t="s">
        <v>2179</v>
      </c>
      <c r="E940" t="s">
        <v>2180</v>
      </c>
      <c r="F940" t="s">
        <v>2115</v>
      </c>
      <c r="G940" t="s">
        <v>2181</v>
      </c>
      <c r="H940">
        <v>0</v>
      </c>
      <c r="I940">
        <v>0</v>
      </c>
      <c r="J940">
        <v>3926</v>
      </c>
      <c r="K940" s="2">
        <v>2.38102855070631E-6</v>
      </c>
    </row>
    <row r="941" spans="1:11" x14ac:dyDescent="0.25">
      <c r="A941">
        <v>939</v>
      </c>
      <c r="B941">
        <v>46059</v>
      </c>
      <c r="C941">
        <v>59</v>
      </c>
      <c r="D941" t="s">
        <v>2182</v>
      </c>
      <c r="E941" t="s">
        <v>2183</v>
      </c>
      <c r="F941" t="s">
        <v>2115</v>
      </c>
      <c r="G941" t="s">
        <v>2184</v>
      </c>
      <c r="H941">
        <v>142.19999999999999</v>
      </c>
      <c r="I941">
        <v>118500</v>
      </c>
      <c r="J941">
        <v>2056</v>
      </c>
      <c r="K941" s="1">
        <v>0.36230982810716</v>
      </c>
    </row>
    <row r="942" spans="1:11" x14ac:dyDescent="0.25">
      <c r="A942">
        <v>940</v>
      </c>
      <c r="B942">
        <v>46061</v>
      </c>
      <c r="C942">
        <v>61</v>
      </c>
      <c r="D942" t="s">
        <v>2185</v>
      </c>
      <c r="E942" t="s">
        <v>2186</v>
      </c>
      <c r="F942" t="s">
        <v>2115</v>
      </c>
      <c r="G942" t="s">
        <v>2187</v>
      </c>
      <c r="H942">
        <v>0</v>
      </c>
      <c r="I942">
        <v>0</v>
      </c>
      <c r="J942">
        <v>4322</v>
      </c>
      <c r="K942" s="2">
        <v>5.7149526180247903E-6</v>
      </c>
    </row>
    <row r="943" spans="1:11" x14ac:dyDescent="0.25">
      <c r="A943">
        <v>941</v>
      </c>
      <c r="B943">
        <v>46063</v>
      </c>
      <c r="C943">
        <v>63</v>
      </c>
      <c r="D943" t="s">
        <v>2188</v>
      </c>
      <c r="E943" t="s">
        <v>2189</v>
      </c>
      <c r="F943" t="s">
        <v>2115</v>
      </c>
      <c r="G943" t="s">
        <v>2190</v>
      </c>
      <c r="H943">
        <v>0</v>
      </c>
      <c r="I943">
        <v>0</v>
      </c>
      <c r="J943">
        <v>665</v>
      </c>
      <c r="K943" s="2">
        <v>1.63927138717749E-5</v>
      </c>
    </row>
    <row r="944" spans="1:11" x14ac:dyDescent="0.25">
      <c r="A944">
        <v>942</v>
      </c>
      <c r="B944">
        <v>46065</v>
      </c>
      <c r="C944">
        <v>65</v>
      </c>
      <c r="D944" t="s">
        <v>2191</v>
      </c>
      <c r="E944" t="s">
        <v>2192</v>
      </c>
      <c r="F944" t="s">
        <v>2115</v>
      </c>
      <c r="G944" t="s">
        <v>2193</v>
      </c>
      <c r="H944">
        <v>0</v>
      </c>
      <c r="I944">
        <v>0</v>
      </c>
      <c r="J944">
        <v>1891</v>
      </c>
      <c r="K944" s="2">
        <v>5.0610185716922E-7</v>
      </c>
    </row>
    <row r="945" spans="1:11" x14ac:dyDescent="0.25">
      <c r="A945">
        <v>943</v>
      </c>
      <c r="B945">
        <v>46067</v>
      </c>
      <c r="C945">
        <v>67</v>
      </c>
      <c r="D945" t="s">
        <v>2194</v>
      </c>
      <c r="E945" t="s">
        <v>2195</v>
      </c>
      <c r="F945" t="s">
        <v>2115</v>
      </c>
      <c r="G945" t="s">
        <v>2196</v>
      </c>
      <c r="H945">
        <v>0</v>
      </c>
      <c r="I945">
        <v>0</v>
      </c>
      <c r="J945">
        <v>4495</v>
      </c>
      <c r="K945" s="2">
        <v>5.0447269627728603E-7</v>
      </c>
    </row>
    <row r="946" spans="1:11" x14ac:dyDescent="0.25">
      <c r="A946">
        <v>944</v>
      </c>
      <c r="B946">
        <v>46069</v>
      </c>
      <c r="C946">
        <v>69</v>
      </c>
      <c r="D946" t="s">
        <v>2197</v>
      </c>
      <c r="E946" t="s">
        <v>2198</v>
      </c>
      <c r="F946" t="s">
        <v>2115</v>
      </c>
      <c r="G946" t="s">
        <v>2199</v>
      </c>
      <c r="H946">
        <v>0</v>
      </c>
      <c r="I946">
        <v>0</v>
      </c>
      <c r="J946">
        <v>1527</v>
      </c>
      <c r="K946" s="2">
        <v>1.9577685251699798E-6</v>
      </c>
    </row>
    <row r="947" spans="1:11" x14ac:dyDescent="0.25">
      <c r="A947">
        <v>945</v>
      </c>
      <c r="B947">
        <v>46071</v>
      </c>
      <c r="C947">
        <v>71</v>
      </c>
      <c r="D947" t="s">
        <v>125</v>
      </c>
      <c r="E947" t="s">
        <v>126</v>
      </c>
      <c r="F947" t="s">
        <v>2115</v>
      </c>
      <c r="G947" t="s">
        <v>2200</v>
      </c>
      <c r="H947">
        <v>0</v>
      </c>
      <c r="I947">
        <v>0</v>
      </c>
      <c r="J947">
        <v>875</v>
      </c>
      <c r="K947" s="2">
        <v>1.1097156348511299E-6</v>
      </c>
    </row>
    <row r="948" spans="1:11" x14ac:dyDescent="0.25">
      <c r="A948">
        <v>946</v>
      </c>
      <c r="B948">
        <v>46073</v>
      </c>
      <c r="C948">
        <v>73</v>
      </c>
      <c r="D948" t="s">
        <v>2201</v>
      </c>
      <c r="E948" t="s">
        <v>2202</v>
      </c>
      <c r="F948" t="s">
        <v>2115</v>
      </c>
      <c r="G948" t="s">
        <v>2203</v>
      </c>
      <c r="H948">
        <v>142.6</v>
      </c>
      <c r="I948">
        <v>38900</v>
      </c>
      <c r="J948">
        <v>2391</v>
      </c>
      <c r="K948" s="1">
        <v>1.6994097104802E-2</v>
      </c>
    </row>
    <row r="949" spans="1:11" x14ac:dyDescent="0.25">
      <c r="A949">
        <v>947</v>
      </c>
      <c r="B949">
        <v>46075</v>
      </c>
      <c r="C949">
        <v>75</v>
      </c>
      <c r="D949" t="s">
        <v>613</v>
      </c>
      <c r="E949" t="s">
        <v>614</v>
      </c>
      <c r="F949" t="s">
        <v>2115</v>
      </c>
      <c r="G949" t="s">
        <v>2204</v>
      </c>
      <c r="H949">
        <v>0</v>
      </c>
      <c r="I949">
        <v>0</v>
      </c>
      <c r="J949">
        <v>1143</v>
      </c>
      <c r="K949" s="2">
        <v>1.06451800009936E-5</v>
      </c>
    </row>
    <row r="950" spans="1:11" x14ac:dyDescent="0.25">
      <c r="A950">
        <v>948</v>
      </c>
      <c r="B950">
        <v>46077</v>
      </c>
      <c r="C950">
        <v>77</v>
      </c>
      <c r="D950" t="s">
        <v>2205</v>
      </c>
      <c r="E950" t="s">
        <v>2206</v>
      </c>
      <c r="F950" t="s">
        <v>2115</v>
      </c>
      <c r="G950" t="s">
        <v>2207</v>
      </c>
      <c r="H950">
        <v>0</v>
      </c>
      <c r="I950">
        <v>0</v>
      </c>
      <c r="J950">
        <v>3810</v>
      </c>
      <c r="K950" s="2">
        <v>1.24173421187009E-6</v>
      </c>
    </row>
    <row r="951" spans="1:11" x14ac:dyDescent="0.25">
      <c r="A951">
        <v>949</v>
      </c>
      <c r="B951">
        <v>46079</v>
      </c>
      <c r="C951">
        <v>79</v>
      </c>
      <c r="D951" t="s">
        <v>155</v>
      </c>
      <c r="E951" t="s">
        <v>156</v>
      </c>
      <c r="F951" t="s">
        <v>2115</v>
      </c>
      <c r="G951" t="s">
        <v>2208</v>
      </c>
      <c r="H951">
        <v>145.5</v>
      </c>
      <c r="I951">
        <v>75000</v>
      </c>
      <c r="J951">
        <v>5121</v>
      </c>
      <c r="K951" s="1">
        <v>7.2455269948195206E-2</v>
      </c>
    </row>
    <row r="952" spans="1:11" x14ac:dyDescent="0.25">
      <c r="A952">
        <v>950</v>
      </c>
      <c r="B952">
        <v>46081</v>
      </c>
      <c r="C952">
        <v>81</v>
      </c>
      <c r="D952" t="s">
        <v>161</v>
      </c>
      <c r="E952" t="s">
        <v>162</v>
      </c>
      <c r="F952" t="s">
        <v>2115</v>
      </c>
      <c r="G952" t="s">
        <v>2209</v>
      </c>
      <c r="H952">
        <v>0</v>
      </c>
      <c r="I952">
        <v>0</v>
      </c>
      <c r="J952">
        <v>1789</v>
      </c>
      <c r="K952" s="2">
        <v>1.0991550408098799E-6</v>
      </c>
    </row>
    <row r="953" spans="1:11" x14ac:dyDescent="0.25">
      <c r="A953">
        <v>951</v>
      </c>
      <c r="B953">
        <v>46083</v>
      </c>
      <c r="C953">
        <v>83</v>
      </c>
      <c r="D953" t="s">
        <v>849</v>
      </c>
      <c r="E953" t="s">
        <v>850</v>
      </c>
      <c r="F953" t="s">
        <v>2115</v>
      </c>
      <c r="G953" t="s">
        <v>2210</v>
      </c>
      <c r="H953">
        <v>163.80000000000001</v>
      </c>
      <c r="I953">
        <v>95700</v>
      </c>
      <c r="J953">
        <v>6906</v>
      </c>
      <c r="K953" s="1">
        <v>4.6112813044921204</v>
      </c>
    </row>
    <row r="954" spans="1:11" x14ac:dyDescent="0.25">
      <c r="A954">
        <v>952</v>
      </c>
      <c r="B954">
        <v>46085</v>
      </c>
      <c r="C954">
        <v>85</v>
      </c>
      <c r="D954" t="s">
        <v>2211</v>
      </c>
      <c r="E954" t="s">
        <v>2212</v>
      </c>
      <c r="F954" t="s">
        <v>2115</v>
      </c>
      <c r="G954" t="s">
        <v>2213</v>
      </c>
      <c r="H954">
        <v>131</v>
      </c>
      <c r="I954">
        <v>45200</v>
      </c>
      <c r="J954">
        <v>1651</v>
      </c>
      <c r="K954" s="1">
        <v>0.424728676148458</v>
      </c>
    </row>
    <row r="955" spans="1:11" x14ac:dyDescent="0.25">
      <c r="A955">
        <v>953</v>
      </c>
      <c r="B955">
        <v>46087</v>
      </c>
      <c r="C955">
        <v>87</v>
      </c>
      <c r="D955" t="s">
        <v>2214</v>
      </c>
      <c r="E955" t="s">
        <v>2215</v>
      </c>
      <c r="F955" t="s">
        <v>2115</v>
      </c>
      <c r="G955" t="s">
        <v>2216</v>
      </c>
      <c r="H955">
        <v>129.30000000000001</v>
      </c>
      <c r="I955">
        <v>42700</v>
      </c>
      <c r="J955">
        <v>4367</v>
      </c>
      <c r="K955" s="1">
        <v>9.0705109369317194E-2</v>
      </c>
    </row>
    <row r="956" spans="1:11" x14ac:dyDescent="0.25">
      <c r="A956">
        <v>954</v>
      </c>
      <c r="B956">
        <v>46089</v>
      </c>
      <c r="C956">
        <v>89</v>
      </c>
      <c r="D956" t="s">
        <v>855</v>
      </c>
      <c r="E956" t="s">
        <v>856</v>
      </c>
      <c r="F956" t="s">
        <v>2115</v>
      </c>
      <c r="G956" t="s">
        <v>2217</v>
      </c>
      <c r="H956">
        <v>147.1</v>
      </c>
      <c r="I956">
        <v>75000</v>
      </c>
      <c r="J956">
        <v>2154</v>
      </c>
      <c r="K956" s="1">
        <v>2.4524922031951599E-2</v>
      </c>
    </row>
    <row r="957" spans="1:11" x14ac:dyDescent="0.25">
      <c r="A957">
        <v>955</v>
      </c>
      <c r="B957">
        <v>46091</v>
      </c>
      <c r="C957">
        <v>91</v>
      </c>
      <c r="D957" t="s">
        <v>194</v>
      </c>
      <c r="E957" t="s">
        <v>195</v>
      </c>
      <c r="F957" t="s">
        <v>2115</v>
      </c>
      <c r="G957" t="s">
        <v>2218</v>
      </c>
      <c r="H957">
        <v>0</v>
      </c>
      <c r="I957">
        <v>0</v>
      </c>
      <c r="J957">
        <v>2814</v>
      </c>
      <c r="K957" s="2">
        <v>3.8993420132319404E-6</v>
      </c>
    </row>
    <row r="958" spans="1:11" x14ac:dyDescent="0.25">
      <c r="A958">
        <v>956</v>
      </c>
      <c r="B958">
        <v>46093</v>
      </c>
      <c r="C958">
        <v>93</v>
      </c>
      <c r="D958" t="s">
        <v>860</v>
      </c>
      <c r="E958" t="s">
        <v>861</v>
      </c>
      <c r="F958" t="s">
        <v>2115</v>
      </c>
      <c r="G958" t="s">
        <v>2219</v>
      </c>
      <c r="H958">
        <v>0</v>
      </c>
      <c r="I958">
        <v>0</v>
      </c>
      <c r="J958">
        <v>951</v>
      </c>
      <c r="K958" s="2">
        <v>1.04448122661557E-5</v>
      </c>
    </row>
    <row r="959" spans="1:11" x14ac:dyDescent="0.25">
      <c r="A959">
        <v>957</v>
      </c>
      <c r="B959">
        <v>46095</v>
      </c>
      <c r="C959">
        <v>95</v>
      </c>
      <c r="D959" t="s">
        <v>2220</v>
      </c>
      <c r="E959" t="s">
        <v>2221</v>
      </c>
      <c r="F959" t="s">
        <v>2115</v>
      </c>
      <c r="G959" t="s">
        <v>2222</v>
      </c>
      <c r="H959">
        <v>0</v>
      </c>
      <c r="I959">
        <v>0</v>
      </c>
      <c r="J959">
        <v>965</v>
      </c>
      <c r="K959" s="2">
        <v>8.5999634235988301E-8</v>
      </c>
    </row>
    <row r="960" spans="1:11" x14ac:dyDescent="0.25">
      <c r="A960">
        <v>958</v>
      </c>
      <c r="B960">
        <v>46097</v>
      </c>
      <c r="C960">
        <v>97</v>
      </c>
      <c r="D960" t="s">
        <v>2223</v>
      </c>
      <c r="E960" t="s">
        <v>2224</v>
      </c>
      <c r="F960" t="s">
        <v>2115</v>
      </c>
      <c r="G960" t="s">
        <v>2225</v>
      </c>
      <c r="H960">
        <v>0</v>
      </c>
      <c r="I960">
        <v>0</v>
      </c>
      <c r="J960">
        <v>3533</v>
      </c>
      <c r="K960" s="2">
        <v>2.68137904213047E-6</v>
      </c>
    </row>
    <row r="961" spans="1:11" x14ac:dyDescent="0.25">
      <c r="A961">
        <v>959</v>
      </c>
      <c r="B961">
        <v>46099</v>
      </c>
      <c r="C961">
        <v>99</v>
      </c>
      <c r="D961" t="s">
        <v>2226</v>
      </c>
      <c r="E961" t="s">
        <v>2227</v>
      </c>
      <c r="F961" t="s">
        <v>2115</v>
      </c>
      <c r="G961" t="s">
        <v>2228</v>
      </c>
      <c r="H961">
        <v>161.1</v>
      </c>
      <c r="I961">
        <v>119500</v>
      </c>
      <c r="J961">
        <v>6449</v>
      </c>
      <c r="K961" s="1">
        <v>2.1890185451626398</v>
      </c>
    </row>
    <row r="962" spans="1:11" x14ac:dyDescent="0.25">
      <c r="A962">
        <v>960</v>
      </c>
      <c r="B962">
        <v>46101</v>
      </c>
      <c r="C962">
        <v>101</v>
      </c>
      <c r="D962" t="s">
        <v>2229</v>
      </c>
      <c r="E962" t="s">
        <v>2230</v>
      </c>
      <c r="F962" t="s">
        <v>2115</v>
      </c>
      <c r="G962" t="s">
        <v>2231</v>
      </c>
      <c r="H962">
        <v>0</v>
      </c>
      <c r="I962">
        <v>0</v>
      </c>
      <c r="J962">
        <v>5820</v>
      </c>
      <c r="K962" s="2">
        <v>5.6631306227250098E-6</v>
      </c>
    </row>
    <row r="963" spans="1:11" x14ac:dyDescent="0.25">
      <c r="A963">
        <v>961</v>
      </c>
      <c r="B963">
        <v>46102</v>
      </c>
      <c r="C963">
        <v>102</v>
      </c>
      <c r="D963" t="s">
        <v>2232</v>
      </c>
      <c r="E963" t="s">
        <v>2233</v>
      </c>
      <c r="F963" t="s">
        <v>2115</v>
      </c>
      <c r="G963" t="s">
        <v>2234</v>
      </c>
      <c r="H963">
        <v>0</v>
      </c>
      <c r="I963">
        <v>0</v>
      </c>
      <c r="J963">
        <v>674</v>
      </c>
      <c r="K963" s="2">
        <v>1.5832588572122799E-5</v>
      </c>
    </row>
    <row r="964" spans="1:11" x14ac:dyDescent="0.25">
      <c r="A964">
        <v>962</v>
      </c>
      <c r="B964">
        <v>46103</v>
      </c>
      <c r="C964">
        <v>103</v>
      </c>
      <c r="D964" t="s">
        <v>1328</v>
      </c>
      <c r="E964" t="s">
        <v>1329</v>
      </c>
      <c r="F964" t="s">
        <v>2115</v>
      </c>
      <c r="G964" t="s">
        <v>2235</v>
      </c>
      <c r="H964">
        <v>0</v>
      </c>
      <c r="I964">
        <v>0</v>
      </c>
      <c r="J964">
        <v>1058</v>
      </c>
      <c r="K964" s="2">
        <v>9.34376384733033E-7</v>
      </c>
    </row>
    <row r="965" spans="1:11" x14ac:dyDescent="0.25">
      <c r="A965">
        <v>963</v>
      </c>
      <c r="B965">
        <v>46105</v>
      </c>
      <c r="C965">
        <v>105</v>
      </c>
      <c r="D965" t="s">
        <v>1766</v>
      </c>
      <c r="E965" t="s">
        <v>1767</v>
      </c>
      <c r="F965" t="s">
        <v>2115</v>
      </c>
      <c r="G965" t="s">
        <v>2236</v>
      </c>
      <c r="H965">
        <v>0</v>
      </c>
      <c r="I965">
        <v>0</v>
      </c>
      <c r="J965">
        <v>831</v>
      </c>
      <c r="K965" s="2">
        <v>2.6446904890701699E-6</v>
      </c>
    </row>
    <row r="966" spans="1:11" x14ac:dyDescent="0.25">
      <c r="A966">
        <v>964</v>
      </c>
      <c r="B966">
        <v>46107</v>
      </c>
      <c r="C966">
        <v>107</v>
      </c>
      <c r="D966" t="s">
        <v>2237</v>
      </c>
      <c r="E966" t="s">
        <v>2238</v>
      </c>
      <c r="F966" t="s">
        <v>2115</v>
      </c>
      <c r="G966" t="s">
        <v>2239</v>
      </c>
      <c r="H966">
        <v>0</v>
      </c>
      <c r="I966">
        <v>0</v>
      </c>
      <c r="J966">
        <v>2114</v>
      </c>
      <c r="K966" s="2">
        <v>2.59476070469074E-6</v>
      </c>
    </row>
    <row r="967" spans="1:11" x14ac:dyDescent="0.25">
      <c r="A967">
        <v>965</v>
      </c>
      <c r="B967">
        <v>46109</v>
      </c>
      <c r="C967">
        <v>109</v>
      </c>
      <c r="D967" t="s">
        <v>2240</v>
      </c>
      <c r="E967" t="s">
        <v>2241</v>
      </c>
      <c r="F967" t="s">
        <v>2115</v>
      </c>
      <c r="G967" t="s">
        <v>2242</v>
      </c>
      <c r="H967">
        <v>0</v>
      </c>
      <c r="I967">
        <v>0</v>
      </c>
      <c r="J967">
        <v>3007</v>
      </c>
      <c r="K967" s="2">
        <v>1.08607627655761E-6</v>
      </c>
    </row>
    <row r="968" spans="1:11" x14ac:dyDescent="0.25">
      <c r="A968">
        <v>966</v>
      </c>
      <c r="B968">
        <v>46111</v>
      </c>
      <c r="C968">
        <v>111</v>
      </c>
      <c r="D968" t="s">
        <v>2243</v>
      </c>
      <c r="E968" t="s">
        <v>2244</v>
      </c>
      <c r="F968" t="s">
        <v>2115</v>
      </c>
      <c r="G968" t="s">
        <v>2245</v>
      </c>
      <c r="H968">
        <v>0</v>
      </c>
      <c r="I968">
        <v>0</v>
      </c>
      <c r="J968">
        <v>2857</v>
      </c>
      <c r="K968" s="2">
        <v>4.1381855153723503E-6</v>
      </c>
    </row>
    <row r="969" spans="1:11" x14ac:dyDescent="0.25">
      <c r="A969">
        <v>967</v>
      </c>
      <c r="B969">
        <v>46115</v>
      </c>
      <c r="C969">
        <v>115</v>
      </c>
      <c r="D969" t="s">
        <v>2246</v>
      </c>
      <c r="E969" t="s">
        <v>2247</v>
      </c>
      <c r="F969" t="s">
        <v>2115</v>
      </c>
      <c r="G969" t="s">
        <v>2248</v>
      </c>
      <c r="H969">
        <v>152.9</v>
      </c>
      <c r="I969">
        <v>207000</v>
      </c>
      <c r="J969">
        <v>3132</v>
      </c>
      <c r="K969" s="1">
        <v>1.8974369575657599</v>
      </c>
    </row>
    <row r="970" spans="1:11" x14ac:dyDescent="0.25">
      <c r="A970">
        <v>968</v>
      </c>
      <c r="B970">
        <v>46117</v>
      </c>
      <c r="C970">
        <v>117</v>
      </c>
      <c r="D970" t="s">
        <v>2249</v>
      </c>
      <c r="E970" t="s">
        <v>2250</v>
      </c>
      <c r="F970" t="s">
        <v>2115</v>
      </c>
      <c r="G970" t="s">
        <v>2251</v>
      </c>
      <c r="H970">
        <v>0</v>
      </c>
      <c r="I970">
        <v>0</v>
      </c>
      <c r="J970">
        <v>921</v>
      </c>
      <c r="K970" s="2">
        <v>1.6552888940618201E-6</v>
      </c>
    </row>
    <row r="971" spans="1:11" x14ac:dyDescent="0.25">
      <c r="A971">
        <v>969</v>
      </c>
      <c r="B971">
        <v>46119</v>
      </c>
      <c r="C971">
        <v>119</v>
      </c>
      <c r="D971" t="s">
        <v>2252</v>
      </c>
      <c r="E971" t="s">
        <v>2253</v>
      </c>
      <c r="F971" t="s">
        <v>2115</v>
      </c>
      <c r="G971" t="s">
        <v>2254</v>
      </c>
      <c r="H971">
        <v>0</v>
      </c>
      <c r="I971">
        <v>0</v>
      </c>
      <c r="J971">
        <v>2154</v>
      </c>
      <c r="K971" s="2">
        <v>2.8227949292761298E-6</v>
      </c>
    </row>
    <row r="972" spans="1:11" x14ac:dyDescent="0.25">
      <c r="A972">
        <v>970</v>
      </c>
      <c r="B972">
        <v>46121</v>
      </c>
      <c r="C972">
        <v>121</v>
      </c>
      <c r="D972" t="s">
        <v>1378</v>
      </c>
      <c r="E972" t="s">
        <v>1379</v>
      </c>
      <c r="F972" t="s">
        <v>2115</v>
      </c>
      <c r="G972" t="s">
        <v>2255</v>
      </c>
      <c r="H972">
        <v>0</v>
      </c>
      <c r="I972">
        <v>0</v>
      </c>
      <c r="J972">
        <v>850</v>
      </c>
      <c r="K972" s="2">
        <v>1.6196845891268599E-5</v>
      </c>
    </row>
    <row r="973" spans="1:11" x14ac:dyDescent="0.25">
      <c r="A973">
        <v>971</v>
      </c>
      <c r="B973">
        <v>46123</v>
      </c>
      <c r="C973">
        <v>123</v>
      </c>
      <c r="D973" t="s">
        <v>2256</v>
      </c>
      <c r="E973" t="s">
        <v>2257</v>
      </c>
      <c r="F973" t="s">
        <v>2115</v>
      </c>
      <c r="G973" t="s">
        <v>2258</v>
      </c>
      <c r="H973">
        <v>119.1</v>
      </c>
      <c r="I973">
        <v>75000</v>
      </c>
      <c r="J973">
        <v>1620</v>
      </c>
      <c r="K973" s="1">
        <v>8.3762870071641907E-3</v>
      </c>
    </row>
    <row r="974" spans="1:11" x14ac:dyDescent="0.25">
      <c r="A974">
        <v>972</v>
      </c>
      <c r="B974">
        <v>46125</v>
      </c>
      <c r="C974">
        <v>125</v>
      </c>
      <c r="D974" t="s">
        <v>2259</v>
      </c>
      <c r="E974" t="s">
        <v>2260</v>
      </c>
      <c r="F974" t="s">
        <v>2115</v>
      </c>
      <c r="G974" t="s">
        <v>2261</v>
      </c>
      <c r="H974">
        <v>161.1</v>
      </c>
      <c r="I974">
        <v>78300</v>
      </c>
      <c r="J974">
        <v>5019</v>
      </c>
      <c r="K974" s="1">
        <v>1.0030539198767701</v>
      </c>
    </row>
    <row r="975" spans="1:11" x14ac:dyDescent="0.25">
      <c r="A975">
        <v>973</v>
      </c>
      <c r="B975">
        <v>46127</v>
      </c>
      <c r="C975">
        <v>127</v>
      </c>
      <c r="D975" t="s">
        <v>281</v>
      </c>
      <c r="E975" t="s">
        <v>282</v>
      </c>
      <c r="F975" t="s">
        <v>2115</v>
      </c>
      <c r="G975" t="s">
        <v>2262</v>
      </c>
      <c r="H975">
        <v>178.7</v>
      </c>
      <c r="I975">
        <v>107000</v>
      </c>
      <c r="J975">
        <v>5875</v>
      </c>
      <c r="K975" s="1">
        <v>2.31298695440542</v>
      </c>
    </row>
    <row r="976" spans="1:11" x14ac:dyDescent="0.25">
      <c r="A976">
        <v>974</v>
      </c>
      <c r="B976">
        <v>46129</v>
      </c>
      <c r="C976">
        <v>129</v>
      </c>
      <c r="D976" t="s">
        <v>2263</v>
      </c>
      <c r="E976" t="s">
        <v>2264</v>
      </c>
      <c r="F976" t="s">
        <v>2115</v>
      </c>
      <c r="G976" t="s">
        <v>2265</v>
      </c>
      <c r="H976">
        <v>0</v>
      </c>
      <c r="I976">
        <v>0</v>
      </c>
      <c r="J976">
        <v>1980</v>
      </c>
      <c r="K976" s="2">
        <v>2.5324319555364901E-7</v>
      </c>
    </row>
    <row r="977" spans="1:11" x14ac:dyDescent="0.25">
      <c r="A977">
        <v>975</v>
      </c>
      <c r="B977">
        <v>46135</v>
      </c>
      <c r="C977">
        <v>135</v>
      </c>
      <c r="D977" t="s">
        <v>2266</v>
      </c>
      <c r="E977" t="s">
        <v>2267</v>
      </c>
      <c r="F977" t="s">
        <v>2115</v>
      </c>
      <c r="G977" t="s">
        <v>2268</v>
      </c>
      <c r="H977">
        <v>170</v>
      </c>
      <c r="I977">
        <v>64800</v>
      </c>
      <c r="J977">
        <v>4422</v>
      </c>
      <c r="K977" s="1">
        <v>8.7226895615141395E-2</v>
      </c>
    </row>
    <row r="978" spans="1:11" x14ac:dyDescent="0.25">
      <c r="A978">
        <v>976</v>
      </c>
      <c r="B978">
        <v>46137</v>
      </c>
      <c r="C978">
        <v>137</v>
      </c>
      <c r="D978" t="s">
        <v>2269</v>
      </c>
      <c r="E978" t="s">
        <v>2270</v>
      </c>
      <c r="F978" t="s">
        <v>2115</v>
      </c>
      <c r="G978" t="s">
        <v>2271</v>
      </c>
      <c r="H978">
        <v>97.5</v>
      </c>
      <c r="I978">
        <v>18100</v>
      </c>
      <c r="J978">
        <v>855</v>
      </c>
      <c r="K978" s="1">
        <v>1.69476745683345E-2</v>
      </c>
    </row>
    <row r="979" spans="1:11" x14ac:dyDescent="0.25">
      <c r="A979">
        <v>977</v>
      </c>
      <c r="B979">
        <v>55001</v>
      </c>
      <c r="C979">
        <v>1</v>
      </c>
      <c r="D979" t="s">
        <v>10</v>
      </c>
      <c r="E979" t="s">
        <v>11</v>
      </c>
      <c r="F979" t="s">
        <v>2272</v>
      </c>
      <c r="G979" t="s">
        <v>2273</v>
      </c>
      <c r="H979">
        <v>122.4</v>
      </c>
      <c r="I979">
        <v>28000</v>
      </c>
      <c r="J979">
        <v>4489</v>
      </c>
      <c r="K979" s="1">
        <v>0.95405539217887203</v>
      </c>
    </row>
    <row r="980" spans="1:11" x14ac:dyDescent="0.25">
      <c r="A980">
        <v>978</v>
      </c>
      <c r="B980">
        <v>55003</v>
      </c>
      <c r="C980">
        <v>3</v>
      </c>
      <c r="D980" t="s">
        <v>1945</v>
      </c>
      <c r="E980" t="s">
        <v>1946</v>
      </c>
      <c r="F980" t="s">
        <v>2272</v>
      </c>
      <c r="G980" t="s">
        <v>2274</v>
      </c>
      <c r="H980">
        <v>0</v>
      </c>
      <c r="I980">
        <v>0</v>
      </c>
      <c r="J980">
        <v>2234</v>
      </c>
      <c r="K980" s="2">
        <v>7.7764987396848503E-7</v>
      </c>
    </row>
    <row r="981" spans="1:11" x14ac:dyDescent="0.25">
      <c r="A981">
        <v>979</v>
      </c>
      <c r="B981">
        <v>55005</v>
      </c>
      <c r="C981">
        <v>5</v>
      </c>
      <c r="D981" t="s">
        <v>2275</v>
      </c>
      <c r="E981" t="s">
        <v>2276</v>
      </c>
      <c r="F981" t="s">
        <v>2272</v>
      </c>
      <c r="G981" t="s">
        <v>2277</v>
      </c>
      <c r="H981">
        <v>134.69999999999999</v>
      </c>
      <c r="I981">
        <v>91300</v>
      </c>
      <c r="J981">
        <v>3419</v>
      </c>
      <c r="K981" s="1">
        <v>4.7875948453928299E-2</v>
      </c>
    </row>
    <row r="982" spans="1:11" x14ac:dyDescent="0.25">
      <c r="A982">
        <v>980</v>
      </c>
      <c r="B982">
        <v>55007</v>
      </c>
      <c r="C982">
        <v>7</v>
      </c>
      <c r="D982" t="s">
        <v>2278</v>
      </c>
      <c r="E982" t="s">
        <v>2279</v>
      </c>
      <c r="F982" t="s">
        <v>2272</v>
      </c>
      <c r="G982" t="s">
        <v>2280</v>
      </c>
      <c r="H982">
        <v>0</v>
      </c>
      <c r="I982">
        <v>0</v>
      </c>
      <c r="J982">
        <v>2191</v>
      </c>
      <c r="K982" s="2">
        <v>2.88352691734752E-5</v>
      </c>
    </row>
    <row r="983" spans="1:11" x14ac:dyDescent="0.25">
      <c r="A983">
        <v>981</v>
      </c>
      <c r="B983">
        <v>55009</v>
      </c>
      <c r="C983">
        <v>9</v>
      </c>
      <c r="D983" t="s">
        <v>23</v>
      </c>
      <c r="E983" t="s">
        <v>24</v>
      </c>
      <c r="F983" t="s">
        <v>2272</v>
      </c>
      <c r="G983" t="s">
        <v>2281</v>
      </c>
      <c r="H983">
        <v>0</v>
      </c>
      <c r="I983">
        <v>0</v>
      </c>
      <c r="J983">
        <v>8495</v>
      </c>
      <c r="K983" s="2">
        <v>6.8863077719034402E-6</v>
      </c>
    </row>
    <row r="984" spans="1:11" x14ac:dyDescent="0.25">
      <c r="A984">
        <v>982</v>
      </c>
      <c r="B984">
        <v>55011</v>
      </c>
      <c r="C984">
        <v>11</v>
      </c>
      <c r="D984" t="s">
        <v>1642</v>
      </c>
      <c r="E984" t="s">
        <v>1643</v>
      </c>
      <c r="F984" t="s">
        <v>2272</v>
      </c>
      <c r="G984" t="s">
        <v>2282</v>
      </c>
      <c r="H984">
        <v>158.69999999999999</v>
      </c>
      <c r="I984">
        <v>69800</v>
      </c>
      <c r="J984">
        <v>3940</v>
      </c>
      <c r="K984" s="1">
        <v>0.43744151878329202</v>
      </c>
    </row>
    <row r="985" spans="1:11" x14ac:dyDescent="0.25">
      <c r="A985">
        <v>983</v>
      </c>
      <c r="B985">
        <v>55013</v>
      </c>
      <c r="C985">
        <v>13</v>
      </c>
      <c r="D985" t="s">
        <v>2283</v>
      </c>
      <c r="E985" t="s">
        <v>2284</v>
      </c>
      <c r="F985" t="s">
        <v>2272</v>
      </c>
      <c r="G985" t="s">
        <v>2285</v>
      </c>
      <c r="H985">
        <v>121.1</v>
      </c>
      <c r="I985">
        <v>12100</v>
      </c>
      <c r="J985">
        <v>2723</v>
      </c>
      <c r="K985" s="1">
        <v>0.20458481568550399</v>
      </c>
    </row>
    <row r="986" spans="1:11" x14ac:dyDescent="0.25">
      <c r="A986">
        <v>984</v>
      </c>
      <c r="B986">
        <v>55015</v>
      </c>
      <c r="C986">
        <v>15</v>
      </c>
      <c r="D986" t="s">
        <v>2286</v>
      </c>
      <c r="E986" t="s">
        <v>2287</v>
      </c>
      <c r="F986" t="s">
        <v>2272</v>
      </c>
      <c r="G986" t="s">
        <v>2288</v>
      </c>
      <c r="H986">
        <v>0</v>
      </c>
      <c r="I986">
        <v>0</v>
      </c>
      <c r="J986">
        <v>7874</v>
      </c>
      <c r="K986" s="2">
        <v>2.6889058422021299E-5</v>
      </c>
    </row>
    <row r="987" spans="1:11" x14ac:dyDescent="0.25">
      <c r="A987">
        <v>985</v>
      </c>
      <c r="B987">
        <v>55017</v>
      </c>
      <c r="C987">
        <v>17</v>
      </c>
      <c r="D987" t="s">
        <v>1026</v>
      </c>
      <c r="E987" t="s">
        <v>1027</v>
      </c>
      <c r="F987" t="s">
        <v>2272</v>
      </c>
      <c r="G987" t="s">
        <v>2289</v>
      </c>
      <c r="H987">
        <v>153.80000000000001</v>
      </c>
      <c r="I987">
        <v>88700</v>
      </c>
      <c r="J987">
        <v>3559</v>
      </c>
      <c r="K987" s="1">
        <v>0.40146475561474798</v>
      </c>
    </row>
    <row r="988" spans="1:11" x14ac:dyDescent="0.25">
      <c r="A988">
        <v>986</v>
      </c>
      <c r="B988">
        <v>55019</v>
      </c>
      <c r="C988">
        <v>19</v>
      </c>
      <c r="D988" t="s">
        <v>44</v>
      </c>
      <c r="E988" t="s">
        <v>45</v>
      </c>
      <c r="F988" t="s">
        <v>2272</v>
      </c>
      <c r="G988" t="s">
        <v>2290</v>
      </c>
      <c r="H988">
        <v>123.1</v>
      </c>
      <c r="I988">
        <v>75800</v>
      </c>
      <c r="J988">
        <v>4058</v>
      </c>
      <c r="K988" s="1">
        <v>2.7852750489004399E-2</v>
      </c>
    </row>
    <row r="989" spans="1:11" x14ac:dyDescent="0.25">
      <c r="A989">
        <v>987</v>
      </c>
      <c r="B989">
        <v>55021</v>
      </c>
      <c r="C989">
        <v>21</v>
      </c>
      <c r="D989" t="s">
        <v>2291</v>
      </c>
      <c r="E989" t="s">
        <v>2292</v>
      </c>
      <c r="F989" t="s">
        <v>2272</v>
      </c>
      <c r="G989" t="s">
        <v>2293</v>
      </c>
      <c r="H989">
        <v>169</v>
      </c>
      <c r="I989">
        <v>129500</v>
      </c>
      <c r="J989">
        <v>5828</v>
      </c>
      <c r="K989" s="1">
        <v>0.28228179114908403</v>
      </c>
    </row>
    <row r="990" spans="1:11" x14ac:dyDescent="0.25">
      <c r="A990">
        <v>988</v>
      </c>
      <c r="B990">
        <v>55023</v>
      </c>
      <c r="C990">
        <v>23</v>
      </c>
      <c r="D990" t="s">
        <v>59</v>
      </c>
      <c r="E990" t="s">
        <v>60</v>
      </c>
      <c r="F990" t="s">
        <v>2272</v>
      </c>
      <c r="G990" t="s">
        <v>2294</v>
      </c>
      <c r="H990">
        <v>161.19999999999999</v>
      </c>
      <c r="I990">
        <v>35700</v>
      </c>
      <c r="J990">
        <v>3180</v>
      </c>
      <c r="K990" s="1">
        <v>0.35196311234748101</v>
      </c>
    </row>
    <row r="991" spans="1:11" x14ac:dyDescent="0.25">
      <c r="A991">
        <v>989</v>
      </c>
      <c r="B991">
        <v>55025</v>
      </c>
      <c r="C991">
        <v>25</v>
      </c>
      <c r="D991" t="s">
        <v>2295</v>
      </c>
      <c r="E991" t="s">
        <v>2296</v>
      </c>
      <c r="F991" t="s">
        <v>2272</v>
      </c>
      <c r="G991" t="s">
        <v>2297</v>
      </c>
      <c r="H991">
        <v>180.9</v>
      </c>
      <c r="I991">
        <v>181000</v>
      </c>
      <c r="J991">
        <v>8239</v>
      </c>
      <c r="K991" s="1">
        <v>0.15098750656907101</v>
      </c>
    </row>
    <row r="992" spans="1:11" x14ac:dyDescent="0.25">
      <c r="A992">
        <v>990</v>
      </c>
      <c r="B992">
        <v>55027</v>
      </c>
      <c r="C992">
        <v>27</v>
      </c>
      <c r="D992" t="s">
        <v>1233</v>
      </c>
      <c r="E992" t="s">
        <v>1234</v>
      </c>
      <c r="F992" t="s">
        <v>2272</v>
      </c>
      <c r="G992" t="s">
        <v>2298</v>
      </c>
      <c r="H992">
        <v>173.1</v>
      </c>
      <c r="I992">
        <v>137000</v>
      </c>
      <c r="J992">
        <v>5844</v>
      </c>
      <c r="K992" s="1">
        <v>4.1673554262267301</v>
      </c>
    </row>
    <row r="993" spans="1:11" x14ac:dyDescent="0.25">
      <c r="A993">
        <v>991</v>
      </c>
      <c r="B993">
        <v>55029</v>
      </c>
      <c r="C993">
        <v>29</v>
      </c>
      <c r="D993" t="s">
        <v>2299</v>
      </c>
      <c r="E993" t="s">
        <v>2300</v>
      </c>
      <c r="F993" t="s">
        <v>2272</v>
      </c>
      <c r="G993" t="s">
        <v>2301</v>
      </c>
      <c r="H993">
        <v>134</v>
      </c>
      <c r="I993">
        <v>25400</v>
      </c>
      <c r="J993">
        <v>4757</v>
      </c>
      <c r="K993" s="1">
        <v>1.3726434747168E-2</v>
      </c>
    </row>
    <row r="994" spans="1:11" x14ac:dyDescent="0.25">
      <c r="A994">
        <v>992</v>
      </c>
      <c r="B994">
        <v>55031</v>
      </c>
      <c r="C994">
        <v>31</v>
      </c>
      <c r="D994" t="s">
        <v>71</v>
      </c>
      <c r="E994" t="s">
        <v>72</v>
      </c>
      <c r="F994" t="s">
        <v>2272</v>
      </c>
      <c r="G994" t="s">
        <v>2302</v>
      </c>
      <c r="H994">
        <v>0</v>
      </c>
      <c r="I994">
        <v>0</v>
      </c>
      <c r="J994">
        <v>1961</v>
      </c>
      <c r="K994" s="2">
        <v>3.6485836723131499E-6</v>
      </c>
    </row>
    <row r="995" spans="1:11" x14ac:dyDescent="0.25">
      <c r="A995">
        <v>993</v>
      </c>
      <c r="B995">
        <v>55033</v>
      </c>
      <c r="C995">
        <v>33</v>
      </c>
      <c r="D995" t="s">
        <v>1849</v>
      </c>
      <c r="E995" t="s">
        <v>1850</v>
      </c>
      <c r="F995" t="s">
        <v>2272</v>
      </c>
      <c r="G995" t="s">
        <v>2303</v>
      </c>
      <c r="H995">
        <v>179.2</v>
      </c>
      <c r="I995">
        <v>102500</v>
      </c>
      <c r="J995">
        <v>3601</v>
      </c>
      <c r="K995" s="1">
        <v>1.64193885858786</v>
      </c>
    </row>
    <row r="996" spans="1:11" x14ac:dyDescent="0.25">
      <c r="A996">
        <v>994</v>
      </c>
      <c r="B996">
        <v>55035</v>
      </c>
      <c r="C996">
        <v>35</v>
      </c>
      <c r="D996" t="s">
        <v>2304</v>
      </c>
      <c r="E996" t="s">
        <v>2305</v>
      </c>
      <c r="F996" t="s">
        <v>2272</v>
      </c>
      <c r="G996" t="s">
        <v>2306</v>
      </c>
      <c r="H996">
        <v>163.80000000000001</v>
      </c>
      <c r="I996">
        <v>43800</v>
      </c>
      <c r="J996">
        <v>4567</v>
      </c>
      <c r="K996" s="1">
        <v>1.86895868678824</v>
      </c>
    </row>
    <row r="997" spans="1:11" x14ac:dyDescent="0.25">
      <c r="A997">
        <v>995</v>
      </c>
      <c r="B997">
        <v>55037</v>
      </c>
      <c r="C997">
        <v>37</v>
      </c>
      <c r="D997" t="s">
        <v>2307</v>
      </c>
      <c r="E997" t="s">
        <v>2308</v>
      </c>
      <c r="F997" t="s">
        <v>2272</v>
      </c>
      <c r="G997" t="s">
        <v>2309</v>
      </c>
      <c r="H997">
        <v>0</v>
      </c>
      <c r="I997">
        <v>0</v>
      </c>
      <c r="J997">
        <v>2527</v>
      </c>
      <c r="K997" s="1">
        <v>4.6954336750838299E-4</v>
      </c>
    </row>
    <row r="998" spans="1:11" x14ac:dyDescent="0.25">
      <c r="A998">
        <v>996</v>
      </c>
      <c r="B998">
        <v>55039</v>
      </c>
      <c r="C998">
        <v>39</v>
      </c>
      <c r="D998" t="s">
        <v>2310</v>
      </c>
      <c r="E998" t="s">
        <v>2311</v>
      </c>
      <c r="F998" t="s">
        <v>2272</v>
      </c>
      <c r="G998" t="s">
        <v>2312</v>
      </c>
      <c r="H998">
        <v>185.8</v>
      </c>
      <c r="I998">
        <v>102500</v>
      </c>
      <c r="J998">
        <v>7275</v>
      </c>
      <c r="K998" s="1">
        <v>1.03201937713932</v>
      </c>
    </row>
    <row r="999" spans="1:11" x14ac:dyDescent="0.25">
      <c r="A999">
        <v>997</v>
      </c>
      <c r="B999">
        <v>55041</v>
      </c>
      <c r="C999">
        <v>41</v>
      </c>
      <c r="D999" t="s">
        <v>2313</v>
      </c>
      <c r="E999" t="s">
        <v>2314</v>
      </c>
      <c r="F999" t="s">
        <v>2272</v>
      </c>
      <c r="G999" t="s">
        <v>2315</v>
      </c>
      <c r="H999">
        <v>0</v>
      </c>
      <c r="I999">
        <v>0</v>
      </c>
      <c r="J999">
        <v>2426</v>
      </c>
      <c r="K999" s="2">
        <v>2.2627930273378899E-6</v>
      </c>
    </row>
    <row r="1000" spans="1:11" x14ac:dyDescent="0.25">
      <c r="A1000">
        <v>998</v>
      </c>
      <c r="B1000">
        <v>55043</v>
      </c>
      <c r="C1000">
        <v>43</v>
      </c>
      <c r="D1000" t="s">
        <v>370</v>
      </c>
      <c r="E1000" t="s">
        <v>371</v>
      </c>
      <c r="F1000" t="s">
        <v>2272</v>
      </c>
      <c r="G1000" t="s">
        <v>2316</v>
      </c>
      <c r="H1000">
        <v>198.3</v>
      </c>
      <c r="I1000">
        <v>166500</v>
      </c>
      <c r="J1000">
        <v>4717</v>
      </c>
      <c r="K1000" s="1">
        <v>0.53119988742357105</v>
      </c>
    </row>
    <row r="1001" spans="1:11" x14ac:dyDescent="0.25">
      <c r="A1001">
        <v>999</v>
      </c>
      <c r="B1001">
        <v>55045</v>
      </c>
      <c r="C1001">
        <v>45</v>
      </c>
      <c r="D1001" t="s">
        <v>2317</v>
      </c>
      <c r="E1001" t="s">
        <v>2318</v>
      </c>
      <c r="F1001" t="s">
        <v>2272</v>
      </c>
      <c r="G1001" t="s">
        <v>2319</v>
      </c>
      <c r="H1001">
        <v>189.2</v>
      </c>
      <c r="I1001">
        <v>115000</v>
      </c>
      <c r="J1001">
        <v>5427</v>
      </c>
      <c r="K1001" s="1">
        <v>5.3452083938992097</v>
      </c>
    </row>
    <row r="1002" spans="1:11" x14ac:dyDescent="0.25">
      <c r="A1002">
        <v>1000</v>
      </c>
      <c r="B1002">
        <v>55047</v>
      </c>
      <c r="C1002">
        <v>47</v>
      </c>
      <c r="D1002" t="s">
        <v>2320</v>
      </c>
      <c r="E1002" t="s">
        <v>2321</v>
      </c>
      <c r="F1002" t="s">
        <v>2272</v>
      </c>
      <c r="G1002" t="s">
        <v>2322</v>
      </c>
      <c r="H1002">
        <v>187</v>
      </c>
      <c r="I1002">
        <v>51700</v>
      </c>
      <c r="J1002">
        <v>5720</v>
      </c>
      <c r="K1002" s="1">
        <v>8.5691194354754904E-2</v>
      </c>
    </row>
    <row r="1003" spans="1:11" x14ac:dyDescent="0.25">
      <c r="A1003">
        <v>1001</v>
      </c>
      <c r="B1003">
        <v>55049</v>
      </c>
      <c r="C1003">
        <v>49</v>
      </c>
      <c r="D1003" t="s">
        <v>606</v>
      </c>
      <c r="E1003" t="s">
        <v>607</v>
      </c>
      <c r="F1003" t="s">
        <v>2272</v>
      </c>
      <c r="G1003" t="s">
        <v>2323</v>
      </c>
      <c r="H1003">
        <v>192.4</v>
      </c>
      <c r="I1003">
        <v>79900</v>
      </c>
      <c r="J1003">
        <v>4864</v>
      </c>
      <c r="K1003" s="1">
        <v>0.62534621222976705</v>
      </c>
    </row>
    <row r="1004" spans="1:11" x14ac:dyDescent="0.25">
      <c r="A1004">
        <v>1002</v>
      </c>
      <c r="B1004">
        <v>55051</v>
      </c>
      <c r="C1004">
        <v>51</v>
      </c>
      <c r="D1004" t="s">
        <v>1072</v>
      </c>
      <c r="E1004" t="s">
        <v>1073</v>
      </c>
      <c r="F1004" t="s">
        <v>2272</v>
      </c>
      <c r="G1004" t="s">
        <v>2324</v>
      </c>
      <c r="H1004">
        <v>0</v>
      </c>
      <c r="I1004">
        <v>0</v>
      </c>
      <c r="J1004">
        <v>3401</v>
      </c>
      <c r="K1004" s="2">
        <v>9.6197662865374594E-7</v>
      </c>
    </row>
    <row r="1005" spans="1:11" x14ac:dyDescent="0.25">
      <c r="A1005">
        <v>1003</v>
      </c>
      <c r="B1005">
        <v>55053</v>
      </c>
      <c r="C1005">
        <v>53</v>
      </c>
      <c r="D1005" t="s">
        <v>125</v>
      </c>
      <c r="E1005" t="s">
        <v>126</v>
      </c>
      <c r="F1005" t="s">
        <v>2272</v>
      </c>
      <c r="G1005" t="s">
        <v>2325</v>
      </c>
      <c r="H1005">
        <v>162.5</v>
      </c>
      <c r="I1005">
        <v>49400</v>
      </c>
      <c r="J1005">
        <v>3800</v>
      </c>
      <c r="K1005" s="1">
        <v>4.7004121557568099E-2</v>
      </c>
    </row>
    <row r="1006" spans="1:11" x14ac:dyDescent="0.25">
      <c r="A1006">
        <v>1004</v>
      </c>
      <c r="B1006">
        <v>55055</v>
      </c>
      <c r="C1006">
        <v>55</v>
      </c>
      <c r="D1006" t="s">
        <v>131</v>
      </c>
      <c r="E1006" t="s">
        <v>132</v>
      </c>
      <c r="F1006" t="s">
        <v>2272</v>
      </c>
      <c r="G1006" t="s">
        <v>2326</v>
      </c>
      <c r="H1006">
        <v>176.7</v>
      </c>
      <c r="I1006">
        <v>79000</v>
      </c>
      <c r="J1006">
        <v>6154</v>
      </c>
      <c r="K1006" s="1">
        <v>5.89265111510908E-2</v>
      </c>
    </row>
    <row r="1007" spans="1:11" x14ac:dyDescent="0.25">
      <c r="A1007">
        <v>1005</v>
      </c>
      <c r="B1007">
        <v>55057</v>
      </c>
      <c r="C1007">
        <v>57</v>
      </c>
      <c r="D1007" t="s">
        <v>2327</v>
      </c>
      <c r="E1007" t="s">
        <v>2328</v>
      </c>
      <c r="F1007" t="s">
        <v>2272</v>
      </c>
      <c r="G1007" t="s">
        <v>2329</v>
      </c>
      <c r="H1007">
        <v>152.30000000000001</v>
      </c>
      <c r="I1007">
        <v>39600</v>
      </c>
      <c r="J1007">
        <v>3704</v>
      </c>
      <c r="K1007" s="1">
        <v>8.7030544989604899E-2</v>
      </c>
    </row>
    <row r="1008" spans="1:11" x14ac:dyDescent="0.25">
      <c r="A1008">
        <v>1006</v>
      </c>
      <c r="B1008">
        <v>55059</v>
      </c>
      <c r="C1008">
        <v>59</v>
      </c>
      <c r="D1008" t="s">
        <v>2330</v>
      </c>
      <c r="E1008" t="s">
        <v>2331</v>
      </c>
      <c r="F1008" t="s">
        <v>2272</v>
      </c>
      <c r="G1008" t="s">
        <v>2332</v>
      </c>
      <c r="H1008">
        <v>0</v>
      </c>
      <c r="I1008">
        <v>0</v>
      </c>
      <c r="J1008">
        <v>7575</v>
      </c>
      <c r="K1008" s="2">
        <v>9.3120548830809002E-6</v>
      </c>
    </row>
    <row r="1009" spans="1:11" x14ac:dyDescent="0.25">
      <c r="A1009">
        <v>1007</v>
      </c>
      <c r="B1009">
        <v>55061</v>
      </c>
      <c r="C1009">
        <v>61</v>
      </c>
      <c r="D1009" t="s">
        <v>2333</v>
      </c>
      <c r="E1009" t="s">
        <v>2334</v>
      </c>
      <c r="F1009" t="s">
        <v>2272</v>
      </c>
      <c r="G1009" t="s">
        <v>2335</v>
      </c>
      <c r="H1009">
        <v>0</v>
      </c>
      <c r="I1009">
        <v>0</v>
      </c>
      <c r="J1009">
        <v>5620</v>
      </c>
      <c r="K1009" s="2">
        <v>8.7600370645443196E-7</v>
      </c>
    </row>
    <row r="1010" spans="1:11" x14ac:dyDescent="0.25">
      <c r="A1010">
        <v>1008</v>
      </c>
      <c r="B1010">
        <v>55063</v>
      </c>
      <c r="C1010">
        <v>63</v>
      </c>
      <c r="D1010" t="s">
        <v>2336</v>
      </c>
      <c r="E1010" t="s">
        <v>2337</v>
      </c>
      <c r="F1010" t="s">
        <v>2272</v>
      </c>
      <c r="G1010" t="s">
        <v>2338</v>
      </c>
      <c r="H1010">
        <v>173.4</v>
      </c>
      <c r="I1010">
        <v>33500</v>
      </c>
      <c r="J1010">
        <v>4987</v>
      </c>
      <c r="K1010" s="1">
        <v>0.11952986805228499</v>
      </c>
    </row>
    <row r="1011" spans="1:11" x14ac:dyDescent="0.25">
      <c r="A1011">
        <v>1009</v>
      </c>
      <c r="B1011">
        <v>55065</v>
      </c>
      <c r="C1011">
        <v>65</v>
      </c>
      <c r="D1011" t="s">
        <v>1503</v>
      </c>
      <c r="E1011" t="s">
        <v>1504</v>
      </c>
      <c r="F1011" t="s">
        <v>2272</v>
      </c>
      <c r="G1011" t="s">
        <v>2339</v>
      </c>
      <c r="H1011">
        <v>196.6</v>
      </c>
      <c r="I1011">
        <v>139500</v>
      </c>
      <c r="J1011">
        <v>5977</v>
      </c>
      <c r="K1011" s="1">
        <v>7.8986504689824599E-2</v>
      </c>
    </row>
    <row r="1012" spans="1:11" x14ac:dyDescent="0.25">
      <c r="A1012">
        <v>1010</v>
      </c>
      <c r="B1012">
        <v>55067</v>
      </c>
      <c r="C1012">
        <v>67</v>
      </c>
      <c r="D1012" t="s">
        <v>2340</v>
      </c>
      <c r="E1012" t="s">
        <v>2341</v>
      </c>
      <c r="F1012" t="s">
        <v>2272</v>
      </c>
      <c r="G1012" t="s">
        <v>2342</v>
      </c>
      <c r="H1012">
        <v>0</v>
      </c>
      <c r="I1012">
        <v>0</v>
      </c>
      <c r="J1012">
        <v>3272</v>
      </c>
      <c r="K1012" s="2">
        <v>1.6053575560053701E-6</v>
      </c>
    </row>
    <row r="1013" spans="1:11" x14ac:dyDescent="0.25">
      <c r="A1013">
        <v>1011</v>
      </c>
      <c r="B1013">
        <v>55069</v>
      </c>
      <c r="C1013">
        <v>69</v>
      </c>
      <c r="D1013" t="s">
        <v>849</v>
      </c>
      <c r="E1013" t="s">
        <v>850</v>
      </c>
      <c r="F1013" t="s">
        <v>2272</v>
      </c>
      <c r="G1013" t="s">
        <v>2343</v>
      </c>
      <c r="H1013">
        <v>0</v>
      </c>
      <c r="I1013">
        <v>0</v>
      </c>
      <c r="J1013">
        <v>3241</v>
      </c>
      <c r="K1013" s="2">
        <v>1.76335123757796E-6</v>
      </c>
    </row>
    <row r="1014" spans="1:11" x14ac:dyDescent="0.25">
      <c r="A1014">
        <v>1012</v>
      </c>
      <c r="B1014">
        <v>55071</v>
      </c>
      <c r="C1014">
        <v>71</v>
      </c>
      <c r="D1014" t="s">
        <v>2344</v>
      </c>
      <c r="E1014" t="s">
        <v>2345</v>
      </c>
      <c r="F1014" t="s">
        <v>2272</v>
      </c>
      <c r="G1014" t="s">
        <v>2346</v>
      </c>
      <c r="H1014">
        <v>165</v>
      </c>
      <c r="I1014">
        <v>69900</v>
      </c>
      <c r="J1014">
        <v>6824</v>
      </c>
      <c r="K1014" s="1">
        <v>0.18548853929165501</v>
      </c>
    </row>
    <row r="1015" spans="1:11" x14ac:dyDescent="0.25">
      <c r="A1015">
        <v>1013</v>
      </c>
      <c r="B1015">
        <v>55073</v>
      </c>
      <c r="C1015">
        <v>73</v>
      </c>
      <c r="D1015" t="s">
        <v>2347</v>
      </c>
      <c r="E1015" t="s">
        <v>2348</v>
      </c>
      <c r="F1015" t="s">
        <v>2272</v>
      </c>
      <c r="G1015" t="s">
        <v>2349</v>
      </c>
      <c r="H1015">
        <v>0</v>
      </c>
      <c r="I1015">
        <v>0</v>
      </c>
      <c r="J1015">
        <v>4751</v>
      </c>
      <c r="K1015" s="2">
        <v>1.36880375853441E-5</v>
      </c>
    </row>
    <row r="1016" spans="1:11" x14ac:dyDescent="0.25">
      <c r="A1016">
        <v>1014</v>
      </c>
      <c r="B1016">
        <v>55075</v>
      </c>
      <c r="C1016">
        <v>75</v>
      </c>
      <c r="D1016" t="s">
        <v>2350</v>
      </c>
      <c r="E1016" t="s">
        <v>2351</v>
      </c>
      <c r="F1016" t="s">
        <v>2272</v>
      </c>
      <c r="G1016" t="s">
        <v>2352</v>
      </c>
      <c r="H1016">
        <v>128.5</v>
      </c>
      <c r="I1016">
        <v>37100</v>
      </c>
      <c r="J1016">
        <v>3877</v>
      </c>
      <c r="K1016" s="1">
        <v>1.8381562663689199</v>
      </c>
    </row>
    <row r="1017" spans="1:11" x14ac:dyDescent="0.25">
      <c r="A1017">
        <v>1015</v>
      </c>
      <c r="B1017">
        <v>55077</v>
      </c>
      <c r="C1017">
        <v>77</v>
      </c>
      <c r="D1017" t="s">
        <v>1108</v>
      </c>
      <c r="E1017" t="s">
        <v>1109</v>
      </c>
      <c r="F1017" t="s">
        <v>2272</v>
      </c>
      <c r="G1017" t="s">
        <v>2353</v>
      </c>
      <c r="H1017">
        <v>139.69999999999999</v>
      </c>
      <c r="I1017">
        <v>35900</v>
      </c>
      <c r="J1017">
        <v>4176</v>
      </c>
      <c r="K1017" s="1">
        <v>0.27994929148759501</v>
      </c>
    </row>
    <row r="1018" spans="1:11" x14ac:dyDescent="0.25">
      <c r="A1018">
        <v>1016</v>
      </c>
      <c r="B1018">
        <v>55078</v>
      </c>
      <c r="C1018">
        <v>78</v>
      </c>
      <c r="D1018" t="s">
        <v>1115</v>
      </c>
      <c r="E1018" t="s">
        <v>1116</v>
      </c>
      <c r="F1018" t="s">
        <v>2272</v>
      </c>
      <c r="G1018" t="s">
        <v>2354</v>
      </c>
      <c r="H1018">
        <v>0</v>
      </c>
      <c r="I1018">
        <v>0</v>
      </c>
      <c r="J1018">
        <v>1736</v>
      </c>
      <c r="K1018" s="2">
        <v>8.4019166652042999E-6</v>
      </c>
    </row>
    <row r="1019" spans="1:11" x14ac:dyDescent="0.25">
      <c r="A1019">
        <v>1017</v>
      </c>
      <c r="B1019">
        <v>55079</v>
      </c>
      <c r="C1019">
        <v>79</v>
      </c>
      <c r="D1019" t="s">
        <v>2355</v>
      </c>
      <c r="E1019" t="s">
        <v>2356</v>
      </c>
      <c r="F1019" t="s">
        <v>2272</v>
      </c>
      <c r="G1019" t="s">
        <v>2357</v>
      </c>
      <c r="H1019">
        <v>0</v>
      </c>
      <c r="I1019">
        <v>0</v>
      </c>
      <c r="J1019">
        <v>8928</v>
      </c>
      <c r="K1019" s="2">
        <v>3.6804316256217101E-6</v>
      </c>
    </row>
    <row r="1020" spans="1:11" x14ac:dyDescent="0.25">
      <c r="A1020">
        <v>1018</v>
      </c>
      <c r="B1020">
        <v>55081</v>
      </c>
      <c r="C1020">
        <v>81</v>
      </c>
      <c r="D1020" t="s">
        <v>209</v>
      </c>
      <c r="E1020" t="s">
        <v>210</v>
      </c>
      <c r="F1020" t="s">
        <v>2272</v>
      </c>
      <c r="G1020" t="s">
        <v>2358</v>
      </c>
      <c r="H1020">
        <v>158.6</v>
      </c>
      <c r="I1020">
        <v>60200</v>
      </c>
      <c r="J1020">
        <v>3967</v>
      </c>
      <c r="K1020" s="1">
        <v>0.56796865863339296</v>
      </c>
    </row>
    <row r="1021" spans="1:11" x14ac:dyDescent="0.25">
      <c r="A1021">
        <v>1019</v>
      </c>
      <c r="B1021">
        <v>55083</v>
      </c>
      <c r="C1021">
        <v>83</v>
      </c>
      <c r="D1021" t="s">
        <v>2359</v>
      </c>
      <c r="E1021" t="s">
        <v>2360</v>
      </c>
      <c r="F1021" t="s">
        <v>2272</v>
      </c>
      <c r="G1021" t="s">
        <v>2361</v>
      </c>
      <c r="H1021">
        <v>120.3</v>
      </c>
      <c r="I1021">
        <v>51800</v>
      </c>
      <c r="J1021">
        <v>4166</v>
      </c>
      <c r="K1021" s="1">
        <v>0.42696260633509903</v>
      </c>
    </row>
    <row r="1022" spans="1:11" x14ac:dyDescent="0.25">
      <c r="A1022">
        <v>1020</v>
      </c>
      <c r="B1022">
        <v>55085</v>
      </c>
      <c r="C1022">
        <v>85</v>
      </c>
      <c r="D1022" t="s">
        <v>2362</v>
      </c>
      <c r="E1022" t="s">
        <v>2363</v>
      </c>
      <c r="F1022" t="s">
        <v>2272</v>
      </c>
      <c r="G1022" t="s">
        <v>2364</v>
      </c>
      <c r="H1022">
        <v>0</v>
      </c>
      <c r="I1022">
        <v>0</v>
      </c>
      <c r="J1022">
        <v>4065</v>
      </c>
      <c r="K1022" s="2">
        <v>3.56225151997985E-6</v>
      </c>
    </row>
    <row r="1023" spans="1:11" x14ac:dyDescent="0.25">
      <c r="A1023">
        <v>1021</v>
      </c>
      <c r="B1023">
        <v>55087</v>
      </c>
      <c r="C1023">
        <v>87</v>
      </c>
      <c r="D1023" t="s">
        <v>2365</v>
      </c>
      <c r="E1023" t="s">
        <v>2366</v>
      </c>
      <c r="F1023" t="s">
        <v>2272</v>
      </c>
      <c r="G1023" t="s">
        <v>2367</v>
      </c>
      <c r="H1023">
        <v>129</v>
      </c>
      <c r="I1023">
        <v>67900</v>
      </c>
      <c r="J1023">
        <v>7207</v>
      </c>
      <c r="K1023" s="1">
        <v>2.7217296907296702</v>
      </c>
    </row>
    <row r="1024" spans="1:11" x14ac:dyDescent="0.25">
      <c r="A1024">
        <v>1022</v>
      </c>
      <c r="B1024">
        <v>55091</v>
      </c>
      <c r="C1024">
        <v>91</v>
      </c>
      <c r="D1024" t="s">
        <v>2368</v>
      </c>
      <c r="E1024" t="s">
        <v>2369</v>
      </c>
      <c r="F1024" t="s">
        <v>2272</v>
      </c>
      <c r="G1024" t="s">
        <v>2370</v>
      </c>
      <c r="H1024">
        <v>176.1</v>
      </c>
      <c r="I1024">
        <v>30100</v>
      </c>
      <c r="J1024">
        <v>3874</v>
      </c>
      <c r="K1024" s="1">
        <v>1.237753434274</v>
      </c>
    </row>
    <row r="1025" spans="1:11" x14ac:dyDescent="0.25">
      <c r="A1025">
        <v>1023</v>
      </c>
      <c r="B1025">
        <v>55093</v>
      </c>
      <c r="C1025">
        <v>93</v>
      </c>
      <c r="D1025" t="s">
        <v>1770</v>
      </c>
      <c r="E1025" t="s">
        <v>1771</v>
      </c>
      <c r="F1025" t="s">
        <v>2272</v>
      </c>
      <c r="G1025" t="s">
        <v>2371</v>
      </c>
      <c r="H1025">
        <v>175.5</v>
      </c>
      <c r="I1025">
        <v>85200</v>
      </c>
      <c r="J1025">
        <v>4620</v>
      </c>
      <c r="K1025" s="1">
        <v>0.123373978088511</v>
      </c>
    </row>
    <row r="1026" spans="1:11" x14ac:dyDescent="0.25">
      <c r="A1026">
        <v>1024</v>
      </c>
      <c r="B1026">
        <v>55095</v>
      </c>
      <c r="C1026">
        <v>95</v>
      </c>
      <c r="D1026" t="s">
        <v>673</v>
      </c>
      <c r="E1026" t="s">
        <v>674</v>
      </c>
      <c r="F1026" t="s">
        <v>2272</v>
      </c>
      <c r="G1026" t="s">
        <v>2372</v>
      </c>
      <c r="H1026">
        <v>150.19999999999999</v>
      </c>
      <c r="I1026">
        <v>68100</v>
      </c>
      <c r="J1026">
        <v>3537</v>
      </c>
      <c r="K1026" s="1">
        <v>1.8051398370750201E-2</v>
      </c>
    </row>
    <row r="1027" spans="1:11" x14ac:dyDescent="0.25">
      <c r="A1027">
        <v>1025</v>
      </c>
      <c r="B1027">
        <v>55097</v>
      </c>
      <c r="C1027">
        <v>97</v>
      </c>
      <c r="D1027" t="s">
        <v>2065</v>
      </c>
      <c r="E1027" t="s">
        <v>2066</v>
      </c>
      <c r="F1027" t="s">
        <v>2272</v>
      </c>
      <c r="G1027" t="s">
        <v>2373</v>
      </c>
      <c r="H1027">
        <v>172.6</v>
      </c>
      <c r="I1027">
        <v>50500</v>
      </c>
      <c r="J1027">
        <v>4100</v>
      </c>
      <c r="K1027" s="1">
        <v>9.3316142648087005E-2</v>
      </c>
    </row>
    <row r="1028" spans="1:11" x14ac:dyDescent="0.25">
      <c r="A1028">
        <v>1026</v>
      </c>
      <c r="B1028">
        <v>55099</v>
      </c>
      <c r="C1028">
        <v>99</v>
      </c>
      <c r="D1028" t="s">
        <v>2374</v>
      </c>
      <c r="E1028" t="s">
        <v>2375</v>
      </c>
      <c r="F1028" t="s">
        <v>2272</v>
      </c>
      <c r="G1028" t="s">
        <v>2376</v>
      </c>
      <c r="H1028">
        <v>127</v>
      </c>
      <c r="I1028">
        <v>4400</v>
      </c>
      <c r="J1028">
        <v>2459</v>
      </c>
      <c r="K1028" s="1">
        <v>2.78539507504743E-2</v>
      </c>
    </row>
    <row r="1029" spans="1:11" x14ac:dyDescent="0.25">
      <c r="A1029">
        <v>1027</v>
      </c>
      <c r="B1029">
        <v>55101</v>
      </c>
      <c r="C1029">
        <v>101</v>
      </c>
      <c r="D1029" t="s">
        <v>2377</v>
      </c>
      <c r="E1029" t="s">
        <v>2378</v>
      </c>
      <c r="F1029" t="s">
        <v>2272</v>
      </c>
      <c r="G1029" t="s">
        <v>2379</v>
      </c>
      <c r="H1029">
        <v>161.80000000000001</v>
      </c>
      <c r="I1029">
        <v>18000</v>
      </c>
      <c r="J1029">
        <v>7682</v>
      </c>
      <c r="K1029" s="1">
        <v>2.4189802235028299E-2</v>
      </c>
    </row>
    <row r="1030" spans="1:11" x14ac:dyDescent="0.25">
      <c r="A1030">
        <v>1028</v>
      </c>
      <c r="B1030">
        <v>55103</v>
      </c>
      <c r="C1030">
        <v>103</v>
      </c>
      <c r="D1030" t="s">
        <v>248</v>
      </c>
      <c r="E1030" t="s">
        <v>249</v>
      </c>
      <c r="F1030" t="s">
        <v>2272</v>
      </c>
      <c r="G1030" t="s">
        <v>2380</v>
      </c>
      <c r="H1030">
        <v>153.6</v>
      </c>
      <c r="I1030">
        <v>45500</v>
      </c>
      <c r="J1030">
        <v>3356</v>
      </c>
      <c r="K1030" s="1">
        <v>0.85225051893444104</v>
      </c>
    </row>
    <row r="1031" spans="1:11" x14ac:dyDescent="0.25">
      <c r="A1031">
        <v>1029</v>
      </c>
      <c r="B1031">
        <v>55105</v>
      </c>
      <c r="C1031">
        <v>105</v>
      </c>
      <c r="D1031" t="s">
        <v>1352</v>
      </c>
      <c r="E1031" t="s">
        <v>1353</v>
      </c>
      <c r="F1031" t="s">
        <v>2272</v>
      </c>
      <c r="G1031" t="s">
        <v>2381</v>
      </c>
      <c r="H1031">
        <v>199.7</v>
      </c>
      <c r="I1031">
        <v>152500</v>
      </c>
      <c r="J1031">
        <v>6589</v>
      </c>
      <c r="K1031" s="1">
        <v>1.20031674271598</v>
      </c>
    </row>
    <row r="1032" spans="1:11" x14ac:dyDescent="0.25">
      <c r="A1032">
        <v>1030</v>
      </c>
      <c r="B1032">
        <v>55107</v>
      </c>
      <c r="C1032">
        <v>107</v>
      </c>
      <c r="D1032" t="s">
        <v>2382</v>
      </c>
      <c r="E1032" t="s">
        <v>2383</v>
      </c>
      <c r="F1032" t="s">
        <v>2272</v>
      </c>
      <c r="G1032" t="s">
        <v>2384</v>
      </c>
      <c r="H1032">
        <v>112.5</v>
      </c>
      <c r="I1032">
        <v>24200</v>
      </c>
      <c r="J1032">
        <v>2485</v>
      </c>
      <c r="K1032" s="1">
        <v>2.26253172366911E-2</v>
      </c>
    </row>
    <row r="1033" spans="1:11" x14ac:dyDescent="0.25">
      <c r="A1033">
        <v>1031</v>
      </c>
      <c r="B1033">
        <v>55109</v>
      </c>
      <c r="C1033">
        <v>109</v>
      </c>
      <c r="D1033" t="s">
        <v>2385</v>
      </c>
      <c r="E1033" t="s">
        <v>2386</v>
      </c>
      <c r="F1033" t="s">
        <v>2272</v>
      </c>
      <c r="G1033" t="s">
        <v>2387</v>
      </c>
      <c r="H1033">
        <v>181</v>
      </c>
      <c r="I1033">
        <v>98200</v>
      </c>
      <c r="J1033">
        <v>4688</v>
      </c>
      <c r="K1033" s="1">
        <v>0.46749366321303398</v>
      </c>
    </row>
    <row r="1034" spans="1:11" x14ac:dyDescent="0.25">
      <c r="A1034">
        <v>1032</v>
      </c>
      <c r="B1034">
        <v>55111</v>
      </c>
      <c r="C1034">
        <v>111</v>
      </c>
      <c r="D1034" t="s">
        <v>2388</v>
      </c>
      <c r="E1034" t="s">
        <v>2389</v>
      </c>
      <c r="F1034" t="s">
        <v>2272</v>
      </c>
      <c r="G1034" t="s">
        <v>2390</v>
      </c>
      <c r="H1034">
        <v>154.4</v>
      </c>
      <c r="I1034">
        <v>85800</v>
      </c>
      <c r="J1034">
        <v>4207</v>
      </c>
      <c r="K1034" s="1">
        <v>0.156932012576533</v>
      </c>
    </row>
    <row r="1035" spans="1:11" x14ac:dyDescent="0.25">
      <c r="A1035">
        <v>1033</v>
      </c>
      <c r="B1035">
        <v>55113</v>
      </c>
      <c r="C1035">
        <v>113</v>
      </c>
      <c r="D1035" t="s">
        <v>2391</v>
      </c>
      <c r="E1035" t="s">
        <v>2392</v>
      </c>
      <c r="F1035" t="s">
        <v>2272</v>
      </c>
      <c r="G1035" t="s">
        <v>2393</v>
      </c>
      <c r="H1035">
        <v>0</v>
      </c>
      <c r="I1035">
        <v>0</v>
      </c>
      <c r="J1035">
        <v>2593</v>
      </c>
      <c r="K1035" s="2">
        <v>5.6573326246966996E-6</v>
      </c>
    </row>
    <row r="1036" spans="1:11" x14ac:dyDescent="0.25">
      <c r="A1036">
        <v>1034</v>
      </c>
      <c r="B1036">
        <v>55115</v>
      </c>
      <c r="C1036">
        <v>115</v>
      </c>
      <c r="D1036" t="s">
        <v>2394</v>
      </c>
      <c r="E1036" t="s">
        <v>2395</v>
      </c>
      <c r="F1036" t="s">
        <v>2272</v>
      </c>
      <c r="G1036" t="s">
        <v>2396</v>
      </c>
      <c r="H1036">
        <v>132.69999999999999</v>
      </c>
      <c r="I1036">
        <v>74500</v>
      </c>
      <c r="J1036">
        <v>4662</v>
      </c>
      <c r="K1036" s="1">
        <v>5.3031107743343797E-2</v>
      </c>
    </row>
    <row r="1037" spans="1:11" x14ac:dyDescent="0.25">
      <c r="A1037">
        <v>1035</v>
      </c>
      <c r="B1037">
        <v>55117</v>
      </c>
      <c r="C1037">
        <v>117</v>
      </c>
      <c r="D1037" t="s">
        <v>2397</v>
      </c>
      <c r="E1037" t="s">
        <v>2398</v>
      </c>
      <c r="F1037" t="s">
        <v>2272</v>
      </c>
      <c r="G1037" t="s">
        <v>2399</v>
      </c>
      <c r="H1037">
        <v>185.4</v>
      </c>
      <c r="I1037">
        <v>43400</v>
      </c>
      <c r="J1037">
        <v>6594</v>
      </c>
      <c r="K1037" s="1">
        <v>0.25635299430067099</v>
      </c>
    </row>
    <row r="1038" spans="1:11" x14ac:dyDescent="0.25">
      <c r="A1038">
        <v>1036</v>
      </c>
      <c r="B1038">
        <v>55119</v>
      </c>
      <c r="C1038">
        <v>119</v>
      </c>
      <c r="D1038" t="s">
        <v>699</v>
      </c>
      <c r="E1038" t="s">
        <v>700</v>
      </c>
      <c r="F1038" t="s">
        <v>2272</v>
      </c>
      <c r="G1038" t="s">
        <v>2400</v>
      </c>
      <c r="H1038">
        <v>0</v>
      </c>
      <c r="I1038">
        <v>0</v>
      </c>
      <c r="J1038">
        <v>2935</v>
      </c>
      <c r="K1038" s="2">
        <v>9.0693355682165205E-7</v>
      </c>
    </row>
    <row r="1039" spans="1:11" x14ac:dyDescent="0.25">
      <c r="A1039">
        <v>1037</v>
      </c>
      <c r="B1039">
        <v>55121</v>
      </c>
      <c r="C1039">
        <v>121</v>
      </c>
      <c r="D1039" t="s">
        <v>2401</v>
      </c>
      <c r="E1039" t="s">
        <v>2402</v>
      </c>
      <c r="F1039" t="s">
        <v>2272</v>
      </c>
      <c r="G1039" t="s">
        <v>2403</v>
      </c>
      <c r="H1039">
        <v>160.19999999999999</v>
      </c>
      <c r="I1039">
        <v>90300</v>
      </c>
      <c r="J1039">
        <v>3958</v>
      </c>
      <c r="K1039" s="1">
        <v>0.218515040950606</v>
      </c>
    </row>
    <row r="1040" spans="1:11" x14ac:dyDescent="0.25">
      <c r="A1040">
        <v>1038</v>
      </c>
      <c r="B1040">
        <v>55123</v>
      </c>
      <c r="C1040">
        <v>123</v>
      </c>
      <c r="D1040" t="s">
        <v>1611</v>
      </c>
      <c r="E1040" t="s">
        <v>1612</v>
      </c>
      <c r="F1040" t="s">
        <v>2272</v>
      </c>
      <c r="G1040" t="s">
        <v>2404</v>
      </c>
      <c r="H1040">
        <v>157.19999999999999</v>
      </c>
      <c r="I1040">
        <v>60100</v>
      </c>
      <c r="J1040">
        <v>3884</v>
      </c>
      <c r="K1040" s="1">
        <v>9.6782639533752296E-2</v>
      </c>
    </row>
    <row r="1041" spans="1:11" x14ac:dyDescent="0.25">
      <c r="A1041">
        <v>1039</v>
      </c>
      <c r="B1041">
        <v>55125</v>
      </c>
      <c r="C1041">
        <v>125</v>
      </c>
      <c r="D1041" t="s">
        <v>2405</v>
      </c>
      <c r="E1041" t="s">
        <v>2406</v>
      </c>
      <c r="F1041" t="s">
        <v>2272</v>
      </c>
      <c r="G1041" t="s">
        <v>2407</v>
      </c>
      <c r="H1041">
        <v>0</v>
      </c>
      <c r="I1041">
        <v>0</v>
      </c>
      <c r="J1041">
        <v>5913</v>
      </c>
      <c r="K1041" s="2">
        <v>2.03898147032656E-7</v>
      </c>
    </row>
    <row r="1042" spans="1:11" x14ac:dyDescent="0.25">
      <c r="A1042">
        <v>1040</v>
      </c>
      <c r="B1042">
        <v>55127</v>
      </c>
      <c r="C1042">
        <v>127</v>
      </c>
      <c r="D1042" t="s">
        <v>2263</v>
      </c>
      <c r="E1042" t="s">
        <v>2264</v>
      </c>
      <c r="F1042" t="s">
        <v>2272</v>
      </c>
      <c r="G1042" t="s">
        <v>2408</v>
      </c>
      <c r="H1042">
        <v>176.7</v>
      </c>
      <c r="I1042">
        <v>91500</v>
      </c>
      <c r="J1042">
        <v>6933</v>
      </c>
      <c r="K1042" s="1">
        <v>5.38669294744588</v>
      </c>
    </row>
    <row r="1043" spans="1:11" x14ac:dyDescent="0.25">
      <c r="A1043">
        <v>1041</v>
      </c>
      <c r="B1043">
        <v>55129</v>
      </c>
      <c r="C1043">
        <v>129</v>
      </c>
      <c r="D1043" t="s">
        <v>2409</v>
      </c>
      <c r="E1043" t="s">
        <v>2410</v>
      </c>
      <c r="F1043" t="s">
        <v>2272</v>
      </c>
      <c r="G1043" t="s">
        <v>2411</v>
      </c>
      <c r="H1043">
        <v>157</v>
      </c>
      <c r="I1043">
        <v>11800</v>
      </c>
      <c r="J1043">
        <v>3128</v>
      </c>
      <c r="K1043" s="1">
        <v>0.24578672561025899</v>
      </c>
    </row>
    <row r="1044" spans="1:11" x14ac:dyDescent="0.25">
      <c r="A1044">
        <v>1042</v>
      </c>
      <c r="B1044">
        <v>55131</v>
      </c>
      <c r="C1044">
        <v>131</v>
      </c>
      <c r="D1044" t="s">
        <v>293</v>
      </c>
      <c r="E1044" t="s">
        <v>294</v>
      </c>
      <c r="F1044" t="s">
        <v>2272</v>
      </c>
      <c r="G1044" t="s">
        <v>2412</v>
      </c>
      <c r="H1044">
        <v>168.7</v>
      </c>
      <c r="I1044">
        <v>29300</v>
      </c>
      <c r="J1044">
        <v>7053</v>
      </c>
      <c r="K1044" s="1">
        <v>1.00264091799597E-2</v>
      </c>
    </row>
    <row r="1045" spans="1:11" x14ac:dyDescent="0.25">
      <c r="A1045">
        <v>1043</v>
      </c>
      <c r="B1045">
        <v>55133</v>
      </c>
      <c r="C1045">
        <v>133</v>
      </c>
      <c r="D1045" t="s">
        <v>2413</v>
      </c>
      <c r="E1045" t="s">
        <v>2414</v>
      </c>
      <c r="F1045" t="s">
        <v>2272</v>
      </c>
      <c r="G1045" t="s">
        <v>2415</v>
      </c>
      <c r="H1045">
        <v>169.8</v>
      </c>
      <c r="I1045">
        <v>16100</v>
      </c>
      <c r="J1045">
        <v>5507</v>
      </c>
      <c r="K1045" s="1">
        <v>6.9419462662665896E-2</v>
      </c>
    </row>
    <row r="1046" spans="1:11" x14ac:dyDescent="0.25">
      <c r="A1046">
        <v>1044</v>
      </c>
      <c r="B1046">
        <v>55135</v>
      </c>
      <c r="C1046">
        <v>135</v>
      </c>
      <c r="D1046" t="s">
        <v>2416</v>
      </c>
      <c r="E1046" t="s">
        <v>2417</v>
      </c>
      <c r="F1046" t="s">
        <v>2272</v>
      </c>
      <c r="G1046" t="s">
        <v>2418</v>
      </c>
      <c r="H1046">
        <v>140.4</v>
      </c>
      <c r="I1046">
        <v>54200</v>
      </c>
      <c r="J1046">
        <v>4516</v>
      </c>
      <c r="K1046" s="1">
        <v>0.110046368941315</v>
      </c>
    </row>
    <row r="1047" spans="1:11" x14ac:dyDescent="0.25">
      <c r="A1047">
        <v>1045</v>
      </c>
      <c r="B1047">
        <v>55137</v>
      </c>
      <c r="C1047">
        <v>137</v>
      </c>
      <c r="D1047" t="s">
        <v>2419</v>
      </c>
      <c r="E1047" t="s">
        <v>2420</v>
      </c>
      <c r="F1047" t="s">
        <v>2272</v>
      </c>
      <c r="G1047" t="s">
        <v>2421</v>
      </c>
      <c r="H1047">
        <v>174</v>
      </c>
      <c r="I1047">
        <v>32200</v>
      </c>
      <c r="J1047">
        <v>4231</v>
      </c>
      <c r="K1047" s="1">
        <v>0.155942484741841</v>
      </c>
    </row>
    <row r="1048" spans="1:11" x14ac:dyDescent="0.25">
      <c r="A1048">
        <v>1046</v>
      </c>
      <c r="B1048">
        <v>55139</v>
      </c>
      <c r="C1048">
        <v>139</v>
      </c>
      <c r="D1048" t="s">
        <v>311</v>
      </c>
      <c r="E1048" t="s">
        <v>312</v>
      </c>
      <c r="F1048" t="s">
        <v>2272</v>
      </c>
      <c r="G1048" t="s">
        <v>2422</v>
      </c>
      <c r="H1048">
        <v>141.9</v>
      </c>
      <c r="I1048">
        <v>40000</v>
      </c>
      <c r="J1048">
        <v>6971</v>
      </c>
      <c r="K1048" s="1">
        <v>0.125511654377256</v>
      </c>
    </row>
    <row r="1049" spans="1:11" x14ac:dyDescent="0.25">
      <c r="A1049">
        <v>1047</v>
      </c>
      <c r="B1049">
        <v>55141</v>
      </c>
      <c r="C1049">
        <v>141</v>
      </c>
      <c r="D1049" t="s">
        <v>2107</v>
      </c>
      <c r="E1049" t="s">
        <v>2108</v>
      </c>
      <c r="F1049" t="s">
        <v>2272</v>
      </c>
      <c r="G1049" t="s">
        <v>2423</v>
      </c>
      <c r="H1049">
        <v>142.69999999999999</v>
      </c>
      <c r="I1049">
        <v>30400</v>
      </c>
      <c r="J1049">
        <v>3311</v>
      </c>
      <c r="K1049" s="1">
        <v>3.2765619646233702E-3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01309-1B4B-479E-9631-DC31E52C674C}">
  <dimension ref="B2:T21"/>
  <sheetViews>
    <sheetView workbookViewId="0">
      <selection activeCell="B21" sqref="B21:T21"/>
    </sheetView>
  </sheetViews>
  <sheetFormatPr defaultRowHeight="15" x14ac:dyDescent="0.25"/>
  <cols>
    <col min="2" max="7" width="9.28515625" bestFit="1" customWidth="1"/>
    <col min="8" max="8" width="12" bestFit="1" customWidth="1"/>
    <col min="9" max="10" width="9.28515625" bestFit="1" customWidth="1"/>
    <col min="11" max="12" width="12" bestFit="1" customWidth="1"/>
    <col min="13" max="13" width="11" bestFit="1" customWidth="1"/>
    <col min="14" max="18" width="9.28515625" bestFit="1" customWidth="1"/>
    <col min="19" max="19" width="12" bestFit="1" customWidth="1"/>
    <col min="20" max="20" width="9.28515625" bestFit="1" customWidth="1"/>
  </cols>
  <sheetData>
    <row r="2" spans="2:20" s="1" customFormat="1" x14ac:dyDescent="0.25">
      <c r="B2" s="3">
        <v>8.1312257926006E-17</v>
      </c>
      <c r="C2" s="3">
        <v>3.9700712228293703E-8</v>
      </c>
      <c r="D2" s="3">
        <v>3.0326417205709599E-17</v>
      </c>
      <c r="E2" s="3">
        <v>1.9357895651010201E-16</v>
      </c>
      <c r="F2" s="3">
        <v>2.1378089489890499E-16</v>
      </c>
      <c r="G2" s="3">
        <v>4.21937189502036E-7</v>
      </c>
      <c r="H2" s="3">
        <v>2.70371341681717E-11</v>
      </c>
      <c r="I2" s="3">
        <v>1.7395576212597099E-7</v>
      </c>
      <c r="J2" s="3">
        <v>2.1356474660180301E-12</v>
      </c>
      <c r="K2" s="3">
        <v>1.73464853740431E-16</v>
      </c>
      <c r="L2" s="3">
        <v>7.38885619387729E-17</v>
      </c>
      <c r="M2" s="3">
        <v>5.6543029028413698E-13</v>
      </c>
      <c r="N2" s="3">
        <v>9.6808713952768504E-15</v>
      </c>
      <c r="O2" s="3">
        <v>1.4298630077538E-11</v>
      </c>
      <c r="P2" s="3">
        <v>1.23462688342882E-16</v>
      </c>
      <c r="Q2" s="3">
        <v>2.1298499983674901E-17</v>
      </c>
      <c r="R2" s="3">
        <v>1.10312838118938E-16</v>
      </c>
      <c r="S2" s="3">
        <v>2.4138193464596399E-11</v>
      </c>
      <c r="T2" s="3">
        <v>7.7282662890152105E-9</v>
      </c>
    </row>
    <row r="3" spans="2:20" x14ac:dyDescent="0.25">
      <c r="B3" s="3">
        <v>3.89052925188446E-15</v>
      </c>
      <c r="C3" s="3">
        <v>2.6481994417909901E-16</v>
      </c>
      <c r="D3" s="3">
        <v>1.6209193378368999E-9</v>
      </c>
      <c r="E3" s="3">
        <v>6.2887577240038101E-17</v>
      </c>
      <c r="F3" s="3">
        <v>1.0931284886975301E-16</v>
      </c>
      <c r="G3" s="3">
        <v>2.1960146399475501E-16</v>
      </c>
      <c r="H3" s="3">
        <v>5.9295090816861002E-12</v>
      </c>
      <c r="I3" s="3">
        <v>8.6239672374088204E-17</v>
      </c>
      <c r="J3" s="3">
        <v>2.62451994953542E-17</v>
      </c>
      <c r="K3" s="3">
        <v>1.6308309224654899E-16</v>
      </c>
      <c r="L3" s="3">
        <v>3.1196294302401601E-17</v>
      </c>
      <c r="M3" s="3">
        <v>1.6393883082457499E-11</v>
      </c>
      <c r="N3" s="3">
        <v>7.6656116499494998E-13</v>
      </c>
      <c r="O3" s="3">
        <v>5.8798894246003304E-14</v>
      </c>
      <c r="P3" s="3">
        <v>1.7032529532247501E-16</v>
      </c>
      <c r="Q3" s="3">
        <v>6.5802729984732306E-17</v>
      </c>
      <c r="R3" s="3">
        <v>1.7972880302122801E-15</v>
      </c>
      <c r="S3" s="3">
        <v>8.3588957434575094E-11</v>
      </c>
      <c r="T3" s="3">
        <v>2.1113315578865801E-16</v>
      </c>
    </row>
    <row r="4" spans="2:20" x14ac:dyDescent="0.25">
      <c r="B4" s="3">
        <v>1.2049658315198499E-9</v>
      </c>
      <c r="C4" s="3">
        <v>5.2118611634304E-17</v>
      </c>
      <c r="D4" s="3">
        <v>4.7177734331294202E-8</v>
      </c>
      <c r="E4" s="3">
        <v>5.1890592675755895E-16</v>
      </c>
      <c r="F4" s="3">
        <v>6.1061555372184603E-17</v>
      </c>
      <c r="G4" s="3">
        <v>1.9705201075495601E-16</v>
      </c>
      <c r="H4" s="3">
        <v>1.77107277659413E-17</v>
      </c>
      <c r="I4" s="3">
        <v>5.6275663310173305E-17</v>
      </c>
      <c r="J4" s="3">
        <v>9.7248269939131008E-15</v>
      </c>
      <c r="K4" s="3">
        <v>1.6473098410427599E-12</v>
      </c>
      <c r="L4" s="3">
        <v>6.4858160976068599E-17</v>
      </c>
      <c r="M4" s="3">
        <v>2.8221310031371202E-17</v>
      </c>
      <c r="N4" s="3">
        <v>4.75708641749026E-7</v>
      </c>
      <c r="O4" s="3">
        <v>9.5455145971708199E-14</v>
      </c>
      <c r="P4" s="3">
        <v>5.4330820652080401E-8</v>
      </c>
      <c r="Q4" s="3">
        <v>7.2514503126050897E-9</v>
      </c>
      <c r="R4" s="3">
        <v>2.1995730507925501E-8</v>
      </c>
      <c r="S4" s="3">
        <v>2.30173620409066E-10</v>
      </c>
      <c r="T4" s="3">
        <v>4.7538863695989297E-10</v>
      </c>
    </row>
    <row r="5" spans="2:20" x14ac:dyDescent="0.25">
      <c r="B5" s="3">
        <v>2.57183218801942E-8</v>
      </c>
      <c r="C5" s="3">
        <v>2.4756598526219299E-7</v>
      </c>
      <c r="D5" s="3">
        <v>1.4249893235414099E-16</v>
      </c>
      <c r="E5" s="3">
        <v>8.0914727780254094E-17</v>
      </c>
      <c r="F5" s="3">
        <v>3.6513359780200398E-16</v>
      </c>
      <c r="G5" s="3">
        <v>2.03475632832494E-10</v>
      </c>
      <c r="H5" s="3">
        <v>1.2164398403398E-13</v>
      </c>
      <c r="I5" s="3">
        <v>2.1895874224259601E-16</v>
      </c>
      <c r="J5" s="3">
        <v>2.6828296846293101E-13</v>
      </c>
      <c r="K5" s="3">
        <v>2.5762988582883102E-7</v>
      </c>
      <c r="L5" s="3">
        <v>4.68806622353021E-17</v>
      </c>
      <c r="M5" s="3">
        <v>1.5857510117003801E-10</v>
      </c>
      <c r="N5" s="3">
        <v>5.0964737448714203E-17</v>
      </c>
      <c r="O5" s="3">
        <v>1.5118006321361E-16</v>
      </c>
      <c r="P5" s="3">
        <v>5.6564787479811597E-17</v>
      </c>
      <c r="Q5" s="3">
        <v>1.2273025985759599E-16</v>
      </c>
      <c r="R5" s="3">
        <v>7.9043635058202599E-18</v>
      </c>
      <c r="S5" s="3">
        <v>1.75996766488977E-17</v>
      </c>
      <c r="T5" s="3">
        <v>7.9373669553655396E-10</v>
      </c>
    </row>
    <row r="6" spans="2:20" x14ac:dyDescent="0.25">
      <c r="B6" s="3">
        <v>2.00989017367071E-17</v>
      </c>
      <c r="C6" s="3">
        <v>3.5116567438389102E-8</v>
      </c>
      <c r="D6" s="3">
        <v>3.4639516199744502E-13</v>
      </c>
      <c r="E6" s="3">
        <v>4.7318673780080199E-17</v>
      </c>
      <c r="F6" s="3">
        <v>3.2178498908522399E-17</v>
      </c>
      <c r="G6" s="3">
        <v>5.4404592044685903E-17</v>
      </c>
      <c r="H6" s="3">
        <v>1.51738526907095E-16</v>
      </c>
      <c r="I6" s="3">
        <v>7.4594708910538398E-7</v>
      </c>
      <c r="J6" s="3">
        <v>4.2902326978391301E-17</v>
      </c>
      <c r="K6" s="3">
        <v>8.5215617588069995E-18</v>
      </c>
      <c r="L6" s="3">
        <v>1.0660846289616799E-16</v>
      </c>
      <c r="M6" s="3">
        <v>1.09671941902346E-12</v>
      </c>
      <c r="N6" s="3">
        <v>5.8787022764039395E-17</v>
      </c>
      <c r="O6" s="3">
        <v>3.4919063825988598E-9</v>
      </c>
      <c r="P6" s="3">
        <v>7.6932472132871801E-12</v>
      </c>
      <c r="Q6" s="3">
        <v>1.6261704668120001E-16</v>
      </c>
      <c r="R6" s="3">
        <v>1.7011589909773399E-16</v>
      </c>
      <c r="S6" s="3">
        <v>3.5029960255551201E-17</v>
      </c>
      <c r="T6" s="3">
        <v>6.1165035553092596E-9</v>
      </c>
    </row>
    <row r="7" spans="2:20" x14ac:dyDescent="0.25">
      <c r="B7" s="3">
        <v>2.8249278862194801E-10</v>
      </c>
      <c r="C7" s="3">
        <v>1.5093128909386899E-16</v>
      </c>
      <c r="D7" s="3">
        <v>1.0036955649485999E-12</v>
      </c>
      <c r="E7" s="3">
        <v>2.1460816497625101E-16</v>
      </c>
      <c r="F7" s="3">
        <v>6.4705811444201503E-15</v>
      </c>
      <c r="G7" s="3">
        <v>1.70512584844337E-16</v>
      </c>
      <c r="H7" s="3">
        <v>2.4229365130342399E-2</v>
      </c>
      <c r="I7" s="3">
        <v>2.9115535864557701E-17</v>
      </c>
      <c r="J7" s="3">
        <v>6.1298233247608699E-16</v>
      </c>
      <c r="K7" s="3">
        <v>4.5959889892474E-14</v>
      </c>
      <c r="L7" s="3">
        <v>2.4793904065456201E-7</v>
      </c>
      <c r="M7" s="3">
        <v>1.44123794768763E-16</v>
      </c>
      <c r="N7" s="3">
        <v>1.9681343531612199E-16</v>
      </c>
      <c r="O7" s="3">
        <v>9.9721987272561003E-12</v>
      </c>
      <c r="P7" s="3">
        <v>3.33804229220796E-7</v>
      </c>
      <c r="Q7" s="3">
        <v>1.1701788786859899E-16</v>
      </c>
      <c r="R7" s="3">
        <v>2.6023236382434301E-9</v>
      </c>
      <c r="S7" s="3">
        <v>8.9017156481697701E-17</v>
      </c>
      <c r="T7" s="3">
        <v>6.5593794120238201E-15</v>
      </c>
    </row>
    <row r="8" spans="2:20" x14ac:dyDescent="0.25">
      <c r="B8" s="3">
        <v>7.3868760593096706E-8</v>
      </c>
      <c r="C8" s="3">
        <v>1.2833587192649E-8</v>
      </c>
      <c r="D8" s="3">
        <v>1.31519800204498E-17</v>
      </c>
      <c r="E8" s="3">
        <v>3.7019345867442703E-12</v>
      </c>
      <c r="F8" s="3">
        <v>2.00946896641561E-16</v>
      </c>
      <c r="G8" s="3">
        <v>1.01163779017122E-10</v>
      </c>
      <c r="H8" s="3">
        <v>33606480522.160999</v>
      </c>
      <c r="I8" s="3">
        <v>1.4372231244761901E-6</v>
      </c>
      <c r="J8" s="3">
        <v>1.8366107475152501E-17</v>
      </c>
      <c r="K8" s="3">
        <v>1.94223848548038E-16</v>
      </c>
      <c r="L8" s="3">
        <v>1.8705259720708499E-7</v>
      </c>
      <c r="M8" s="3">
        <v>5.7809871634581298E-17</v>
      </c>
      <c r="N8" s="3">
        <v>1.98510214956898E-16</v>
      </c>
      <c r="O8" s="3">
        <v>1.63561164723249E-12</v>
      </c>
      <c r="P8" s="3">
        <v>6.5105625006757294E-17</v>
      </c>
      <c r="Q8" s="3">
        <v>4.4733857575063302E-9</v>
      </c>
      <c r="R8" s="3">
        <v>1.6422422683607199E-16</v>
      </c>
      <c r="S8" s="3">
        <v>5.6855002232119195E-7</v>
      </c>
      <c r="T8" s="3">
        <v>2.4999845250627902E-15</v>
      </c>
    </row>
    <row r="9" spans="2:20" x14ac:dyDescent="0.25">
      <c r="B9" s="3">
        <v>4.3109955248222703E-8</v>
      </c>
      <c r="C9" s="3">
        <v>8.6558896115253803E-17</v>
      </c>
      <c r="D9" s="3">
        <v>1.6758829461765501E-9</v>
      </c>
      <c r="E9" s="3">
        <v>8.8855679176070497E-17</v>
      </c>
      <c r="F9" s="3">
        <v>3.2760500139665897E-8</v>
      </c>
      <c r="G9" s="3">
        <v>1.4017090442501699E-11</v>
      </c>
      <c r="H9" s="3">
        <v>7.3948834964575704E-13</v>
      </c>
      <c r="I9" s="3">
        <v>8.0327004438285405E-17</v>
      </c>
      <c r="J9" s="3">
        <v>3.762937840589E-17</v>
      </c>
      <c r="K9" s="3">
        <v>9.5716569931948699E-17</v>
      </c>
      <c r="L9" s="3">
        <v>1.4016829833906401E-12</v>
      </c>
      <c r="M9" s="3">
        <v>1.03670472933549E-16</v>
      </c>
      <c r="N9" s="3">
        <v>5.6757200334162897E-18</v>
      </c>
      <c r="O9" s="3">
        <v>3.66987569760053E-17</v>
      </c>
      <c r="P9" s="3">
        <v>5.7694921786924206E-17</v>
      </c>
      <c r="Q9" s="3">
        <v>9.7904876829958502E-10</v>
      </c>
      <c r="R9" s="3">
        <v>1.8885958047904301E-16</v>
      </c>
      <c r="S9" s="3">
        <v>1.83661216998189E-16</v>
      </c>
      <c r="T9" s="3">
        <v>3.7610960224839899E-17</v>
      </c>
    </row>
    <row r="10" spans="2:20" x14ac:dyDescent="0.25">
      <c r="B10" s="3">
        <v>1.5078403430677001E-16</v>
      </c>
      <c r="C10" s="3">
        <v>5.1311537710585903E-11</v>
      </c>
      <c r="D10" s="3">
        <v>2.9178815278572397E-17</v>
      </c>
      <c r="E10" s="3">
        <v>1.39352311566706E-16</v>
      </c>
      <c r="F10" s="3">
        <v>3.3358476142688299E-9</v>
      </c>
      <c r="G10" s="3">
        <v>5.27790779794212E-10</v>
      </c>
      <c r="H10" s="3">
        <v>4.62786525673406E-13</v>
      </c>
      <c r="I10" s="3">
        <v>1.57048477782884E-16</v>
      </c>
      <c r="J10" s="3">
        <v>2.1507577955719199E-16</v>
      </c>
      <c r="K10" s="3">
        <v>1.73675703726897E-16</v>
      </c>
      <c r="L10" s="3">
        <v>1.5804406909506199E-6</v>
      </c>
      <c r="M10" s="3">
        <v>1.4049797343375499E-16</v>
      </c>
      <c r="N10" s="3">
        <v>4.98074404004166E-13</v>
      </c>
      <c r="O10" s="3">
        <v>1.9667029944311299E-11</v>
      </c>
      <c r="P10" s="3">
        <v>6.3802895910367898E-17</v>
      </c>
      <c r="Q10" s="3">
        <v>9.9983999227945801E-15</v>
      </c>
      <c r="R10" s="3">
        <v>4.7080396992566401E-17</v>
      </c>
      <c r="S10" s="3">
        <v>2.03355851375424E-14</v>
      </c>
      <c r="T10" s="3">
        <v>2.9497056728467902E-17</v>
      </c>
    </row>
    <row r="11" spans="2:20" x14ac:dyDescent="0.25">
      <c r="B11" s="3">
        <v>1.61085021355024E-10</v>
      </c>
      <c r="C11" s="3">
        <v>7.1239199182523001E-9</v>
      </c>
      <c r="D11" s="3">
        <v>6.5498349705047899E-18</v>
      </c>
      <c r="E11" s="3">
        <v>1.1393720857224601E-7</v>
      </c>
      <c r="F11" s="3">
        <v>5.1318463389319199E-17</v>
      </c>
      <c r="G11" s="3">
        <v>9.5657154684031198E-9</v>
      </c>
      <c r="H11" s="3">
        <v>4.9467516398934998E-11</v>
      </c>
      <c r="I11" s="3">
        <v>8.8846135728296895E-17</v>
      </c>
      <c r="J11" s="3">
        <v>3.2742864723158502E-8</v>
      </c>
      <c r="K11" s="3">
        <v>33611481800.080399</v>
      </c>
      <c r="L11" s="3">
        <v>4.4385620586199502E-9</v>
      </c>
      <c r="M11" s="3">
        <v>9.01720036985809E-16</v>
      </c>
      <c r="N11" s="3">
        <v>2.6403928540323202E-7</v>
      </c>
      <c r="O11" s="3">
        <v>2.5701691117593102E-10</v>
      </c>
      <c r="P11" s="3">
        <v>5.4363693543597603E-8</v>
      </c>
      <c r="Q11" s="3">
        <v>1.0552361293862601E-11</v>
      </c>
      <c r="R11" s="3">
        <v>4.6896988572125102E-16</v>
      </c>
      <c r="S11" s="3">
        <v>2.8887017310037199E-7</v>
      </c>
      <c r="T11" s="3">
        <v>1.41798969686358E-16</v>
      </c>
    </row>
    <row r="12" spans="2:20" x14ac:dyDescent="0.25">
      <c r="B12" s="3">
        <v>2.6341352026573402E-17</v>
      </c>
      <c r="C12" s="3">
        <v>8.4540827064476601E-11</v>
      </c>
      <c r="D12" s="3">
        <v>2.9324399897763999E-16</v>
      </c>
      <c r="E12" s="3">
        <v>1.2716722212668899E-16</v>
      </c>
      <c r="F12" s="3">
        <v>2.94352923793945E-7</v>
      </c>
      <c r="G12" s="3">
        <v>6.7147368998889902E-17</v>
      </c>
      <c r="H12" s="3">
        <v>4.1743205739494301E-9</v>
      </c>
      <c r="I12" s="3">
        <v>4.9219895985547899E-7</v>
      </c>
      <c r="J12" s="3">
        <v>2.01959840154732E-12</v>
      </c>
      <c r="K12" s="3">
        <v>2.6066284863395901E-15</v>
      </c>
      <c r="L12" s="3">
        <v>33610756752.847099</v>
      </c>
      <c r="M12" s="3">
        <v>5.0751358816174298E-9</v>
      </c>
      <c r="N12" s="3">
        <v>1.5819488531812999E-17</v>
      </c>
      <c r="O12" s="3">
        <v>2.5336927404706099E-9</v>
      </c>
      <c r="P12" s="3">
        <v>4.5754129986480201E-7</v>
      </c>
      <c r="Q12" s="3">
        <v>7.0476072330547897E-14</v>
      </c>
      <c r="R12" s="3">
        <v>3.4954847927941599E-8</v>
      </c>
      <c r="S12" s="3">
        <v>1.4592744453109099E-17</v>
      </c>
      <c r="T12" s="3">
        <v>2.2502609155440401E-16</v>
      </c>
    </row>
    <row r="13" spans="2:20" x14ac:dyDescent="0.25">
      <c r="B13" s="3">
        <v>1.2869360375403201E-16</v>
      </c>
      <c r="C13" s="3">
        <v>2.2004881751716799E-7</v>
      </c>
      <c r="D13" s="3">
        <v>2.70013690973401E-9</v>
      </c>
      <c r="E13" s="3">
        <v>7.4046275193536896E-16</v>
      </c>
      <c r="F13" s="3">
        <v>1.39845825570482E-16</v>
      </c>
      <c r="G13" s="3">
        <v>1.22682263251801E-6</v>
      </c>
      <c r="H13" s="3">
        <v>1.1875607962169401E-16</v>
      </c>
      <c r="I13" s="3">
        <v>2.70324293118224E-17</v>
      </c>
      <c r="J13" s="3">
        <v>1.4329213850524E-6</v>
      </c>
      <c r="K13" s="3">
        <v>2.7547952369533199E-17</v>
      </c>
      <c r="L13" s="3">
        <v>3.895056127271E-17</v>
      </c>
      <c r="M13" s="3">
        <v>4803940110.2058096</v>
      </c>
      <c r="N13" s="3">
        <v>1.5209125197415899E-14</v>
      </c>
      <c r="O13" s="3">
        <v>7.5544842900142601E-17</v>
      </c>
      <c r="P13" s="3">
        <v>3.20652411050777E-10</v>
      </c>
      <c r="Q13" s="3">
        <v>7.4836970463289902E-17</v>
      </c>
      <c r="R13" s="3">
        <v>1.92547017841165E-16</v>
      </c>
      <c r="S13" s="3">
        <v>3.6135511314701399E-17</v>
      </c>
      <c r="T13" s="3">
        <v>2.80013470429114E-12</v>
      </c>
    </row>
    <row r="14" spans="2:20" x14ac:dyDescent="0.25">
      <c r="B14" s="3">
        <v>1.34728336230186E-9</v>
      </c>
      <c r="C14" s="3">
        <v>6.29208893660996E-16</v>
      </c>
      <c r="D14" s="3">
        <v>3.2401463170204702E-17</v>
      </c>
      <c r="E14" s="3">
        <v>9.6799293890477904E-17</v>
      </c>
      <c r="F14" s="3">
        <v>7.6458057151314303E-17</v>
      </c>
      <c r="G14" s="3">
        <v>2.5577571789025899E-11</v>
      </c>
      <c r="H14" s="3">
        <v>1.7366303075218401E-11</v>
      </c>
      <c r="I14" s="3">
        <v>6.1041327423348194E-11</v>
      </c>
      <c r="J14" s="3">
        <v>5.94561550813758E-12</v>
      </c>
      <c r="K14" s="3">
        <v>5.7052007656531297E-17</v>
      </c>
      <c r="L14" s="3">
        <v>2.8707163529687898E-16</v>
      </c>
      <c r="M14" s="3">
        <v>6.5868849739910596E-17</v>
      </c>
      <c r="N14" s="3">
        <v>2.5999956487717298E-12</v>
      </c>
      <c r="O14" s="3">
        <v>5.4748599794883496E-13</v>
      </c>
      <c r="P14" s="3">
        <v>6.5471701851886598E-9</v>
      </c>
      <c r="Q14" s="3">
        <v>6.5339097949249396E-10</v>
      </c>
      <c r="R14" s="3">
        <v>3.2940238819337402E-15</v>
      </c>
      <c r="S14" s="3">
        <v>1.24278442730834E-10</v>
      </c>
      <c r="T14" s="3">
        <v>7.6542234458345705E-17</v>
      </c>
    </row>
    <row r="15" spans="2:20" x14ac:dyDescent="0.25">
      <c r="B15" s="3">
        <v>5.54179217329888E-8</v>
      </c>
      <c r="C15" s="3">
        <v>4.4581353174110103E-17</v>
      </c>
      <c r="D15" s="3">
        <v>3.4596265804300102E-7</v>
      </c>
      <c r="E15" s="3">
        <v>1.4347935418332E-16</v>
      </c>
      <c r="F15" s="3">
        <v>3.7703980464639098E-7</v>
      </c>
      <c r="G15" s="3">
        <v>7.18542288464107E-7</v>
      </c>
      <c r="H15" s="3">
        <v>7.9480991173115397E-14</v>
      </c>
      <c r="I15" s="3">
        <v>2.1421097215295801E-16</v>
      </c>
      <c r="J15" s="3">
        <v>5.9927664671035705E-17</v>
      </c>
      <c r="K15" s="3">
        <v>2.2542145497265202E-16</v>
      </c>
      <c r="L15" s="3">
        <v>2.8062309656380702E-10</v>
      </c>
      <c r="M15" s="3">
        <v>3.0796340440272201E-18</v>
      </c>
      <c r="N15" s="3">
        <v>5.0419461099244702E-15</v>
      </c>
      <c r="O15" s="3">
        <v>7.5204406401250794E-11</v>
      </c>
      <c r="P15" s="3">
        <v>1.4506864381329701E-17</v>
      </c>
      <c r="Q15" s="3">
        <v>5.0825619748084602E-17</v>
      </c>
      <c r="R15" s="3">
        <v>7.1499270529465899E-17</v>
      </c>
      <c r="S15" s="3">
        <v>1.78097454949429E-16</v>
      </c>
      <c r="T15" s="3">
        <v>3.6042580962650997E-15</v>
      </c>
    </row>
    <row r="16" spans="2:20" x14ac:dyDescent="0.25">
      <c r="B16" s="3">
        <v>9.0276760183730994E-17</v>
      </c>
      <c r="C16" s="3">
        <v>4.7532494844183799E-17</v>
      </c>
      <c r="D16" s="3">
        <v>5.68146576538265E-15</v>
      </c>
      <c r="E16" s="3">
        <v>1.23173911043737E-9</v>
      </c>
      <c r="F16" s="3">
        <v>4.6033430846769303E-17</v>
      </c>
      <c r="G16" s="3">
        <v>1.4907630535582301E-16</v>
      </c>
      <c r="H16" s="3">
        <v>3.9632834018814301E-16</v>
      </c>
      <c r="I16" s="3">
        <v>4.1970558291029401E-8</v>
      </c>
      <c r="J16" s="3">
        <v>1.3529011937403601E-12</v>
      </c>
      <c r="K16" s="3">
        <v>8.6131462515959098E-7</v>
      </c>
      <c r="L16" s="3">
        <v>1.03965460108064E-15</v>
      </c>
      <c r="M16" s="3">
        <v>1.9808714837233999E-10</v>
      </c>
      <c r="N16" s="3">
        <v>1.7852995309815699E-10</v>
      </c>
      <c r="O16" s="3">
        <v>1.2053013041313601E-7</v>
      </c>
      <c r="P16" s="3">
        <v>6.0291913413751306E-8</v>
      </c>
      <c r="Q16" s="3">
        <v>4.3387741223606697E-9</v>
      </c>
      <c r="R16" s="3">
        <v>4.4557580281585902E-14</v>
      </c>
      <c r="S16" s="3">
        <v>9.6747413144509398E-12</v>
      </c>
      <c r="T16" s="3">
        <v>8.9030525992072503E-11</v>
      </c>
    </row>
    <row r="17" spans="2:20" x14ac:dyDescent="0.25">
      <c r="B17" s="3">
        <v>2.46550163899712E-16</v>
      </c>
      <c r="C17" s="3">
        <v>4.8082585121549002E-16</v>
      </c>
      <c r="D17" s="3">
        <v>1.5591367743377001E-12</v>
      </c>
      <c r="E17" s="3">
        <v>3.9042561241155399E-17</v>
      </c>
      <c r="F17" s="3">
        <v>1.43926963904352E-17</v>
      </c>
      <c r="G17" s="3">
        <v>2.2889003407393E-16</v>
      </c>
      <c r="H17" s="3">
        <v>5.5687985063387505E-17</v>
      </c>
      <c r="I17" s="3">
        <v>2.3130320307386101E-8</v>
      </c>
      <c r="J17" s="3">
        <v>4.3003983444917203E-17</v>
      </c>
      <c r="K17" s="3">
        <v>5.6693419009966198E-12</v>
      </c>
      <c r="L17" s="3">
        <v>2.7720627815977501E-7</v>
      </c>
      <c r="M17" s="3">
        <v>1.5920722888510301E-7</v>
      </c>
      <c r="N17" s="3">
        <v>7.7711195363570205E-17</v>
      </c>
      <c r="O17" s="3">
        <v>5.2153384125565799E-8</v>
      </c>
      <c r="P17" s="3">
        <v>5.1668804175651401E-17</v>
      </c>
      <c r="Q17" s="3">
        <v>2.88500388555565E-16</v>
      </c>
      <c r="R17" s="3">
        <v>1.8526197467970099E-16</v>
      </c>
      <c r="S17" s="3">
        <v>1.6312474357043599E-16</v>
      </c>
      <c r="T17" s="3">
        <v>2.5143301557768601E-17</v>
      </c>
    </row>
    <row r="18" spans="2:20" x14ac:dyDescent="0.25">
      <c r="B18" s="3">
        <v>1.8307399585134399E-16</v>
      </c>
      <c r="C18" s="3">
        <v>2.4275112157630499E-10</v>
      </c>
      <c r="D18" s="3">
        <v>3.6219218584153998E-10</v>
      </c>
      <c r="E18" s="3">
        <v>1.6038775769235799E-17</v>
      </c>
      <c r="F18" s="3">
        <v>2.9790857922631502E-17</v>
      </c>
      <c r="G18" s="3">
        <v>5.3102720077233999E-8</v>
      </c>
      <c r="H18" s="3">
        <v>2.1382361706905299E-15</v>
      </c>
      <c r="I18" s="3">
        <v>8.4006089215391195E-16</v>
      </c>
      <c r="J18" s="3">
        <v>9.4388889813829903E-7</v>
      </c>
      <c r="K18" s="3">
        <v>2.1525113453148199E-16</v>
      </c>
      <c r="L18" s="3">
        <v>7.6436163170856698E-17</v>
      </c>
      <c r="M18" s="3">
        <v>1.1866800068349199E-16</v>
      </c>
      <c r="N18" s="3">
        <v>1.06149155623694E-11</v>
      </c>
      <c r="O18" s="3">
        <v>5.51101778676923E-9</v>
      </c>
      <c r="P18" s="3">
        <v>3.4433332596669899E-9</v>
      </c>
      <c r="Q18" s="3">
        <v>3.45013575273988E-15</v>
      </c>
      <c r="R18" s="3">
        <v>1.7990351709580001E-16</v>
      </c>
      <c r="S18" s="3">
        <v>5.82512834848247E-11</v>
      </c>
      <c r="T18" s="3">
        <v>8.3267199205720502E-17</v>
      </c>
    </row>
    <row r="19" spans="2:20" x14ac:dyDescent="0.25">
      <c r="B19" s="3">
        <v>3.4741282589623201E-10</v>
      </c>
      <c r="C19" s="3">
        <v>2.8676035180208499E-10</v>
      </c>
      <c r="D19" s="3">
        <v>1.08731019052831E-8</v>
      </c>
      <c r="E19" s="3">
        <v>1.38966281488264E-13</v>
      </c>
      <c r="F19" s="3">
        <v>1.6377450182314699E-16</v>
      </c>
      <c r="G19" s="3">
        <v>2.1437877933601E-16</v>
      </c>
      <c r="H19" s="3">
        <v>7.0252484436316104E-17</v>
      </c>
      <c r="I19" s="3">
        <v>1.04267964936662E-16</v>
      </c>
      <c r="J19" s="3">
        <v>1.07939650456617E-16</v>
      </c>
      <c r="K19" s="3">
        <v>1.4466741060063201E-17</v>
      </c>
      <c r="L19" s="3">
        <v>3.2915287027234801E-18</v>
      </c>
      <c r="M19" s="3">
        <v>7.6864977254112897E-10</v>
      </c>
      <c r="N19" s="3">
        <v>5.7196507179525995E-17</v>
      </c>
      <c r="O19" s="3">
        <v>4.17182806222183E-15</v>
      </c>
      <c r="P19" s="3">
        <v>1.5564816844742999E-16</v>
      </c>
      <c r="Q19" s="3">
        <v>1.29445017830416E-13</v>
      </c>
      <c r="R19" s="3">
        <v>2.60325927043881E-8</v>
      </c>
      <c r="S19" s="3">
        <v>33597210586.879501</v>
      </c>
      <c r="T19" s="3">
        <v>1.9536687917839202E-9</v>
      </c>
    </row>
    <row r="20" spans="2:20" x14ac:dyDescent="0.25">
      <c r="B20" s="3">
        <v>9.6670435460643901E-9</v>
      </c>
      <c r="C20" s="3">
        <v>1.1134213023501701E-8</v>
      </c>
      <c r="D20" s="3">
        <v>1.5426360599661199E-16</v>
      </c>
      <c r="E20" s="3">
        <v>4.7361494442731204E-16</v>
      </c>
      <c r="F20" s="3">
        <v>4.7078180501908702E-17</v>
      </c>
      <c r="G20" s="3">
        <v>5.2525057660063603E-17</v>
      </c>
      <c r="H20" s="3">
        <v>6.90831858823318E-17</v>
      </c>
      <c r="I20" s="3">
        <v>9.4665507460144201E-16</v>
      </c>
      <c r="J20" s="3">
        <v>7.2142581919242599E-18</v>
      </c>
      <c r="K20" s="3">
        <v>3.70736798087811E-9</v>
      </c>
      <c r="L20" s="3">
        <v>2.26657108606453E-7</v>
      </c>
      <c r="M20" s="3">
        <v>1.5766294354485199E-7</v>
      </c>
      <c r="N20" s="3">
        <v>8.3143867838112995E-17</v>
      </c>
      <c r="O20" s="3">
        <v>7.7530822401127697E-13</v>
      </c>
      <c r="P20" s="3">
        <v>5.2843889932852595E-10</v>
      </c>
      <c r="Q20" s="3">
        <v>7.5271465238200404E-18</v>
      </c>
      <c r="R20" s="3">
        <v>9.1610552844295098E-17</v>
      </c>
      <c r="S20" s="3">
        <v>3.0590113429123602E-7</v>
      </c>
      <c r="T20" s="3">
        <v>1.72686213088522E-11</v>
      </c>
    </row>
    <row r="21" spans="2:20" x14ac:dyDescent="0.25">
      <c r="B21" s="4">
        <f>SUM(B2:B20)</f>
        <v>2.1112524764792203E-7</v>
      </c>
      <c r="C21" s="4">
        <f t="shared" ref="C21:T21" si="0">SUM(C2:C20)</f>
        <v>5.7418916817517757E-7</v>
      </c>
      <c r="D21" s="4">
        <f t="shared" si="0"/>
        <v>4.1037554126974942E-7</v>
      </c>
      <c r="E21" s="4">
        <f t="shared" si="0"/>
        <v>1.1517279156657854E-7</v>
      </c>
      <c r="F21" s="4">
        <f t="shared" si="0"/>
        <v>7.0748908421595804E-7</v>
      </c>
      <c r="G21" s="4">
        <f t="shared" si="0"/>
        <v>2.430842572237253E-6</v>
      </c>
      <c r="H21" s="4">
        <f t="shared" si="0"/>
        <v>33606480522.18523</v>
      </c>
      <c r="I21" s="4">
        <f t="shared" si="0"/>
        <v>2.914486858337902E-6</v>
      </c>
      <c r="J21" s="4">
        <f t="shared" si="0"/>
        <v>2.4095648808555091E-6</v>
      </c>
      <c r="K21" s="4">
        <f t="shared" si="0"/>
        <v>33611481800.080399</v>
      </c>
      <c r="L21" s="4">
        <f t="shared" si="0"/>
        <v>33610756752.847103</v>
      </c>
      <c r="M21" s="4">
        <f t="shared" si="0"/>
        <v>4803940110.2058096</v>
      </c>
      <c r="N21" s="4">
        <f t="shared" si="0"/>
        <v>7.3994096732870125E-7</v>
      </c>
      <c r="O21" s="4">
        <f t="shared" si="0"/>
        <v>1.8459940772002795E-7</v>
      </c>
      <c r="P21" s="4">
        <f t="shared" si="0"/>
        <v>9.7117924545625568E-7</v>
      </c>
      <c r="Q21" s="4">
        <f t="shared" si="0"/>
        <v>1.7706816582340417E-8</v>
      </c>
      <c r="R21" s="4">
        <f t="shared" si="0"/>
        <v>8.5585546305680351E-8</v>
      </c>
      <c r="S21" s="4">
        <f t="shared" si="0"/>
        <v>33597210586.879501</v>
      </c>
      <c r="T21" s="4">
        <f t="shared" si="0"/>
        <v>1.7176676744251059E-8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24ABF-A493-4E1A-B624-BDF7CBA87843}">
  <dimension ref="A1:B20"/>
  <sheetViews>
    <sheetView tabSelected="1" workbookViewId="0">
      <selection activeCell="E15" sqref="E15"/>
    </sheetView>
  </sheetViews>
  <sheetFormatPr defaultRowHeight="15" x14ac:dyDescent="0.25"/>
  <sheetData>
    <row r="1" spans="1:2" x14ac:dyDescent="0.25">
      <c r="A1" t="s">
        <v>2424</v>
      </c>
      <c r="B1" t="s">
        <v>2425</v>
      </c>
    </row>
    <row r="2" spans="1:2" x14ac:dyDescent="0.25">
      <c r="A2">
        <v>1</v>
      </c>
      <c r="B2">
        <v>2.1112524764792203E-7</v>
      </c>
    </row>
    <row r="3" spans="1:2" x14ac:dyDescent="0.25">
      <c r="A3">
        <f>A2+1</f>
        <v>2</v>
      </c>
      <c r="B3">
        <v>5.7418916817517757E-7</v>
      </c>
    </row>
    <row r="4" spans="1:2" x14ac:dyDescent="0.25">
      <c r="A4">
        <f t="shared" ref="A4:A20" si="0">A3+1</f>
        <v>3</v>
      </c>
      <c r="B4">
        <v>4.1037554126974942E-7</v>
      </c>
    </row>
    <row r="5" spans="1:2" x14ac:dyDescent="0.25">
      <c r="A5">
        <f t="shared" si="0"/>
        <v>4</v>
      </c>
      <c r="B5">
        <v>1.1517279156657854E-7</v>
      </c>
    </row>
    <row r="6" spans="1:2" x14ac:dyDescent="0.25">
      <c r="A6">
        <f t="shared" si="0"/>
        <v>5</v>
      </c>
      <c r="B6">
        <v>7.0748908421595804E-7</v>
      </c>
    </row>
    <row r="7" spans="1:2" x14ac:dyDescent="0.25">
      <c r="A7">
        <f t="shared" si="0"/>
        <v>6</v>
      </c>
      <c r="B7">
        <v>2.430842572237253E-6</v>
      </c>
    </row>
    <row r="8" spans="1:2" x14ac:dyDescent="0.25">
      <c r="A8">
        <f t="shared" si="0"/>
        <v>7</v>
      </c>
      <c r="B8">
        <v>33606480522.18523</v>
      </c>
    </row>
    <row r="9" spans="1:2" x14ac:dyDescent="0.25">
      <c r="A9">
        <f t="shared" si="0"/>
        <v>8</v>
      </c>
      <c r="B9">
        <v>2.914486858337902E-6</v>
      </c>
    </row>
    <row r="10" spans="1:2" x14ac:dyDescent="0.25">
      <c r="A10">
        <f t="shared" si="0"/>
        <v>9</v>
      </c>
      <c r="B10">
        <v>2.4095648808555091E-6</v>
      </c>
    </row>
    <row r="11" spans="1:2" x14ac:dyDescent="0.25">
      <c r="A11">
        <f t="shared" si="0"/>
        <v>10</v>
      </c>
      <c r="B11">
        <v>33611481800.080399</v>
      </c>
    </row>
    <row r="12" spans="1:2" x14ac:dyDescent="0.25">
      <c r="A12">
        <f t="shared" si="0"/>
        <v>11</v>
      </c>
      <c r="B12">
        <v>33610756752.847103</v>
      </c>
    </row>
    <row r="13" spans="1:2" x14ac:dyDescent="0.25">
      <c r="A13">
        <f t="shared" si="0"/>
        <v>12</v>
      </c>
      <c r="B13">
        <v>4803940110.2058096</v>
      </c>
    </row>
    <row r="14" spans="1:2" x14ac:dyDescent="0.25">
      <c r="A14">
        <f t="shared" si="0"/>
        <v>13</v>
      </c>
      <c r="B14">
        <v>7.3994096732870125E-7</v>
      </c>
    </row>
    <row r="15" spans="1:2" x14ac:dyDescent="0.25">
      <c r="A15">
        <f t="shared" si="0"/>
        <v>14</v>
      </c>
      <c r="B15">
        <v>1.8459940772002795E-7</v>
      </c>
    </row>
    <row r="16" spans="1:2" x14ac:dyDescent="0.25">
      <c r="A16">
        <f t="shared" si="0"/>
        <v>15</v>
      </c>
      <c r="B16">
        <v>9.7117924545625568E-7</v>
      </c>
    </row>
    <row r="17" spans="1:2" x14ac:dyDescent="0.25">
      <c r="A17">
        <f t="shared" si="0"/>
        <v>16</v>
      </c>
      <c r="B17">
        <v>1.7706816582340417E-8</v>
      </c>
    </row>
    <row r="18" spans="1:2" x14ac:dyDescent="0.25">
      <c r="A18">
        <f t="shared" si="0"/>
        <v>17</v>
      </c>
      <c r="B18">
        <v>8.5585546305680351E-8</v>
      </c>
    </row>
    <row r="19" spans="1:2" x14ac:dyDescent="0.25">
      <c r="A19">
        <f t="shared" si="0"/>
        <v>18</v>
      </c>
      <c r="B19">
        <v>33597210586.879501</v>
      </c>
    </row>
    <row r="20" spans="1:2" x14ac:dyDescent="0.25">
      <c r="A20">
        <f t="shared" si="0"/>
        <v>19</v>
      </c>
      <c r="B20">
        <v>1.7176676744251059E-8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counties</vt:lpstr>
      <vt:lpstr>matrix</vt:lpstr>
      <vt:lpstr>refineries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Pack</dc:creator>
  <cp:lastModifiedBy>Taylor Pack</cp:lastModifiedBy>
  <dcterms:created xsi:type="dcterms:W3CDTF">2015-06-05T18:17:20Z</dcterms:created>
  <dcterms:modified xsi:type="dcterms:W3CDTF">2021-04-07T18:22:38Z</dcterms:modified>
</cp:coreProperties>
</file>