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ucy\Documents\Jordan Research\"/>
    </mc:Choice>
  </mc:AlternateContent>
  <bookViews>
    <workbookView xWindow="0" yWindow="0" windowWidth="15530" windowHeight="7750"/>
  </bookViews>
  <sheets>
    <sheet name="Gage Airport, OK Wind Data" sheetId="1" r:id="rId1"/>
    <sheet name="CDF-5YearsTotal" sheetId="2" r:id="rId2"/>
    <sheet name="CDF-5YearsSeparated" sheetId="3" r:id="rId3"/>
    <sheet name="CDF 2016" sheetId="4" r:id="rId4"/>
    <sheet name="CDF 2017" sheetId="5" r:id="rId5"/>
    <sheet name="CDF 2018" sheetId="6" r:id="rId6"/>
    <sheet name="CDF 2019" sheetId="7" r:id="rId7"/>
  </sheets>
  <definedNames>
    <definedName name="_xlnm._FilterDatabase" localSheetId="3" hidden="1">'CDF 2016'!$A$1:$B$369</definedName>
    <definedName name="_xlnm._FilterDatabase" localSheetId="4" hidden="1">'CDF 2017'!$A$1:$B$366</definedName>
    <definedName name="_xlnm._FilterDatabase" localSheetId="5" hidden="1">'CDF 2018'!$A$1:$B$366</definedName>
    <definedName name="_xlnm._FilterDatabase" localSheetId="6" hidden="1">'CDF 2019'!$A$1:$B$366</definedName>
    <definedName name="_xlnm._FilterDatabase" localSheetId="2" hidden="1">'CDF-5YearsSeparated'!$A$1:$B$366</definedName>
    <definedName name="_xlnm._FilterDatabase" localSheetId="1" hidden="1">'CDF-5YearsTotal'!$A$1:$B$2057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4" i="7"/>
  <c r="C3" i="7"/>
  <c r="C2" i="7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" i="4"/>
  <c r="C2" i="4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" i="3"/>
  <c r="C2" i="3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T14" i="1" l="1"/>
  <c r="T13" i="1"/>
  <c r="T12" i="1"/>
  <c r="T11" i="1"/>
  <c r="T10" i="1"/>
  <c r="T9" i="1"/>
  <c r="T8" i="1"/>
  <c r="T7" i="1"/>
  <c r="T6" i="1"/>
  <c r="T5" i="1"/>
  <c r="T4" i="1"/>
  <c r="T3" i="1"/>
  <c r="S14" i="1"/>
  <c r="S13" i="1"/>
  <c r="S12" i="1"/>
  <c r="S11" i="1"/>
  <c r="S10" i="1"/>
  <c r="S9" i="1"/>
  <c r="S8" i="1"/>
  <c r="S7" i="1"/>
  <c r="S6" i="1"/>
  <c r="S5" i="1"/>
  <c r="S4" i="1"/>
  <c r="S3" i="1"/>
  <c r="R14" i="1"/>
  <c r="R13" i="1"/>
  <c r="R12" i="1"/>
  <c r="R11" i="1"/>
  <c r="R10" i="1"/>
  <c r="R9" i="1"/>
  <c r="R8" i="1"/>
  <c r="R7" i="1"/>
  <c r="R6" i="1"/>
  <c r="R5" i="1"/>
  <c r="R4" i="1"/>
  <c r="R3" i="1"/>
  <c r="Q14" i="1"/>
  <c r="Q13" i="1"/>
  <c r="Q12" i="1"/>
  <c r="Q11" i="1"/>
  <c r="Q10" i="1"/>
  <c r="Q9" i="1"/>
  <c r="Q8" i="1"/>
  <c r="Q7" i="1"/>
  <c r="Q6" i="1"/>
  <c r="Q5" i="1"/>
  <c r="Q4" i="1"/>
  <c r="Q3" i="1"/>
  <c r="P14" i="1"/>
  <c r="P13" i="1"/>
  <c r="U13" i="1" s="1"/>
  <c r="P12" i="1"/>
  <c r="P11" i="1"/>
  <c r="P10" i="1"/>
  <c r="P9" i="1"/>
  <c r="P8" i="1"/>
  <c r="U8" i="1" s="1"/>
  <c r="P7" i="1"/>
  <c r="P6" i="1"/>
  <c r="P5" i="1"/>
  <c r="U5" i="1" s="1"/>
  <c r="P4" i="1"/>
  <c r="P3" i="1"/>
  <c r="U7" i="1" l="1"/>
  <c r="U9" i="1"/>
  <c r="U11" i="1"/>
  <c r="U3" i="1"/>
  <c r="U14" i="1"/>
  <c r="U6" i="1"/>
  <c r="S15" i="1"/>
  <c r="U4" i="1"/>
  <c r="U12" i="1"/>
  <c r="Q15" i="1"/>
  <c r="U10" i="1"/>
  <c r="R15" i="1"/>
  <c r="T15" i="1"/>
  <c r="P15" i="1"/>
</calcChain>
</file>

<file path=xl/sharedStrings.xml><?xml version="1.0" encoding="utf-8"?>
<sst xmlns="http://schemas.openxmlformats.org/spreadsheetml/2006/main" count="4154" uniqueCount="34">
  <si>
    <t>STATION</t>
  </si>
  <si>
    <t>NAME</t>
  </si>
  <si>
    <t>LATITUDE</t>
  </si>
  <si>
    <t>LONGITUDE</t>
  </si>
  <si>
    <t>ELEVATION</t>
  </si>
  <si>
    <t>DATE</t>
  </si>
  <si>
    <t>AWND</t>
  </si>
  <si>
    <t>FMTM</t>
  </si>
  <si>
    <t>PGTM</t>
  </si>
  <si>
    <t>WDF2</t>
  </si>
  <si>
    <t>WDF5</t>
  </si>
  <si>
    <t>WSF2</t>
  </si>
  <si>
    <t>WSF5</t>
  </si>
  <si>
    <t>USW00013975</t>
  </si>
  <si>
    <t>GAGE AIRPORT, OK US</t>
  </si>
  <si>
    <t>Average Monthly Wind Speeds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</si>
  <si>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</si>
  <si>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</si>
  <si>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</si>
  <si>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</si>
  <si>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</si>
  <si>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</si>
  <si>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</si>
  <si>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</si>
  <si>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</si>
  <si>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</si>
  <si>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</si>
  <si>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</si>
  <si>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Monthly Averages</t>
  </si>
  <si>
    <t>Yearly Average</t>
  </si>
  <si>
    <t>Incremental Cum Prob</t>
  </si>
  <si>
    <t>Sorted Daily Wind Speeds</t>
  </si>
  <si>
    <t>Date</t>
  </si>
  <si>
    <t>Sorted Ave Daily Wind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</si>
</sst>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65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Daily Wind Speeds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'Gage Airport, OK Wind Data'!$F$2:$F$366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'Gage Airport, OK Wind Data'!$G$2:$G$366</c:f>
              <c:numCache>
                <c:formatCode>General</c:formatCode>
                <c:ptCount val="365"/>
                <c:pt idx="0">
                  <c:v>7.61</c:v>
                </c:pt>
                <c:pt idx="1">
                  <c:v>3.13</c:v>
                </c:pt>
                <c:pt idx="2">
                  <c:v>8.9499999999999993</c:v>
                </c:pt>
                <c:pt idx="3">
                  <c:v>9.84</c:v>
                </c:pt>
                <c:pt idx="4">
                  <c:v>14.09</c:v>
                </c:pt>
                <c:pt idx="5">
                  <c:v>5.82</c:v>
                </c:pt>
                <c:pt idx="6">
                  <c:v>14.54</c:v>
                </c:pt>
                <c:pt idx="7">
                  <c:v>17.22</c:v>
                </c:pt>
                <c:pt idx="8">
                  <c:v>9.4</c:v>
                </c:pt>
                <c:pt idx="9">
                  <c:v>19.91</c:v>
                </c:pt>
                <c:pt idx="10">
                  <c:v>9.6199999999999992</c:v>
                </c:pt>
                <c:pt idx="11">
                  <c:v>14.09</c:v>
                </c:pt>
                <c:pt idx="12">
                  <c:v>4.03</c:v>
                </c:pt>
                <c:pt idx="13">
                  <c:v>4.03</c:v>
                </c:pt>
                <c:pt idx="14">
                  <c:v>8.5</c:v>
                </c:pt>
                <c:pt idx="15">
                  <c:v>12.3</c:v>
                </c:pt>
                <c:pt idx="16">
                  <c:v>12.08</c:v>
                </c:pt>
                <c:pt idx="17">
                  <c:v>10.07</c:v>
                </c:pt>
                <c:pt idx="18">
                  <c:v>6.04</c:v>
                </c:pt>
                <c:pt idx="19">
                  <c:v>8.7200000000000006</c:v>
                </c:pt>
                <c:pt idx="20">
                  <c:v>5.37</c:v>
                </c:pt>
                <c:pt idx="21">
                  <c:v>5.82</c:v>
                </c:pt>
                <c:pt idx="22">
                  <c:v>9.4</c:v>
                </c:pt>
                <c:pt idx="23">
                  <c:v>11.18</c:v>
                </c:pt>
                <c:pt idx="24">
                  <c:v>13.65</c:v>
                </c:pt>
                <c:pt idx="25">
                  <c:v>10.96</c:v>
                </c:pt>
                <c:pt idx="26">
                  <c:v>10.51</c:v>
                </c:pt>
                <c:pt idx="27">
                  <c:v>11.63</c:v>
                </c:pt>
                <c:pt idx="28">
                  <c:v>10.74</c:v>
                </c:pt>
                <c:pt idx="29">
                  <c:v>6.71</c:v>
                </c:pt>
                <c:pt idx="30">
                  <c:v>10.29</c:v>
                </c:pt>
                <c:pt idx="31">
                  <c:v>19.239999999999998</c:v>
                </c:pt>
                <c:pt idx="32">
                  <c:v>9.6199999999999992</c:v>
                </c:pt>
                <c:pt idx="33">
                  <c:v>13.42</c:v>
                </c:pt>
                <c:pt idx="34">
                  <c:v>13.87</c:v>
                </c:pt>
                <c:pt idx="35">
                  <c:v>10.51</c:v>
                </c:pt>
                <c:pt idx="36">
                  <c:v>14.99</c:v>
                </c:pt>
                <c:pt idx="37">
                  <c:v>7.16</c:v>
                </c:pt>
                <c:pt idx="38">
                  <c:v>8.9499999999999993</c:v>
                </c:pt>
                <c:pt idx="39">
                  <c:v>7.83</c:v>
                </c:pt>
                <c:pt idx="40">
                  <c:v>7.61</c:v>
                </c:pt>
                <c:pt idx="41">
                  <c:v>12.75</c:v>
                </c:pt>
                <c:pt idx="42">
                  <c:v>9.84</c:v>
                </c:pt>
                <c:pt idx="43">
                  <c:v>8.5</c:v>
                </c:pt>
                <c:pt idx="44">
                  <c:v>12.3</c:v>
                </c:pt>
                <c:pt idx="45">
                  <c:v>12.97</c:v>
                </c:pt>
                <c:pt idx="46">
                  <c:v>9.6199999999999992</c:v>
                </c:pt>
                <c:pt idx="47">
                  <c:v>9.6199999999999992</c:v>
                </c:pt>
                <c:pt idx="48">
                  <c:v>4.47</c:v>
                </c:pt>
                <c:pt idx="49">
                  <c:v>11.41</c:v>
                </c:pt>
                <c:pt idx="50">
                  <c:v>10.29</c:v>
                </c:pt>
                <c:pt idx="51">
                  <c:v>7.83</c:v>
                </c:pt>
                <c:pt idx="52">
                  <c:v>19.46</c:v>
                </c:pt>
                <c:pt idx="53">
                  <c:v>8.0500000000000007</c:v>
                </c:pt>
                <c:pt idx="54">
                  <c:v>7.16</c:v>
                </c:pt>
                <c:pt idx="55">
                  <c:v>13.2</c:v>
                </c:pt>
                <c:pt idx="56">
                  <c:v>17.22</c:v>
                </c:pt>
                <c:pt idx="57">
                  <c:v>9.17</c:v>
                </c:pt>
                <c:pt idx="58">
                  <c:v>8.5</c:v>
                </c:pt>
                <c:pt idx="60">
                  <c:v>5.37</c:v>
                </c:pt>
                <c:pt idx="61">
                  <c:v>10.07</c:v>
                </c:pt>
                <c:pt idx="62">
                  <c:v>14.09</c:v>
                </c:pt>
                <c:pt idx="63">
                  <c:v>14.76</c:v>
                </c:pt>
                <c:pt idx="64">
                  <c:v>10.29</c:v>
                </c:pt>
                <c:pt idx="65">
                  <c:v>10.29</c:v>
                </c:pt>
                <c:pt idx="66">
                  <c:v>7.61</c:v>
                </c:pt>
                <c:pt idx="67">
                  <c:v>7.61</c:v>
                </c:pt>
                <c:pt idx="68">
                  <c:v>4.7</c:v>
                </c:pt>
                <c:pt idx="69">
                  <c:v>5.37</c:v>
                </c:pt>
                <c:pt idx="70">
                  <c:v>7.38</c:v>
                </c:pt>
                <c:pt idx="71">
                  <c:v>6.04</c:v>
                </c:pt>
                <c:pt idx="72">
                  <c:v>11.41</c:v>
                </c:pt>
                <c:pt idx="73">
                  <c:v>10.96</c:v>
                </c:pt>
                <c:pt idx="74">
                  <c:v>10.07</c:v>
                </c:pt>
                <c:pt idx="75">
                  <c:v>16.55</c:v>
                </c:pt>
                <c:pt idx="76">
                  <c:v>16.11</c:v>
                </c:pt>
                <c:pt idx="77">
                  <c:v>5.37</c:v>
                </c:pt>
                <c:pt idx="78">
                  <c:v>8.5</c:v>
                </c:pt>
                <c:pt idx="79">
                  <c:v>4.47</c:v>
                </c:pt>
                <c:pt idx="80">
                  <c:v>5.37</c:v>
                </c:pt>
                <c:pt idx="81">
                  <c:v>7.38</c:v>
                </c:pt>
                <c:pt idx="82">
                  <c:v>12.97</c:v>
                </c:pt>
                <c:pt idx="83">
                  <c:v>11.86</c:v>
                </c:pt>
                <c:pt idx="84">
                  <c:v>14.99</c:v>
                </c:pt>
                <c:pt idx="85">
                  <c:v>8.5</c:v>
                </c:pt>
                <c:pt idx="86">
                  <c:v>8.2799999999999994</c:v>
                </c:pt>
                <c:pt idx="87">
                  <c:v>10.29</c:v>
                </c:pt>
                <c:pt idx="88">
                  <c:v>14.32</c:v>
                </c:pt>
                <c:pt idx="89">
                  <c:v>11.86</c:v>
                </c:pt>
                <c:pt idx="90">
                  <c:v>7.61</c:v>
                </c:pt>
                <c:pt idx="91">
                  <c:v>20.58</c:v>
                </c:pt>
                <c:pt idx="92">
                  <c:v>10.96</c:v>
                </c:pt>
                <c:pt idx="93">
                  <c:v>18.12</c:v>
                </c:pt>
                <c:pt idx="94">
                  <c:v>12.08</c:v>
                </c:pt>
                <c:pt idx="95">
                  <c:v>20.36</c:v>
                </c:pt>
                <c:pt idx="96">
                  <c:v>17.45</c:v>
                </c:pt>
                <c:pt idx="97">
                  <c:v>8.2799999999999994</c:v>
                </c:pt>
                <c:pt idx="98">
                  <c:v>15.88</c:v>
                </c:pt>
                <c:pt idx="99">
                  <c:v>18.57</c:v>
                </c:pt>
                <c:pt idx="100">
                  <c:v>7.83</c:v>
                </c:pt>
                <c:pt idx="101">
                  <c:v>16.78</c:v>
                </c:pt>
                <c:pt idx="102">
                  <c:v>19.010000000000002</c:v>
                </c:pt>
                <c:pt idx="103">
                  <c:v>13.87</c:v>
                </c:pt>
                <c:pt idx="104">
                  <c:v>6.04</c:v>
                </c:pt>
                <c:pt idx="105">
                  <c:v>12.53</c:v>
                </c:pt>
                <c:pt idx="106">
                  <c:v>11.86</c:v>
                </c:pt>
                <c:pt idx="107">
                  <c:v>12.3</c:v>
                </c:pt>
                <c:pt idx="108">
                  <c:v>9.17</c:v>
                </c:pt>
                <c:pt idx="109">
                  <c:v>14.32</c:v>
                </c:pt>
                <c:pt idx="110">
                  <c:v>5.82</c:v>
                </c:pt>
                <c:pt idx="111">
                  <c:v>7.38</c:v>
                </c:pt>
                <c:pt idx="112">
                  <c:v>10.51</c:v>
                </c:pt>
                <c:pt idx="113">
                  <c:v>10.07</c:v>
                </c:pt>
                <c:pt idx="114">
                  <c:v>19.010000000000002</c:v>
                </c:pt>
                <c:pt idx="115">
                  <c:v>8.9499999999999993</c:v>
                </c:pt>
                <c:pt idx="116">
                  <c:v>13.65</c:v>
                </c:pt>
                <c:pt idx="117">
                  <c:v>17</c:v>
                </c:pt>
                <c:pt idx="118">
                  <c:v>8.5</c:v>
                </c:pt>
                <c:pt idx="119">
                  <c:v>6.71</c:v>
                </c:pt>
                <c:pt idx="120">
                  <c:v>9.4</c:v>
                </c:pt>
                <c:pt idx="121">
                  <c:v>9.84</c:v>
                </c:pt>
                <c:pt idx="122">
                  <c:v>16.329999999999998</c:v>
                </c:pt>
                <c:pt idx="123">
                  <c:v>18.12</c:v>
                </c:pt>
                <c:pt idx="124">
                  <c:v>13.42</c:v>
                </c:pt>
                <c:pt idx="125">
                  <c:v>18.79</c:v>
                </c:pt>
                <c:pt idx="126">
                  <c:v>22.15</c:v>
                </c:pt>
                <c:pt idx="127">
                  <c:v>19.690000000000001</c:v>
                </c:pt>
                <c:pt idx="128">
                  <c:v>7.38</c:v>
                </c:pt>
                <c:pt idx="129">
                  <c:v>12.08</c:v>
                </c:pt>
                <c:pt idx="130">
                  <c:v>11.41</c:v>
                </c:pt>
                <c:pt idx="131">
                  <c:v>9.4</c:v>
                </c:pt>
                <c:pt idx="132">
                  <c:v>9.6199999999999992</c:v>
                </c:pt>
                <c:pt idx="133">
                  <c:v>12.97</c:v>
                </c:pt>
                <c:pt idx="134">
                  <c:v>10.07</c:v>
                </c:pt>
                <c:pt idx="135">
                  <c:v>18.79</c:v>
                </c:pt>
                <c:pt idx="136">
                  <c:v>10.74</c:v>
                </c:pt>
                <c:pt idx="137">
                  <c:v>9.84</c:v>
                </c:pt>
                <c:pt idx="138">
                  <c:v>11.86</c:v>
                </c:pt>
                <c:pt idx="139">
                  <c:v>14.32</c:v>
                </c:pt>
                <c:pt idx="140">
                  <c:v>13.42</c:v>
                </c:pt>
                <c:pt idx="141">
                  <c:v>7.16</c:v>
                </c:pt>
                <c:pt idx="142">
                  <c:v>11.63</c:v>
                </c:pt>
                <c:pt idx="143">
                  <c:v>12.3</c:v>
                </c:pt>
                <c:pt idx="144">
                  <c:v>14.99</c:v>
                </c:pt>
                <c:pt idx="145">
                  <c:v>14.32</c:v>
                </c:pt>
                <c:pt idx="146">
                  <c:v>4.47</c:v>
                </c:pt>
                <c:pt idx="147">
                  <c:v>8.7200000000000006</c:v>
                </c:pt>
                <c:pt idx="148">
                  <c:v>12.08</c:v>
                </c:pt>
                <c:pt idx="149">
                  <c:v>6.04</c:v>
                </c:pt>
                <c:pt idx="150">
                  <c:v>11.41</c:v>
                </c:pt>
                <c:pt idx="151">
                  <c:v>6.26</c:v>
                </c:pt>
                <c:pt idx="152">
                  <c:v>13.2</c:v>
                </c:pt>
                <c:pt idx="153">
                  <c:v>18.57</c:v>
                </c:pt>
                <c:pt idx="154">
                  <c:v>20.58</c:v>
                </c:pt>
                <c:pt idx="155">
                  <c:v>18.57</c:v>
                </c:pt>
                <c:pt idx="156">
                  <c:v>14.09</c:v>
                </c:pt>
                <c:pt idx="157">
                  <c:v>13.87</c:v>
                </c:pt>
                <c:pt idx="158">
                  <c:v>12.97</c:v>
                </c:pt>
                <c:pt idx="159">
                  <c:v>4.92</c:v>
                </c:pt>
                <c:pt idx="160">
                  <c:v>8.5</c:v>
                </c:pt>
                <c:pt idx="161">
                  <c:v>15.43</c:v>
                </c:pt>
                <c:pt idx="162">
                  <c:v>17.22</c:v>
                </c:pt>
                <c:pt idx="163">
                  <c:v>6.49</c:v>
                </c:pt>
                <c:pt idx="164">
                  <c:v>8.9499999999999993</c:v>
                </c:pt>
                <c:pt idx="165">
                  <c:v>9.17</c:v>
                </c:pt>
                <c:pt idx="166">
                  <c:v>6.71</c:v>
                </c:pt>
                <c:pt idx="167">
                  <c:v>4.7</c:v>
                </c:pt>
                <c:pt idx="168">
                  <c:v>6.49</c:v>
                </c:pt>
                <c:pt idx="169">
                  <c:v>3.58</c:v>
                </c:pt>
                <c:pt idx="170">
                  <c:v>9.6199999999999992</c:v>
                </c:pt>
                <c:pt idx="171">
                  <c:v>19.239999999999998</c:v>
                </c:pt>
                <c:pt idx="172">
                  <c:v>16.329999999999998</c:v>
                </c:pt>
                <c:pt idx="173">
                  <c:v>19.239999999999998</c:v>
                </c:pt>
                <c:pt idx="174">
                  <c:v>16.11</c:v>
                </c:pt>
                <c:pt idx="175">
                  <c:v>18.79</c:v>
                </c:pt>
                <c:pt idx="176">
                  <c:v>16.329999999999998</c:v>
                </c:pt>
                <c:pt idx="177">
                  <c:v>10.51</c:v>
                </c:pt>
                <c:pt idx="178">
                  <c:v>4.7</c:v>
                </c:pt>
                <c:pt idx="179">
                  <c:v>12.97</c:v>
                </c:pt>
                <c:pt idx="180">
                  <c:v>8.0500000000000007</c:v>
                </c:pt>
                <c:pt idx="181">
                  <c:v>10.51</c:v>
                </c:pt>
                <c:pt idx="182">
                  <c:v>13.87</c:v>
                </c:pt>
                <c:pt idx="183">
                  <c:v>6.93</c:v>
                </c:pt>
                <c:pt idx="184">
                  <c:v>4.47</c:v>
                </c:pt>
                <c:pt idx="185">
                  <c:v>9.6199999999999992</c:v>
                </c:pt>
                <c:pt idx="186">
                  <c:v>17</c:v>
                </c:pt>
                <c:pt idx="187">
                  <c:v>17.22</c:v>
                </c:pt>
                <c:pt idx="188">
                  <c:v>12.97</c:v>
                </c:pt>
                <c:pt idx="189">
                  <c:v>5.82</c:v>
                </c:pt>
                <c:pt idx="190">
                  <c:v>8.9499999999999993</c:v>
                </c:pt>
                <c:pt idx="191">
                  <c:v>13.87</c:v>
                </c:pt>
                <c:pt idx="192">
                  <c:v>18.12</c:v>
                </c:pt>
                <c:pt idx="193">
                  <c:v>14.32</c:v>
                </c:pt>
                <c:pt idx="194">
                  <c:v>12.97</c:v>
                </c:pt>
                <c:pt idx="195">
                  <c:v>10.51</c:v>
                </c:pt>
                <c:pt idx="196">
                  <c:v>13.42</c:v>
                </c:pt>
                <c:pt idx="197">
                  <c:v>10.74</c:v>
                </c:pt>
                <c:pt idx="198">
                  <c:v>15.21</c:v>
                </c:pt>
                <c:pt idx="199">
                  <c:v>16.329999999999998</c:v>
                </c:pt>
                <c:pt idx="200">
                  <c:v>11.41</c:v>
                </c:pt>
                <c:pt idx="201">
                  <c:v>5.14</c:v>
                </c:pt>
                <c:pt idx="202">
                  <c:v>10.51</c:v>
                </c:pt>
                <c:pt idx="203">
                  <c:v>7.16</c:v>
                </c:pt>
                <c:pt idx="204">
                  <c:v>10.74</c:v>
                </c:pt>
                <c:pt idx="205">
                  <c:v>11.86</c:v>
                </c:pt>
                <c:pt idx="206">
                  <c:v>13.42</c:v>
                </c:pt>
                <c:pt idx="207">
                  <c:v>11.18</c:v>
                </c:pt>
                <c:pt idx="208">
                  <c:v>14.76</c:v>
                </c:pt>
                <c:pt idx="209">
                  <c:v>15.43</c:v>
                </c:pt>
                <c:pt idx="210">
                  <c:v>12.53</c:v>
                </c:pt>
                <c:pt idx="211">
                  <c:v>6.26</c:v>
                </c:pt>
                <c:pt idx="212">
                  <c:v>4.47</c:v>
                </c:pt>
                <c:pt idx="213">
                  <c:v>6.93</c:v>
                </c:pt>
                <c:pt idx="214">
                  <c:v>9.17</c:v>
                </c:pt>
                <c:pt idx="215">
                  <c:v>10.29</c:v>
                </c:pt>
                <c:pt idx="216">
                  <c:v>12.3</c:v>
                </c:pt>
                <c:pt idx="217">
                  <c:v>6.93</c:v>
                </c:pt>
                <c:pt idx="218">
                  <c:v>7.61</c:v>
                </c:pt>
                <c:pt idx="219">
                  <c:v>9.84</c:v>
                </c:pt>
                <c:pt idx="220">
                  <c:v>14.99</c:v>
                </c:pt>
                <c:pt idx="221">
                  <c:v>7.38</c:v>
                </c:pt>
                <c:pt idx="222">
                  <c:v>5.82</c:v>
                </c:pt>
                <c:pt idx="223">
                  <c:v>5.82</c:v>
                </c:pt>
                <c:pt idx="224">
                  <c:v>6.71</c:v>
                </c:pt>
                <c:pt idx="225">
                  <c:v>10.51</c:v>
                </c:pt>
                <c:pt idx="226">
                  <c:v>9.17</c:v>
                </c:pt>
                <c:pt idx="227">
                  <c:v>10.07</c:v>
                </c:pt>
                <c:pt idx="228">
                  <c:v>12.75</c:v>
                </c:pt>
                <c:pt idx="229">
                  <c:v>8.5</c:v>
                </c:pt>
                <c:pt idx="230">
                  <c:v>12.75</c:v>
                </c:pt>
                <c:pt idx="231">
                  <c:v>10.74</c:v>
                </c:pt>
                <c:pt idx="232">
                  <c:v>9.17</c:v>
                </c:pt>
                <c:pt idx="233">
                  <c:v>14.09</c:v>
                </c:pt>
                <c:pt idx="234">
                  <c:v>17.22</c:v>
                </c:pt>
                <c:pt idx="235">
                  <c:v>13.2</c:v>
                </c:pt>
                <c:pt idx="236">
                  <c:v>5.37</c:v>
                </c:pt>
                <c:pt idx="237">
                  <c:v>8.0500000000000007</c:v>
                </c:pt>
                <c:pt idx="238">
                  <c:v>9.6199999999999992</c:v>
                </c:pt>
                <c:pt idx="239">
                  <c:v>17.22</c:v>
                </c:pt>
                <c:pt idx="240">
                  <c:v>9.84</c:v>
                </c:pt>
                <c:pt idx="241">
                  <c:v>5.82</c:v>
                </c:pt>
                <c:pt idx="242">
                  <c:v>4.7</c:v>
                </c:pt>
                <c:pt idx="243">
                  <c:v>11.41</c:v>
                </c:pt>
                <c:pt idx="244">
                  <c:v>17.22</c:v>
                </c:pt>
                <c:pt idx="245">
                  <c:v>19.010000000000002</c:v>
                </c:pt>
                <c:pt idx="246">
                  <c:v>19.91</c:v>
                </c:pt>
                <c:pt idx="247">
                  <c:v>16.78</c:v>
                </c:pt>
                <c:pt idx="248">
                  <c:v>15.66</c:v>
                </c:pt>
                <c:pt idx="249">
                  <c:v>14.54</c:v>
                </c:pt>
                <c:pt idx="250">
                  <c:v>14.09</c:v>
                </c:pt>
                <c:pt idx="251">
                  <c:v>7.61</c:v>
                </c:pt>
                <c:pt idx="252">
                  <c:v>6.71</c:v>
                </c:pt>
                <c:pt idx="253">
                  <c:v>10.07</c:v>
                </c:pt>
                <c:pt idx="254">
                  <c:v>12.08</c:v>
                </c:pt>
                <c:pt idx="255">
                  <c:v>10.51</c:v>
                </c:pt>
                <c:pt idx="256">
                  <c:v>19.91</c:v>
                </c:pt>
                <c:pt idx="257">
                  <c:v>24.16</c:v>
                </c:pt>
                <c:pt idx="258">
                  <c:v>20.8</c:v>
                </c:pt>
                <c:pt idx="259">
                  <c:v>23.71</c:v>
                </c:pt>
                <c:pt idx="260">
                  <c:v>19.46</c:v>
                </c:pt>
                <c:pt idx="261">
                  <c:v>17</c:v>
                </c:pt>
                <c:pt idx="262">
                  <c:v>7.61</c:v>
                </c:pt>
                <c:pt idx="263">
                  <c:v>13.42</c:v>
                </c:pt>
                <c:pt idx="264">
                  <c:v>14.76</c:v>
                </c:pt>
                <c:pt idx="265">
                  <c:v>14.76</c:v>
                </c:pt>
                <c:pt idx="266">
                  <c:v>12.3</c:v>
                </c:pt>
                <c:pt idx="267">
                  <c:v>8.9499999999999993</c:v>
                </c:pt>
                <c:pt idx="268">
                  <c:v>5.37</c:v>
                </c:pt>
                <c:pt idx="269">
                  <c:v>4.92</c:v>
                </c:pt>
                <c:pt idx="270">
                  <c:v>8.5</c:v>
                </c:pt>
                <c:pt idx="271">
                  <c:v>9.84</c:v>
                </c:pt>
                <c:pt idx="272">
                  <c:v>5.37</c:v>
                </c:pt>
                <c:pt idx="273">
                  <c:v>6.71</c:v>
                </c:pt>
                <c:pt idx="274">
                  <c:v>9.17</c:v>
                </c:pt>
                <c:pt idx="275">
                  <c:v>4.92</c:v>
                </c:pt>
                <c:pt idx="276">
                  <c:v>5.82</c:v>
                </c:pt>
                <c:pt idx="277">
                  <c:v>4.25</c:v>
                </c:pt>
                <c:pt idx="278">
                  <c:v>6.71</c:v>
                </c:pt>
                <c:pt idx="279">
                  <c:v>8.5</c:v>
                </c:pt>
                <c:pt idx="280">
                  <c:v>7.61</c:v>
                </c:pt>
                <c:pt idx="281">
                  <c:v>5.37</c:v>
                </c:pt>
                <c:pt idx="282">
                  <c:v>7.16</c:v>
                </c:pt>
                <c:pt idx="283">
                  <c:v>13.2</c:v>
                </c:pt>
                <c:pt idx="284">
                  <c:v>10.07</c:v>
                </c:pt>
                <c:pt idx="285">
                  <c:v>11.41</c:v>
                </c:pt>
                <c:pt idx="286">
                  <c:v>5.59</c:v>
                </c:pt>
                <c:pt idx="287">
                  <c:v>7.38</c:v>
                </c:pt>
                <c:pt idx="288">
                  <c:v>12.08</c:v>
                </c:pt>
                <c:pt idx="289">
                  <c:v>8.7200000000000006</c:v>
                </c:pt>
                <c:pt idx="290">
                  <c:v>12.3</c:v>
                </c:pt>
                <c:pt idx="291">
                  <c:v>21.03</c:v>
                </c:pt>
                <c:pt idx="292">
                  <c:v>23.94</c:v>
                </c:pt>
                <c:pt idx="293">
                  <c:v>15.43</c:v>
                </c:pt>
                <c:pt idx="294">
                  <c:v>9.4</c:v>
                </c:pt>
                <c:pt idx="295">
                  <c:v>15.66</c:v>
                </c:pt>
                <c:pt idx="296">
                  <c:v>12.53</c:v>
                </c:pt>
                <c:pt idx="297">
                  <c:v>8.2799999999999994</c:v>
                </c:pt>
                <c:pt idx="298">
                  <c:v>4.25</c:v>
                </c:pt>
                <c:pt idx="299">
                  <c:v>5.14</c:v>
                </c:pt>
                <c:pt idx="300">
                  <c:v>6.93</c:v>
                </c:pt>
                <c:pt idx="301">
                  <c:v>10.51</c:v>
                </c:pt>
                <c:pt idx="302">
                  <c:v>8.9499999999999993</c:v>
                </c:pt>
                <c:pt idx="303">
                  <c:v>6.71</c:v>
                </c:pt>
                <c:pt idx="304">
                  <c:v>9.17</c:v>
                </c:pt>
                <c:pt idx="305">
                  <c:v>7.61</c:v>
                </c:pt>
                <c:pt idx="306">
                  <c:v>12.53</c:v>
                </c:pt>
                <c:pt idx="307">
                  <c:v>20.13</c:v>
                </c:pt>
                <c:pt idx="308">
                  <c:v>19.690000000000001</c:v>
                </c:pt>
                <c:pt idx="309">
                  <c:v>13.87</c:v>
                </c:pt>
                <c:pt idx="310">
                  <c:v>6.04</c:v>
                </c:pt>
                <c:pt idx="311">
                  <c:v>3.8</c:v>
                </c:pt>
                <c:pt idx="312">
                  <c:v>10.74</c:v>
                </c:pt>
                <c:pt idx="313">
                  <c:v>19.010000000000002</c:v>
                </c:pt>
                <c:pt idx="314">
                  <c:v>19.690000000000001</c:v>
                </c:pt>
                <c:pt idx="315">
                  <c:v>20.13</c:v>
                </c:pt>
                <c:pt idx="316">
                  <c:v>5.37</c:v>
                </c:pt>
                <c:pt idx="317">
                  <c:v>10.74</c:v>
                </c:pt>
                <c:pt idx="318">
                  <c:v>14.54</c:v>
                </c:pt>
                <c:pt idx="319">
                  <c:v>20.8</c:v>
                </c:pt>
                <c:pt idx="320">
                  <c:v>24.61</c:v>
                </c:pt>
                <c:pt idx="321">
                  <c:v>16.329999999999998</c:v>
                </c:pt>
                <c:pt idx="322">
                  <c:v>12.97</c:v>
                </c:pt>
                <c:pt idx="323">
                  <c:v>6.93</c:v>
                </c:pt>
                <c:pt idx="324">
                  <c:v>16.11</c:v>
                </c:pt>
                <c:pt idx="325">
                  <c:v>13.42</c:v>
                </c:pt>
                <c:pt idx="326">
                  <c:v>6.93</c:v>
                </c:pt>
                <c:pt idx="327">
                  <c:v>11.63</c:v>
                </c:pt>
                <c:pt idx="328">
                  <c:v>20.36</c:v>
                </c:pt>
                <c:pt idx="329">
                  <c:v>22.82</c:v>
                </c:pt>
                <c:pt idx="330">
                  <c:v>14.76</c:v>
                </c:pt>
                <c:pt idx="331">
                  <c:v>17.22</c:v>
                </c:pt>
                <c:pt idx="332">
                  <c:v>8.7200000000000006</c:v>
                </c:pt>
                <c:pt idx="333">
                  <c:v>6.49</c:v>
                </c:pt>
                <c:pt idx="334">
                  <c:v>5.59</c:v>
                </c:pt>
                <c:pt idx="335">
                  <c:v>7.38</c:v>
                </c:pt>
                <c:pt idx="336">
                  <c:v>8.9499999999999993</c:v>
                </c:pt>
                <c:pt idx="337">
                  <c:v>5.59</c:v>
                </c:pt>
                <c:pt idx="338">
                  <c:v>15.66</c:v>
                </c:pt>
                <c:pt idx="339">
                  <c:v>17.22</c:v>
                </c:pt>
                <c:pt idx="340">
                  <c:v>7.16</c:v>
                </c:pt>
                <c:pt idx="341">
                  <c:v>7.38</c:v>
                </c:pt>
                <c:pt idx="342">
                  <c:v>9.17</c:v>
                </c:pt>
                <c:pt idx="343">
                  <c:v>11.86</c:v>
                </c:pt>
                <c:pt idx="344">
                  <c:v>10.96</c:v>
                </c:pt>
                <c:pt idx="345">
                  <c:v>10.96</c:v>
                </c:pt>
                <c:pt idx="346">
                  <c:v>7.16</c:v>
                </c:pt>
                <c:pt idx="347">
                  <c:v>12.53</c:v>
                </c:pt>
                <c:pt idx="348">
                  <c:v>10.96</c:v>
                </c:pt>
                <c:pt idx="349">
                  <c:v>18.12</c:v>
                </c:pt>
                <c:pt idx="350">
                  <c:v>9.4</c:v>
                </c:pt>
                <c:pt idx="351">
                  <c:v>6.49</c:v>
                </c:pt>
                <c:pt idx="352">
                  <c:v>10.96</c:v>
                </c:pt>
                <c:pt idx="353">
                  <c:v>14.76</c:v>
                </c:pt>
                <c:pt idx="354">
                  <c:v>22.59</c:v>
                </c:pt>
                <c:pt idx="355">
                  <c:v>5.82</c:v>
                </c:pt>
                <c:pt idx="356">
                  <c:v>20.8</c:v>
                </c:pt>
                <c:pt idx="357">
                  <c:v>10.96</c:v>
                </c:pt>
                <c:pt idx="358">
                  <c:v>8.5</c:v>
                </c:pt>
                <c:pt idx="359">
                  <c:v>10.29</c:v>
                </c:pt>
                <c:pt idx="360">
                  <c:v>20.13</c:v>
                </c:pt>
                <c:pt idx="361">
                  <c:v>25.72</c:v>
                </c:pt>
                <c:pt idx="362">
                  <c:v>14.76</c:v>
                </c:pt>
                <c:pt idx="363">
                  <c:v>4.7</c:v>
                </c:pt>
                <c:pt idx="36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8B2-A7B8-42E48377867B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'Gage Airport, OK Wind Data'!$G$367:$G$732</c:f>
              <c:numCache>
                <c:formatCode>General</c:formatCode>
                <c:ptCount val="366"/>
                <c:pt idx="0">
                  <c:v>7.38</c:v>
                </c:pt>
                <c:pt idx="1">
                  <c:v>6.71</c:v>
                </c:pt>
                <c:pt idx="2">
                  <c:v>5.82</c:v>
                </c:pt>
                <c:pt idx="3">
                  <c:v>6.26</c:v>
                </c:pt>
                <c:pt idx="4">
                  <c:v>15.21</c:v>
                </c:pt>
                <c:pt idx="5">
                  <c:v>19.91</c:v>
                </c:pt>
                <c:pt idx="6">
                  <c:v>9.17</c:v>
                </c:pt>
                <c:pt idx="7">
                  <c:v>10.96</c:v>
                </c:pt>
                <c:pt idx="8">
                  <c:v>12.08</c:v>
                </c:pt>
                <c:pt idx="9">
                  <c:v>5.82</c:v>
                </c:pt>
                <c:pt idx="10">
                  <c:v>9.84</c:v>
                </c:pt>
                <c:pt idx="11">
                  <c:v>5.82</c:v>
                </c:pt>
                <c:pt idx="12">
                  <c:v>4.03</c:v>
                </c:pt>
                <c:pt idx="13">
                  <c:v>5.37</c:v>
                </c:pt>
                <c:pt idx="14">
                  <c:v>6.71</c:v>
                </c:pt>
                <c:pt idx="15">
                  <c:v>5.82</c:v>
                </c:pt>
                <c:pt idx="16">
                  <c:v>9.17</c:v>
                </c:pt>
                <c:pt idx="17">
                  <c:v>10.74</c:v>
                </c:pt>
                <c:pt idx="18">
                  <c:v>13.2</c:v>
                </c:pt>
                <c:pt idx="19">
                  <c:v>8.5</c:v>
                </c:pt>
                <c:pt idx="20">
                  <c:v>14.32</c:v>
                </c:pt>
                <c:pt idx="21">
                  <c:v>8.7200000000000006</c:v>
                </c:pt>
                <c:pt idx="22">
                  <c:v>12.75</c:v>
                </c:pt>
                <c:pt idx="23">
                  <c:v>15.88</c:v>
                </c:pt>
                <c:pt idx="24">
                  <c:v>13.65</c:v>
                </c:pt>
                <c:pt idx="25">
                  <c:v>5.82</c:v>
                </c:pt>
                <c:pt idx="26">
                  <c:v>6.71</c:v>
                </c:pt>
                <c:pt idx="27">
                  <c:v>8.5</c:v>
                </c:pt>
                <c:pt idx="28">
                  <c:v>11.41</c:v>
                </c:pt>
                <c:pt idx="29">
                  <c:v>13.2</c:v>
                </c:pt>
                <c:pt idx="30">
                  <c:v>9.84</c:v>
                </c:pt>
                <c:pt idx="31">
                  <c:v>8.7200000000000006</c:v>
                </c:pt>
                <c:pt idx="32">
                  <c:v>19.239999999999998</c:v>
                </c:pt>
                <c:pt idx="33">
                  <c:v>10.07</c:v>
                </c:pt>
                <c:pt idx="34">
                  <c:v>9.4</c:v>
                </c:pt>
                <c:pt idx="35">
                  <c:v>11.41</c:v>
                </c:pt>
                <c:pt idx="36">
                  <c:v>10.51</c:v>
                </c:pt>
                <c:pt idx="37">
                  <c:v>12.08</c:v>
                </c:pt>
                <c:pt idx="38">
                  <c:v>18.79</c:v>
                </c:pt>
                <c:pt idx="39">
                  <c:v>8.9499999999999993</c:v>
                </c:pt>
                <c:pt idx="40">
                  <c:v>9.4</c:v>
                </c:pt>
                <c:pt idx="41">
                  <c:v>5.37</c:v>
                </c:pt>
                <c:pt idx="42">
                  <c:v>8.0500000000000007</c:v>
                </c:pt>
                <c:pt idx="43">
                  <c:v>9.17</c:v>
                </c:pt>
                <c:pt idx="44">
                  <c:v>5.82</c:v>
                </c:pt>
                <c:pt idx="45">
                  <c:v>10.74</c:v>
                </c:pt>
                <c:pt idx="46">
                  <c:v>8.7200000000000006</c:v>
                </c:pt>
                <c:pt idx="47">
                  <c:v>13.2</c:v>
                </c:pt>
                <c:pt idx="48">
                  <c:v>22.59</c:v>
                </c:pt>
                <c:pt idx="49">
                  <c:v>9.6199999999999992</c:v>
                </c:pt>
                <c:pt idx="50">
                  <c:v>8.9499999999999993</c:v>
                </c:pt>
                <c:pt idx="51">
                  <c:v>8.9499999999999993</c:v>
                </c:pt>
                <c:pt idx="52">
                  <c:v>6.71</c:v>
                </c:pt>
                <c:pt idx="53">
                  <c:v>13.87</c:v>
                </c:pt>
                <c:pt idx="54">
                  <c:v>12.08</c:v>
                </c:pt>
                <c:pt idx="55">
                  <c:v>7.61</c:v>
                </c:pt>
                <c:pt idx="56">
                  <c:v>8.5</c:v>
                </c:pt>
                <c:pt idx="57">
                  <c:v>16.329999999999998</c:v>
                </c:pt>
                <c:pt idx="58">
                  <c:v>13.42</c:v>
                </c:pt>
                <c:pt idx="59">
                  <c:v>14.32</c:v>
                </c:pt>
                <c:pt idx="60">
                  <c:v>11.41</c:v>
                </c:pt>
                <c:pt idx="61">
                  <c:v>17</c:v>
                </c:pt>
                <c:pt idx="62">
                  <c:v>11.41</c:v>
                </c:pt>
                <c:pt idx="63">
                  <c:v>13.65</c:v>
                </c:pt>
                <c:pt idx="64">
                  <c:v>9.6199999999999992</c:v>
                </c:pt>
                <c:pt idx="65">
                  <c:v>23.94</c:v>
                </c:pt>
                <c:pt idx="66">
                  <c:v>19.46</c:v>
                </c:pt>
                <c:pt idx="67">
                  <c:v>9.4</c:v>
                </c:pt>
                <c:pt idx="68">
                  <c:v>3.8</c:v>
                </c:pt>
                <c:pt idx="69">
                  <c:v>7.83</c:v>
                </c:pt>
                <c:pt idx="70">
                  <c:v>6.93</c:v>
                </c:pt>
                <c:pt idx="71">
                  <c:v>11.86</c:v>
                </c:pt>
                <c:pt idx="72">
                  <c:v>8.0500000000000007</c:v>
                </c:pt>
                <c:pt idx="73">
                  <c:v>9.17</c:v>
                </c:pt>
                <c:pt idx="74">
                  <c:v>13.2</c:v>
                </c:pt>
                <c:pt idx="75">
                  <c:v>4.92</c:v>
                </c:pt>
                <c:pt idx="76">
                  <c:v>7.61</c:v>
                </c:pt>
                <c:pt idx="77">
                  <c:v>16.78</c:v>
                </c:pt>
                <c:pt idx="78">
                  <c:v>9.17</c:v>
                </c:pt>
                <c:pt idx="79">
                  <c:v>8.2799999999999994</c:v>
                </c:pt>
                <c:pt idx="80">
                  <c:v>24.61</c:v>
                </c:pt>
                <c:pt idx="81">
                  <c:v>23.49</c:v>
                </c:pt>
                <c:pt idx="82">
                  <c:v>27.51</c:v>
                </c:pt>
                <c:pt idx="83">
                  <c:v>16.55</c:v>
                </c:pt>
                <c:pt idx="84">
                  <c:v>18.34</c:v>
                </c:pt>
                <c:pt idx="85">
                  <c:v>17.22</c:v>
                </c:pt>
                <c:pt idx="86">
                  <c:v>8.5</c:v>
                </c:pt>
                <c:pt idx="87">
                  <c:v>18.34</c:v>
                </c:pt>
                <c:pt idx="88">
                  <c:v>24.61</c:v>
                </c:pt>
                <c:pt idx="89">
                  <c:v>20.36</c:v>
                </c:pt>
                <c:pt idx="90">
                  <c:v>12.75</c:v>
                </c:pt>
                <c:pt idx="91">
                  <c:v>10.51</c:v>
                </c:pt>
                <c:pt idx="92">
                  <c:v>10.51</c:v>
                </c:pt>
                <c:pt idx="93">
                  <c:v>13.42</c:v>
                </c:pt>
                <c:pt idx="94">
                  <c:v>8.9499999999999993</c:v>
                </c:pt>
                <c:pt idx="95">
                  <c:v>30.87</c:v>
                </c:pt>
                <c:pt idx="96">
                  <c:v>13.87</c:v>
                </c:pt>
                <c:pt idx="97">
                  <c:v>10.51</c:v>
                </c:pt>
                <c:pt idx="98">
                  <c:v>8.2799999999999994</c:v>
                </c:pt>
                <c:pt idx="99">
                  <c:v>21.92</c:v>
                </c:pt>
                <c:pt idx="100">
                  <c:v>14.09</c:v>
                </c:pt>
                <c:pt idx="101">
                  <c:v>14.09</c:v>
                </c:pt>
                <c:pt idx="102">
                  <c:v>6.71</c:v>
                </c:pt>
                <c:pt idx="103">
                  <c:v>11.41</c:v>
                </c:pt>
                <c:pt idx="104">
                  <c:v>17</c:v>
                </c:pt>
                <c:pt idx="105">
                  <c:v>22.37</c:v>
                </c:pt>
                <c:pt idx="106">
                  <c:v>19.690000000000001</c:v>
                </c:pt>
                <c:pt idx="107">
                  <c:v>11.63</c:v>
                </c:pt>
                <c:pt idx="108">
                  <c:v>9.84</c:v>
                </c:pt>
                <c:pt idx="109">
                  <c:v>7.83</c:v>
                </c:pt>
                <c:pt idx="110">
                  <c:v>4.47</c:v>
                </c:pt>
                <c:pt idx="111">
                  <c:v>7.83</c:v>
                </c:pt>
                <c:pt idx="112">
                  <c:v>8.0500000000000007</c:v>
                </c:pt>
                <c:pt idx="113">
                  <c:v>21.92</c:v>
                </c:pt>
                <c:pt idx="114">
                  <c:v>22.82</c:v>
                </c:pt>
                <c:pt idx="115">
                  <c:v>9.6199999999999992</c:v>
                </c:pt>
                <c:pt idx="116">
                  <c:v>10.96</c:v>
                </c:pt>
                <c:pt idx="117">
                  <c:v>12.08</c:v>
                </c:pt>
                <c:pt idx="118">
                  <c:v>11.41</c:v>
                </c:pt>
                <c:pt idx="119">
                  <c:v>14.99</c:v>
                </c:pt>
                <c:pt idx="120">
                  <c:v>11.86</c:v>
                </c:pt>
                <c:pt idx="121">
                  <c:v>14.54</c:v>
                </c:pt>
                <c:pt idx="122">
                  <c:v>7.16</c:v>
                </c:pt>
                <c:pt idx="123">
                  <c:v>9.6199999999999992</c:v>
                </c:pt>
                <c:pt idx="124">
                  <c:v>8.0500000000000007</c:v>
                </c:pt>
                <c:pt idx="125">
                  <c:v>7.61</c:v>
                </c:pt>
                <c:pt idx="126">
                  <c:v>16.11</c:v>
                </c:pt>
                <c:pt idx="127">
                  <c:v>19.91</c:v>
                </c:pt>
                <c:pt idx="128">
                  <c:v>16.55</c:v>
                </c:pt>
                <c:pt idx="129">
                  <c:v>13.87</c:v>
                </c:pt>
                <c:pt idx="130">
                  <c:v>10.07</c:v>
                </c:pt>
                <c:pt idx="131">
                  <c:v>14.32</c:v>
                </c:pt>
                <c:pt idx="132">
                  <c:v>5.82</c:v>
                </c:pt>
                <c:pt idx="133">
                  <c:v>16.78</c:v>
                </c:pt>
                <c:pt idx="134">
                  <c:v>10.51</c:v>
                </c:pt>
                <c:pt idx="135">
                  <c:v>8.9499999999999993</c:v>
                </c:pt>
                <c:pt idx="136">
                  <c:v>12.75</c:v>
                </c:pt>
                <c:pt idx="137">
                  <c:v>11.86</c:v>
                </c:pt>
                <c:pt idx="138">
                  <c:v>8.7200000000000006</c:v>
                </c:pt>
                <c:pt idx="139">
                  <c:v>5.59</c:v>
                </c:pt>
                <c:pt idx="140">
                  <c:v>10.29</c:v>
                </c:pt>
                <c:pt idx="141">
                  <c:v>16.329999999999998</c:v>
                </c:pt>
                <c:pt idx="142">
                  <c:v>16.329999999999998</c:v>
                </c:pt>
                <c:pt idx="143">
                  <c:v>19.010000000000002</c:v>
                </c:pt>
                <c:pt idx="144">
                  <c:v>19.46</c:v>
                </c:pt>
                <c:pt idx="145">
                  <c:v>13.42</c:v>
                </c:pt>
                <c:pt idx="146">
                  <c:v>21.47</c:v>
                </c:pt>
                <c:pt idx="147">
                  <c:v>12.3</c:v>
                </c:pt>
                <c:pt idx="148">
                  <c:v>6.93</c:v>
                </c:pt>
                <c:pt idx="149">
                  <c:v>11.63</c:v>
                </c:pt>
                <c:pt idx="150">
                  <c:v>8.0500000000000007</c:v>
                </c:pt>
                <c:pt idx="151">
                  <c:v>9.17</c:v>
                </c:pt>
                <c:pt idx="152">
                  <c:v>6.71</c:v>
                </c:pt>
                <c:pt idx="153">
                  <c:v>5.82</c:v>
                </c:pt>
                <c:pt idx="154">
                  <c:v>4.7</c:v>
                </c:pt>
                <c:pt idx="155">
                  <c:v>9.17</c:v>
                </c:pt>
                <c:pt idx="156">
                  <c:v>6.71</c:v>
                </c:pt>
                <c:pt idx="157">
                  <c:v>5.82</c:v>
                </c:pt>
                <c:pt idx="158">
                  <c:v>9.17</c:v>
                </c:pt>
                <c:pt idx="159">
                  <c:v>20.36</c:v>
                </c:pt>
                <c:pt idx="160">
                  <c:v>20.36</c:v>
                </c:pt>
                <c:pt idx="161">
                  <c:v>13.42</c:v>
                </c:pt>
                <c:pt idx="162">
                  <c:v>14.76</c:v>
                </c:pt>
                <c:pt idx="163">
                  <c:v>13.65</c:v>
                </c:pt>
                <c:pt idx="164">
                  <c:v>10.51</c:v>
                </c:pt>
                <c:pt idx="165">
                  <c:v>10.51</c:v>
                </c:pt>
                <c:pt idx="166">
                  <c:v>14.32</c:v>
                </c:pt>
                <c:pt idx="167">
                  <c:v>12.53</c:v>
                </c:pt>
                <c:pt idx="168">
                  <c:v>14.32</c:v>
                </c:pt>
                <c:pt idx="169">
                  <c:v>10.96</c:v>
                </c:pt>
                <c:pt idx="170">
                  <c:v>8.2799999999999994</c:v>
                </c:pt>
                <c:pt idx="171">
                  <c:v>11.18</c:v>
                </c:pt>
                <c:pt idx="172">
                  <c:v>12.53</c:v>
                </c:pt>
                <c:pt idx="173">
                  <c:v>16.55</c:v>
                </c:pt>
                <c:pt idx="174">
                  <c:v>8.5</c:v>
                </c:pt>
                <c:pt idx="175">
                  <c:v>16.329999999999998</c:v>
                </c:pt>
                <c:pt idx="176">
                  <c:v>16.55</c:v>
                </c:pt>
                <c:pt idx="177">
                  <c:v>6.71</c:v>
                </c:pt>
                <c:pt idx="178">
                  <c:v>7.38</c:v>
                </c:pt>
                <c:pt idx="179">
                  <c:v>5.37</c:v>
                </c:pt>
                <c:pt idx="180">
                  <c:v>8.2799999999999994</c:v>
                </c:pt>
                <c:pt idx="181">
                  <c:v>6.26</c:v>
                </c:pt>
                <c:pt idx="182">
                  <c:v>9.6199999999999992</c:v>
                </c:pt>
                <c:pt idx="183">
                  <c:v>15.43</c:v>
                </c:pt>
                <c:pt idx="184">
                  <c:v>6.49</c:v>
                </c:pt>
                <c:pt idx="185">
                  <c:v>8.0500000000000007</c:v>
                </c:pt>
                <c:pt idx="186">
                  <c:v>14.99</c:v>
                </c:pt>
                <c:pt idx="187">
                  <c:v>15.88</c:v>
                </c:pt>
                <c:pt idx="188">
                  <c:v>14.54</c:v>
                </c:pt>
                <c:pt idx="189">
                  <c:v>7.83</c:v>
                </c:pt>
                <c:pt idx="190">
                  <c:v>9.6199999999999992</c:v>
                </c:pt>
                <c:pt idx="191">
                  <c:v>17.45</c:v>
                </c:pt>
                <c:pt idx="192">
                  <c:v>23.49</c:v>
                </c:pt>
                <c:pt idx="193">
                  <c:v>12.97</c:v>
                </c:pt>
                <c:pt idx="194">
                  <c:v>10.29</c:v>
                </c:pt>
                <c:pt idx="195">
                  <c:v>10.29</c:v>
                </c:pt>
                <c:pt idx="196">
                  <c:v>9.6199999999999992</c:v>
                </c:pt>
                <c:pt idx="197">
                  <c:v>11.63</c:v>
                </c:pt>
                <c:pt idx="198">
                  <c:v>20.58</c:v>
                </c:pt>
                <c:pt idx="199">
                  <c:v>16.78</c:v>
                </c:pt>
                <c:pt idx="200">
                  <c:v>13.2</c:v>
                </c:pt>
                <c:pt idx="201">
                  <c:v>15.43</c:v>
                </c:pt>
                <c:pt idx="202">
                  <c:v>16.11</c:v>
                </c:pt>
                <c:pt idx="203">
                  <c:v>14.09</c:v>
                </c:pt>
                <c:pt idx="204">
                  <c:v>15.43</c:v>
                </c:pt>
                <c:pt idx="205">
                  <c:v>10.51</c:v>
                </c:pt>
                <c:pt idx="206">
                  <c:v>6.26</c:v>
                </c:pt>
                <c:pt idx="207">
                  <c:v>6.04</c:v>
                </c:pt>
                <c:pt idx="208">
                  <c:v>4.47</c:v>
                </c:pt>
                <c:pt idx="209">
                  <c:v>7.16</c:v>
                </c:pt>
                <c:pt idx="210">
                  <c:v>8.5</c:v>
                </c:pt>
                <c:pt idx="211">
                  <c:v>11.18</c:v>
                </c:pt>
                <c:pt idx="212">
                  <c:v>14.32</c:v>
                </c:pt>
                <c:pt idx="213">
                  <c:v>17.899999999999999</c:v>
                </c:pt>
                <c:pt idx="214">
                  <c:v>9.84</c:v>
                </c:pt>
                <c:pt idx="215">
                  <c:v>6.49</c:v>
                </c:pt>
                <c:pt idx="216">
                  <c:v>15.66</c:v>
                </c:pt>
                <c:pt idx="217">
                  <c:v>6.49</c:v>
                </c:pt>
                <c:pt idx="218">
                  <c:v>8.0500000000000007</c:v>
                </c:pt>
                <c:pt idx="219">
                  <c:v>7.83</c:v>
                </c:pt>
                <c:pt idx="220">
                  <c:v>9.4</c:v>
                </c:pt>
                <c:pt idx="221">
                  <c:v>9.6199999999999992</c:v>
                </c:pt>
                <c:pt idx="222">
                  <c:v>15.21</c:v>
                </c:pt>
                <c:pt idx="223">
                  <c:v>12.75</c:v>
                </c:pt>
                <c:pt idx="224">
                  <c:v>10.51</c:v>
                </c:pt>
                <c:pt idx="225">
                  <c:v>7.38</c:v>
                </c:pt>
                <c:pt idx="226">
                  <c:v>5.37</c:v>
                </c:pt>
                <c:pt idx="227">
                  <c:v>8.2799999999999994</c:v>
                </c:pt>
                <c:pt idx="228">
                  <c:v>10.07</c:v>
                </c:pt>
                <c:pt idx="229">
                  <c:v>8.2799999999999994</c:v>
                </c:pt>
                <c:pt idx="230">
                  <c:v>10.74</c:v>
                </c:pt>
                <c:pt idx="231">
                  <c:v>14.32</c:v>
                </c:pt>
                <c:pt idx="232">
                  <c:v>7.61</c:v>
                </c:pt>
                <c:pt idx="233">
                  <c:v>6.71</c:v>
                </c:pt>
                <c:pt idx="234">
                  <c:v>14.09</c:v>
                </c:pt>
                <c:pt idx="235">
                  <c:v>22.59</c:v>
                </c:pt>
                <c:pt idx="236">
                  <c:v>12.53</c:v>
                </c:pt>
                <c:pt idx="237">
                  <c:v>5.14</c:v>
                </c:pt>
                <c:pt idx="238">
                  <c:v>7.61</c:v>
                </c:pt>
                <c:pt idx="239">
                  <c:v>8.5</c:v>
                </c:pt>
                <c:pt idx="240">
                  <c:v>8.0500000000000007</c:v>
                </c:pt>
                <c:pt idx="241">
                  <c:v>4.47</c:v>
                </c:pt>
                <c:pt idx="242">
                  <c:v>3.13</c:v>
                </c:pt>
                <c:pt idx="243">
                  <c:v>3.58</c:v>
                </c:pt>
                <c:pt idx="244">
                  <c:v>5.59</c:v>
                </c:pt>
                <c:pt idx="245">
                  <c:v>6.71</c:v>
                </c:pt>
                <c:pt idx="246">
                  <c:v>15.21</c:v>
                </c:pt>
                <c:pt idx="247">
                  <c:v>20.8</c:v>
                </c:pt>
                <c:pt idx="248">
                  <c:v>20.36</c:v>
                </c:pt>
                <c:pt idx="249">
                  <c:v>18.12</c:v>
                </c:pt>
                <c:pt idx="250">
                  <c:v>15.21</c:v>
                </c:pt>
                <c:pt idx="251">
                  <c:v>13.87</c:v>
                </c:pt>
                <c:pt idx="252">
                  <c:v>14.54</c:v>
                </c:pt>
                <c:pt idx="253">
                  <c:v>7.61</c:v>
                </c:pt>
                <c:pt idx="254">
                  <c:v>18.57</c:v>
                </c:pt>
                <c:pt idx="255">
                  <c:v>20.8</c:v>
                </c:pt>
                <c:pt idx="256">
                  <c:v>9.17</c:v>
                </c:pt>
                <c:pt idx="257">
                  <c:v>6.49</c:v>
                </c:pt>
                <c:pt idx="258">
                  <c:v>13.42</c:v>
                </c:pt>
                <c:pt idx="259">
                  <c:v>10.07</c:v>
                </c:pt>
                <c:pt idx="260">
                  <c:v>5.82</c:v>
                </c:pt>
                <c:pt idx="261">
                  <c:v>10.29</c:v>
                </c:pt>
                <c:pt idx="262">
                  <c:v>10.29</c:v>
                </c:pt>
                <c:pt idx="263">
                  <c:v>12.75</c:v>
                </c:pt>
                <c:pt idx="264">
                  <c:v>15.66</c:v>
                </c:pt>
                <c:pt idx="265">
                  <c:v>14.54</c:v>
                </c:pt>
                <c:pt idx="266">
                  <c:v>17</c:v>
                </c:pt>
                <c:pt idx="267">
                  <c:v>12.08</c:v>
                </c:pt>
                <c:pt idx="268">
                  <c:v>10.51</c:v>
                </c:pt>
                <c:pt idx="269">
                  <c:v>4.92</c:v>
                </c:pt>
                <c:pt idx="270">
                  <c:v>7.16</c:v>
                </c:pt>
                <c:pt idx="271">
                  <c:v>6.71</c:v>
                </c:pt>
                <c:pt idx="272">
                  <c:v>4.7</c:v>
                </c:pt>
                <c:pt idx="273">
                  <c:v>5.82</c:v>
                </c:pt>
                <c:pt idx="274">
                  <c:v>10.74</c:v>
                </c:pt>
                <c:pt idx="275">
                  <c:v>12.97</c:v>
                </c:pt>
                <c:pt idx="276">
                  <c:v>25.05</c:v>
                </c:pt>
                <c:pt idx="277">
                  <c:v>16.11</c:v>
                </c:pt>
                <c:pt idx="278">
                  <c:v>6.93</c:v>
                </c:pt>
                <c:pt idx="279">
                  <c:v>18.57</c:v>
                </c:pt>
                <c:pt idx="280">
                  <c:v>10.74</c:v>
                </c:pt>
                <c:pt idx="281">
                  <c:v>8.9499999999999993</c:v>
                </c:pt>
                <c:pt idx="282">
                  <c:v>12.53</c:v>
                </c:pt>
                <c:pt idx="283">
                  <c:v>19.91</c:v>
                </c:pt>
                <c:pt idx="284">
                  <c:v>13.65</c:v>
                </c:pt>
                <c:pt idx="285">
                  <c:v>14.76</c:v>
                </c:pt>
                <c:pt idx="286">
                  <c:v>5.37</c:v>
                </c:pt>
                <c:pt idx="287">
                  <c:v>18.34</c:v>
                </c:pt>
                <c:pt idx="288">
                  <c:v>20.36</c:v>
                </c:pt>
                <c:pt idx="289">
                  <c:v>19.91</c:v>
                </c:pt>
                <c:pt idx="290">
                  <c:v>23.49</c:v>
                </c:pt>
                <c:pt idx="291">
                  <c:v>8.5</c:v>
                </c:pt>
                <c:pt idx="292">
                  <c:v>7.38</c:v>
                </c:pt>
                <c:pt idx="293">
                  <c:v>8.9499999999999993</c:v>
                </c:pt>
                <c:pt idx="294">
                  <c:v>12.3</c:v>
                </c:pt>
                <c:pt idx="295">
                  <c:v>14.32</c:v>
                </c:pt>
                <c:pt idx="296">
                  <c:v>8.9499999999999993</c:v>
                </c:pt>
                <c:pt idx="297">
                  <c:v>7.83</c:v>
                </c:pt>
                <c:pt idx="298">
                  <c:v>16.55</c:v>
                </c:pt>
                <c:pt idx="299">
                  <c:v>7.38</c:v>
                </c:pt>
                <c:pt idx="300">
                  <c:v>8.5</c:v>
                </c:pt>
                <c:pt idx="301">
                  <c:v>18.34</c:v>
                </c:pt>
                <c:pt idx="302">
                  <c:v>18.34</c:v>
                </c:pt>
                <c:pt idx="303">
                  <c:v>8.7200000000000006</c:v>
                </c:pt>
                <c:pt idx="304">
                  <c:v>17.45</c:v>
                </c:pt>
                <c:pt idx="305">
                  <c:v>11.86</c:v>
                </c:pt>
                <c:pt idx="306">
                  <c:v>9.17</c:v>
                </c:pt>
                <c:pt idx="307">
                  <c:v>6.71</c:v>
                </c:pt>
                <c:pt idx="308">
                  <c:v>4.25</c:v>
                </c:pt>
                <c:pt idx="309">
                  <c:v>5.82</c:v>
                </c:pt>
                <c:pt idx="310">
                  <c:v>11.86</c:v>
                </c:pt>
                <c:pt idx="311">
                  <c:v>5.82</c:v>
                </c:pt>
                <c:pt idx="312">
                  <c:v>13.42</c:v>
                </c:pt>
                <c:pt idx="313">
                  <c:v>3.8</c:v>
                </c:pt>
                <c:pt idx="314">
                  <c:v>7.38</c:v>
                </c:pt>
                <c:pt idx="315">
                  <c:v>8.9499999999999993</c:v>
                </c:pt>
                <c:pt idx="316">
                  <c:v>3.8</c:v>
                </c:pt>
                <c:pt idx="317">
                  <c:v>12.53</c:v>
                </c:pt>
                <c:pt idx="318">
                  <c:v>7.16</c:v>
                </c:pt>
                <c:pt idx="319">
                  <c:v>4.92</c:v>
                </c:pt>
                <c:pt idx="320">
                  <c:v>14.76</c:v>
                </c:pt>
                <c:pt idx="321">
                  <c:v>21.03</c:v>
                </c:pt>
                <c:pt idx="322">
                  <c:v>14.99</c:v>
                </c:pt>
                <c:pt idx="323">
                  <c:v>10.07</c:v>
                </c:pt>
                <c:pt idx="324">
                  <c:v>12.08</c:v>
                </c:pt>
                <c:pt idx="325">
                  <c:v>10.07</c:v>
                </c:pt>
                <c:pt idx="326">
                  <c:v>19.91</c:v>
                </c:pt>
                <c:pt idx="327">
                  <c:v>11.41</c:v>
                </c:pt>
                <c:pt idx="328">
                  <c:v>12.3</c:v>
                </c:pt>
                <c:pt idx="329">
                  <c:v>5.82</c:v>
                </c:pt>
                <c:pt idx="330">
                  <c:v>13.42</c:v>
                </c:pt>
                <c:pt idx="331">
                  <c:v>22.82</c:v>
                </c:pt>
                <c:pt idx="332">
                  <c:v>10.29</c:v>
                </c:pt>
                <c:pt idx="333">
                  <c:v>11.63</c:v>
                </c:pt>
                <c:pt idx="334">
                  <c:v>9.6199999999999992</c:v>
                </c:pt>
                <c:pt idx="335">
                  <c:v>3.36</c:v>
                </c:pt>
                <c:pt idx="336">
                  <c:v>7.83</c:v>
                </c:pt>
                <c:pt idx="337">
                  <c:v>5.37</c:v>
                </c:pt>
                <c:pt idx="338">
                  <c:v>5.37</c:v>
                </c:pt>
                <c:pt idx="339">
                  <c:v>15.88</c:v>
                </c:pt>
                <c:pt idx="340">
                  <c:v>10.07</c:v>
                </c:pt>
                <c:pt idx="341">
                  <c:v>9.84</c:v>
                </c:pt>
                <c:pt idx="342">
                  <c:v>6.93</c:v>
                </c:pt>
                <c:pt idx="343">
                  <c:v>13.65</c:v>
                </c:pt>
                <c:pt idx="344">
                  <c:v>19.239999999999998</c:v>
                </c:pt>
                <c:pt idx="345">
                  <c:v>12.3</c:v>
                </c:pt>
                <c:pt idx="346">
                  <c:v>5.59</c:v>
                </c:pt>
                <c:pt idx="347">
                  <c:v>6.93</c:v>
                </c:pt>
                <c:pt idx="348">
                  <c:v>6.26</c:v>
                </c:pt>
                <c:pt idx="349">
                  <c:v>11.41</c:v>
                </c:pt>
                <c:pt idx="350">
                  <c:v>19.239999999999998</c:v>
                </c:pt>
                <c:pt idx="351">
                  <c:v>17.22</c:v>
                </c:pt>
                <c:pt idx="352">
                  <c:v>5.82</c:v>
                </c:pt>
                <c:pt idx="353">
                  <c:v>11.18</c:v>
                </c:pt>
                <c:pt idx="354">
                  <c:v>7.38</c:v>
                </c:pt>
                <c:pt idx="355">
                  <c:v>8.2799999999999994</c:v>
                </c:pt>
                <c:pt idx="356">
                  <c:v>3.36</c:v>
                </c:pt>
                <c:pt idx="357">
                  <c:v>13.2</c:v>
                </c:pt>
                <c:pt idx="358">
                  <c:v>8.9499999999999993</c:v>
                </c:pt>
                <c:pt idx="359">
                  <c:v>22.82</c:v>
                </c:pt>
                <c:pt idx="360">
                  <c:v>7.61</c:v>
                </c:pt>
                <c:pt idx="361">
                  <c:v>9.17</c:v>
                </c:pt>
                <c:pt idx="362">
                  <c:v>9.6199999999999992</c:v>
                </c:pt>
                <c:pt idx="363">
                  <c:v>8.0500000000000007</c:v>
                </c:pt>
                <c:pt idx="364">
                  <c:v>20.8</c:v>
                </c:pt>
                <c:pt idx="365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8B2-A7B8-42E48377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4064"/>
        <c:axId val="505794392"/>
      </c:lineChart>
      <c:dateAx>
        <c:axId val="50579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94392"/>
        <c:crosses val="autoZero"/>
        <c:auto val="1"/>
        <c:lblOffset val="100"/>
        <c:baseTimeUnit val="days"/>
      </c:dateAx>
      <c:valAx>
        <c:axId val="5057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Average Wind Speeds: 2015-2019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'Gage Airport, OK Wind Data'!$O$3:$O$14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'Gage Airport, OK Wind Data'!$U$3:$U$14</c:f>
              <c:numCache>
                <c:formatCode>General</c:formatCode>
                <c:ptCount val="12"/>
                <c:pt idx="0">
                  <c:v>10.670612903225805</c:v>
                </c:pt>
                <c:pt idx="1">
                  <c:v>11.500187192118229</c:v>
                </c:pt>
                <c:pt idx="2">
                  <c:v>12.487870967741936</c:v>
                </c:pt>
                <c:pt idx="3">
                  <c:v>13.730433333333334</c:v>
                </c:pt>
                <c:pt idx="4">
                  <c:v>12.327667493796525</c:v>
                </c:pt>
                <c:pt idx="5">
                  <c:v>12.389866666666666</c:v>
                </c:pt>
                <c:pt idx="6">
                  <c:v>10.818017204301075</c:v>
                </c:pt>
                <c:pt idx="7">
                  <c:v>9.7702580645161312</c:v>
                </c:pt>
                <c:pt idx="8">
                  <c:v>12.389733333333334</c:v>
                </c:pt>
                <c:pt idx="9">
                  <c:v>11.978580645161291</c:v>
                </c:pt>
                <c:pt idx="10">
                  <c:v>11.18168148148148</c:v>
                </c:pt>
                <c:pt idx="11">
                  <c:v>10.767471338524286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D-489D-8287-58EBEF2B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89424"/>
        <c:axId val="507186472"/>
      </c:barChart>
      <c:catAx>
        <c:axId val="507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6472"/>
        <c:crosses val="autoZero"/>
        <c:auto val="1"/>
        <c:lblAlgn val="ctr"/>
        <c:lblOffset val="100"/>
        <c:noMultiLvlLbl val="0"/>
      </c:catAx>
      <c:valAx>
        <c:axId val="5071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wind speeds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'Gage Airport, OK Wind Data'!$P$2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'Gage Airport, OK Wind Data'!$O$3:$O$14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'Gage Airport, OK Wind Data'!$P$3:$P$14</c:f>
              <c:numCache>
                <c:formatCode>General</c:formatCode>
                <c:ptCount val="12"/>
                <c:pt idx="0">
                  <c:v>9.879032258064516</c:v>
                </c:pt>
                <c:pt idx="1">
                  <c:v>10.912857142857144</c:v>
                </c:pt>
                <c:pt idx="2">
                  <c:v>9.691935483870969</c:v>
                </c:pt>
                <c:pt idx="3">
                  <c:v>12.76633333333333</c:v>
                </c:pt>
                <c:pt idx="4">
                  <c:v>12.245806451612907</c:v>
                </c:pt>
                <c:pt idx="5">
                  <c:v>12.213666666666667</c:v>
                </c:pt>
                <c:pt idx="6">
                  <c:v>11.52290322580645</c:v>
                </c:pt>
                <c:pt idx="7">
                  <c:v>9.806129032258065</c:v>
                </c:pt>
                <c:pt idx="8">
                  <c:v>13.391333333333334</c:v>
                </c:pt>
                <c:pt idx="9">
                  <c:v>9.6190322580645145</c:v>
                </c:pt>
                <c:pt idx="10">
                  <c:v>13.65266666666667</c:v>
                </c:pt>
                <c:pt idx="11">
                  <c:v>11.706333333333333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852-B432-25661DB3B1FA}"/>
            </c:ext>
          </c:extLst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'Gage Airport, OK Wind Data'!$Q$3:$Q$14</c:f>
              <c:numCache>
                <c:formatCode>General</c:formatCode>
                <c:ptCount val="12"/>
                <c:pt idx="0">
                  <c:v>9.6554838709677409</c:v>
                </c:pt>
                <c:pt idx="1">
                  <c:v>11.123793103448275</c:v>
                </c:pt>
                <c:pt idx="2">
                  <c:v>14.057096774193546</c:v>
                </c:pt>
                <c:pt idx="3">
                  <c:v>13.317000000000004</c:v>
                </c:pt>
                <c:pt idx="4">
                  <c:v>12.360645161290321</c:v>
                </c:pt>
                <c:pt idx="5">
                  <c:v>10.923999999999999</c:v>
                </c:pt>
                <c:pt idx="6">
                  <c:v>12.201612903225806</c:v>
                </c:pt>
                <c:pt idx="7">
                  <c:v>9.619354838709679</c:v>
                </c:pt>
                <c:pt idx="8">
                  <c:v>11.826333333333332</c:v>
                </c:pt>
                <c:pt idx="9">
                  <c:v>13.609354838709676</c:v>
                </c:pt>
                <c:pt idx="10">
                  <c:v>10.589</c:v>
                </c:pt>
                <c:pt idx="11">
                  <c:v>10.520967741935486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8-4852-B432-25661DB3B1FA}"/>
            </c:ext>
          </c:extLst>
        </c:ser>
        <c:ser>
          <c:idx val="2"/>
          <c:order val="2"/>
          <c:tx>
            <c:v>2017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'Gage Airport, OK Wind Data'!$R$3:$R$14</c:f>
              <c:numCache>
                <c:formatCode>General</c:formatCode>
                <c:ptCount val="12"/>
                <c:pt idx="0">
                  <c:v>11.095000000000001</c:v>
                </c:pt>
                <c:pt idx="1">
                  <c:v>11.392857142857142</c:v>
                </c:pt>
                <c:pt idx="2">
                  <c:v>13.897419354838711</c:v>
                </c:pt>
                <c:pt idx="3">
                  <c:v>15.435000000000004</c:v>
                </c:pt>
                <c:pt idx="4">
                  <c:v>11.920967741935486</c:v>
                </c:pt>
                <c:pt idx="5">
                  <c:v>13.257333333333332</c:v>
                </c:pt>
                <c:pt idx="6">
                  <c:v>10.478064516129038</c:v>
                </c:pt>
                <c:pt idx="7">
                  <c:v>8.2983870967741922</c:v>
                </c:pt>
                <c:pt idx="8">
                  <c:v>11.550333333333333</c:v>
                </c:pt>
                <c:pt idx="9">
                  <c:v>13.731612903225811</c:v>
                </c:pt>
                <c:pt idx="10">
                  <c:v>10.707000000000001</c:v>
                </c:pt>
                <c:pt idx="11">
                  <c:v>10.722580645161292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8-4852-B432-25661DB3B1FA}"/>
            </c:ext>
          </c:extLst>
        </c:ser>
        <c:ser>
          <c:idx val="3"/>
          <c:order val="3"/>
          <c:tx>
            <c:v>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'Gage Airport, OK Wind Data'!$S$3:$S$14</c:f>
              <c:numCache>
                <c:formatCode>General</c:formatCode>
                <c:ptCount val="12"/>
                <c:pt idx="0">
                  <c:v>12.072258064516129</c:v>
                </c:pt>
                <c:pt idx="1">
                  <c:v>12.350714285714286</c:v>
                </c:pt>
                <c:pt idx="2">
                  <c:v>12.807741935483868</c:v>
                </c:pt>
                <c:pt idx="3">
                  <c:v>14.711333333333336</c:v>
                </c:pt>
                <c:pt idx="4">
                  <c:v>14.063225806451612</c:v>
                </c:pt>
                <c:pt idx="5">
                  <c:v>14.46666666666667</c:v>
                </c:pt>
                <c:pt idx="6">
                  <c:v>8.5226666666666695</c:v>
                </c:pt>
                <c:pt idx="7">
                  <c:v>10.520322580645161</c:v>
                </c:pt>
                <c:pt idx="8">
                  <c:v>11.259666666666668</c:v>
                </c:pt>
                <c:pt idx="9">
                  <c:v>9.8712903225806485</c:v>
                </c:pt>
                <c:pt idx="10">
                  <c:v>10.065666666666665</c:v>
                </c:pt>
                <c:pt idx="11">
                  <c:v>10.751612903225807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8-4852-B432-25661DB3B1FA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'Gage Airport, OK Wind Data'!$T$3:$T$14</c:f>
              <c:numCache>
                <c:formatCode>General</c:formatCode>
                <c:ptCount val="12"/>
                <c:pt idx="0">
                  <c:v>10.651290322580644</c:v>
                </c:pt>
                <c:pt idx="1">
                  <c:v>11.720714285714289</c:v>
                </c:pt>
                <c:pt idx="2">
                  <c:v>11.985161290322582</c:v>
                </c:pt>
                <c:pt idx="3">
                  <c:v>12.422499999999999</c:v>
                </c:pt>
                <c:pt idx="4">
                  <c:v>11.047692307692305</c:v>
                </c:pt>
                <c:pt idx="5">
                  <c:v>11.087666666666665</c:v>
                </c:pt>
                <c:pt idx="6">
                  <c:v>11.364838709677416</c:v>
                </c:pt>
                <c:pt idx="7">
                  <c:v>10.607096774193552</c:v>
                </c:pt>
                <c:pt idx="8">
                  <c:v>13.920999999999999</c:v>
                </c:pt>
                <c:pt idx="9">
                  <c:v>13.061612903225809</c:v>
                </c:pt>
                <c:pt idx="10">
                  <c:v>10.894074074074071</c:v>
                </c:pt>
                <c:pt idx="11">
                  <c:v>10.135862068965515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8-4852-B432-25661DB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79240"/>
        <c:axId val="509487768"/>
      </c:lineChart>
      <c:catAx>
        <c:axId val="5094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7768"/>
        <c:crosses val="autoZero"/>
        <c:auto val="1"/>
        <c:lblAlgn val="ctr"/>
        <c:lblOffset val="100"/>
        <c:noMultiLvlLbl val="0"/>
      </c:catAx>
      <c:valAx>
        <c:axId val="5094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Density Plot-Average Daily Wind Speeds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'CDF-5YearsTotal'!$C$1</c:f>
              <c:strCache>
                <c:ptCount val="1"/>
                <c:pt idx="0">
                  <c:v>Incremental Cum Prob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'CDF-5YearsTotal'!$B$2:$B$2057</c:f>
              <c:numCache>
                <c:formatCode>General</c:formatCode>
                <c:ptCount val="2056"/>
                <c:pt idx="0">
                  <c:v>1.1200000000000001</c:v>
                </c:pt>
                <c:pt idx="1">
                  <c:v>2.2400000000000002</c:v>
                </c:pt>
                <c:pt idx="2">
                  <c:v>3.13</c:v>
                </c:pt>
                <c:pt idx="3">
                  <c:v>3.13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4.25</c:v>
                </c:pt>
                <c:pt idx="29">
                  <c:v>4.25</c:v>
                </c:pt>
                <c:pt idx="30">
                  <c:v>4.25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4.47</c:v>
                </c:pt>
                <c:pt idx="36">
                  <c:v>4.47</c:v>
                </c:pt>
                <c:pt idx="37">
                  <c:v>4.47</c:v>
                </c:pt>
                <c:pt idx="38">
                  <c:v>4.47</c:v>
                </c:pt>
                <c:pt idx="39">
                  <c:v>4.47</c:v>
                </c:pt>
                <c:pt idx="40">
                  <c:v>4.47</c:v>
                </c:pt>
                <c:pt idx="41">
                  <c:v>4.47</c:v>
                </c:pt>
                <c:pt idx="42">
                  <c:v>4.47</c:v>
                </c:pt>
                <c:pt idx="43">
                  <c:v>4.47</c:v>
                </c:pt>
                <c:pt idx="44">
                  <c:v>4.47</c:v>
                </c:pt>
                <c:pt idx="45">
                  <c:v>4.47</c:v>
                </c:pt>
                <c:pt idx="46">
                  <c:v>4.47</c:v>
                </c:pt>
                <c:pt idx="47">
                  <c:v>4.47</c:v>
                </c:pt>
                <c:pt idx="48">
                  <c:v>4.47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4.92</c:v>
                </c:pt>
                <c:pt idx="64">
                  <c:v>4.92</c:v>
                </c:pt>
                <c:pt idx="65">
                  <c:v>4.92</c:v>
                </c:pt>
                <c:pt idx="66">
                  <c:v>4.92</c:v>
                </c:pt>
                <c:pt idx="67">
                  <c:v>4.92</c:v>
                </c:pt>
                <c:pt idx="68">
                  <c:v>4.92</c:v>
                </c:pt>
                <c:pt idx="69">
                  <c:v>4.92</c:v>
                </c:pt>
                <c:pt idx="70">
                  <c:v>4.92</c:v>
                </c:pt>
                <c:pt idx="71">
                  <c:v>4.92</c:v>
                </c:pt>
                <c:pt idx="72">
                  <c:v>4.92</c:v>
                </c:pt>
                <c:pt idx="73">
                  <c:v>4.92</c:v>
                </c:pt>
                <c:pt idx="74">
                  <c:v>4.92</c:v>
                </c:pt>
                <c:pt idx="75">
                  <c:v>4.92</c:v>
                </c:pt>
                <c:pt idx="76">
                  <c:v>4.92</c:v>
                </c:pt>
                <c:pt idx="77">
                  <c:v>4.92</c:v>
                </c:pt>
                <c:pt idx="78">
                  <c:v>4.92</c:v>
                </c:pt>
                <c:pt idx="79">
                  <c:v>4.92</c:v>
                </c:pt>
                <c:pt idx="80">
                  <c:v>4.92</c:v>
                </c:pt>
                <c:pt idx="81">
                  <c:v>4.92</c:v>
                </c:pt>
                <c:pt idx="82">
                  <c:v>4.92</c:v>
                </c:pt>
                <c:pt idx="83">
                  <c:v>4.92</c:v>
                </c:pt>
                <c:pt idx="84">
                  <c:v>4.92</c:v>
                </c:pt>
                <c:pt idx="85">
                  <c:v>4.92</c:v>
                </c:pt>
                <c:pt idx="86">
                  <c:v>4.92</c:v>
                </c:pt>
                <c:pt idx="87">
                  <c:v>5.14</c:v>
                </c:pt>
                <c:pt idx="88">
                  <c:v>5.14</c:v>
                </c:pt>
                <c:pt idx="89">
                  <c:v>5.14</c:v>
                </c:pt>
                <c:pt idx="90">
                  <c:v>5.14</c:v>
                </c:pt>
                <c:pt idx="91">
                  <c:v>5.14</c:v>
                </c:pt>
                <c:pt idx="92">
                  <c:v>5.14</c:v>
                </c:pt>
                <c:pt idx="93">
                  <c:v>5.14</c:v>
                </c:pt>
                <c:pt idx="94">
                  <c:v>5.14</c:v>
                </c:pt>
                <c:pt idx="95">
                  <c:v>5.14</c:v>
                </c:pt>
                <c:pt idx="96">
                  <c:v>5.14</c:v>
                </c:pt>
                <c:pt idx="97">
                  <c:v>5.14</c:v>
                </c:pt>
                <c:pt idx="98">
                  <c:v>5.14</c:v>
                </c:pt>
                <c:pt idx="99">
                  <c:v>5.14</c:v>
                </c:pt>
                <c:pt idx="100">
                  <c:v>5.14</c:v>
                </c:pt>
                <c:pt idx="101">
                  <c:v>5.14</c:v>
                </c:pt>
                <c:pt idx="102">
                  <c:v>5.14</c:v>
                </c:pt>
                <c:pt idx="103">
                  <c:v>5.37</c:v>
                </c:pt>
                <c:pt idx="104">
                  <c:v>5.37</c:v>
                </c:pt>
                <c:pt idx="105">
                  <c:v>5.37</c:v>
                </c:pt>
                <c:pt idx="106">
                  <c:v>5.37</c:v>
                </c:pt>
                <c:pt idx="107">
                  <c:v>5.37</c:v>
                </c:pt>
                <c:pt idx="108">
                  <c:v>5.37</c:v>
                </c:pt>
                <c:pt idx="109">
                  <c:v>5.37</c:v>
                </c:pt>
                <c:pt idx="110">
                  <c:v>5.37</c:v>
                </c:pt>
                <c:pt idx="111">
                  <c:v>5.37</c:v>
                </c:pt>
                <c:pt idx="112">
                  <c:v>5.37</c:v>
                </c:pt>
                <c:pt idx="113">
                  <c:v>5.37</c:v>
                </c:pt>
                <c:pt idx="114">
                  <c:v>5.37</c:v>
                </c:pt>
                <c:pt idx="115">
                  <c:v>5.37</c:v>
                </c:pt>
                <c:pt idx="116">
                  <c:v>5.37</c:v>
                </c:pt>
                <c:pt idx="117">
                  <c:v>5.37</c:v>
                </c:pt>
                <c:pt idx="118">
                  <c:v>5.37</c:v>
                </c:pt>
                <c:pt idx="119">
                  <c:v>5.37</c:v>
                </c:pt>
                <c:pt idx="120">
                  <c:v>5.37</c:v>
                </c:pt>
                <c:pt idx="121">
                  <c:v>5.37</c:v>
                </c:pt>
                <c:pt idx="122">
                  <c:v>5.37</c:v>
                </c:pt>
                <c:pt idx="123">
                  <c:v>5.37</c:v>
                </c:pt>
                <c:pt idx="124">
                  <c:v>5.37</c:v>
                </c:pt>
                <c:pt idx="125">
                  <c:v>5.37</c:v>
                </c:pt>
                <c:pt idx="126">
                  <c:v>5.37</c:v>
                </c:pt>
                <c:pt idx="127">
                  <c:v>5.37</c:v>
                </c:pt>
                <c:pt idx="128">
                  <c:v>5.37</c:v>
                </c:pt>
                <c:pt idx="129">
                  <c:v>5.37</c:v>
                </c:pt>
                <c:pt idx="130">
                  <c:v>5.37</c:v>
                </c:pt>
                <c:pt idx="131">
                  <c:v>5.37</c:v>
                </c:pt>
                <c:pt idx="132">
                  <c:v>5.59</c:v>
                </c:pt>
                <c:pt idx="133">
                  <c:v>5.59</c:v>
                </c:pt>
                <c:pt idx="134">
                  <c:v>5.59</c:v>
                </c:pt>
                <c:pt idx="135">
                  <c:v>5.59</c:v>
                </c:pt>
                <c:pt idx="136">
                  <c:v>5.59</c:v>
                </c:pt>
                <c:pt idx="137">
                  <c:v>5.59</c:v>
                </c:pt>
                <c:pt idx="138">
                  <c:v>5.59</c:v>
                </c:pt>
                <c:pt idx="139">
                  <c:v>5.59</c:v>
                </c:pt>
                <c:pt idx="140">
                  <c:v>5.59</c:v>
                </c:pt>
                <c:pt idx="141">
                  <c:v>5.59</c:v>
                </c:pt>
                <c:pt idx="142">
                  <c:v>5.59</c:v>
                </c:pt>
                <c:pt idx="143">
                  <c:v>5.59</c:v>
                </c:pt>
                <c:pt idx="144">
                  <c:v>5.59</c:v>
                </c:pt>
                <c:pt idx="145">
                  <c:v>5.59</c:v>
                </c:pt>
                <c:pt idx="146">
                  <c:v>5.59</c:v>
                </c:pt>
                <c:pt idx="147">
                  <c:v>5.82</c:v>
                </c:pt>
                <c:pt idx="148">
                  <c:v>5.82</c:v>
                </c:pt>
                <c:pt idx="149">
                  <c:v>5.82</c:v>
                </c:pt>
                <c:pt idx="150">
                  <c:v>5.82</c:v>
                </c:pt>
                <c:pt idx="151">
                  <c:v>5.82</c:v>
                </c:pt>
                <c:pt idx="152">
                  <c:v>5.82</c:v>
                </c:pt>
                <c:pt idx="153">
                  <c:v>5.82</c:v>
                </c:pt>
                <c:pt idx="154">
                  <c:v>5.82</c:v>
                </c:pt>
                <c:pt idx="155">
                  <c:v>5.82</c:v>
                </c:pt>
                <c:pt idx="156">
                  <c:v>5.82</c:v>
                </c:pt>
                <c:pt idx="157">
                  <c:v>5.82</c:v>
                </c:pt>
                <c:pt idx="158">
                  <c:v>5.82</c:v>
                </c:pt>
                <c:pt idx="159">
                  <c:v>5.82</c:v>
                </c:pt>
                <c:pt idx="160">
                  <c:v>5.82</c:v>
                </c:pt>
                <c:pt idx="161">
                  <c:v>5.82</c:v>
                </c:pt>
                <c:pt idx="162">
                  <c:v>5.82</c:v>
                </c:pt>
                <c:pt idx="163">
                  <c:v>5.82</c:v>
                </c:pt>
                <c:pt idx="164">
                  <c:v>5.82</c:v>
                </c:pt>
                <c:pt idx="165">
                  <c:v>5.82</c:v>
                </c:pt>
                <c:pt idx="166">
                  <c:v>5.82</c:v>
                </c:pt>
                <c:pt idx="167">
                  <c:v>5.82</c:v>
                </c:pt>
                <c:pt idx="168">
                  <c:v>5.82</c:v>
                </c:pt>
                <c:pt idx="169">
                  <c:v>5.82</c:v>
                </c:pt>
                <c:pt idx="170">
                  <c:v>5.82</c:v>
                </c:pt>
                <c:pt idx="171">
                  <c:v>5.82</c:v>
                </c:pt>
                <c:pt idx="172">
                  <c:v>5.82</c:v>
                </c:pt>
                <c:pt idx="173">
                  <c:v>5.82</c:v>
                </c:pt>
                <c:pt idx="174">
                  <c:v>5.82</c:v>
                </c:pt>
                <c:pt idx="175">
                  <c:v>5.82</c:v>
                </c:pt>
                <c:pt idx="176">
                  <c:v>5.82</c:v>
                </c:pt>
                <c:pt idx="177">
                  <c:v>5.82</c:v>
                </c:pt>
                <c:pt idx="178">
                  <c:v>5.82</c:v>
                </c:pt>
                <c:pt idx="179">
                  <c:v>5.82</c:v>
                </c:pt>
                <c:pt idx="180">
                  <c:v>5.82</c:v>
                </c:pt>
                <c:pt idx="181">
                  <c:v>5.82</c:v>
                </c:pt>
                <c:pt idx="182">
                  <c:v>5.82</c:v>
                </c:pt>
                <c:pt idx="183">
                  <c:v>5.82</c:v>
                </c:pt>
                <c:pt idx="184">
                  <c:v>5.82</c:v>
                </c:pt>
                <c:pt idx="185">
                  <c:v>5.82</c:v>
                </c:pt>
                <c:pt idx="186">
                  <c:v>5.82</c:v>
                </c:pt>
                <c:pt idx="187">
                  <c:v>5.82</c:v>
                </c:pt>
                <c:pt idx="188">
                  <c:v>5.82</c:v>
                </c:pt>
                <c:pt idx="189">
                  <c:v>5.82</c:v>
                </c:pt>
                <c:pt idx="190">
                  <c:v>5.82</c:v>
                </c:pt>
                <c:pt idx="191">
                  <c:v>6.04</c:v>
                </c:pt>
                <c:pt idx="192">
                  <c:v>6.04</c:v>
                </c:pt>
                <c:pt idx="193">
                  <c:v>6.04</c:v>
                </c:pt>
                <c:pt idx="194">
                  <c:v>6.04</c:v>
                </c:pt>
                <c:pt idx="195">
                  <c:v>6.04</c:v>
                </c:pt>
                <c:pt idx="196">
                  <c:v>6.04</c:v>
                </c:pt>
                <c:pt idx="197">
                  <c:v>6.04</c:v>
                </c:pt>
                <c:pt idx="198">
                  <c:v>6.04</c:v>
                </c:pt>
                <c:pt idx="199">
                  <c:v>6.04</c:v>
                </c:pt>
                <c:pt idx="200">
                  <c:v>6.04</c:v>
                </c:pt>
                <c:pt idx="201">
                  <c:v>6.04</c:v>
                </c:pt>
                <c:pt idx="202">
                  <c:v>6.04</c:v>
                </c:pt>
                <c:pt idx="203">
                  <c:v>6.04</c:v>
                </c:pt>
                <c:pt idx="204">
                  <c:v>6.04</c:v>
                </c:pt>
                <c:pt idx="205">
                  <c:v>6.04</c:v>
                </c:pt>
                <c:pt idx="206">
                  <c:v>6.04</c:v>
                </c:pt>
                <c:pt idx="207">
                  <c:v>6.04</c:v>
                </c:pt>
                <c:pt idx="208">
                  <c:v>6.04</c:v>
                </c:pt>
                <c:pt idx="209">
                  <c:v>6.04</c:v>
                </c:pt>
                <c:pt idx="210">
                  <c:v>6.04</c:v>
                </c:pt>
                <c:pt idx="211">
                  <c:v>6.04</c:v>
                </c:pt>
                <c:pt idx="212">
                  <c:v>6.04</c:v>
                </c:pt>
                <c:pt idx="213">
                  <c:v>6.04</c:v>
                </c:pt>
                <c:pt idx="214">
                  <c:v>6.04</c:v>
                </c:pt>
                <c:pt idx="215">
                  <c:v>6.04</c:v>
                </c:pt>
                <c:pt idx="216">
                  <c:v>6.04</c:v>
                </c:pt>
                <c:pt idx="217">
                  <c:v>6.04</c:v>
                </c:pt>
                <c:pt idx="218">
                  <c:v>6.04</c:v>
                </c:pt>
                <c:pt idx="219">
                  <c:v>6.04</c:v>
                </c:pt>
                <c:pt idx="220">
                  <c:v>6.26</c:v>
                </c:pt>
                <c:pt idx="221">
                  <c:v>6.26</c:v>
                </c:pt>
                <c:pt idx="222">
                  <c:v>6.26</c:v>
                </c:pt>
                <c:pt idx="223">
                  <c:v>6.26</c:v>
                </c:pt>
                <c:pt idx="224">
                  <c:v>6.26</c:v>
                </c:pt>
                <c:pt idx="225">
                  <c:v>6.26</c:v>
                </c:pt>
                <c:pt idx="226">
                  <c:v>6.26</c:v>
                </c:pt>
                <c:pt idx="227">
                  <c:v>6.26</c:v>
                </c:pt>
                <c:pt idx="228">
                  <c:v>6.26</c:v>
                </c:pt>
                <c:pt idx="229">
                  <c:v>6.26</c:v>
                </c:pt>
                <c:pt idx="230">
                  <c:v>6.26</c:v>
                </c:pt>
                <c:pt idx="231">
                  <c:v>6.26</c:v>
                </c:pt>
                <c:pt idx="232">
                  <c:v>6.26</c:v>
                </c:pt>
                <c:pt idx="233">
                  <c:v>6.49</c:v>
                </c:pt>
                <c:pt idx="234">
                  <c:v>6.49</c:v>
                </c:pt>
                <c:pt idx="235">
                  <c:v>6.49</c:v>
                </c:pt>
                <c:pt idx="236">
                  <c:v>6.49</c:v>
                </c:pt>
                <c:pt idx="237">
                  <c:v>6.49</c:v>
                </c:pt>
                <c:pt idx="238">
                  <c:v>6.49</c:v>
                </c:pt>
                <c:pt idx="239">
                  <c:v>6.49</c:v>
                </c:pt>
                <c:pt idx="240">
                  <c:v>6.49</c:v>
                </c:pt>
                <c:pt idx="241">
                  <c:v>6.49</c:v>
                </c:pt>
                <c:pt idx="242">
                  <c:v>6.49</c:v>
                </c:pt>
                <c:pt idx="243">
                  <c:v>6.49</c:v>
                </c:pt>
                <c:pt idx="244">
                  <c:v>6.49</c:v>
                </c:pt>
                <c:pt idx="245">
                  <c:v>6.49</c:v>
                </c:pt>
                <c:pt idx="246">
                  <c:v>6.49</c:v>
                </c:pt>
                <c:pt idx="247">
                  <c:v>6.49</c:v>
                </c:pt>
                <c:pt idx="248">
                  <c:v>6.49</c:v>
                </c:pt>
                <c:pt idx="249">
                  <c:v>6.49</c:v>
                </c:pt>
                <c:pt idx="250">
                  <c:v>6.49</c:v>
                </c:pt>
                <c:pt idx="251">
                  <c:v>6.49</c:v>
                </c:pt>
                <c:pt idx="252">
                  <c:v>6.49</c:v>
                </c:pt>
                <c:pt idx="253">
                  <c:v>6.49</c:v>
                </c:pt>
                <c:pt idx="254">
                  <c:v>6.49</c:v>
                </c:pt>
                <c:pt idx="255">
                  <c:v>6.71</c:v>
                </c:pt>
                <c:pt idx="256">
                  <c:v>6.71</c:v>
                </c:pt>
                <c:pt idx="257">
                  <c:v>6.71</c:v>
                </c:pt>
                <c:pt idx="258">
                  <c:v>6.71</c:v>
                </c:pt>
                <c:pt idx="259">
                  <c:v>6.71</c:v>
                </c:pt>
                <c:pt idx="260">
                  <c:v>6.71</c:v>
                </c:pt>
                <c:pt idx="261">
                  <c:v>6.71</c:v>
                </c:pt>
                <c:pt idx="262">
                  <c:v>6.71</c:v>
                </c:pt>
                <c:pt idx="263">
                  <c:v>6.71</c:v>
                </c:pt>
                <c:pt idx="264">
                  <c:v>6.71</c:v>
                </c:pt>
                <c:pt idx="265">
                  <c:v>6.71</c:v>
                </c:pt>
                <c:pt idx="266">
                  <c:v>6.71</c:v>
                </c:pt>
                <c:pt idx="267">
                  <c:v>6.71</c:v>
                </c:pt>
                <c:pt idx="268">
                  <c:v>6.71</c:v>
                </c:pt>
                <c:pt idx="269">
                  <c:v>6.71</c:v>
                </c:pt>
                <c:pt idx="270">
                  <c:v>6.71</c:v>
                </c:pt>
                <c:pt idx="271">
                  <c:v>6.71</c:v>
                </c:pt>
                <c:pt idx="272">
                  <c:v>6.71</c:v>
                </c:pt>
                <c:pt idx="273">
                  <c:v>6.71</c:v>
                </c:pt>
                <c:pt idx="274">
                  <c:v>6.71</c:v>
                </c:pt>
                <c:pt idx="275">
                  <c:v>6.71</c:v>
                </c:pt>
                <c:pt idx="276">
                  <c:v>6.71</c:v>
                </c:pt>
                <c:pt idx="277">
                  <c:v>6.71</c:v>
                </c:pt>
                <c:pt idx="278">
                  <c:v>6.71</c:v>
                </c:pt>
                <c:pt idx="279">
                  <c:v>6.71</c:v>
                </c:pt>
                <c:pt idx="280">
                  <c:v>6.71</c:v>
                </c:pt>
                <c:pt idx="281">
                  <c:v>6.71</c:v>
                </c:pt>
                <c:pt idx="282">
                  <c:v>6.71</c:v>
                </c:pt>
                <c:pt idx="283">
                  <c:v>6.71</c:v>
                </c:pt>
                <c:pt idx="284">
                  <c:v>6.71</c:v>
                </c:pt>
                <c:pt idx="285">
                  <c:v>6.71</c:v>
                </c:pt>
                <c:pt idx="286">
                  <c:v>6.71</c:v>
                </c:pt>
                <c:pt idx="287">
                  <c:v>6.71</c:v>
                </c:pt>
                <c:pt idx="288">
                  <c:v>6.71</c:v>
                </c:pt>
                <c:pt idx="289">
                  <c:v>6.71</c:v>
                </c:pt>
                <c:pt idx="290">
                  <c:v>6.71</c:v>
                </c:pt>
                <c:pt idx="291">
                  <c:v>6.71</c:v>
                </c:pt>
                <c:pt idx="292">
                  <c:v>6.71</c:v>
                </c:pt>
                <c:pt idx="293">
                  <c:v>6.71</c:v>
                </c:pt>
                <c:pt idx="294">
                  <c:v>6.71</c:v>
                </c:pt>
                <c:pt idx="295">
                  <c:v>6.71</c:v>
                </c:pt>
                <c:pt idx="296">
                  <c:v>6.71</c:v>
                </c:pt>
                <c:pt idx="297">
                  <c:v>6.71</c:v>
                </c:pt>
                <c:pt idx="298">
                  <c:v>6.93</c:v>
                </c:pt>
                <c:pt idx="299">
                  <c:v>6.93</c:v>
                </c:pt>
                <c:pt idx="300">
                  <c:v>6.93</c:v>
                </c:pt>
                <c:pt idx="301">
                  <c:v>6.93</c:v>
                </c:pt>
                <c:pt idx="302">
                  <c:v>6.93</c:v>
                </c:pt>
                <c:pt idx="303">
                  <c:v>6.93</c:v>
                </c:pt>
                <c:pt idx="304">
                  <c:v>6.93</c:v>
                </c:pt>
                <c:pt idx="305">
                  <c:v>6.93</c:v>
                </c:pt>
                <c:pt idx="306">
                  <c:v>6.93</c:v>
                </c:pt>
                <c:pt idx="307">
                  <c:v>6.93</c:v>
                </c:pt>
                <c:pt idx="308">
                  <c:v>6.93</c:v>
                </c:pt>
                <c:pt idx="309">
                  <c:v>6.93</c:v>
                </c:pt>
                <c:pt idx="310">
                  <c:v>6.93</c:v>
                </c:pt>
                <c:pt idx="311">
                  <c:v>6.93</c:v>
                </c:pt>
                <c:pt idx="312">
                  <c:v>6.93</c:v>
                </c:pt>
                <c:pt idx="313">
                  <c:v>6.93</c:v>
                </c:pt>
                <c:pt idx="314">
                  <c:v>6.93</c:v>
                </c:pt>
                <c:pt idx="315">
                  <c:v>6.93</c:v>
                </c:pt>
                <c:pt idx="316">
                  <c:v>6.93</c:v>
                </c:pt>
                <c:pt idx="317">
                  <c:v>6.93</c:v>
                </c:pt>
                <c:pt idx="318">
                  <c:v>6.93</c:v>
                </c:pt>
                <c:pt idx="319">
                  <c:v>6.93</c:v>
                </c:pt>
                <c:pt idx="320">
                  <c:v>6.93</c:v>
                </c:pt>
                <c:pt idx="321">
                  <c:v>6.93</c:v>
                </c:pt>
                <c:pt idx="322">
                  <c:v>6.93</c:v>
                </c:pt>
                <c:pt idx="323">
                  <c:v>6.93</c:v>
                </c:pt>
                <c:pt idx="324">
                  <c:v>6.93</c:v>
                </c:pt>
                <c:pt idx="325">
                  <c:v>7.16</c:v>
                </c:pt>
                <c:pt idx="326">
                  <c:v>7.16</c:v>
                </c:pt>
                <c:pt idx="327">
                  <c:v>7.16</c:v>
                </c:pt>
                <c:pt idx="328">
                  <c:v>7.16</c:v>
                </c:pt>
                <c:pt idx="329">
                  <c:v>7.16</c:v>
                </c:pt>
                <c:pt idx="330">
                  <c:v>7.16</c:v>
                </c:pt>
                <c:pt idx="331">
                  <c:v>7.16</c:v>
                </c:pt>
                <c:pt idx="332">
                  <c:v>7.16</c:v>
                </c:pt>
                <c:pt idx="333">
                  <c:v>7.16</c:v>
                </c:pt>
                <c:pt idx="334">
                  <c:v>7.16</c:v>
                </c:pt>
                <c:pt idx="335">
                  <c:v>7.16</c:v>
                </c:pt>
                <c:pt idx="336">
                  <c:v>7.16</c:v>
                </c:pt>
                <c:pt idx="337">
                  <c:v>7.16</c:v>
                </c:pt>
                <c:pt idx="338">
                  <c:v>7.16</c:v>
                </c:pt>
                <c:pt idx="339">
                  <c:v>7.16</c:v>
                </c:pt>
                <c:pt idx="340">
                  <c:v>7.16</c:v>
                </c:pt>
                <c:pt idx="341">
                  <c:v>7.16</c:v>
                </c:pt>
                <c:pt idx="342">
                  <c:v>7.16</c:v>
                </c:pt>
                <c:pt idx="343">
                  <c:v>7.16</c:v>
                </c:pt>
                <c:pt idx="344">
                  <c:v>7.16</c:v>
                </c:pt>
                <c:pt idx="345">
                  <c:v>7.16</c:v>
                </c:pt>
                <c:pt idx="346">
                  <c:v>7.16</c:v>
                </c:pt>
                <c:pt idx="347">
                  <c:v>7.16</c:v>
                </c:pt>
                <c:pt idx="348">
                  <c:v>7.16</c:v>
                </c:pt>
                <c:pt idx="349">
                  <c:v>7.16</c:v>
                </c:pt>
                <c:pt idx="350">
                  <c:v>7.16</c:v>
                </c:pt>
                <c:pt idx="351">
                  <c:v>7.16</c:v>
                </c:pt>
                <c:pt idx="352">
                  <c:v>7.38</c:v>
                </c:pt>
                <c:pt idx="353">
                  <c:v>7.38</c:v>
                </c:pt>
                <c:pt idx="354">
                  <c:v>7.38</c:v>
                </c:pt>
                <c:pt idx="355">
                  <c:v>7.38</c:v>
                </c:pt>
                <c:pt idx="356">
                  <c:v>7.38</c:v>
                </c:pt>
                <c:pt idx="357">
                  <c:v>7.38</c:v>
                </c:pt>
                <c:pt idx="358">
                  <c:v>7.38</c:v>
                </c:pt>
                <c:pt idx="359">
                  <c:v>7.38</c:v>
                </c:pt>
                <c:pt idx="360">
                  <c:v>7.38</c:v>
                </c:pt>
                <c:pt idx="361">
                  <c:v>7.38</c:v>
                </c:pt>
                <c:pt idx="362">
                  <c:v>7.38</c:v>
                </c:pt>
                <c:pt idx="363">
                  <c:v>7.38</c:v>
                </c:pt>
                <c:pt idx="364">
                  <c:v>7.38</c:v>
                </c:pt>
                <c:pt idx="365">
                  <c:v>7.38</c:v>
                </c:pt>
                <c:pt idx="366">
                  <c:v>7.38</c:v>
                </c:pt>
                <c:pt idx="367">
                  <c:v>7.38</c:v>
                </c:pt>
                <c:pt idx="368">
                  <c:v>7.38</c:v>
                </c:pt>
                <c:pt idx="369">
                  <c:v>7.38</c:v>
                </c:pt>
                <c:pt idx="370">
                  <c:v>7.38</c:v>
                </c:pt>
                <c:pt idx="371">
                  <c:v>7.38</c:v>
                </c:pt>
                <c:pt idx="372">
                  <c:v>7.38</c:v>
                </c:pt>
                <c:pt idx="373">
                  <c:v>7.38</c:v>
                </c:pt>
                <c:pt idx="374">
                  <c:v>7.38</c:v>
                </c:pt>
                <c:pt idx="375">
                  <c:v>7.38</c:v>
                </c:pt>
                <c:pt idx="376">
                  <c:v>7.38</c:v>
                </c:pt>
                <c:pt idx="377">
                  <c:v>7.38</c:v>
                </c:pt>
                <c:pt idx="378">
                  <c:v>7.38</c:v>
                </c:pt>
                <c:pt idx="379">
                  <c:v>7.38</c:v>
                </c:pt>
                <c:pt idx="380">
                  <c:v>7.38</c:v>
                </c:pt>
                <c:pt idx="381">
                  <c:v>7.38</c:v>
                </c:pt>
                <c:pt idx="382">
                  <c:v>7.38</c:v>
                </c:pt>
                <c:pt idx="383">
                  <c:v>7.38</c:v>
                </c:pt>
                <c:pt idx="384">
                  <c:v>7.38</c:v>
                </c:pt>
                <c:pt idx="385">
                  <c:v>7.61</c:v>
                </c:pt>
                <c:pt idx="386">
                  <c:v>7.61</c:v>
                </c:pt>
                <c:pt idx="387">
                  <c:v>7.61</c:v>
                </c:pt>
                <c:pt idx="388">
                  <c:v>7.61</c:v>
                </c:pt>
                <c:pt idx="389">
                  <c:v>7.61</c:v>
                </c:pt>
                <c:pt idx="390">
                  <c:v>7.61</c:v>
                </c:pt>
                <c:pt idx="391">
                  <c:v>7.61</c:v>
                </c:pt>
                <c:pt idx="392">
                  <c:v>7.61</c:v>
                </c:pt>
                <c:pt idx="393">
                  <c:v>7.61</c:v>
                </c:pt>
                <c:pt idx="394">
                  <c:v>7.61</c:v>
                </c:pt>
                <c:pt idx="395">
                  <c:v>7.61</c:v>
                </c:pt>
                <c:pt idx="396">
                  <c:v>7.61</c:v>
                </c:pt>
                <c:pt idx="397">
                  <c:v>7.61</c:v>
                </c:pt>
                <c:pt idx="398">
                  <c:v>7.61</c:v>
                </c:pt>
                <c:pt idx="399">
                  <c:v>7.61</c:v>
                </c:pt>
                <c:pt idx="400">
                  <c:v>7.61</c:v>
                </c:pt>
                <c:pt idx="401">
                  <c:v>7.61</c:v>
                </c:pt>
                <c:pt idx="402">
                  <c:v>7.61</c:v>
                </c:pt>
                <c:pt idx="403">
                  <c:v>7.61</c:v>
                </c:pt>
                <c:pt idx="404">
                  <c:v>7.61</c:v>
                </c:pt>
                <c:pt idx="405">
                  <c:v>7.61</c:v>
                </c:pt>
                <c:pt idx="406">
                  <c:v>7.61</c:v>
                </c:pt>
                <c:pt idx="407">
                  <c:v>7.61</c:v>
                </c:pt>
                <c:pt idx="408">
                  <c:v>7.61</c:v>
                </c:pt>
                <c:pt idx="409">
                  <c:v>7.61</c:v>
                </c:pt>
                <c:pt idx="410">
                  <c:v>7.61</c:v>
                </c:pt>
                <c:pt idx="411">
                  <c:v>7.61</c:v>
                </c:pt>
                <c:pt idx="412">
                  <c:v>7.61</c:v>
                </c:pt>
                <c:pt idx="413">
                  <c:v>7.61</c:v>
                </c:pt>
                <c:pt idx="414">
                  <c:v>7.61</c:v>
                </c:pt>
                <c:pt idx="415">
                  <c:v>7.61</c:v>
                </c:pt>
                <c:pt idx="416">
                  <c:v>7.61</c:v>
                </c:pt>
                <c:pt idx="417">
                  <c:v>7.61</c:v>
                </c:pt>
                <c:pt idx="418">
                  <c:v>7.61</c:v>
                </c:pt>
                <c:pt idx="419">
                  <c:v>7.61</c:v>
                </c:pt>
                <c:pt idx="420">
                  <c:v>7.61</c:v>
                </c:pt>
                <c:pt idx="421">
                  <c:v>7.61</c:v>
                </c:pt>
                <c:pt idx="422">
                  <c:v>7.61</c:v>
                </c:pt>
                <c:pt idx="423">
                  <c:v>7.61</c:v>
                </c:pt>
                <c:pt idx="424">
                  <c:v>7.61</c:v>
                </c:pt>
                <c:pt idx="425">
                  <c:v>7.61</c:v>
                </c:pt>
                <c:pt idx="426">
                  <c:v>7.61</c:v>
                </c:pt>
                <c:pt idx="427">
                  <c:v>7.61</c:v>
                </c:pt>
                <c:pt idx="428">
                  <c:v>7.61</c:v>
                </c:pt>
                <c:pt idx="429">
                  <c:v>7.61</c:v>
                </c:pt>
                <c:pt idx="430">
                  <c:v>7.61</c:v>
                </c:pt>
                <c:pt idx="431">
                  <c:v>7.61</c:v>
                </c:pt>
                <c:pt idx="432">
                  <c:v>7.61</c:v>
                </c:pt>
                <c:pt idx="433">
                  <c:v>7.61</c:v>
                </c:pt>
                <c:pt idx="434">
                  <c:v>7.83</c:v>
                </c:pt>
                <c:pt idx="435">
                  <c:v>7.83</c:v>
                </c:pt>
                <c:pt idx="436">
                  <c:v>7.83</c:v>
                </c:pt>
                <c:pt idx="437">
                  <c:v>7.83</c:v>
                </c:pt>
                <c:pt idx="438">
                  <c:v>7.83</c:v>
                </c:pt>
                <c:pt idx="439">
                  <c:v>7.83</c:v>
                </c:pt>
                <c:pt idx="440">
                  <c:v>7.83</c:v>
                </c:pt>
                <c:pt idx="441">
                  <c:v>7.83</c:v>
                </c:pt>
                <c:pt idx="442">
                  <c:v>7.83</c:v>
                </c:pt>
                <c:pt idx="443">
                  <c:v>7.83</c:v>
                </c:pt>
                <c:pt idx="444">
                  <c:v>7.83</c:v>
                </c:pt>
                <c:pt idx="445">
                  <c:v>7.83</c:v>
                </c:pt>
                <c:pt idx="446">
                  <c:v>7.83</c:v>
                </c:pt>
                <c:pt idx="447">
                  <c:v>7.83</c:v>
                </c:pt>
                <c:pt idx="448">
                  <c:v>7.83</c:v>
                </c:pt>
                <c:pt idx="449">
                  <c:v>7.83</c:v>
                </c:pt>
                <c:pt idx="450">
                  <c:v>7.83</c:v>
                </c:pt>
                <c:pt idx="451">
                  <c:v>7.83</c:v>
                </c:pt>
                <c:pt idx="452">
                  <c:v>7.83</c:v>
                </c:pt>
                <c:pt idx="453">
                  <c:v>7.83</c:v>
                </c:pt>
                <c:pt idx="454">
                  <c:v>7.83</c:v>
                </c:pt>
                <c:pt idx="455">
                  <c:v>7.83</c:v>
                </c:pt>
                <c:pt idx="456">
                  <c:v>7.83</c:v>
                </c:pt>
                <c:pt idx="457">
                  <c:v>7.83</c:v>
                </c:pt>
                <c:pt idx="458">
                  <c:v>7.83</c:v>
                </c:pt>
                <c:pt idx="459">
                  <c:v>7.83</c:v>
                </c:pt>
                <c:pt idx="460">
                  <c:v>7.83</c:v>
                </c:pt>
                <c:pt idx="461">
                  <c:v>8.0500000000000007</c:v>
                </c:pt>
                <c:pt idx="462">
                  <c:v>8.0500000000000007</c:v>
                </c:pt>
                <c:pt idx="463">
                  <c:v>8.0500000000000007</c:v>
                </c:pt>
                <c:pt idx="464">
                  <c:v>8.0500000000000007</c:v>
                </c:pt>
                <c:pt idx="465">
                  <c:v>8.0500000000000007</c:v>
                </c:pt>
                <c:pt idx="466">
                  <c:v>8.0500000000000007</c:v>
                </c:pt>
                <c:pt idx="467">
                  <c:v>8.0500000000000007</c:v>
                </c:pt>
                <c:pt idx="468">
                  <c:v>8.0500000000000007</c:v>
                </c:pt>
                <c:pt idx="469">
                  <c:v>8.0500000000000007</c:v>
                </c:pt>
                <c:pt idx="470">
                  <c:v>8.0500000000000007</c:v>
                </c:pt>
                <c:pt idx="471">
                  <c:v>8.0500000000000007</c:v>
                </c:pt>
                <c:pt idx="472">
                  <c:v>8.0500000000000007</c:v>
                </c:pt>
                <c:pt idx="473">
                  <c:v>8.0500000000000007</c:v>
                </c:pt>
                <c:pt idx="474">
                  <c:v>8.0500000000000007</c:v>
                </c:pt>
                <c:pt idx="475">
                  <c:v>8.0500000000000007</c:v>
                </c:pt>
                <c:pt idx="476">
                  <c:v>8.0500000000000007</c:v>
                </c:pt>
                <c:pt idx="477">
                  <c:v>8.0500000000000007</c:v>
                </c:pt>
                <c:pt idx="478">
                  <c:v>8.0500000000000007</c:v>
                </c:pt>
                <c:pt idx="479">
                  <c:v>8.0500000000000007</c:v>
                </c:pt>
                <c:pt idx="480">
                  <c:v>8.0500000000000007</c:v>
                </c:pt>
                <c:pt idx="481">
                  <c:v>8.0500000000000007</c:v>
                </c:pt>
                <c:pt idx="482">
                  <c:v>8.0500000000000007</c:v>
                </c:pt>
                <c:pt idx="483">
                  <c:v>8.0500000000000007</c:v>
                </c:pt>
                <c:pt idx="484">
                  <c:v>8.0500000000000007</c:v>
                </c:pt>
                <c:pt idx="485">
                  <c:v>8.0500000000000007</c:v>
                </c:pt>
                <c:pt idx="486">
                  <c:v>8.0500000000000007</c:v>
                </c:pt>
                <c:pt idx="487">
                  <c:v>8.0500000000000007</c:v>
                </c:pt>
                <c:pt idx="488">
                  <c:v>8.0500000000000007</c:v>
                </c:pt>
                <c:pt idx="489">
                  <c:v>8.0500000000000007</c:v>
                </c:pt>
                <c:pt idx="490">
                  <c:v>8.0500000000000007</c:v>
                </c:pt>
                <c:pt idx="491">
                  <c:v>8.0500000000000007</c:v>
                </c:pt>
                <c:pt idx="492">
                  <c:v>8.0500000000000007</c:v>
                </c:pt>
                <c:pt idx="493">
                  <c:v>8.0500000000000007</c:v>
                </c:pt>
                <c:pt idx="494">
                  <c:v>8.0500000000000007</c:v>
                </c:pt>
                <c:pt idx="495">
                  <c:v>8.0500000000000007</c:v>
                </c:pt>
                <c:pt idx="496">
                  <c:v>8.0500000000000007</c:v>
                </c:pt>
                <c:pt idx="497">
                  <c:v>8.0500000000000007</c:v>
                </c:pt>
                <c:pt idx="498">
                  <c:v>8.0500000000000007</c:v>
                </c:pt>
                <c:pt idx="499">
                  <c:v>8.0500000000000007</c:v>
                </c:pt>
                <c:pt idx="500">
                  <c:v>8.0500000000000007</c:v>
                </c:pt>
                <c:pt idx="501">
                  <c:v>8.0500000000000007</c:v>
                </c:pt>
                <c:pt idx="502">
                  <c:v>8.0500000000000007</c:v>
                </c:pt>
                <c:pt idx="503">
                  <c:v>8.0500000000000007</c:v>
                </c:pt>
                <c:pt idx="504">
                  <c:v>8.2799999999999994</c:v>
                </c:pt>
                <c:pt idx="505">
                  <c:v>8.2799999999999994</c:v>
                </c:pt>
                <c:pt idx="506">
                  <c:v>8.2799999999999994</c:v>
                </c:pt>
                <c:pt idx="507">
                  <c:v>8.2799999999999994</c:v>
                </c:pt>
                <c:pt idx="508">
                  <c:v>8.2799999999999994</c:v>
                </c:pt>
                <c:pt idx="509">
                  <c:v>8.2799999999999994</c:v>
                </c:pt>
                <c:pt idx="510">
                  <c:v>8.2799999999999994</c:v>
                </c:pt>
                <c:pt idx="511">
                  <c:v>8.2799999999999994</c:v>
                </c:pt>
                <c:pt idx="512">
                  <c:v>8.2799999999999994</c:v>
                </c:pt>
                <c:pt idx="513">
                  <c:v>8.2799999999999994</c:v>
                </c:pt>
                <c:pt idx="514">
                  <c:v>8.2799999999999994</c:v>
                </c:pt>
                <c:pt idx="515">
                  <c:v>8.2799999999999994</c:v>
                </c:pt>
                <c:pt idx="516">
                  <c:v>8.2799999999999994</c:v>
                </c:pt>
                <c:pt idx="517">
                  <c:v>8.2799999999999994</c:v>
                </c:pt>
                <c:pt idx="518">
                  <c:v>8.2799999999999994</c:v>
                </c:pt>
                <c:pt idx="519">
                  <c:v>8.2799999999999994</c:v>
                </c:pt>
                <c:pt idx="520">
                  <c:v>8.2799999999999994</c:v>
                </c:pt>
                <c:pt idx="521">
                  <c:v>8.2799999999999994</c:v>
                </c:pt>
                <c:pt idx="522">
                  <c:v>8.2799999999999994</c:v>
                </c:pt>
                <c:pt idx="523">
                  <c:v>8.2799999999999994</c:v>
                </c:pt>
                <c:pt idx="524">
                  <c:v>8.2799999999999994</c:v>
                </c:pt>
                <c:pt idx="525">
                  <c:v>8.2799999999999994</c:v>
                </c:pt>
                <c:pt idx="526">
                  <c:v>8.2799999999999994</c:v>
                </c:pt>
                <c:pt idx="527">
                  <c:v>8.2799999999999994</c:v>
                </c:pt>
                <c:pt idx="528">
                  <c:v>8.2799999999999994</c:v>
                </c:pt>
                <c:pt idx="529">
                  <c:v>8.2799999999999994</c:v>
                </c:pt>
                <c:pt idx="530">
                  <c:v>8.2799999999999994</c:v>
                </c:pt>
                <c:pt idx="531">
                  <c:v>8.2799999999999994</c:v>
                </c:pt>
                <c:pt idx="532">
                  <c:v>8.2799999999999994</c:v>
                </c:pt>
                <c:pt idx="533">
                  <c:v>8.2799999999999994</c:v>
                </c:pt>
                <c:pt idx="534">
                  <c:v>8.2799999999999994</c:v>
                </c:pt>
                <c:pt idx="535">
                  <c:v>8.5</c:v>
                </c:pt>
                <c:pt idx="536">
                  <c:v>8.5</c:v>
                </c:pt>
                <c:pt idx="537">
                  <c:v>8.5</c:v>
                </c:pt>
                <c:pt idx="538">
                  <c:v>8.5</c:v>
                </c:pt>
                <c:pt idx="539">
                  <c:v>8.5</c:v>
                </c:pt>
                <c:pt idx="540">
                  <c:v>8.5</c:v>
                </c:pt>
                <c:pt idx="541">
                  <c:v>8.5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8.5</c:v>
                </c:pt>
                <c:pt idx="549">
                  <c:v>8.5</c:v>
                </c:pt>
                <c:pt idx="550">
                  <c:v>8.5</c:v>
                </c:pt>
                <c:pt idx="551">
                  <c:v>8.5</c:v>
                </c:pt>
                <c:pt idx="552">
                  <c:v>8.5</c:v>
                </c:pt>
                <c:pt idx="553">
                  <c:v>8.5</c:v>
                </c:pt>
                <c:pt idx="554">
                  <c:v>8.5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8.5</c:v>
                </c:pt>
                <c:pt idx="562">
                  <c:v>8.5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8.5</c:v>
                </c:pt>
                <c:pt idx="567">
                  <c:v>8.5</c:v>
                </c:pt>
                <c:pt idx="568">
                  <c:v>8.5</c:v>
                </c:pt>
                <c:pt idx="569">
                  <c:v>8.5</c:v>
                </c:pt>
                <c:pt idx="570">
                  <c:v>8.5</c:v>
                </c:pt>
                <c:pt idx="571">
                  <c:v>8.5</c:v>
                </c:pt>
                <c:pt idx="572">
                  <c:v>8.5</c:v>
                </c:pt>
                <c:pt idx="573">
                  <c:v>8.5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8.5</c:v>
                </c:pt>
                <c:pt idx="578">
                  <c:v>8.7200000000000006</c:v>
                </c:pt>
                <c:pt idx="579">
                  <c:v>8.7200000000000006</c:v>
                </c:pt>
                <c:pt idx="580">
                  <c:v>8.7200000000000006</c:v>
                </c:pt>
                <c:pt idx="581">
                  <c:v>8.7200000000000006</c:v>
                </c:pt>
                <c:pt idx="582">
                  <c:v>8.7200000000000006</c:v>
                </c:pt>
                <c:pt idx="583">
                  <c:v>8.7200000000000006</c:v>
                </c:pt>
                <c:pt idx="584">
                  <c:v>8.7200000000000006</c:v>
                </c:pt>
                <c:pt idx="585">
                  <c:v>8.7200000000000006</c:v>
                </c:pt>
                <c:pt idx="586">
                  <c:v>8.7200000000000006</c:v>
                </c:pt>
                <c:pt idx="587">
                  <c:v>8.7200000000000006</c:v>
                </c:pt>
                <c:pt idx="588">
                  <c:v>8.7200000000000006</c:v>
                </c:pt>
                <c:pt idx="589">
                  <c:v>8.7200000000000006</c:v>
                </c:pt>
                <c:pt idx="590">
                  <c:v>8.7200000000000006</c:v>
                </c:pt>
                <c:pt idx="591">
                  <c:v>8.7200000000000006</c:v>
                </c:pt>
                <c:pt idx="592">
                  <c:v>8.7200000000000006</c:v>
                </c:pt>
                <c:pt idx="593">
                  <c:v>8.7200000000000006</c:v>
                </c:pt>
                <c:pt idx="594">
                  <c:v>8.7200000000000006</c:v>
                </c:pt>
                <c:pt idx="595">
                  <c:v>8.7200000000000006</c:v>
                </c:pt>
                <c:pt idx="596">
                  <c:v>8.7200000000000006</c:v>
                </c:pt>
                <c:pt idx="597">
                  <c:v>8.7200000000000006</c:v>
                </c:pt>
                <c:pt idx="598">
                  <c:v>8.7200000000000006</c:v>
                </c:pt>
                <c:pt idx="599">
                  <c:v>8.7200000000000006</c:v>
                </c:pt>
                <c:pt idx="600">
                  <c:v>8.7200000000000006</c:v>
                </c:pt>
                <c:pt idx="601">
                  <c:v>8.7200000000000006</c:v>
                </c:pt>
                <c:pt idx="602">
                  <c:v>8.7200000000000006</c:v>
                </c:pt>
                <c:pt idx="603">
                  <c:v>8.9499999999999993</c:v>
                </c:pt>
                <c:pt idx="604">
                  <c:v>8.9499999999999993</c:v>
                </c:pt>
                <c:pt idx="605">
                  <c:v>8.9499999999999993</c:v>
                </c:pt>
                <c:pt idx="606">
                  <c:v>8.9499999999999993</c:v>
                </c:pt>
                <c:pt idx="607">
                  <c:v>8.9499999999999993</c:v>
                </c:pt>
                <c:pt idx="608">
                  <c:v>8.9499999999999993</c:v>
                </c:pt>
                <c:pt idx="609">
                  <c:v>8.9499999999999993</c:v>
                </c:pt>
                <c:pt idx="610">
                  <c:v>8.9499999999999993</c:v>
                </c:pt>
                <c:pt idx="611">
                  <c:v>8.9499999999999993</c:v>
                </c:pt>
                <c:pt idx="612">
                  <c:v>8.9499999999999993</c:v>
                </c:pt>
                <c:pt idx="613">
                  <c:v>8.9499999999999993</c:v>
                </c:pt>
                <c:pt idx="614">
                  <c:v>8.9499999999999993</c:v>
                </c:pt>
                <c:pt idx="615">
                  <c:v>8.9499999999999993</c:v>
                </c:pt>
                <c:pt idx="616">
                  <c:v>8.9499999999999993</c:v>
                </c:pt>
                <c:pt idx="617">
                  <c:v>8.9499999999999993</c:v>
                </c:pt>
                <c:pt idx="618">
                  <c:v>8.9499999999999993</c:v>
                </c:pt>
                <c:pt idx="619">
                  <c:v>8.9499999999999993</c:v>
                </c:pt>
                <c:pt idx="620">
                  <c:v>8.9499999999999993</c:v>
                </c:pt>
                <c:pt idx="621">
                  <c:v>8.9499999999999993</c:v>
                </c:pt>
                <c:pt idx="622">
                  <c:v>8.9499999999999993</c:v>
                </c:pt>
                <c:pt idx="623">
                  <c:v>8.9499999999999993</c:v>
                </c:pt>
                <c:pt idx="624">
                  <c:v>8.9499999999999993</c:v>
                </c:pt>
                <c:pt idx="625">
                  <c:v>8.9499999999999993</c:v>
                </c:pt>
                <c:pt idx="626">
                  <c:v>8.9499999999999993</c:v>
                </c:pt>
                <c:pt idx="627">
                  <c:v>8.9499999999999993</c:v>
                </c:pt>
                <c:pt idx="628">
                  <c:v>8.9499999999999993</c:v>
                </c:pt>
                <c:pt idx="629">
                  <c:v>8.9499999999999993</c:v>
                </c:pt>
                <c:pt idx="630">
                  <c:v>8.9499999999999993</c:v>
                </c:pt>
                <c:pt idx="631">
                  <c:v>8.9499999999999993</c:v>
                </c:pt>
                <c:pt idx="632">
                  <c:v>8.9499999999999993</c:v>
                </c:pt>
                <c:pt idx="633">
                  <c:v>8.9499999999999993</c:v>
                </c:pt>
                <c:pt idx="634">
                  <c:v>8.9499999999999993</c:v>
                </c:pt>
                <c:pt idx="635">
                  <c:v>8.9499999999999993</c:v>
                </c:pt>
                <c:pt idx="636">
                  <c:v>8.9499999999999993</c:v>
                </c:pt>
                <c:pt idx="637">
                  <c:v>8.9499999999999993</c:v>
                </c:pt>
                <c:pt idx="638">
                  <c:v>8.9499999999999993</c:v>
                </c:pt>
                <c:pt idx="639">
                  <c:v>8.9499999999999993</c:v>
                </c:pt>
                <c:pt idx="640">
                  <c:v>8.9499999999999993</c:v>
                </c:pt>
                <c:pt idx="641">
                  <c:v>8.9499999999999993</c:v>
                </c:pt>
                <c:pt idx="642">
                  <c:v>8.9499999999999993</c:v>
                </c:pt>
                <c:pt idx="643">
                  <c:v>9.17</c:v>
                </c:pt>
                <c:pt idx="644">
                  <c:v>9.17</c:v>
                </c:pt>
                <c:pt idx="645">
                  <c:v>9.17</c:v>
                </c:pt>
                <c:pt idx="646">
                  <c:v>9.17</c:v>
                </c:pt>
                <c:pt idx="647">
                  <c:v>9.17</c:v>
                </c:pt>
                <c:pt idx="648">
                  <c:v>9.17</c:v>
                </c:pt>
                <c:pt idx="649">
                  <c:v>9.17</c:v>
                </c:pt>
                <c:pt idx="650">
                  <c:v>9.17</c:v>
                </c:pt>
                <c:pt idx="651">
                  <c:v>9.17</c:v>
                </c:pt>
                <c:pt idx="652">
                  <c:v>9.17</c:v>
                </c:pt>
                <c:pt idx="653">
                  <c:v>9.17</c:v>
                </c:pt>
                <c:pt idx="654">
                  <c:v>9.17</c:v>
                </c:pt>
                <c:pt idx="655">
                  <c:v>9.17</c:v>
                </c:pt>
                <c:pt idx="656">
                  <c:v>9.17</c:v>
                </c:pt>
                <c:pt idx="657">
                  <c:v>9.17</c:v>
                </c:pt>
                <c:pt idx="658">
                  <c:v>9.17</c:v>
                </c:pt>
                <c:pt idx="659">
                  <c:v>9.17</c:v>
                </c:pt>
                <c:pt idx="660">
                  <c:v>9.17</c:v>
                </c:pt>
                <c:pt idx="661">
                  <c:v>9.17</c:v>
                </c:pt>
                <c:pt idx="662">
                  <c:v>9.17</c:v>
                </c:pt>
                <c:pt idx="663">
                  <c:v>9.17</c:v>
                </c:pt>
                <c:pt idx="664">
                  <c:v>9.17</c:v>
                </c:pt>
                <c:pt idx="665">
                  <c:v>9.17</c:v>
                </c:pt>
                <c:pt idx="666">
                  <c:v>9.17</c:v>
                </c:pt>
                <c:pt idx="667">
                  <c:v>9.17</c:v>
                </c:pt>
                <c:pt idx="668">
                  <c:v>9.17</c:v>
                </c:pt>
                <c:pt idx="669">
                  <c:v>9.17</c:v>
                </c:pt>
                <c:pt idx="670">
                  <c:v>9.17</c:v>
                </c:pt>
                <c:pt idx="671">
                  <c:v>9.17</c:v>
                </c:pt>
                <c:pt idx="672">
                  <c:v>9.17</c:v>
                </c:pt>
                <c:pt idx="673">
                  <c:v>9.17</c:v>
                </c:pt>
                <c:pt idx="674">
                  <c:v>9.17</c:v>
                </c:pt>
                <c:pt idx="675">
                  <c:v>9.17</c:v>
                </c:pt>
                <c:pt idx="676">
                  <c:v>9.17</c:v>
                </c:pt>
                <c:pt idx="677">
                  <c:v>9.17</c:v>
                </c:pt>
                <c:pt idx="678">
                  <c:v>9.17</c:v>
                </c:pt>
                <c:pt idx="679">
                  <c:v>9.17</c:v>
                </c:pt>
                <c:pt idx="680">
                  <c:v>9.17</c:v>
                </c:pt>
                <c:pt idx="681">
                  <c:v>9.17</c:v>
                </c:pt>
                <c:pt idx="682">
                  <c:v>9.17</c:v>
                </c:pt>
                <c:pt idx="683">
                  <c:v>9.4</c:v>
                </c:pt>
                <c:pt idx="684">
                  <c:v>9.4</c:v>
                </c:pt>
                <c:pt idx="685">
                  <c:v>9.4</c:v>
                </c:pt>
                <c:pt idx="686">
                  <c:v>9.4</c:v>
                </c:pt>
                <c:pt idx="687">
                  <c:v>9.4</c:v>
                </c:pt>
                <c:pt idx="688">
                  <c:v>9.4</c:v>
                </c:pt>
                <c:pt idx="689">
                  <c:v>9.4</c:v>
                </c:pt>
                <c:pt idx="690">
                  <c:v>9.4</c:v>
                </c:pt>
                <c:pt idx="691">
                  <c:v>9.4</c:v>
                </c:pt>
                <c:pt idx="692">
                  <c:v>9.4</c:v>
                </c:pt>
                <c:pt idx="693">
                  <c:v>9.4</c:v>
                </c:pt>
                <c:pt idx="694">
                  <c:v>9.4</c:v>
                </c:pt>
                <c:pt idx="695">
                  <c:v>9.4</c:v>
                </c:pt>
                <c:pt idx="696">
                  <c:v>9.4</c:v>
                </c:pt>
                <c:pt idx="697">
                  <c:v>9.4</c:v>
                </c:pt>
                <c:pt idx="698">
                  <c:v>9.4</c:v>
                </c:pt>
                <c:pt idx="699">
                  <c:v>9.4</c:v>
                </c:pt>
                <c:pt idx="700">
                  <c:v>9.4</c:v>
                </c:pt>
                <c:pt idx="701">
                  <c:v>9.4</c:v>
                </c:pt>
                <c:pt idx="702">
                  <c:v>9.4</c:v>
                </c:pt>
                <c:pt idx="703">
                  <c:v>9.4</c:v>
                </c:pt>
                <c:pt idx="704">
                  <c:v>9.4</c:v>
                </c:pt>
                <c:pt idx="705">
                  <c:v>9.6199999999999992</c:v>
                </c:pt>
                <c:pt idx="706">
                  <c:v>9.6199999999999992</c:v>
                </c:pt>
                <c:pt idx="707">
                  <c:v>9.6199999999999992</c:v>
                </c:pt>
                <c:pt idx="708">
                  <c:v>9.6199999999999992</c:v>
                </c:pt>
                <c:pt idx="709">
                  <c:v>9.6199999999999992</c:v>
                </c:pt>
                <c:pt idx="710">
                  <c:v>9.6199999999999992</c:v>
                </c:pt>
                <c:pt idx="711">
                  <c:v>9.6199999999999992</c:v>
                </c:pt>
                <c:pt idx="712">
                  <c:v>9.6199999999999992</c:v>
                </c:pt>
                <c:pt idx="713">
                  <c:v>9.6199999999999992</c:v>
                </c:pt>
                <c:pt idx="714">
                  <c:v>9.6199999999999992</c:v>
                </c:pt>
                <c:pt idx="715">
                  <c:v>9.6199999999999992</c:v>
                </c:pt>
                <c:pt idx="716">
                  <c:v>9.6199999999999992</c:v>
                </c:pt>
                <c:pt idx="717">
                  <c:v>9.6199999999999992</c:v>
                </c:pt>
                <c:pt idx="718">
                  <c:v>9.6199999999999992</c:v>
                </c:pt>
                <c:pt idx="719">
                  <c:v>9.6199999999999992</c:v>
                </c:pt>
                <c:pt idx="720">
                  <c:v>9.6199999999999992</c:v>
                </c:pt>
                <c:pt idx="721">
                  <c:v>9.6199999999999992</c:v>
                </c:pt>
                <c:pt idx="722">
                  <c:v>9.6199999999999992</c:v>
                </c:pt>
                <c:pt idx="723">
                  <c:v>9.6199999999999992</c:v>
                </c:pt>
                <c:pt idx="724">
                  <c:v>9.6199999999999992</c:v>
                </c:pt>
                <c:pt idx="725">
                  <c:v>9.6199999999999992</c:v>
                </c:pt>
                <c:pt idx="726">
                  <c:v>9.6199999999999992</c:v>
                </c:pt>
                <c:pt idx="727">
                  <c:v>9.6199999999999992</c:v>
                </c:pt>
                <c:pt idx="728">
                  <c:v>9.6199999999999992</c:v>
                </c:pt>
                <c:pt idx="729">
                  <c:v>9.6199999999999992</c:v>
                </c:pt>
                <c:pt idx="730">
                  <c:v>9.6199999999999992</c:v>
                </c:pt>
                <c:pt idx="731">
                  <c:v>9.6199999999999992</c:v>
                </c:pt>
                <c:pt idx="732">
                  <c:v>9.6199999999999992</c:v>
                </c:pt>
                <c:pt idx="733">
                  <c:v>9.6199999999999992</c:v>
                </c:pt>
                <c:pt idx="734">
                  <c:v>9.6199999999999992</c:v>
                </c:pt>
                <c:pt idx="735">
                  <c:v>9.6199999999999992</c:v>
                </c:pt>
                <c:pt idx="736">
                  <c:v>9.6199999999999992</c:v>
                </c:pt>
                <c:pt idx="737">
                  <c:v>9.6199999999999992</c:v>
                </c:pt>
                <c:pt idx="738">
                  <c:v>9.6199999999999992</c:v>
                </c:pt>
                <c:pt idx="739">
                  <c:v>9.6199999999999992</c:v>
                </c:pt>
                <c:pt idx="740">
                  <c:v>9.6199999999999992</c:v>
                </c:pt>
                <c:pt idx="741">
                  <c:v>9.6199999999999992</c:v>
                </c:pt>
                <c:pt idx="742">
                  <c:v>9.6199999999999992</c:v>
                </c:pt>
                <c:pt idx="743">
                  <c:v>9.6199999999999992</c:v>
                </c:pt>
                <c:pt idx="744">
                  <c:v>9.6199999999999992</c:v>
                </c:pt>
                <c:pt idx="745">
                  <c:v>9.6199999999999992</c:v>
                </c:pt>
                <c:pt idx="746">
                  <c:v>9.6199999999999992</c:v>
                </c:pt>
                <c:pt idx="747">
                  <c:v>9.6199999999999992</c:v>
                </c:pt>
                <c:pt idx="748">
                  <c:v>9.6199999999999992</c:v>
                </c:pt>
                <c:pt idx="749">
                  <c:v>9.6199999999999992</c:v>
                </c:pt>
                <c:pt idx="750">
                  <c:v>9.6199999999999992</c:v>
                </c:pt>
                <c:pt idx="751">
                  <c:v>9.6199999999999992</c:v>
                </c:pt>
                <c:pt idx="752">
                  <c:v>9.6199999999999992</c:v>
                </c:pt>
                <c:pt idx="753">
                  <c:v>9.6199999999999992</c:v>
                </c:pt>
                <c:pt idx="754">
                  <c:v>9.6199999999999992</c:v>
                </c:pt>
                <c:pt idx="755">
                  <c:v>9.6199999999999992</c:v>
                </c:pt>
                <c:pt idx="756">
                  <c:v>9.6199999999999992</c:v>
                </c:pt>
                <c:pt idx="757">
                  <c:v>9.84</c:v>
                </c:pt>
                <c:pt idx="758">
                  <c:v>9.84</c:v>
                </c:pt>
                <c:pt idx="759">
                  <c:v>9.84</c:v>
                </c:pt>
                <c:pt idx="760">
                  <c:v>9.84</c:v>
                </c:pt>
                <c:pt idx="761">
                  <c:v>9.84</c:v>
                </c:pt>
                <c:pt idx="762">
                  <c:v>9.84</c:v>
                </c:pt>
                <c:pt idx="763">
                  <c:v>9.84</c:v>
                </c:pt>
                <c:pt idx="764">
                  <c:v>9.84</c:v>
                </c:pt>
                <c:pt idx="765">
                  <c:v>9.84</c:v>
                </c:pt>
                <c:pt idx="766">
                  <c:v>9.84</c:v>
                </c:pt>
                <c:pt idx="767">
                  <c:v>9.84</c:v>
                </c:pt>
                <c:pt idx="768">
                  <c:v>9.84</c:v>
                </c:pt>
                <c:pt idx="769">
                  <c:v>9.84</c:v>
                </c:pt>
                <c:pt idx="770">
                  <c:v>9.84</c:v>
                </c:pt>
                <c:pt idx="771">
                  <c:v>9.84</c:v>
                </c:pt>
                <c:pt idx="772">
                  <c:v>9.84</c:v>
                </c:pt>
                <c:pt idx="773">
                  <c:v>9.84</c:v>
                </c:pt>
                <c:pt idx="774">
                  <c:v>9.84</c:v>
                </c:pt>
                <c:pt idx="775">
                  <c:v>9.84</c:v>
                </c:pt>
                <c:pt idx="776">
                  <c:v>9.84</c:v>
                </c:pt>
                <c:pt idx="777">
                  <c:v>9.84</c:v>
                </c:pt>
                <c:pt idx="778">
                  <c:v>9.84</c:v>
                </c:pt>
                <c:pt idx="779">
                  <c:v>9.84</c:v>
                </c:pt>
                <c:pt idx="780">
                  <c:v>9.84</c:v>
                </c:pt>
                <c:pt idx="781">
                  <c:v>9.84</c:v>
                </c:pt>
                <c:pt idx="782">
                  <c:v>9.84</c:v>
                </c:pt>
                <c:pt idx="783">
                  <c:v>9.84</c:v>
                </c:pt>
                <c:pt idx="784">
                  <c:v>9.84</c:v>
                </c:pt>
                <c:pt idx="785">
                  <c:v>9.84</c:v>
                </c:pt>
                <c:pt idx="786">
                  <c:v>10.07</c:v>
                </c:pt>
                <c:pt idx="787">
                  <c:v>10.07</c:v>
                </c:pt>
                <c:pt idx="788">
                  <c:v>10.07</c:v>
                </c:pt>
                <c:pt idx="789">
                  <c:v>10.07</c:v>
                </c:pt>
                <c:pt idx="790">
                  <c:v>10.07</c:v>
                </c:pt>
                <c:pt idx="791">
                  <c:v>10.07</c:v>
                </c:pt>
                <c:pt idx="792">
                  <c:v>10.07</c:v>
                </c:pt>
                <c:pt idx="793">
                  <c:v>10.07</c:v>
                </c:pt>
                <c:pt idx="794">
                  <c:v>10.07</c:v>
                </c:pt>
                <c:pt idx="795">
                  <c:v>10.07</c:v>
                </c:pt>
                <c:pt idx="796">
                  <c:v>10.07</c:v>
                </c:pt>
                <c:pt idx="797">
                  <c:v>10.07</c:v>
                </c:pt>
                <c:pt idx="798">
                  <c:v>10.07</c:v>
                </c:pt>
                <c:pt idx="799">
                  <c:v>10.07</c:v>
                </c:pt>
                <c:pt idx="800">
                  <c:v>10.07</c:v>
                </c:pt>
                <c:pt idx="801">
                  <c:v>10.07</c:v>
                </c:pt>
                <c:pt idx="802">
                  <c:v>10.07</c:v>
                </c:pt>
                <c:pt idx="803">
                  <c:v>10.07</c:v>
                </c:pt>
                <c:pt idx="804">
                  <c:v>10.07</c:v>
                </c:pt>
                <c:pt idx="805">
                  <c:v>10.07</c:v>
                </c:pt>
                <c:pt idx="806">
                  <c:v>10.07</c:v>
                </c:pt>
                <c:pt idx="807">
                  <c:v>10.07</c:v>
                </c:pt>
                <c:pt idx="808">
                  <c:v>10.07</c:v>
                </c:pt>
                <c:pt idx="809">
                  <c:v>10.07</c:v>
                </c:pt>
                <c:pt idx="810">
                  <c:v>10.07</c:v>
                </c:pt>
                <c:pt idx="811">
                  <c:v>10.07</c:v>
                </c:pt>
                <c:pt idx="812">
                  <c:v>10.07</c:v>
                </c:pt>
                <c:pt idx="813">
                  <c:v>10.29</c:v>
                </c:pt>
                <c:pt idx="814">
                  <c:v>10.29</c:v>
                </c:pt>
                <c:pt idx="815">
                  <c:v>10.29</c:v>
                </c:pt>
                <c:pt idx="816">
                  <c:v>10.29</c:v>
                </c:pt>
                <c:pt idx="817">
                  <c:v>10.29</c:v>
                </c:pt>
                <c:pt idx="818">
                  <c:v>10.29</c:v>
                </c:pt>
                <c:pt idx="819">
                  <c:v>10.29</c:v>
                </c:pt>
                <c:pt idx="820">
                  <c:v>10.29</c:v>
                </c:pt>
                <c:pt idx="821">
                  <c:v>10.29</c:v>
                </c:pt>
                <c:pt idx="822">
                  <c:v>10.29</c:v>
                </c:pt>
                <c:pt idx="823">
                  <c:v>10.29</c:v>
                </c:pt>
                <c:pt idx="824">
                  <c:v>10.29</c:v>
                </c:pt>
                <c:pt idx="825">
                  <c:v>10.29</c:v>
                </c:pt>
                <c:pt idx="826">
                  <c:v>10.29</c:v>
                </c:pt>
                <c:pt idx="827">
                  <c:v>10.29</c:v>
                </c:pt>
                <c:pt idx="828">
                  <c:v>10.29</c:v>
                </c:pt>
                <c:pt idx="829">
                  <c:v>10.29</c:v>
                </c:pt>
                <c:pt idx="830">
                  <c:v>10.29</c:v>
                </c:pt>
                <c:pt idx="831">
                  <c:v>10.29</c:v>
                </c:pt>
                <c:pt idx="832">
                  <c:v>10.29</c:v>
                </c:pt>
                <c:pt idx="833">
                  <c:v>10.29</c:v>
                </c:pt>
                <c:pt idx="834">
                  <c:v>10.29</c:v>
                </c:pt>
                <c:pt idx="835">
                  <c:v>10.51</c:v>
                </c:pt>
                <c:pt idx="836">
                  <c:v>10.51</c:v>
                </c:pt>
                <c:pt idx="837">
                  <c:v>10.51</c:v>
                </c:pt>
                <c:pt idx="838">
                  <c:v>10.51</c:v>
                </c:pt>
                <c:pt idx="839">
                  <c:v>10.51</c:v>
                </c:pt>
                <c:pt idx="840">
                  <c:v>10.51</c:v>
                </c:pt>
                <c:pt idx="841">
                  <c:v>10.51</c:v>
                </c:pt>
                <c:pt idx="842">
                  <c:v>10.51</c:v>
                </c:pt>
                <c:pt idx="843">
                  <c:v>10.51</c:v>
                </c:pt>
                <c:pt idx="844">
                  <c:v>10.51</c:v>
                </c:pt>
                <c:pt idx="845">
                  <c:v>10.51</c:v>
                </c:pt>
                <c:pt idx="846">
                  <c:v>10.51</c:v>
                </c:pt>
                <c:pt idx="847">
                  <c:v>10.51</c:v>
                </c:pt>
                <c:pt idx="848">
                  <c:v>10.51</c:v>
                </c:pt>
                <c:pt idx="849">
                  <c:v>10.51</c:v>
                </c:pt>
                <c:pt idx="850">
                  <c:v>10.51</c:v>
                </c:pt>
                <c:pt idx="851">
                  <c:v>10.51</c:v>
                </c:pt>
                <c:pt idx="852">
                  <c:v>10.51</c:v>
                </c:pt>
                <c:pt idx="853">
                  <c:v>10.51</c:v>
                </c:pt>
                <c:pt idx="854">
                  <c:v>10.51</c:v>
                </c:pt>
                <c:pt idx="855">
                  <c:v>10.51</c:v>
                </c:pt>
                <c:pt idx="856">
                  <c:v>10.51</c:v>
                </c:pt>
                <c:pt idx="857">
                  <c:v>10.51</c:v>
                </c:pt>
                <c:pt idx="858">
                  <c:v>10.51</c:v>
                </c:pt>
                <c:pt idx="859">
                  <c:v>10.51</c:v>
                </c:pt>
                <c:pt idx="860">
                  <c:v>10.51</c:v>
                </c:pt>
                <c:pt idx="861">
                  <c:v>10.51</c:v>
                </c:pt>
                <c:pt idx="862">
                  <c:v>10.51</c:v>
                </c:pt>
                <c:pt idx="863">
                  <c:v>10.51</c:v>
                </c:pt>
                <c:pt idx="864">
                  <c:v>10.51</c:v>
                </c:pt>
                <c:pt idx="865">
                  <c:v>10.51</c:v>
                </c:pt>
                <c:pt idx="866">
                  <c:v>10.51</c:v>
                </c:pt>
                <c:pt idx="867">
                  <c:v>10.51</c:v>
                </c:pt>
                <c:pt idx="868">
                  <c:v>10.51</c:v>
                </c:pt>
                <c:pt idx="869">
                  <c:v>10.51</c:v>
                </c:pt>
                <c:pt idx="870">
                  <c:v>10.51</c:v>
                </c:pt>
                <c:pt idx="871">
                  <c:v>10.51</c:v>
                </c:pt>
                <c:pt idx="872">
                  <c:v>10.51</c:v>
                </c:pt>
                <c:pt idx="873">
                  <c:v>10.51</c:v>
                </c:pt>
                <c:pt idx="874">
                  <c:v>10.51</c:v>
                </c:pt>
                <c:pt idx="875">
                  <c:v>10.51</c:v>
                </c:pt>
                <c:pt idx="876">
                  <c:v>10.51</c:v>
                </c:pt>
                <c:pt idx="877">
                  <c:v>10.51</c:v>
                </c:pt>
                <c:pt idx="878">
                  <c:v>10.51</c:v>
                </c:pt>
                <c:pt idx="879">
                  <c:v>10.51</c:v>
                </c:pt>
                <c:pt idx="880">
                  <c:v>10.51</c:v>
                </c:pt>
                <c:pt idx="881">
                  <c:v>10.51</c:v>
                </c:pt>
                <c:pt idx="882">
                  <c:v>10.51</c:v>
                </c:pt>
                <c:pt idx="883">
                  <c:v>10.51</c:v>
                </c:pt>
                <c:pt idx="884">
                  <c:v>10.51</c:v>
                </c:pt>
                <c:pt idx="885">
                  <c:v>10.51</c:v>
                </c:pt>
                <c:pt idx="886">
                  <c:v>10.51</c:v>
                </c:pt>
                <c:pt idx="887">
                  <c:v>10.51</c:v>
                </c:pt>
                <c:pt idx="888">
                  <c:v>10.51</c:v>
                </c:pt>
                <c:pt idx="889">
                  <c:v>10.51</c:v>
                </c:pt>
                <c:pt idx="890">
                  <c:v>10.51</c:v>
                </c:pt>
                <c:pt idx="891">
                  <c:v>10.51</c:v>
                </c:pt>
                <c:pt idx="892">
                  <c:v>10.51</c:v>
                </c:pt>
                <c:pt idx="893">
                  <c:v>10.74</c:v>
                </c:pt>
                <c:pt idx="894">
                  <c:v>10.74</c:v>
                </c:pt>
                <c:pt idx="895">
                  <c:v>10.74</c:v>
                </c:pt>
                <c:pt idx="896">
                  <c:v>10.74</c:v>
                </c:pt>
                <c:pt idx="897">
                  <c:v>10.74</c:v>
                </c:pt>
                <c:pt idx="898">
                  <c:v>10.74</c:v>
                </c:pt>
                <c:pt idx="899">
                  <c:v>10.74</c:v>
                </c:pt>
                <c:pt idx="900">
                  <c:v>10.74</c:v>
                </c:pt>
                <c:pt idx="901">
                  <c:v>10.74</c:v>
                </c:pt>
                <c:pt idx="902">
                  <c:v>10.74</c:v>
                </c:pt>
                <c:pt idx="903">
                  <c:v>10.74</c:v>
                </c:pt>
                <c:pt idx="904">
                  <c:v>10.74</c:v>
                </c:pt>
                <c:pt idx="905">
                  <c:v>10.74</c:v>
                </c:pt>
                <c:pt idx="906">
                  <c:v>10.74</c:v>
                </c:pt>
                <c:pt idx="907">
                  <c:v>10.74</c:v>
                </c:pt>
                <c:pt idx="908">
                  <c:v>10.74</c:v>
                </c:pt>
                <c:pt idx="909">
                  <c:v>10.74</c:v>
                </c:pt>
                <c:pt idx="910">
                  <c:v>10.74</c:v>
                </c:pt>
                <c:pt idx="911">
                  <c:v>10.74</c:v>
                </c:pt>
                <c:pt idx="912">
                  <c:v>10.74</c:v>
                </c:pt>
                <c:pt idx="913">
                  <c:v>10.74</c:v>
                </c:pt>
                <c:pt idx="914">
                  <c:v>10.74</c:v>
                </c:pt>
                <c:pt idx="915">
                  <c:v>10.74</c:v>
                </c:pt>
                <c:pt idx="916">
                  <c:v>10.74</c:v>
                </c:pt>
                <c:pt idx="917">
                  <c:v>10.74</c:v>
                </c:pt>
                <c:pt idx="918">
                  <c:v>10.74</c:v>
                </c:pt>
                <c:pt idx="919">
                  <c:v>10.74</c:v>
                </c:pt>
                <c:pt idx="920">
                  <c:v>10.74</c:v>
                </c:pt>
                <c:pt idx="921">
                  <c:v>10.74</c:v>
                </c:pt>
                <c:pt idx="922">
                  <c:v>10.74</c:v>
                </c:pt>
                <c:pt idx="923">
                  <c:v>10.96</c:v>
                </c:pt>
                <c:pt idx="924">
                  <c:v>10.96</c:v>
                </c:pt>
                <c:pt idx="925">
                  <c:v>10.96</c:v>
                </c:pt>
                <c:pt idx="926">
                  <c:v>10.96</c:v>
                </c:pt>
                <c:pt idx="927">
                  <c:v>10.96</c:v>
                </c:pt>
                <c:pt idx="928">
                  <c:v>10.96</c:v>
                </c:pt>
                <c:pt idx="929">
                  <c:v>10.96</c:v>
                </c:pt>
                <c:pt idx="930">
                  <c:v>10.96</c:v>
                </c:pt>
                <c:pt idx="931">
                  <c:v>10.96</c:v>
                </c:pt>
                <c:pt idx="932">
                  <c:v>10.96</c:v>
                </c:pt>
                <c:pt idx="933">
                  <c:v>10.96</c:v>
                </c:pt>
                <c:pt idx="934">
                  <c:v>10.96</c:v>
                </c:pt>
                <c:pt idx="935">
                  <c:v>10.96</c:v>
                </c:pt>
                <c:pt idx="936">
                  <c:v>10.96</c:v>
                </c:pt>
                <c:pt idx="937">
                  <c:v>10.96</c:v>
                </c:pt>
                <c:pt idx="938">
                  <c:v>10.96</c:v>
                </c:pt>
                <c:pt idx="939">
                  <c:v>10.96</c:v>
                </c:pt>
                <c:pt idx="940">
                  <c:v>10.96</c:v>
                </c:pt>
                <c:pt idx="941">
                  <c:v>10.96</c:v>
                </c:pt>
                <c:pt idx="942">
                  <c:v>10.96</c:v>
                </c:pt>
                <c:pt idx="943">
                  <c:v>10.96</c:v>
                </c:pt>
                <c:pt idx="944">
                  <c:v>10.96</c:v>
                </c:pt>
                <c:pt idx="945">
                  <c:v>10.96</c:v>
                </c:pt>
                <c:pt idx="946">
                  <c:v>11.18</c:v>
                </c:pt>
                <c:pt idx="947">
                  <c:v>11.18</c:v>
                </c:pt>
                <c:pt idx="948">
                  <c:v>11.18</c:v>
                </c:pt>
                <c:pt idx="949">
                  <c:v>11.18</c:v>
                </c:pt>
                <c:pt idx="950">
                  <c:v>11.18</c:v>
                </c:pt>
                <c:pt idx="951">
                  <c:v>11.18</c:v>
                </c:pt>
                <c:pt idx="952">
                  <c:v>11.18</c:v>
                </c:pt>
                <c:pt idx="953">
                  <c:v>11.18</c:v>
                </c:pt>
                <c:pt idx="954">
                  <c:v>11.18</c:v>
                </c:pt>
                <c:pt idx="955">
                  <c:v>11.18</c:v>
                </c:pt>
                <c:pt idx="956">
                  <c:v>11.18</c:v>
                </c:pt>
                <c:pt idx="957">
                  <c:v>11.18</c:v>
                </c:pt>
                <c:pt idx="958">
                  <c:v>11.18</c:v>
                </c:pt>
                <c:pt idx="959">
                  <c:v>11.18</c:v>
                </c:pt>
                <c:pt idx="960">
                  <c:v>11.18</c:v>
                </c:pt>
                <c:pt idx="961">
                  <c:v>11.18</c:v>
                </c:pt>
                <c:pt idx="962">
                  <c:v>11.18</c:v>
                </c:pt>
                <c:pt idx="963">
                  <c:v>11.41</c:v>
                </c:pt>
                <c:pt idx="964">
                  <c:v>11.41</c:v>
                </c:pt>
                <c:pt idx="965">
                  <c:v>11.41</c:v>
                </c:pt>
                <c:pt idx="966">
                  <c:v>11.41</c:v>
                </c:pt>
                <c:pt idx="967">
                  <c:v>11.41</c:v>
                </c:pt>
                <c:pt idx="968">
                  <c:v>11.41</c:v>
                </c:pt>
                <c:pt idx="969">
                  <c:v>11.41</c:v>
                </c:pt>
                <c:pt idx="970">
                  <c:v>11.41</c:v>
                </c:pt>
                <c:pt idx="971">
                  <c:v>11.41</c:v>
                </c:pt>
                <c:pt idx="972">
                  <c:v>11.41</c:v>
                </c:pt>
                <c:pt idx="973">
                  <c:v>11.41</c:v>
                </c:pt>
                <c:pt idx="974">
                  <c:v>11.41</c:v>
                </c:pt>
                <c:pt idx="975">
                  <c:v>11.41</c:v>
                </c:pt>
                <c:pt idx="976">
                  <c:v>11.41</c:v>
                </c:pt>
                <c:pt idx="977">
                  <c:v>11.41</c:v>
                </c:pt>
                <c:pt idx="978">
                  <c:v>11.41</c:v>
                </c:pt>
                <c:pt idx="979">
                  <c:v>11.41</c:v>
                </c:pt>
                <c:pt idx="980">
                  <c:v>11.41</c:v>
                </c:pt>
                <c:pt idx="981">
                  <c:v>11.41</c:v>
                </c:pt>
                <c:pt idx="982">
                  <c:v>11.41</c:v>
                </c:pt>
                <c:pt idx="983">
                  <c:v>11.41</c:v>
                </c:pt>
                <c:pt idx="984">
                  <c:v>11.41</c:v>
                </c:pt>
                <c:pt idx="985">
                  <c:v>11.41</c:v>
                </c:pt>
                <c:pt idx="986">
                  <c:v>11.41</c:v>
                </c:pt>
                <c:pt idx="987">
                  <c:v>11.41</c:v>
                </c:pt>
                <c:pt idx="988">
                  <c:v>11.41</c:v>
                </c:pt>
                <c:pt idx="989">
                  <c:v>11.41</c:v>
                </c:pt>
                <c:pt idx="990">
                  <c:v>11.41</c:v>
                </c:pt>
                <c:pt idx="991">
                  <c:v>11.41</c:v>
                </c:pt>
                <c:pt idx="992">
                  <c:v>11.41</c:v>
                </c:pt>
                <c:pt idx="993">
                  <c:v>11.41</c:v>
                </c:pt>
                <c:pt idx="994">
                  <c:v>11.41</c:v>
                </c:pt>
                <c:pt idx="995">
                  <c:v>11.41</c:v>
                </c:pt>
                <c:pt idx="996">
                  <c:v>11.41</c:v>
                </c:pt>
                <c:pt idx="997">
                  <c:v>11.41</c:v>
                </c:pt>
                <c:pt idx="998">
                  <c:v>11.41</c:v>
                </c:pt>
                <c:pt idx="999">
                  <c:v>11.41</c:v>
                </c:pt>
                <c:pt idx="1000">
                  <c:v>11.41</c:v>
                </c:pt>
                <c:pt idx="1001">
                  <c:v>11.41</c:v>
                </c:pt>
                <c:pt idx="1002">
                  <c:v>11.41</c:v>
                </c:pt>
                <c:pt idx="1003">
                  <c:v>11.41</c:v>
                </c:pt>
                <c:pt idx="1004">
                  <c:v>11.41</c:v>
                </c:pt>
                <c:pt idx="1005">
                  <c:v>11.41</c:v>
                </c:pt>
                <c:pt idx="1006">
                  <c:v>11.41</c:v>
                </c:pt>
                <c:pt idx="1007">
                  <c:v>11.63</c:v>
                </c:pt>
                <c:pt idx="1008">
                  <c:v>11.63</c:v>
                </c:pt>
                <c:pt idx="1009">
                  <c:v>11.63</c:v>
                </c:pt>
                <c:pt idx="1010">
                  <c:v>11.63</c:v>
                </c:pt>
                <c:pt idx="1011">
                  <c:v>11.63</c:v>
                </c:pt>
                <c:pt idx="1012">
                  <c:v>11.63</c:v>
                </c:pt>
                <c:pt idx="1013">
                  <c:v>11.63</c:v>
                </c:pt>
                <c:pt idx="1014">
                  <c:v>11.63</c:v>
                </c:pt>
                <c:pt idx="1015">
                  <c:v>11.63</c:v>
                </c:pt>
                <c:pt idx="1016">
                  <c:v>11.63</c:v>
                </c:pt>
                <c:pt idx="1017">
                  <c:v>11.63</c:v>
                </c:pt>
                <c:pt idx="1018">
                  <c:v>11.63</c:v>
                </c:pt>
                <c:pt idx="1019">
                  <c:v>11.63</c:v>
                </c:pt>
                <c:pt idx="1020">
                  <c:v>11.63</c:v>
                </c:pt>
                <c:pt idx="1021">
                  <c:v>11.63</c:v>
                </c:pt>
                <c:pt idx="1022">
                  <c:v>11.63</c:v>
                </c:pt>
                <c:pt idx="1023">
                  <c:v>11.86</c:v>
                </c:pt>
                <c:pt idx="1024">
                  <c:v>11.86</c:v>
                </c:pt>
                <c:pt idx="1025">
                  <c:v>11.86</c:v>
                </c:pt>
                <c:pt idx="1026">
                  <c:v>11.86</c:v>
                </c:pt>
                <c:pt idx="1027">
                  <c:v>11.86</c:v>
                </c:pt>
                <c:pt idx="1028">
                  <c:v>11.86</c:v>
                </c:pt>
                <c:pt idx="1029">
                  <c:v>11.86</c:v>
                </c:pt>
                <c:pt idx="1030">
                  <c:v>11.86</c:v>
                </c:pt>
                <c:pt idx="1031">
                  <c:v>11.86</c:v>
                </c:pt>
                <c:pt idx="1032">
                  <c:v>11.86</c:v>
                </c:pt>
                <c:pt idx="1033">
                  <c:v>11.86</c:v>
                </c:pt>
                <c:pt idx="1034">
                  <c:v>11.86</c:v>
                </c:pt>
                <c:pt idx="1035">
                  <c:v>11.86</c:v>
                </c:pt>
                <c:pt idx="1036">
                  <c:v>11.86</c:v>
                </c:pt>
                <c:pt idx="1037">
                  <c:v>11.86</c:v>
                </c:pt>
                <c:pt idx="1038">
                  <c:v>11.86</c:v>
                </c:pt>
                <c:pt idx="1039">
                  <c:v>11.86</c:v>
                </c:pt>
                <c:pt idx="1040">
                  <c:v>11.86</c:v>
                </c:pt>
                <c:pt idx="1041">
                  <c:v>11.86</c:v>
                </c:pt>
                <c:pt idx="1042">
                  <c:v>11.86</c:v>
                </c:pt>
                <c:pt idx="1043">
                  <c:v>11.86</c:v>
                </c:pt>
                <c:pt idx="1044">
                  <c:v>11.86</c:v>
                </c:pt>
                <c:pt idx="1045">
                  <c:v>11.86</c:v>
                </c:pt>
                <c:pt idx="1046">
                  <c:v>11.86</c:v>
                </c:pt>
                <c:pt idx="1047">
                  <c:v>11.86</c:v>
                </c:pt>
                <c:pt idx="1048">
                  <c:v>12.08</c:v>
                </c:pt>
                <c:pt idx="1049">
                  <c:v>12.08</c:v>
                </c:pt>
                <c:pt idx="1050">
                  <c:v>12.08</c:v>
                </c:pt>
                <c:pt idx="1051">
                  <c:v>12.08</c:v>
                </c:pt>
                <c:pt idx="1052">
                  <c:v>12.08</c:v>
                </c:pt>
                <c:pt idx="1053">
                  <c:v>12.08</c:v>
                </c:pt>
                <c:pt idx="1054">
                  <c:v>12.08</c:v>
                </c:pt>
                <c:pt idx="1055">
                  <c:v>12.08</c:v>
                </c:pt>
                <c:pt idx="1056">
                  <c:v>12.08</c:v>
                </c:pt>
                <c:pt idx="1057">
                  <c:v>12.08</c:v>
                </c:pt>
                <c:pt idx="1058">
                  <c:v>12.08</c:v>
                </c:pt>
                <c:pt idx="1059">
                  <c:v>12.08</c:v>
                </c:pt>
                <c:pt idx="1060">
                  <c:v>12.08</c:v>
                </c:pt>
                <c:pt idx="1061">
                  <c:v>12.08</c:v>
                </c:pt>
                <c:pt idx="1062">
                  <c:v>12.08</c:v>
                </c:pt>
                <c:pt idx="1063">
                  <c:v>12.08</c:v>
                </c:pt>
                <c:pt idx="1064">
                  <c:v>12.08</c:v>
                </c:pt>
                <c:pt idx="1065">
                  <c:v>12.08</c:v>
                </c:pt>
                <c:pt idx="1066">
                  <c:v>12.08</c:v>
                </c:pt>
                <c:pt idx="1067">
                  <c:v>12.08</c:v>
                </c:pt>
                <c:pt idx="1068">
                  <c:v>12.08</c:v>
                </c:pt>
                <c:pt idx="1069">
                  <c:v>12.08</c:v>
                </c:pt>
                <c:pt idx="1070">
                  <c:v>12.08</c:v>
                </c:pt>
                <c:pt idx="1071">
                  <c:v>12.08</c:v>
                </c:pt>
                <c:pt idx="1072">
                  <c:v>12.08</c:v>
                </c:pt>
                <c:pt idx="1073">
                  <c:v>12.08</c:v>
                </c:pt>
                <c:pt idx="1074">
                  <c:v>12.08</c:v>
                </c:pt>
                <c:pt idx="1075">
                  <c:v>12.08</c:v>
                </c:pt>
                <c:pt idx="1076">
                  <c:v>12.08</c:v>
                </c:pt>
                <c:pt idx="1077">
                  <c:v>12.08</c:v>
                </c:pt>
                <c:pt idx="1078">
                  <c:v>12.08</c:v>
                </c:pt>
                <c:pt idx="1079">
                  <c:v>12.3</c:v>
                </c:pt>
                <c:pt idx="1080">
                  <c:v>12.3</c:v>
                </c:pt>
                <c:pt idx="1081">
                  <c:v>12.3</c:v>
                </c:pt>
                <c:pt idx="1082">
                  <c:v>12.3</c:v>
                </c:pt>
                <c:pt idx="1083">
                  <c:v>12.3</c:v>
                </c:pt>
                <c:pt idx="1084">
                  <c:v>12.3</c:v>
                </c:pt>
                <c:pt idx="1085">
                  <c:v>12.3</c:v>
                </c:pt>
                <c:pt idx="1086">
                  <c:v>12.3</c:v>
                </c:pt>
                <c:pt idx="1087">
                  <c:v>12.3</c:v>
                </c:pt>
                <c:pt idx="1088">
                  <c:v>12.3</c:v>
                </c:pt>
                <c:pt idx="1089">
                  <c:v>12.3</c:v>
                </c:pt>
                <c:pt idx="1090">
                  <c:v>12.3</c:v>
                </c:pt>
                <c:pt idx="1091">
                  <c:v>12.3</c:v>
                </c:pt>
                <c:pt idx="1092">
                  <c:v>12.3</c:v>
                </c:pt>
                <c:pt idx="1093">
                  <c:v>12.3</c:v>
                </c:pt>
                <c:pt idx="1094">
                  <c:v>12.3</c:v>
                </c:pt>
                <c:pt idx="1095">
                  <c:v>12.3</c:v>
                </c:pt>
                <c:pt idx="1096">
                  <c:v>12.3</c:v>
                </c:pt>
                <c:pt idx="1097">
                  <c:v>12.3</c:v>
                </c:pt>
                <c:pt idx="1098">
                  <c:v>12.3</c:v>
                </c:pt>
                <c:pt idx="1099">
                  <c:v>12.3</c:v>
                </c:pt>
                <c:pt idx="1100">
                  <c:v>12.3</c:v>
                </c:pt>
                <c:pt idx="1101">
                  <c:v>12.3</c:v>
                </c:pt>
                <c:pt idx="1102">
                  <c:v>12.3</c:v>
                </c:pt>
                <c:pt idx="1103">
                  <c:v>12.3</c:v>
                </c:pt>
                <c:pt idx="1104">
                  <c:v>12.3</c:v>
                </c:pt>
                <c:pt idx="1105">
                  <c:v>12.3</c:v>
                </c:pt>
                <c:pt idx="1106">
                  <c:v>12.3</c:v>
                </c:pt>
                <c:pt idx="1107">
                  <c:v>12.3</c:v>
                </c:pt>
                <c:pt idx="1108">
                  <c:v>12.3</c:v>
                </c:pt>
                <c:pt idx="1109">
                  <c:v>12.3</c:v>
                </c:pt>
                <c:pt idx="1110">
                  <c:v>12.3</c:v>
                </c:pt>
                <c:pt idx="1111">
                  <c:v>12.3</c:v>
                </c:pt>
                <c:pt idx="1112">
                  <c:v>12.3</c:v>
                </c:pt>
                <c:pt idx="1113">
                  <c:v>12.3</c:v>
                </c:pt>
                <c:pt idx="1114">
                  <c:v>12.3</c:v>
                </c:pt>
                <c:pt idx="1115">
                  <c:v>12.3</c:v>
                </c:pt>
                <c:pt idx="1116">
                  <c:v>12.3</c:v>
                </c:pt>
                <c:pt idx="1117">
                  <c:v>12.3</c:v>
                </c:pt>
                <c:pt idx="1118">
                  <c:v>12.3</c:v>
                </c:pt>
                <c:pt idx="1119">
                  <c:v>12.3</c:v>
                </c:pt>
                <c:pt idx="1120">
                  <c:v>12.53</c:v>
                </c:pt>
                <c:pt idx="1121">
                  <c:v>12.53</c:v>
                </c:pt>
                <c:pt idx="1122">
                  <c:v>12.53</c:v>
                </c:pt>
                <c:pt idx="1123">
                  <c:v>12.53</c:v>
                </c:pt>
                <c:pt idx="1124">
                  <c:v>12.53</c:v>
                </c:pt>
                <c:pt idx="1125">
                  <c:v>12.53</c:v>
                </c:pt>
                <c:pt idx="1126">
                  <c:v>12.53</c:v>
                </c:pt>
                <c:pt idx="1127">
                  <c:v>12.53</c:v>
                </c:pt>
                <c:pt idx="1128">
                  <c:v>12.53</c:v>
                </c:pt>
                <c:pt idx="1129">
                  <c:v>12.53</c:v>
                </c:pt>
                <c:pt idx="1130">
                  <c:v>12.53</c:v>
                </c:pt>
                <c:pt idx="1131">
                  <c:v>12.53</c:v>
                </c:pt>
                <c:pt idx="1132">
                  <c:v>12.53</c:v>
                </c:pt>
                <c:pt idx="1133">
                  <c:v>12.53</c:v>
                </c:pt>
                <c:pt idx="1134">
                  <c:v>12.53</c:v>
                </c:pt>
                <c:pt idx="1135">
                  <c:v>12.53</c:v>
                </c:pt>
                <c:pt idx="1136">
                  <c:v>12.53</c:v>
                </c:pt>
                <c:pt idx="1137">
                  <c:v>12.53</c:v>
                </c:pt>
                <c:pt idx="1138">
                  <c:v>12.53</c:v>
                </c:pt>
                <c:pt idx="1139">
                  <c:v>12.53</c:v>
                </c:pt>
                <c:pt idx="1140">
                  <c:v>12.53</c:v>
                </c:pt>
                <c:pt idx="1141">
                  <c:v>12.53</c:v>
                </c:pt>
                <c:pt idx="1142">
                  <c:v>12.53</c:v>
                </c:pt>
                <c:pt idx="1143">
                  <c:v>12.75</c:v>
                </c:pt>
                <c:pt idx="1144">
                  <c:v>12.75</c:v>
                </c:pt>
                <c:pt idx="1145">
                  <c:v>12.75</c:v>
                </c:pt>
                <c:pt idx="1146">
                  <c:v>12.75</c:v>
                </c:pt>
                <c:pt idx="1147">
                  <c:v>12.75</c:v>
                </c:pt>
                <c:pt idx="1148">
                  <c:v>12.75</c:v>
                </c:pt>
                <c:pt idx="1149">
                  <c:v>12.75</c:v>
                </c:pt>
                <c:pt idx="1150">
                  <c:v>12.75</c:v>
                </c:pt>
                <c:pt idx="1151">
                  <c:v>12.75</c:v>
                </c:pt>
                <c:pt idx="1152">
                  <c:v>12.75</c:v>
                </c:pt>
                <c:pt idx="1153">
                  <c:v>12.75</c:v>
                </c:pt>
                <c:pt idx="1154">
                  <c:v>12.75</c:v>
                </c:pt>
                <c:pt idx="1155">
                  <c:v>12.75</c:v>
                </c:pt>
                <c:pt idx="1156">
                  <c:v>12.75</c:v>
                </c:pt>
                <c:pt idx="1157">
                  <c:v>12.75</c:v>
                </c:pt>
                <c:pt idx="1158">
                  <c:v>12.75</c:v>
                </c:pt>
                <c:pt idx="1159">
                  <c:v>12.75</c:v>
                </c:pt>
                <c:pt idx="1160">
                  <c:v>12.75</c:v>
                </c:pt>
                <c:pt idx="1161">
                  <c:v>12.75</c:v>
                </c:pt>
                <c:pt idx="1162">
                  <c:v>12.75</c:v>
                </c:pt>
                <c:pt idx="1163">
                  <c:v>12.75</c:v>
                </c:pt>
                <c:pt idx="1164">
                  <c:v>12.75</c:v>
                </c:pt>
                <c:pt idx="1165">
                  <c:v>12.97</c:v>
                </c:pt>
                <c:pt idx="1166">
                  <c:v>12.97</c:v>
                </c:pt>
                <c:pt idx="1167">
                  <c:v>12.97</c:v>
                </c:pt>
                <c:pt idx="1168">
                  <c:v>12.97</c:v>
                </c:pt>
                <c:pt idx="1169">
                  <c:v>12.97</c:v>
                </c:pt>
                <c:pt idx="1170">
                  <c:v>12.97</c:v>
                </c:pt>
                <c:pt idx="1171">
                  <c:v>12.97</c:v>
                </c:pt>
                <c:pt idx="1172">
                  <c:v>12.97</c:v>
                </c:pt>
                <c:pt idx="1173">
                  <c:v>12.97</c:v>
                </c:pt>
                <c:pt idx="1174">
                  <c:v>12.97</c:v>
                </c:pt>
                <c:pt idx="1175">
                  <c:v>12.97</c:v>
                </c:pt>
                <c:pt idx="1176">
                  <c:v>12.97</c:v>
                </c:pt>
                <c:pt idx="1177">
                  <c:v>12.97</c:v>
                </c:pt>
                <c:pt idx="1178">
                  <c:v>12.97</c:v>
                </c:pt>
                <c:pt idx="1179">
                  <c:v>12.97</c:v>
                </c:pt>
                <c:pt idx="1180">
                  <c:v>12.97</c:v>
                </c:pt>
                <c:pt idx="1181">
                  <c:v>12.97</c:v>
                </c:pt>
                <c:pt idx="1182">
                  <c:v>12.97</c:v>
                </c:pt>
                <c:pt idx="1183">
                  <c:v>12.97</c:v>
                </c:pt>
                <c:pt idx="1184">
                  <c:v>12.97</c:v>
                </c:pt>
                <c:pt idx="1185">
                  <c:v>12.97</c:v>
                </c:pt>
                <c:pt idx="1186">
                  <c:v>12.97</c:v>
                </c:pt>
                <c:pt idx="1187">
                  <c:v>13.2</c:v>
                </c:pt>
                <c:pt idx="1188">
                  <c:v>13.2</c:v>
                </c:pt>
                <c:pt idx="1189">
                  <c:v>13.2</c:v>
                </c:pt>
                <c:pt idx="1190">
                  <c:v>13.2</c:v>
                </c:pt>
                <c:pt idx="1191">
                  <c:v>13.2</c:v>
                </c:pt>
                <c:pt idx="1192">
                  <c:v>13.2</c:v>
                </c:pt>
                <c:pt idx="1193">
                  <c:v>13.2</c:v>
                </c:pt>
                <c:pt idx="1194">
                  <c:v>13.2</c:v>
                </c:pt>
                <c:pt idx="1195">
                  <c:v>13.2</c:v>
                </c:pt>
                <c:pt idx="1196">
                  <c:v>13.2</c:v>
                </c:pt>
                <c:pt idx="1197">
                  <c:v>13.2</c:v>
                </c:pt>
                <c:pt idx="1198">
                  <c:v>13.2</c:v>
                </c:pt>
                <c:pt idx="1199">
                  <c:v>13.42</c:v>
                </c:pt>
                <c:pt idx="1200">
                  <c:v>13.42</c:v>
                </c:pt>
                <c:pt idx="1201">
                  <c:v>13.42</c:v>
                </c:pt>
                <c:pt idx="1202">
                  <c:v>13.42</c:v>
                </c:pt>
                <c:pt idx="1203">
                  <c:v>13.42</c:v>
                </c:pt>
                <c:pt idx="1204">
                  <c:v>13.42</c:v>
                </c:pt>
                <c:pt idx="1205">
                  <c:v>13.42</c:v>
                </c:pt>
                <c:pt idx="1206">
                  <c:v>13.42</c:v>
                </c:pt>
                <c:pt idx="1207">
                  <c:v>13.42</c:v>
                </c:pt>
                <c:pt idx="1208">
                  <c:v>13.42</c:v>
                </c:pt>
                <c:pt idx="1209">
                  <c:v>13.42</c:v>
                </c:pt>
                <c:pt idx="1210">
                  <c:v>13.42</c:v>
                </c:pt>
                <c:pt idx="1211">
                  <c:v>13.42</c:v>
                </c:pt>
                <c:pt idx="1212">
                  <c:v>13.42</c:v>
                </c:pt>
                <c:pt idx="1213">
                  <c:v>13.42</c:v>
                </c:pt>
                <c:pt idx="1214">
                  <c:v>13.42</c:v>
                </c:pt>
                <c:pt idx="1215">
                  <c:v>13.42</c:v>
                </c:pt>
                <c:pt idx="1216">
                  <c:v>13.42</c:v>
                </c:pt>
                <c:pt idx="1217">
                  <c:v>13.42</c:v>
                </c:pt>
                <c:pt idx="1218">
                  <c:v>13.42</c:v>
                </c:pt>
                <c:pt idx="1219">
                  <c:v>13.42</c:v>
                </c:pt>
                <c:pt idx="1220">
                  <c:v>13.42</c:v>
                </c:pt>
                <c:pt idx="1221">
                  <c:v>13.42</c:v>
                </c:pt>
                <c:pt idx="1222">
                  <c:v>13.42</c:v>
                </c:pt>
                <c:pt idx="1223">
                  <c:v>13.42</c:v>
                </c:pt>
                <c:pt idx="1224">
                  <c:v>13.42</c:v>
                </c:pt>
                <c:pt idx="1225">
                  <c:v>13.42</c:v>
                </c:pt>
                <c:pt idx="1226">
                  <c:v>13.42</c:v>
                </c:pt>
                <c:pt idx="1227">
                  <c:v>13.42</c:v>
                </c:pt>
                <c:pt idx="1228">
                  <c:v>13.42</c:v>
                </c:pt>
                <c:pt idx="1229">
                  <c:v>13.42</c:v>
                </c:pt>
                <c:pt idx="1230">
                  <c:v>13.42</c:v>
                </c:pt>
                <c:pt idx="1231">
                  <c:v>13.42</c:v>
                </c:pt>
                <c:pt idx="1232">
                  <c:v>13.42</c:v>
                </c:pt>
                <c:pt idx="1233">
                  <c:v>13.42</c:v>
                </c:pt>
                <c:pt idx="1234">
                  <c:v>13.42</c:v>
                </c:pt>
                <c:pt idx="1235">
                  <c:v>13.42</c:v>
                </c:pt>
                <c:pt idx="1236">
                  <c:v>13.65</c:v>
                </c:pt>
                <c:pt idx="1237">
                  <c:v>13.65</c:v>
                </c:pt>
                <c:pt idx="1238">
                  <c:v>13.65</c:v>
                </c:pt>
                <c:pt idx="1239">
                  <c:v>13.65</c:v>
                </c:pt>
                <c:pt idx="1240">
                  <c:v>13.65</c:v>
                </c:pt>
                <c:pt idx="1241">
                  <c:v>13.65</c:v>
                </c:pt>
                <c:pt idx="1242">
                  <c:v>13.65</c:v>
                </c:pt>
                <c:pt idx="1243">
                  <c:v>13.65</c:v>
                </c:pt>
                <c:pt idx="1244">
                  <c:v>13.65</c:v>
                </c:pt>
                <c:pt idx="1245">
                  <c:v>13.65</c:v>
                </c:pt>
                <c:pt idx="1246">
                  <c:v>13.65</c:v>
                </c:pt>
                <c:pt idx="1247">
                  <c:v>13.65</c:v>
                </c:pt>
                <c:pt idx="1248">
                  <c:v>13.65</c:v>
                </c:pt>
                <c:pt idx="1249">
                  <c:v>13.65</c:v>
                </c:pt>
                <c:pt idx="1250">
                  <c:v>13.65</c:v>
                </c:pt>
                <c:pt idx="1251">
                  <c:v>13.87</c:v>
                </c:pt>
                <c:pt idx="1252">
                  <c:v>13.87</c:v>
                </c:pt>
                <c:pt idx="1253">
                  <c:v>13.87</c:v>
                </c:pt>
                <c:pt idx="1254">
                  <c:v>13.87</c:v>
                </c:pt>
                <c:pt idx="1255">
                  <c:v>13.87</c:v>
                </c:pt>
                <c:pt idx="1256">
                  <c:v>13.87</c:v>
                </c:pt>
                <c:pt idx="1257">
                  <c:v>13.87</c:v>
                </c:pt>
                <c:pt idx="1258">
                  <c:v>13.87</c:v>
                </c:pt>
                <c:pt idx="1259">
                  <c:v>13.87</c:v>
                </c:pt>
                <c:pt idx="1260">
                  <c:v>13.87</c:v>
                </c:pt>
                <c:pt idx="1261">
                  <c:v>13.87</c:v>
                </c:pt>
                <c:pt idx="1262">
                  <c:v>13.87</c:v>
                </c:pt>
                <c:pt idx="1263">
                  <c:v>13.87</c:v>
                </c:pt>
                <c:pt idx="1264">
                  <c:v>13.87</c:v>
                </c:pt>
                <c:pt idx="1265">
                  <c:v>13.87</c:v>
                </c:pt>
                <c:pt idx="1266">
                  <c:v>13.87</c:v>
                </c:pt>
                <c:pt idx="1267">
                  <c:v>13.87</c:v>
                </c:pt>
                <c:pt idx="1268">
                  <c:v>13.87</c:v>
                </c:pt>
                <c:pt idx="1269">
                  <c:v>13.87</c:v>
                </c:pt>
                <c:pt idx="1270">
                  <c:v>13.87</c:v>
                </c:pt>
                <c:pt idx="1271">
                  <c:v>13.87</c:v>
                </c:pt>
                <c:pt idx="1272">
                  <c:v>13.87</c:v>
                </c:pt>
                <c:pt idx="1273">
                  <c:v>13.87</c:v>
                </c:pt>
                <c:pt idx="1274">
                  <c:v>13.87</c:v>
                </c:pt>
                <c:pt idx="1275">
                  <c:v>13.87</c:v>
                </c:pt>
                <c:pt idx="1276">
                  <c:v>13.87</c:v>
                </c:pt>
                <c:pt idx="1277">
                  <c:v>13.87</c:v>
                </c:pt>
                <c:pt idx="1278">
                  <c:v>13.87</c:v>
                </c:pt>
                <c:pt idx="1279">
                  <c:v>13.87</c:v>
                </c:pt>
                <c:pt idx="1280">
                  <c:v>14.09</c:v>
                </c:pt>
                <c:pt idx="1281">
                  <c:v>14.09</c:v>
                </c:pt>
                <c:pt idx="1282">
                  <c:v>14.09</c:v>
                </c:pt>
                <c:pt idx="1283">
                  <c:v>14.09</c:v>
                </c:pt>
                <c:pt idx="1284">
                  <c:v>14.09</c:v>
                </c:pt>
                <c:pt idx="1285">
                  <c:v>14.09</c:v>
                </c:pt>
                <c:pt idx="1286">
                  <c:v>14.09</c:v>
                </c:pt>
                <c:pt idx="1287">
                  <c:v>14.09</c:v>
                </c:pt>
                <c:pt idx="1288">
                  <c:v>14.09</c:v>
                </c:pt>
                <c:pt idx="1289">
                  <c:v>14.09</c:v>
                </c:pt>
                <c:pt idx="1290">
                  <c:v>14.09</c:v>
                </c:pt>
                <c:pt idx="1291">
                  <c:v>14.09</c:v>
                </c:pt>
                <c:pt idx="1292">
                  <c:v>14.09</c:v>
                </c:pt>
                <c:pt idx="1293">
                  <c:v>14.09</c:v>
                </c:pt>
                <c:pt idx="1294">
                  <c:v>14.09</c:v>
                </c:pt>
                <c:pt idx="1295">
                  <c:v>14.09</c:v>
                </c:pt>
                <c:pt idx="1296">
                  <c:v>14.09</c:v>
                </c:pt>
                <c:pt idx="1297">
                  <c:v>14.09</c:v>
                </c:pt>
                <c:pt idx="1298">
                  <c:v>14.09</c:v>
                </c:pt>
                <c:pt idx="1299">
                  <c:v>14.09</c:v>
                </c:pt>
                <c:pt idx="1300">
                  <c:v>14.32</c:v>
                </c:pt>
                <c:pt idx="1301">
                  <c:v>14.32</c:v>
                </c:pt>
                <c:pt idx="1302">
                  <c:v>14.32</c:v>
                </c:pt>
                <c:pt idx="1303">
                  <c:v>14.32</c:v>
                </c:pt>
                <c:pt idx="1304">
                  <c:v>14.32</c:v>
                </c:pt>
                <c:pt idx="1305">
                  <c:v>14.32</c:v>
                </c:pt>
                <c:pt idx="1306">
                  <c:v>14.32</c:v>
                </c:pt>
                <c:pt idx="1307">
                  <c:v>14.32</c:v>
                </c:pt>
                <c:pt idx="1308">
                  <c:v>14.32</c:v>
                </c:pt>
                <c:pt idx="1309">
                  <c:v>14.32</c:v>
                </c:pt>
                <c:pt idx="1310">
                  <c:v>14.32</c:v>
                </c:pt>
                <c:pt idx="1311">
                  <c:v>14.32</c:v>
                </c:pt>
                <c:pt idx="1312">
                  <c:v>14.32</c:v>
                </c:pt>
                <c:pt idx="1313">
                  <c:v>14.32</c:v>
                </c:pt>
                <c:pt idx="1314">
                  <c:v>14.32</c:v>
                </c:pt>
                <c:pt idx="1315">
                  <c:v>14.32</c:v>
                </c:pt>
                <c:pt idx="1316">
                  <c:v>14.32</c:v>
                </c:pt>
                <c:pt idx="1317">
                  <c:v>14.32</c:v>
                </c:pt>
                <c:pt idx="1318">
                  <c:v>14.32</c:v>
                </c:pt>
                <c:pt idx="1319">
                  <c:v>14.32</c:v>
                </c:pt>
                <c:pt idx="1320">
                  <c:v>14.32</c:v>
                </c:pt>
                <c:pt idx="1321">
                  <c:v>14.32</c:v>
                </c:pt>
                <c:pt idx="1322">
                  <c:v>14.32</c:v>
                </c:pt>
                <c:pt idx="1323">
                  <c:v>14.32</c:v>
                </c:pt>
                <c:pt idx="1324">
                  <c:v>14.32</c:v>
                </c:pt>
                <c:pt idx="1325">
                  <c:v>14.54</c:v>
                </c:pt>
                <c:pt idx="1326">
                  <c:v>14.54</c:v>
                </c:pt>
                <c:pt idx="1327">
                  <c:v>14.54</c:v>
                </c:pt>
                <c:pt idx="1328">
                  <c:v>14.54</c:v>
                </c:pt>
                <c:pt idx="1329">
                  <c:v>14.54</c:v>
                </c:pt>
                <c:pt idx="1330">
                  <c:v>14.54</c:v>
                </c:pt>
                <c:pt idx="1331">
                  <c:v>14.54</c:v>
                </c:pt>
                <c:pt idx="1332">
                  <c:v>14.54</c:v>
                </c:pt>
                <c:pt idx="1333">
                  <c:v>14.54</c:v>
                </c:pt>
                <c:pt idx="1334">
                  <c:v>14.54</c:v>
                </c:pt>
                <c:pt idx="1335">
                  <c:v>14.54</c:v>
                </c:pt>
                <c:pt idx="1336">
                  <c:v>14.54</c:v>
                </c:pt>
                <c:pt idx="1337">
                  <c:v>14.54</c:v>
                </c:pt>
                <c:pt idx="1338">
                  <c:v>14.54</c:v>
                </c:pt>
                <c:pt idx="1339">
                  <c:v>14.76</c:v>
                </c:pt>
                <c:pt idx="1340">
                  <c:v>14.76</c:v>
                </c:pt>
                <c:pt idx="1341">
                  <c:v>14.76</c:v>
                </c:pt>
                <c:pt idx="1342">
                  <c:v>14.76</c:v>
                </c:pt>
                <c:pt idx="1343">
                  <c:v>14.76</c:v>
                </c:pt>
                <c:pt idx="1344">
                  <c:v>14.76</c:v>
                </c:pt>
                <c:pt idx="1345">
                  <c:v>14.76</c:v>
                </c:pt>
                <c:pt idx="1346">
                  <c:v>14.76</c:v>
                </c:pt>
                <c:pt idx="1347">
                  <c:v>14.76</c:v>
                </c:pt>
                <c:pt idx="1348">
                  <c:v>14.76</c:v>
                </c:pt>
                <c:pt idx="1349">
                  <c:v>14.76</c:v>
                </c:pt>
                <c:pt idx="1350">
                  <c:v>14.76</c:v>
                </c:pt>
                <c:pt idx="1351">
                  <c:v>14.76</c:v>
                </c:pt>
                <c:pt idx="1352">
                  <c:v>14.76</c:v>
                </c:pt>
                <c:pt idx="1353">
                  <c:v>14.76</c:v>
                </c:pt>
                <c:pt idx="1354">
                  <c:v>14.76</c:v>
                </c:pt>
                <c:pt idx="1355">
                  <c:v>14.76</c:v>
                </c:pt>
                <c:pt idx="1356">
                  <c:v>14.76</c:v>
                </c:pt>
                <c:pt idx="1357">
                  <c:v>14.76</c:v>
                </c:pt>
                <c:pt idx="1358">
                  <c:v>14.99</c:v>
                </c:pt>
                <c:pt idx="1359">
                  <c:v>14.99</c:v>
                </c:pt>
                <c:pt idx="1360">
                  <c:v>14.99</c:v>
                </c:pt>
                <c:pt idx="1361">
                  <c:v>14.99</c:v>
                </c:pt>
                <c:pt idx="1362">
                  <c:v>14.99</c:v>
                </c:pt>
                <c:pt idx="1363">
                  <c:v>14.99</c:v>
                </c:pt>
                <c:pt idx="1364">
                  <c:v>14.99</c:v>
                </c:pt>
                <c:pt idx="1365">
                  <c:v>14.99</c:v>
                </c:pt>
                <c:pt idx="1366">
                  <c:v>14.99</c:v>
                </c:pt>
                <c:pt idx="1367">
                  <c:v>14.99</c:v>
                </c:pt>
                <c:pt idx="1368">
                  <c:v>14.99</c:v>
                </c:pt>
                <c:pt idx="1369">
                  <c:v>14.99</c:v>
                </c:pt>
                <c:pt idx="1370">
                  <c:v>14.99</c:v>
                </c:pt>
                <c:pt idx="1371">
                  <c:v>14.99</c:v>
                </c:pt>
                <c:pt idx="1372">
                  <c:v>14.99</c:v>
                </c:pt>
                <c:pt idx="1373">
                  <c:v>14.99</c:v>
                </c:pt>
                <c:pt idx="1374">
                  <c:v>14.99</c:v>
                </c:pt>
                <c:pt idx="1375">
                  <c:v>14.99</c:v>
                </c:pt>
                <c:pt idx="1376">
                  <c:v>14.99</c:v>
                </c:pt>
                <c:pt idx="1377">
                  <c:v>14.99</c:v>
                </c:pt>
                <c:pt idx="1378">
                  <c:v>14.99</c:v>
                </c:pt>
                <c:pt idx="1379">
                  <c:v>14.99</c:v>
                </c:pt>
                <c:pt idx="1380">
                  <c:v>14.99</c:v>
                </c:pt>
                <c:pt idx="1381">
                  <c:v>14.99</c:v>
                </c:pt>
                <c:pt idx="1382">
                  <c:v>14.99</c:v>
                </c:pt>
                <c:pt idx="1383">
                  <c:v>14.99</c:v>
                </c:pt>
                <c:pt idx="1384">
                  <c:v>14.99</c:v>
                </c:pt>
                <c:pt idx="1385">
                  <c:v>14.99</c:v>
                </c:pt>
                <c:pt idx="1386">
                  <c:v>15.21</c:v>
                </c:pt>
                <c:pt idx="1387">
                  <c:v>15.21</c:v>
                </c:pt>
                <c:pt idx="1388">
                  <c:v>15.21</c:v>
                </c:pt>
                <c:pt idx="1389">
                  <c:v>15.21</c:v>
                </c:pt>
                <c:pt idx="1390">
                  <c:v>15.21</c:v>
                </c:pt>
                <c:pt idx="1391">
                  <c:v>15.21</c:v>
                </c:pt>
                <c:pt idx="1392">
                  <c:v>15.21</c:v>
                </c:pt>
                <c:pt idx="1393">
                  <c:v>15.21</c:v>
                </c:pt>
                <c:pt idx="1394">
                  <c:v>15.21</c:v>
                </c:pt>
                <c:pt idx="1395">
                  <c:v>15.21</c:v>
                </c:pt>
                <c:pt idx="1396">
                  <c:v>15.21</c:v>
                </c:pt>
                <c:pt idx="1397">
                  <c:v>15.21</c:v>
                </c:pt>
                <c:pt idx="1398">
                  <c:v>15.21</c:v>
                </c:pt>
                <c:pt idx="1399">
                  <c:v>15.21</c:v>
                </c:pt>
                <c:pt idx="1400">
                  <c:v>15.21</c:v>
                </c:pt>
                <c:pt idx="1401">
                  <c:v>15.21</c:v>
                </c:pt>
                <c:pt idx="1402">
                  <c:v>15.21</c:v>
                </c:pt>
                <c:pt idx="1403">
                  <c:v>15.21</c:v>
                </c:pt>
                <c:pt idx="1404">
                  <c:v>15.21</c:v>
                </c:pt>
                <c:pt idx="1405">
                  <c:v>15.21</c:v>
                </c:pt>
                <c:pt idx="1406">
                  <c:v>15.21</c:v>
                </c:pt>
                <c:pt idx="1407">
                  <c:v>15.21</c:v>
                </c:pt>
                <c:pt idx="1408">
                  <c:v>15.43</c:v>
                </c:pt>
                <c:pt idx="1409">
                  <c:v>15.43</c:v>
                </c:pt>
                <c:pt idx="1410">
                  <c:v>15.43</c:v>
                </c:pt>
                <c:pt idx="1411">
                  <c:v>15.43</c:v>
                </c:pt>
                <c:pt idx="1412">
                  <c:v>15.43</c:v>
                </c:pt>
                <c:pt idx="1413">
                  <c:v>15.43</c:v>
                </c:pt>
                <c:pt idx="1414">
                  <c:v>15.43</c:v>
                </c:pt>
                <c:pt idx="1415">
                  <c:v>15.43</c:v>
                </c:pt>
                <c:pt idx="1416">
                  <c:v>15.43</c:v>
                </c:pt>
                <c:pt idx="1417">
                  <c:v>15.43</c:v>
                </c:pt>
                <c:pt idx="1418">
                  <c:v>15.43</c:v>
                </c:pt>
                <c:pt idx="1419">
                  <c:v>15.43</c:v>
                </c:pt>
                <c:pt idx="1420">
                  <c:v>15.43</c:v>
                </c:pt>
                <c:pt idx="1421">
                  <c:v>15.43</c:v>
                </c:pt>
                <c:pt idx="1422">
                  <c:v>15.43</c:v>
                </c:pt>
                <c:pt idx="1423">
                  <c:v>15.43</c:v>
                </c:pt>
                <c:pt idx="1424">
                  <c:v>15.43</c:v>
                </c:pt>
                <c:pt idx="1425">
                  <c:v>15.43</c:v>
                </c:pt>
                <c:pt idx="1426">
                  <c:v>15.66</c:v>
                </c:pt>
                <c:pt idx="1427">
                  <c:v>15.66</c:v>
                </c:pt>
                <c:pt idx="1428">
                  <c:v>15.66</c:v>
                </c:pt>
                <c:pt idx="1429">
                  <c:v>15.66</c:v>
                </c:pt>
                <c:pt idx="1430">
                  <c:v>15.66</c:v>
                </c:pt>
                <c:pt idx="1431">
                  <c:v>15.66</c:v>
                </c:pt>
                <c:pt idx="1432">
                  <c:v>15.66</c:v>
                </c:pt>
                <c:pt idx="1433">
                  <c:v>15.66</c:v>
                </c:pt>
                <c:pt idx="1434">
                  <c:v>15.66</c:v>
                </c:pt>
                <c:pt idx="1435">
                  <c:v>15.66</c:v>
                </c:pt>
                <c:pt idx="1436">
                  <c:v>15.66</c:v>
                </c:pt>
                <c:pt idx="1437">
                  <c:v>15.66</c:v>
                </c:pt>
                <c:pt idx="1438">
                  <c:v>15.66</c:v>
                </c:pt>
                <c:pt idx="1439">
                  <c:v>15.66</c:v>
                </c:pt>
                <c:pt idx="1440">
                  <c:v>15.66</c:v>
                </c:pt>
                <c:pt idx="1441">
                  <c:v>15.66</c:v>
                </c:pt>
                <c:pt idx="1442">
                  <c:v>15.66</c:v>
                </c:pt>
                <c:pt idx="1443">
                  <c:v>15.66</c:v>
                </c:pt>
                <c:pt idx="1444">
                  <c:v>15.66</c:v>
                </c:pt>
                <c:pt idx="1445">
                  <c:v>15.66</c:v>
                </c:pt>
                <c:pt idx="1446">
                  <c:v>15.88</c:v>
                </c:pt>
                <c:pt idx="1447">
                  <c:v>15.88</c:v>
                </c:pt>
                <c:pt idx="1448">
                  <c:v>15.88</c:v>
                </c:pt>
                <c:pt idx="1449">
                  <c:v>15.88</c:v>
                </c:pt>
                <c:pt idx="1450">
                  <c:v>15.88</c:v>
                </c:pt>
                <c:pt idx="1451">
                  <c:v>15.88</c:v>
                </c:pt>
                <c:pt idx="1452">
                  <c:v>15.88</c:v>
                </c:pt>
                <c:pt idx="1453">
                  <c:v>15.88</c:v>
                </c:pt>
                <c:pt idx="1454">
                  <c:v>15.88</c:v>
                </c:pt>
                <c:pt idx="1455">
                  <c:v>15.88</c:v>
                </c:pt>
                <c:pt idx="1456">
                  <c:v>15.88</c:v>
                </c:pt>
                <c:pt idx="1457">
                  <c:v>15.88</c:v>
                </c:pt>
                <c:pt idx="1458">
                  <c:v>15.88</c:v>
                </c:pt>
                <c:pt idx="1459">
                  <c:v>15.88</c:v>
                </c:pt>
                <c:pt idx="1460">
                  <c:v>15.88</c:v>
                </c:pt>
                <c:pt idx="1461">
                  <c:v>16.11</c:v>
                </c:pt>
                <c:pt idx="1462">
                  <c:v>16.11</c:v>
                </c:pt>
                <c:pt idx="1463">
                  <c:v>16.11</c:v>
                </c:pt>
                <c:pt idx="1464">
                  <c:v>16.11</c:v>
                </c:pt>
                <c:pt idx="1465">
                  <c:v>16.11</c:v>
                </c:pt>
                <c:pt idx="1466">
                  <c:v>16.11</c:v>
                </c:pt>
                <c:pt idx="1467">
                  <c:v>16.11</c:v>
                </c:pt>
                <c:pt idx="1468">
                  <c:v>16.11</c:v>
                </c:pt>
                <c:pt idx="1469">
                  <c:v>16.11</c:v>
                </c:pt>
                <c:pt idx="1470">
                  <c:v>16.11</c:v>
                </c:pt>
                <c:pt idx="1471">
                  <c:v>16.11</c:v>
                </c:pt>
                <c:pt idx="1472">
                  <c:v>16.11</c:v>
                </c:pt>
                <c:pt idx="1473">
                  <c:v>16.11</c:v>
                </c:pt>
                <c:pt idx="1474">
                  <c:v>16.11</c:v>
                </c:pt>
                <c:pt idx="1475">
                  <c:v>16.11</c:v>
                </c:pt>
                <c:pt idx="1476">
                  <c:v>16.11</c:v>
                </c:pt>
                <c:pt idx="1477">
                  <c:v>16.11</c:v>
                </c:pt>
                <c:pt idx="1478">
                  <c:v>16.11</c:v>
                </c:pt>
                <c:pt idx="1479">
                  <c:v>16.11</c:v>
                </c:pt>
                <c:pt idx="1480">
                  <c:v>16.11</c:v>
                </c:pt>
                <c:pt idx="1481">
                  <c:v>16.11</c:v>
                </c:pt>
                <c:pt idx="1482">
                  <c:v>16.329999999999998</c:v>
                </c:pt>
                <c:pt idx="1483">
                  <c:v>16.329999999999998</c:v>
                </c:pt>
                <c:pt idx="1484">
                  <c:v>16.329999999999998</c:v>
                </c:pt>
                <c:pt idx="1485">
                  <c:v>16.329999999999998</c:v>
                </c:pt>
                <c:pt idx="1486">
                  <c:v>16.329999999999998</c:v>
                </c:pt>
                <c:pt idx="1487">
                  <c:v>16.329999999999998</c:v>
                </c:pt>
                <c:pt idx="1488">
                  <c:v>16.329999999999998</c:v>
                </c:pt>
                <c:pt idx="1489">
                  <c:v>16.329999999999998</c:v>
                </c:pt>
                <c:pt idx="1490">
                  <c:v>16.329999999999998</c:v>
                </c:pt>
                <c:pt idx="1491">
                  <c:v>16.329999999999998</c:v>
                </c:pt>
                <c:pt idx="1492">
                  <c:v>16.329999999999998</c:v>
                </c:pt>
                <c:pt idx="1493">
                  <c:v>16.329999999999998</c:v>
                </c:pt>
                <c:pt idx="1494">
                  <c:v>16.329999999999998</c:v>
                </c:pt>
                <c:pt idx="1495">
                  <c:v>16.329999999999998</c:v>
                </c:pt>
                <c:pt idx="1496">
                  <c:v>16.329999999999998</c:v>
                </c:pt>
                <c:pt idx="1497">
                  <c:v>16.329999999999998</c:v>
                </c:pt>
                <c:pt idx="1498">
                  <c:v>16.329999999999998</c:v>
                </c:pt>
                <c:pt idx="1499">
                  <c:v>16.329999999999998</c:v>
                </c:pt>
                <c:pt idx="1500">
                  <c:v>16.55</c:v>
                </c:pt>
                <c:pt idx="1501">
                  <c:v>16.55</c:v>
                </c:pt>
                <c:pt idx="1502">
                  <c:v>16.55</c:v>
                </c:pt>
                <c:pt idx="1503">
                  <c:v>16.55</c:v>
                </c:pt>
                <c:pt idx="1504">
                  <c:v>16.55</c:v>
                </c:pt>
                <c:pt idx="1505">
                  <c:v>16.55</c:v>
                </c:pt>
                <c:pt idx="1506">
                  <c:v>16.55</c:v>
                </c:pt>
                <c:pt idx="1507">
                  <c:v>16.55</c:v>
                </c:pt>
                <c:pt idx="1508">
                  <c:v>16.55</c:v>
                </c:pt>
                <c:pt idx="1509">
                  <c:v>16.55</c:v>
                </c:pt>
                <c:pt idx="1510">
                  <c:v>16.55</c:v>
                </c:pt>
                <c:pt idx="1511">
                  <c:v>16.55</c:v>
                </c:pt>
                <c:pt idx="1512">
                  <c:v>16.55</c:v>
                </c:pt>
                <c:pt idx="1513">
                  <c:v>16.55</c:v>
                </c:pt>
                <c:pt idx="1514">
                  <c:v>16.78</c:v>
                </c:pt>
                <c:pt idx="1515">
                  <c:v>16.78</c:v>
                </c:pt>
                <c:pt idx="1516">
                  <c:v>16.78</c:v>
                </c:pt>
                <c:pt idx="1517">
                  <c:v>16.78</c:v>
                </c:pt>
                <c:pt idx="1518">
                  <c:v>16.78</c:v>
                </c:pt>
                <c:pt idx="1519">
                  <c:v>16.78</c:v>
                </c:pt>
                <c:pt idx="1520">
                  <c:v>16.78</c:v>
                </c:pt>
                <c:pt idx="1521">
                  <c:v>16.78</c:v>
                </c:pt>
                <c:pt idx="1522">
                  <c:v>16.78</c:v>
                </c:pt>
                <c:pt idx="1523">
                  <c:v>16.78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17.22</c:v>
                </c:pt>
                <c:pt idx="1543">
                  <c:v>17.22</c:v>
                </c:pt>
                <c:pt idx="1544">
                  <c:v>17.22</c:v>
                </c:pt>
                <c:pt idx="1545">
                  <c:v>17.22</c:v>
                </c:pt>
                <c:pt idx="1546">
                  <c:v>17.22</c:v>
                </c:pt>
                <c:pt idx="1547">
                  <c:v>17.22</c:v>
                </c:pt>
                <c:pt idx="1548">
                  <c:v>17.22</c:v>
                </c:pt>
                <c:pt idx="1549">
                  <c:v>17.22</c:v>
                </c:pt>
                <c:pt idx="1550">
                  <c:v>17.22</c:v>
                </c:pt>
                <c:pt idx="1551">
                  <c:v>17.22</c:v>
                </c:pt>
                <c:pt idx="1552">
                  <c:v>17.22</c:v>
                </c:pt>
                <c:pt idx="1553">
                  <c:v>17.22</c:v>
                </c:pt>
                <c:pt idx="1554">
                  <c:v>17.22</c:v>
                </c:pt>
                <c:pt idx="1555">
                  <c:v>17.22</c:v>
                </c:pt>
                <c:pt idx="1556">
                  <c:v>17.22</c:v>
                </c:pt>
                <c:pt idx="1557">
                  <c:v>17.22</c:v>
                </c:pt>
                <c:pt idx="1558">
                  <c:v>17.22</c:v>
                </c:pt>
                <c:pt idx="1559">
                  <c:v>17.22</c:v>
                </c:pt>
                <c:pt idx="1560">
                  <c:v>17.22</c:v>
                </c:pt>
                <c:pt idx="1561">
                  <c:v>17.45</c:v>
                </c:pt>
                <c:pt idx="1562">
                  <c:v>17.45</c:v>
                </c:pt>
                <c:pt idx="1563">
                  <c:v>17.45</c:v>
                </c:pt>
                <c:pt idx="1564">
                  <c:v>17.45</c:v>
                </c:pt>
                <c:pt idx="1565">
                  <c:v>17.45</c:v>
                </c:pt>
                <c:pt idx="1566">
                  <c:v>17.45</c:v>
                </c:pt>
                <c:pt idx="1567">
                  <c:v>17.45</c:v>
                </c:pt>
                <c:pt idx="1568">
                  <c:v>17.45</c:v>
                </c:pt>
                <c:pt idx="1569">
                  <c:v>17.45</c:v>
                </c:pt>
                <c:pt idx="1570">
                  <c:v>17.45</c:v>
                </c:pt>
                <c:pt idx="1571">
                  <c:v>17.45</c:v>
                </c:pt>
                <c:pt idx="1572">
                  <c:v>17.670000000000002</c:v>
                </c:pt>
                <c:pt idx="1573">
                  <c:v>17.670000000000002</c:v>
                </c:pt>
                <c:pt idx="1574">
                  <c:v>17.670000000000002</c:v>
                </c:pt>
                <c:pt idx="1575">
                  <c:v>17.670000000000002</c:v>
                </c:pt>
                <c:pt idx="1576">
                  <c:v>17.670000000000002</c:v>
                </c:pt>
                <c:pt idx="1577">
                  <c:v>17.670000000000002</c:v>
                </c:pt>
                <c:pt idx="1578">
                  <c:v>17.670000000000002</c:v>
                </c:pt>
                <c:pt idx="1579">
                  <c:v>17.670000000000002</c:v>
                </c:pt>
                <c:pt idx="1580">
                  <c:v>17.670000000000002</c:v>
                </c:pt>
                <c:pt idx="1581">
                  <c:v>17.670000000000002</c:v>
                </c:pt>
                <c:pt idx="1582">
                  <c:v>17.899999999999999</c:v>
                </c:pt>
                <c:pt idx="1583">
                  <c:v>17.899999999999999</c:v>
                </c:pt>
                <c:pt idx="1584">
                  <c:v>17.899999999999999</c:v>
                </c:pt>
                <c:pt idx="1585">
                  <c:v>17.899999999999999</c:v>
                </c:pt>
                <c:pt idx="1586">
                  <c:v>17.899999999999999</c:v>
                </c:pt>
                <c:pt idx="1587">
                  <c:v>17.899999999999999</c:v>
                </c:pt>
                <c:pt idx="1588">
                  <c:v>17.899999999999999</c:v>
                </c:pt>
                <c:pt idx="1589">
                  <c:v>18.12</c:v>
                </c:pt>
                <c:pt idx="1590">
                  <c:v>18.12</c:v>
                </c:pt>
                <c:pt idx="1591">
                  <c:v>18.12</c:v>
                </c:pt>
                <c:pt idx="1592">
                  <c:v>18.12</c:v>
                </c:pt>
                <c:pt idx="1593">
                  <c:v>18.12</c:v>
                </c:pt>
                <c:pt idx="1594">
                  <c:v>18.12</c:v>
                </c:pt>
                <c:pt idx="1595">
                  <c:v>18.12</c:v>
                </c:pt>
                <c:pt idx="1596">
                  <c:v>18.12</c:v>
                </c:pt>
                <c:pt idx="1597">
                  <c:v>18.12</c:v>
                </c:pt>
                <c:pt idx="1598">
                  <c:v>18.12</c:v>
                </c:pt>
                <c:pt idx="1599">
                  <c:v>18.12</c:v>
                </c:pt>
                <c:pt idx="1600">
                  <c:v>18.12</c:v>
                </c:pt>
                <c:pt idx="1601">
                  <c:v>18.12</c:v>
                </c:pt>
                <c:pt idx="1602">
                  <c:v>18.12</c:v>
                </c:pt>
                <c:pt idx="1603">
                  <c:v>18.12</c:v>
                </c:pt>
                <c:pt idx="1604">
                  <c:v>18.34</c:v>
                </c:pt>
                <c:pt idx="1605">
                  <c:v>18.34</c:v>
                </c:pt>
                <c:pt idx="1606">
                  <c:v>18.34</c:v>
                </c:pt>
                <c:pt idx="1607">
                  <c:v>18.34</c:v>
                </c:pt>
                <c:pt idx="1608">
                  <c:v>18.34</c:v>
                </c:pt>
                <c:pt idx="1609">
                  <c:v>18.34</c:v>
                </c:pt>
                <c:pt idx="1610">
                  <c:v>18.34</c:v>
                </c:pt>
                <c:pt idx="1611">
                  <c:v>18.34</c:v>
                </c:pt>
                <c:pt idx="1612">
                  <c:v>18.34</c:v>
                </c:pt>
                <c:pt idx="1613">
                  <c:v>18.34</c:v>
                </c:pt>
                <c:pt idx="1614">
                  <c:v>18.34</c:v>
                </c:pt>
                <c:pt idx="1615">
                  <c:v>18.34</c:v>
                </c:pt>
                <c:pt idx="1616">
                  <c:v>18.34</c:v>
                </c:pt>
                <c:pt idx="1617">
                  <c:v>18.34</c:v>
                </c:pt>
                <c:pt idx="1618">
                  <c:v>18.34</c:v>
                </c:pt>
                <c:pt idx="1619">
                  <c:v>18.34</c:v>
                </c:pt>
                <c:pt idx="1620">
                  <c:v>18.57</c:v>
                </c:pt>
                <c:pt idx="1621">
                  <c:v>18.57</c:v>
                </c:pt>
                <c:pt idx="1622">
                  <c:v>18.57</c:v>
                </c:pt>
                <c:pt idx="1623">
                  <c:v>18.57</c:v>
                </c:pt>
                <c:pt idx="1624">
                  <c:v>18.57</c:v>
                </c:pt>
                <c:pt idx="1625">
                  <c:v>18.57</c:v>
                </c:pt>
                <c:pt idx="1626">
                  <c:v>18.57</c:v>
                </c:pt>
                <c:pt idx="1627">
                  <c:v>18.57</c:v>
                </c:pt>
                <c:pt idx="1628">
                  <c:v>18.57</c:v>
                </c:pt>
                <c:pt idx="1629">
                  <c:v>18.57</c:v>
                </c:pt>
                <c:pt idx="1630">
                  <c:v>18.57</c:v>
                </c:pt>
                <c:pt idx="1631">
                  <c:v>18.57</c:v>
                </c:pt>
                <c:pt idx="1632">
                  <c:v>18.79</c:v>
                </c:pt>
                <c:pt idx="1633">
                  <c:v>18.79</c:v>
                </c:pt>
                <c:pt idx="1634">
                  <c:v>18.79</c:v>
                </c:pt>
                <c:pt idx="1635">
                  <c:v>18.79</c:v>
                </c:pt>
                <c:pt idx="1636">
                  <c:v>18.79</c:v>
                </c:pt>
                <c:pt idx="1637">
                  <c:v>18.79</c:v>
                </c:pt>
                <c:pt idx="1638">
                  <c:v>18.79</c:v>
                </c:pt>
                <c:pt idx="1639">
                  <c:v>18.79</c:v>
                </c:pt>
                <c:pt idx="1640">
                  <c:v>18.79</c:v>
                </c:pt>
                <c:pt idx="1641">
                  <c:v>18.79</c:v>
                </c:pt>
                <c:pt idx="1642">
                  <c:v>19.010000000000002</c:v>
                </c:pt>
                <c:pt idx="1643">
                  <c:v>19.010000000000002</c:v>
                </c:pt>
                <c:pt idx="1644">
                  <c:v>19.010000000000002</c:v>
                </c:pt>
                <c:pt idx="1645">
                  <c:v>19.010000000000002</c:v>
                </c:pt>
                <c:pt idx="1646">
                  <c:v>19.010000000000002</c:v>
                </c:pt>
                <c:pt idx="1647">
                  <c:v>19.010000000000002</c:v>
                </c:pt>
                <c:pt idx="1648">
                  <c:v>19.010000000000002</c:v>
                </c:pt>
                <c:pt idx="1649">
                  <c:v>19.010000000000002</c:v>
                </c:pt>
                <c:pt idx="1650">
                  <c:v>19.010000000000002</c:v>
                </c:pt>
                <c:pt idx="1651">
                  <c:v>19.010000000000002</c:v>
                </c:pt>
                <c:pt idx="1652">
                  <c:v>19.010000000000002</c:v>
                </c:pt>
                <c:pt idx="1653">
                  <c:v>19.239999999999998</c:v>
                </c:pt>
                <c:pt idx="1654">
                  <c:v>19.239999999999998</c:v>
                </c:pt>
                <c:pt idx="1655">
                  <c:v>19.239999999999998</c:v>
                </c:pt>
                <c:pt idx="1656">
                  <c:v>19.239999999999998</c:v>
                </c:pt>
                <c:pt idx="1657">
                  <c:v>19.239999999999998</c:v>
                </c:pt>
                <c:pt idx="1658">
                  <c:v>19.239999999999998</c:v>
                </c:pt>
                <c:pt idx="1659">
                  <c:v>19.239999999999998</c:v>
                </c:pt>
                <c:pt idx="1660">
                  <c:v>19.239999999999998</c:v>
                </c:pt>
                <c:pt idx="1661">
                  <c:v>19.239999999999998</c:v>
                </c:pt>
                <c:pt idx="1662">
                  <c:v>19.239999999999998</c:v>
                </c:pt>
                <c:pt idx="1663">
                  <c:v>19.239999999999998</c:v>
                </c:pt>
                <c:pt idx="1664">
                  <c:v>19.239999999999998</c:v>
                </c:pt>
                <c:pt idx="1665">
                  <c:v>19.239999999999998</c:v>
                </c:pt>
                <c:pt idx="1666">
                  <c:v>19.46</c:v>
                </c:pt>
                <c:pt idx="1667">
                  <c:v>19.46</c:v>
                </c:pt>
                <c:pt idx="1668">
                  <c:v>19.46</c:v>
                </c:pt>
                <c:pt idx="1669">
                  <c:v>19.46</c:v>
                </c:pt>
                <c:pt idx="1670">
                  <c:v>19.46</c:v>
                </c:pt>
                <c:pt idx="1671">
                  <c:v>19.46</c:v>
                </c:pt>
                <c:pt idx="1672">
                  <c:v>19.46</c:v>
                </c:pt>
                <c:pt idx="1673">
                  <c:v>19.690000000000001</c:v>
                </c:pt>
                <c:pt idx="1674">
                  <c:v>19.690000000000001</c:v>
                </c:pt>
                <c:pt idx="1675">
                  <c:v>19.690000000000001</c:v>
                </c:pt>
                <c:pt idx="1676">
                  <c:v>19.690000000000001</c:v>
                </c:pt>
                <c:pt idx="1677">
                  <c:v>19.690000000000001</c:v>
                </c:pt>
                <c:pt idx="1678">
                  <c:v>19.690000000000001</c:v>
                </c:pt>
                <c:pt idx="1679">
                  <c:v>19.690000000000001</c:v>
                </c:pt>
                <c:pt idx="1680">
                  <c:v>19.690000000000001</c:v>
                </c:pt>
                <c:pt idx="1681">
                  <c:v>19.690000000000001</c:v>
                </c:pt>
                <c:pt idx="1682">
                  <c:v>19.91</c:v>
                </c:pt>
                <c:pt idx="1683">
                  <c:v>19.91</c:v>
                </c:pt>
                <c:pt idx="1684">
                  <c:v>19.91</c:v>
                </c:pt>
                <c:pt idx="1685">
                  <c:v>19.91</c:v>
                </c:pt>
                <c:pt idx="1686">
                  <c:v>19.91</c:v>
                </c:pt>
                <c:pt idx="1687">
                  <c:v>19.91</c:v>
                </c:pt>
                <c:pt idx="1688">
                  <c:v>19.91</c:v>
                </c:pt>
                <c:pt idx="1689">
                  <c:v>19.91</c:v>
                </c:pt>
                <c:pt idx="1690">
                  <c:v>19.91</c:v>
                </c:pt>
                <c:pt idx="1691">
                  <c:v>19.91</c:v>
                </c:pt>
                <c:pt idx="1692">
                  <c:v>19.91</c:v>
                </c:pt>
                <c:pt idx="1693">
                  <c:v>20.13</c:v>
                </c:pt>
                <c:pt idx="1694">
                  <c:v>20.13</c:v>
                </c:pt>
                <c:pt idx="1695">
                  <c:v>20.13</c:v>
                </c:pt>
                <c:pt idx="1696">
                  <c:v>20.13</c:v>
                </c:pt>
                <c:pt idx="1697">
                  <c:v>20.13</c:v>
                </c:pt>
                <c:pt idx="1698">
                  <c:v>20.36</c:v>
                </c:pt>
                <c:pt idx="1699">
                  <c:v>20.36</c:v>
                </c:pt>
                <c:pt idx="1700">
                  <c:v>20.36</c:v>
                </c:pt>
                <c:pt idx="1701">
                  <c:v>20.36</c:v>
                </c:pt>
                <c:pt idx="1702">
                  <c:v>20.36</c:v>
                </c:pt>
                <c:pt idx="1703">
                  <c:v>20.36</c:v>
                </c:pt>
                <c:pt idx="1704">
                  <c:v>20.36</c:v>
                </c:pt>
                <c:pt idx="1705">
                  <c:v>20.36</c:v>
                </c:pt>
                <c:pt idx="1706">
                  <c:v>20.36</c:v>
                </c:pt>
                <c:pt idx="1707">
                  <c:v>20.36</c:v>
                </c:pt>
                <c:pt idx="1708">
                  <c:v>20.36</c:v>
                </c:pt>
                <c:pt idx="1709">
                  <c:v>20.36</c:v>
                </c:pt>
                <c:pt idx="1710">
                  <c:v>20.36</c:v>
                </c:pt>
                <c:pt idx="1711">
                  <c:v>20.58</c:v>
                </c:pt>
                <c:pt idx="1712">
                  <c:v>20.58</c:v>
                </c:pt>
                <c:pt idx="1713">
                  <c:v>20.58</c:v>
                </c:pt>
                <c:pt idx="1714">
                  <c:v>20.58</c:v>
                </c:pt>
                <c:pt idx="1715">
                  <c:v>20.58</c:v>
                </c:pt>
                <c:pt idx="1716">
                  <c:v>20.58</c:v>
                </c:pt>
                <c:pt idx="1717">
                  <c:v>20.58</c:v>
                </c:pt>
                <c:pt idx="1718">
                  <c:v>20.58</c:v>
                </c:pt>
                <c:pt idx="1719">
                  <c:v>20.58</c:v>
                </c:pt>
                <c:pt idx="1720">
                  <c:v>20.8</c:v>
                </c:pt>
                <c:pt idx="1721">
                  <c:v>20.8</c:v>
                </c:pt>
                <c:pt idx="1722">
                  <c:v>20.8</c:v>
                </c:pt>
                <c:pt idx="1723">
                  <c:v>20.8</c:v>
                </c:pt>
                <c:pt idx="1724">
                  <c:v>20.8</c:v>
                </c:pt>
                <c:pt idx="1725">
                  <c:v>20.8</c:v>
                </c:pt>
                <c:pt idx="1726">
                  <c:v>20.8</c:v>
                </c:pt>
                <c:pt idx="1727">
                  <c:v>20.8</c:v>
                </c:pt>
                <c:pt idx="1728">
                  <c:v>20.8</c:v>
                </c:pt>
                <c:pt idx="1729">
                  <c:v>20.8</c:v>
                </c:pt>
                <c:pt idx="1730">
                  <c:v>20.8</c:v>
                </c:pt>
                <c:pt idx="1731">
                  <c:v>20.8</c:v>
                </c:pt>
                <c:pt idx="1732">
                  <c:v>20.8</c:v>
                </c:pt>
                <c:pt idx="1733">
                  <c:v>21.03</c:v>
                </c:pt>
                <c:pt idx="1734">
                  <c:v>21.03</c:v>
                </c:pt>
                <c:pt idx="1735">
                  <c:v>21.03</c:v>
                </c:pt>
                <c:pt idx="1736">
                  <c:v>21.03</c:v>
                </c:pt>
                <c:pt idx="1737">
                  <c:v>21.25</c:v>
                </c:pt>
                <c:pt idx="1738">
                  <c:v>21.25</c:v>
                </c:pt>
                <c:pt idx="1739">
                  <c:v>21.47</c:v>
                </c:pt>
                <c:pt idx="1740">
                  <c:v>21.47</c:v>
                </c:pt>
                <c:pt idx="1741">
                  <c:v>21.47</c:v>
                </c:pt>
                <c:pt idx="1742">
                  <c:v>21.47</c:v>
                </c:pt>
                <c:pt idx="1743">
                  <c:v>21.7</c:v>
                </c:pt>
                <c:pt idx="1744">
                  <c:v>21.92</c:v>
                </c:pt>
                <c:pt idx="1745">
                  <c:v>21.92</c:v>
                </c:pt>
                <c:pt idx="1746">
                  <c:v>21.92</c:v>
                </c:pt>
                <c:pt idx="1747">
                  <c:v>21.92</c:v>
                </c:pt>
                <c:pt idx="1748">
                  <c:v>21.92</c:v>
                </c:pt>
                <c:pt idx="1749">
                  <c:v>22.15</c:v>
                </c:pt>
                <c:pt idx="1750">
                  <c:v>22.15</c:v>
                </c:pt>
                <c:pt idx="1751">
                  <c:v>22.15</c:v>
                </c:pt>
                <c:pt idx="1752">
                  <c:v>22.15</c:v>
                </c:pt>
                <c:pt idx="1753">
                  <c:v>22.15</c:v>
                </c:pt>
                <c:pt idx="1754">
                  <c:v>22.15</c:v>
                </c:pt>
                <c:pt idx="1755">
                  <c:v>22.37</c:v>
                </c:pt>
                <c:pt idx="1756">
                  <c:v>22.37</c:v>
                </c:pt>
                <c:pt idx="1757">
                  <c:v>22.59</c:v>
                </c:pt>
                <c:pt idx="1758">
                  <c:v>22.59</c:v>
                </c:pt>
                <c:pt idx="1759">
                  <c:v>22.59</c:v>
                </c:pt>
                <c:pt idx="1760">
                  <c:v>22.59</c:v>
                </c:pt>
                <c:pt idx="1761">
                  <c:v>22.59</c:v>
                </c:pt>
                <c:pt idx="1762">
                  <c:v>22.82</c:v>
                </c:pt>
                <c:pt idx="1763">
                  <c:v>22.82</c:v>
                </c:pt>
                <c:pt idx="1764">
                  <c:v>22.82</c:v>
                </c:pt>
                <c:pt idx="1765">
                  <c:v>22.82</c:v>
                </c:pt>
                <c:pt idx="1766">
                  <c:v>22.82</c:v>
                </c:pt>
                <c:pt idx="1767">
                  <c:v>22.82</c:v>
                </c:pt>
                <c:pt idx="1768">
                  <c:v>23.04</c:v>
                </c:pt>
                <c:pt idx="1769">
                  <c:v>23.26</c:v>
                </c:pt>
                <c:pt idx="1770">
                  <c:v>23.49</c:v>
                </c:pt>
                <c:pt idx="1771">
                  <c:v>23.49</c:v>
                </c:pt>
                <c:pt idx="1772">
                  <c:v>23.49</c:v>
                </c:pt>
                <c:pt idx="1773">
                  <c:v>23.71</c:v>
                </c:pt>
                <c:pt idx="1774">
                  <c:v>23.71</c:v>
                </c:pt>
                <c:pt idx="1775">
                  <c:v>23.71</c:v>
                </c:pt>
                <c:pt idx="1776">
                  <c:v>23.71</c:v>
                </c:pt>
                <c:pt idx="1777">
                  <c:v>23.71</c:v>
                </c:pt>
                <c:pt idx="1778">
                  <c:v>23.94</c:v>
                </c:pt>
                <c:pt idx="1779">
                  <c:v>23.94</c:v>
                </c:pt>
                <c:pt idx="1780">
                  <c:v>23.94</c:v>
                </c:pt>
                <c:pt idx="1781">
                  <c:v>24.16</c:v>
                </c:pt>
                <c:pt idx="1782">
                  <c:v>24.16</c:v>
                </c:pt>
                <c:pt idx="1783">
                  <c:v>24.16</c:v>
                </c:pt>
                <c:pt idx="1784">
                  <c:v>24.16</c:v>
                </c:pt>
                <c:pt idx="1785">
                  <c:v>24.38</c:v>
                </c:pt>
                <c:pt idx="1786">
                  <c:v>24.61</c:v>
                </c:pt>
                <c:pt idx="1787">
                  <c:v>24.61</c:v>
                </c:pt>
                <c:pt idx="1788">
                  <c:v>24.61</c:v>
                </c:pt>
                <c:pt idx="1789">
                  <c:v>24.61</c:v>
                </c:pt>
                <c:pt idx="1790">
                  <c:v>24.83</c:v>
                </c:pt>
                <c:pt idx="1791">
                  <c:v>24.83</c:v>
                </c:pt>
                <c:pt idx="1792">
                  <c:v>24.83</c:v>
                </c:pt>
                <c:pt idx="1793">
                  <c:v>24.83</c:v>
                </c:pt>
                <c:pt idx="1794">
                  <c:v>24.83</c:v>
                </c:pt>
                <c:pt idx="1795">
                  <c:v>25.05</c:v>
                </c:pt>
                <c:pt idx="1796">
                  <c:v>25.05</c:v>
                </c:pt>
                <c:pt idx="1797">
                  <c:v>25.05</c:v>
                </c:pt>
                <c:pt idx="1798">
                  <c:v>25.28</c:v>
                </c:pt>
                <c:pt idx="1799">
                  <c:v>25.5</c:v>
                </c:pt>
                <c:pt idx="1800">
                  <c:v>25.5</c:v>
                </c:pt>
                <c:pt idx="1801">
                  <c:v>25.72</c:v>
                </c:pt>
                <c:pt idx="1802">
                  <c:v>25.72</c:v>
                </c:pt>
                <c:pt idx="1803">
                  <c:v>25.72</c:v>
                </c:pt>
                <c:pt idx="1804">
                  <c:v>26.17</c:v>
                </c:pt>
                <c:pt idx="1805">
                  <c:v>26.4</c:v>
                </c:pt>
                <c:pt idx="1806">
                  <c:v>26.4</c:v>
                </c:pt>
                <c:pt idx="1807">
                  <c:v>26.62</c:v>
                </c:pt>
                <c:pt idx="1808">
                  <c:v>27.51</c:v>
                </c:pt>
                <c:pt idx="1809">
                  <c:v>28.41</c:v>
                </c:pt>
                <c:pt idx="1810">
                  <c:v>28.41</c:v>
                </c:pt>
                <c:pt idx="1811">
                  <c:v>30.87</c:v>
                </c:pt>
              </c:numCache>
            </c:numRef>
          </c:xVal>
          <c:yVal>
            <c:numRef>
              <c:f>'CDF-5YearsTotal'!$C$2:$C$2057</c:f>
              <c:numCache>
                <c:formatCode>General</c:formatCode>
                <c:ptCount val="2056"/>
                <c:pt idx="0">
                  <c:v>5.4734537493158185E-4</c:v>
                </c:pt>
                <c:pt idx="1">
                  <c:v>1.0946907498631637E-3</c:v>
                </c:pt>
                <c:pt idx="2">
                  <c:v>1.6420361247947456E-3</c:v>
                </c:pt>
                <c:pt idx="3">
                  <c:v>2.1893814997263274E-3</c:v>
                </c:pt>
                <c:pt idx="4">
                  <c:v>2.7367268746579091E-3</c:v>
                </c:pt>
                <c:pt idx="5">
                  <c:v>3.2840722495894909E-3</c:v>
                </c:pt>
                <c:pt idx="6">
                  <c:v>3.8314176245210726E-3</c:v>
                </c:pt>
                <c:pt idx="7">
                  <c:v>4.3787629994526548E-3</c:v>
                </c:pt>
                <c:pt idx="8">
                  <c:v>4.9261083743842365E-3</c:v>
                </c:pt>
                <c:pt idx="9">
                  <c:v>5.4734537493158182E-3</c:v>
                </c:pt>
                <c:pt idx="10">
                  <c:v>6.0207991242474E-3</c:v>
                </c:pt>
                <c:pt idx="11">
                  <c:v>6.5681444991789817E-3</c:v>
                </c:pt>
                <c:pt idx="12">
                  <c:v>7.1154898741105635E-3</c:v>
                </c:pt>
                <c:pt idx="13">
                  <c:v>7.6628352490421452E-3</c:v>
                </c:pt>
                <c:pt idx="14">
                  <c:v>8.2101806239737278E-3</c:v>
                </c:pt>
                <c:pt idx="15">
                  <c:v>8.7575259989053095E-3</c:v>
                </c:pt>
                <c:pt idx="16">
                  <c:v>9.3048713738368913E-3</c:v>
                </c:pt>
                <c:pt idx="17">
                  <c:v>9.852216748768473E-3</c:v>
                </c:pt>
                <c:pt idx="18">
                  <c:v>1.0399562123700055E-2</c:v>
                </c:pt>
                <c:pt idx="19">
                  <c:v>1.0946907498631636E-2</c:v>
                </c:pt>
                <c:pt idx="20">
                  <c:v>1.1494252873563218E-2</c:v>
                </c:pt>
                <c:pt idx="21">
                  <c:v>1.20415982484948E-2</c:v>
                </c:pt>
                <c:pt idx="22">
                  <c:v>1.2588943623426382E-2</c:v>
                </c:pt>
                <c:pt idx="23">
                  <c:v>1.3136288998357963E-2</c:v>
                </c:pt>
                <c:pt idx="24">
                  <c:v>1.3683634373289545E-2</c:v>
                </c:pt>
                <c:pt idx="25">
                  <c:v>1.4230979748221127E-2</c:v>
                </c:pt>
                <c:pt idx="26">
                  <c:v>1.4778325123152709E-2</c:v>
                </c:pt>
                <c:pt idx="27">
                  <c:v>1.532567049808429E-2</c:v>
                </c:pt>
                <c:pt idx="28">
                  <c:v>1.5873015873015872E-2</c:v>
                </c:pt>
                <c:pt idx="29">
                  <c:v>1.6420361247947456E-2</c:v>
                </c:pt>
                <c:pt idx="30">
                  <c:v>1.6967706622879039E-2</c:v>
                </c:pt>
                <c:pt idx="31">
                  <c:v>1.7515051997810623E-2</c:v>
                </c:pt>
                <c:pt idx="32">
                  <c:v>1.8062397372742206E-2</c:v>
                </c:pt>
                <c:pt idx="33">
                  <c:v>1.8609742747673789E-2</c:v>
                </c:pt>
                <c:pt idx="34">
                  <c:v>1.9157088122605373E-2</c:v>
                </c:pt>
                <c:pt idx="35">
                  <c:v>1.9704433497536956E-2</c:v>
                </c:pt>
                <c:pt idx="36">
                  <c:v>2.025177887246854E-2</c:v>
                </c:pt>
                <c:pt idx="37">
                  <c:v>2.0799124247400123E-2</c:v>
                </c:pt>
                <c:pt idx="38">
                  <c:v>2.1346469622331707E-2</c:v>
                </c:pt>
                <c:pt idx="39">
                  <c:v>2.189381499726329E-2</c:v>
                </c:pt>
                <c:pt idx="40">
                  <c:v>2.2441160372194874E-2</c:v>
                </c:pt>
                <c:pt idx="41">
                  <c:v>2.2988505747126457E-2</c:v>
                </c:pt>
                <c:pt idx="42">
                  <c:v>2.3535851122058041E-2</c:v>
                </c:pt>
                <c:pt idx="43">
                  <c:v>2.4083196496989624E-2</c:v>
                </c:pt>
                <c:pt idx="44">
                  <c:v>2.4630541871921208E-2</c:v>
                </c:pt>
                <c:pt idx="45">
                  <c:v>2.5177887246852791E-2</c:v>
                </c:pt>
                <c:pt idx="46">
                  <c:v>2.5725232621784375E-2</c:v>
                </c:pt>
                <c:pt idx="47">
                  <c:v>2.6272577996715958E-2</c:v>
                </c:pt>
                <c:pt idx="48">
                  <c:v>2.6819923371647542E-2</c:v>
                </c:pt>
                <c:pt idx="49">
                  <c:v>2.7367268746579125E-2</c:v>
                </c:pt>
                <c:pt idx="50">
                  <c:v>2.7914614121510709E-2</c:v>
                </c:pt>
                <c:pt idx="51">
                  <c:v>2.8461959496442292E-2</c:v>
                </c:pt>
                <c:pt idx="52">
                  <c:v>2.9009304871373875E-2</c:v>
                </c:pt>
                <c:pt idx="53">
                  <c:v>2.9556650246305459E-2</c:v>
                </c:pt>
                <c:pt idx="54">
                  <c:v>3.0103995621237042E-2</c:v>
                </c:pt>
                <c:pt idx="55">
                  <c:v>3.0651340996168626E-2</c:v>
                </c:pt>
                <c:pt idx="56">
                  <c:v>3.1198686371100209E-2</c:v>
                </c:pt>
                <c:pt idx="57">
                  <c:v>3.1746031746031793E-2</c:v>
                </c:pt>
                <c:pt idx="58">
                  <c:v>3.2293377120963376E-2</c:v>
                </c:pt>
                <c:pt idx="59">
                  <c:v>3.284072249589496E-2</c:v>
                </c:pt>
                <c:pt idx="60">
                  <c:v>3.3388067870826543E-2</c:v>
                </c:pt>
                <c:pt idx="61">
                  <c:v>3.3935413245758127E-2</c:v>
                </c:pt>
                <c:pt idx="62">
                  <c:v>3.448275862068971E-2</c:v>
                </c:pt>
                <c:pt idx="63">
                  <c:v>3.5030103995621294E-2</c:v>
                </c:pt>
                <c:pt idx="64">
                  <c:v>3.5577449370552877E-2</c:v>
                </c:pt>
                <c:pt idx="65">
                  <c:v>3.6124794745484461E-2</c:v>
                </c:pt>
                <c:pt idx="66">
                  <c:v>3.6672140120416044E-2</c:v>
                </c:pt>
                <c:pt idx="67">
                  <c:v>3.7219485495347628E-2</c:v>
                </c:pt>
                <c:pt idx="68">
                  <c:v>3.7766830870279211E-2</c:v>
                </c:pt>
                <c:pt idx="69">
                  <c:v>3.8314176245210795E-2</c:v>
                </c:pt>
                <c:pt idx="70">
                  <c:v>3.8861521620142378E-2</c:v>
                </c:pt>
                <c:pt idx="71">
                  <c:v>3.9408866995073961E-2</c:v>
                </c:pt>
                <c:pt idx="72">
                  <c:v>3.9956212370005545E-2</c:v>
                </c:pt>
                <c:pt idx="73">
                  <c:v>4.0503557744937128E-2</c:v>
                </c:pt>
                <c:pt idx="74">
                  <c:v>4.1050903119868712E-2</c:v>
                </c:pt>
                <c:pt idx="75">
                  <c:v>4.1598248494800295E-2</c:v>
                </c:pt>
                <c:pt idx="76">
                  <c:v>4.2145593869731879E-2</c:v>
                </c:pt>
                <c:pt idx="77">
                  <c:v>4.2692939244663462E-2</c:v>
                </c:pt>
                <c:pt idx="78">
                  <c:v>4.3240284619595046E-2</c:v>
                </c:pt>
                <c:pt idx="79">
                  <c:v>4.3787629994526629E-2</c:v>
                </c:pt>
                <c:pt idx="80">
                  <c:v>4.4334975369458213E-2</c:v>
                </c:pt>
                <c:pt idx="81">
                  <c:v>4.4882320744389796E-2</c:v>
                </c:pt>
                <c:pt idx="82">
                  <c:v>4.542966611932138E-2</c:v>
                </c:pt>
                <c:pt idx="83">
                  <c:v>4.5977011494252963E-2</c:v>
                </c:pt>
                <c:pt idx="84">
                  <c:v>4.6524356869184547E-2</c:v>
                </c:pt>
                <c:pt idx="85">
                  <c:v>4.707170224411613E-2</c:v>
                </c:pt>
                <c:pt idx="86">
                  <c:v>4.7619047619047714E-2</c:v>
                </c:pt>
                <c:pt idx="87">
                  <c:v>4.8166392993979297E-2</c:v>
                </c:pt>
                <c:pt idx="88">
                  <c:v>4.871373836891088E-2</c:v>
                </c:pt>
                <c:pt idx="89">
                  <c:v>4.9261083743842464E-2</c:v>
                </c:pt>
                <c:pt idx="90">
                  <c:v>4.9808429118774047E-2</c:v>
                </c:pt>
                <c:pt idx="91">
                  <c:v>5.0355774493705631E-2</c:v>
                </c:pt>
                <c:pt idx="92">
                  <c:v>5.0903119868637214E-2</c:v>
                </c:pt>
                <c:pt idx="93">
                  <c:v>5.1450465243568798E-2</c:v>
                </c:pt>
                <c:pt idx="94">
                  <c:v>5.1997810618500381E-2</c:v>
                </c:pt>
                <c:pt idx="95">
                  <c:v>5.2545155993431965E-2</c:v>
                </c:pt>
                <c:pt idx="96">
                  <c:v>5.3092501368363548E-2</c:v>
                </c:pt>
                <c:pt idx="97">
                  <c:v>5.3639846743295132E-2</c:v>
                </c:pt>
                <c:pt idx="98">
                  <c:v>5.4187192118226715E-2</c:v>
                </c:pt>
                <c:pt idx="99">
                  <c:v>5.4734537493158299E-2</c:v>
                </c:pt>
                <c:pt idx="100">
                  <c:v>5.5281882868089882E-2</c:v>
                </c:pt>
                <c:pt idx="101">
                  <c:v>5.5829228243021466E-2</c:v>
                </c:pt>
                <c:pt idx="102">
                  <c:v>5.6376573617953049E-2</c:v>
                </c:pt>
                <c:pt idx="103">
                  <c:v>5.6923918992884633E-2</c:v>
                </c:pt>
                <c:pt idx="104">
                  <c:v>5.7471264367816216E-2</c:v>
                </c:pt>
                <c:pt idx="105">
                  <c:v>5.80186097427478E-2</c:v>
                </c:pt>
                <c:pt idx="106">
                  <c:v>5.8565955117679383E-2</c:v>
                </c:pt>
                <c:pt idx="107">
                  <c:v>5.9113300492610966E-2</c:v>
                </c:pt>
                <c:pt idx="108">
                  <c:v>5.966064586754255E-2</c:v>
                </c:pt>
                <c:pt idx="109">
                  <c:v>6.0207991242474133E-2</c:v>
                </c:pt>
                <c:pt idx="110">
                  <c:v>6.0755336617405717E-2</c:v>
                </c:pt>
                <c:pt idx="111">
                  <c:v>6.13026819923373E-2</c:v>
                </c:pt>
                <c:pt idx="112">
                  <c:v>6.1850027367268884E-2</c:v>
                </c:pt>
                <c:pt idx="113">
                  <c:v>6.2397372742200467E-2</c:v>
                </c:pt>
                <c:pt idx="114">
                  <c:v>6.2944718117132051E-2</c:v>
                </c:pt>
                <c:pt idx="115">
                  <c:v>6.3492063492063627E-2</c:v>
                </c:pt>
                <c:pt idx="116">
                  <c:v>6.4039408866995204E-2</c:v>
                </c:pt>
                <c:pt idx="117">
                  <c:v>6.458675424192678E-2</c:v>
                </c:pt>
                <c:pt idx="118">
                  <c:v>6.5134099616858357E-2</c:v>
                </c:pt>
                <c:pt idx="119">
                  <c:v>6.5681444991789933E-2</c:v>
                </c:pt>
                <c:pt idx="120">
                  <c:v>6.622879036672151E-2</c:v>
                </c:pt>
                <c:pt idx="121">
                  <c:v>6.6776135741653087E-2</c:v>
                </c:pt>
                <c:pt idx="122">
                  <c:v>6.7323481116584663E-2</c:v>
                </c:pt>
                <c:pt idx="123">
                  <c:v>6.787082649151624E-2</c:v>
                </c:pt>
                <c:pt idx="124">
                  <c:v>6.8418171866447816E-2</c:v>
                </c:pt>
                <c:pt idx="125">
                  <c:v>6.8965517241379393E-2</c:v>
                </c:pt>
                <c:pt idx="126">
                  <c:v>6.9512862616310969E-2</c:v>
                </c:pt>
                <c:pt idx="127">
                  <c:v>7.0060207991242546E-2</c:v>
                </c:pt>
                <c:pt idx="128">
                  <c:v>7.0607553366174122E-2</c:v>
                </c:pt>
                <c:pt idx="129">
                  <c:v>7.1154898741105699E-2</c:v>
                </c:pt>
                <c:pt idx="130">
                  <c:v>7.1702244116037275E-2</c:v>
                </c:pt>
                <c:pt idx="131">
                  <c:v>7.2249589490968852E-2</c:v>
                </c:pt>
                <c:pt idx="132">
                  <c:v>7.2796934865900428E-2</c:v>
                </c:pt>
                <c:pt idx="133">
                  <c:v>7.3344280240832005E-2</c:v>
                </c:pt>
                <c:pt idx="134">
                  <c:v>7.3891625615763581E-2</c:v>
                </c:pt>
                <c:pt idx="135">
                  <c:v>7.4438970990695158E-2</c:v>
                </c:pt>
                <c:pt idx="136">
                  <c:v>7.4986316365626735E-2</c:v>
                </c:pt>
                <c:pt idx="137">
                  <c:v>7.5533661740558311E-2</c:v>
                </c:pt>
                <c:pt idx="138">
                  <c:v>7.6081007115489888E-2</c:v>
                </c:pt>
                <c:pt idx="139">
                  <c:v>7.6628352490421464E-2</c:v>
                </c:pt>
                <c:pt idx="140">
                  <c:v>7.7175697865353041E-2</c:v>
                </c:pt>
                <c:pt idx="141">
                  <c:v>7.7723043240284617E-2</c:v>
                </c:pt>
                <c:pt idx="142">
                  <c:v>7.8270388615216194E-2</c:v>
                </c:pt>
                <c:pt idx="143">
                  <c:v>7.881773399014777E-2</c:v>
                </c:pt>
                <c:pt idx="144">
                  <c:v>7.9365079365079347E-2</c:v>
                </c:pt>
                <c:pt idx="145">
                  <c:v>7.9912424740010923E-2</c:v>
                </c:pt>
                <c:pt idx="146">
                  <c:v>8.04597701149425E-2</c:v>
                </c:pt>
                <c:pt idx="147">
                  <c:v>8.1007115489874076E-2</c:v>
                </c:pt>
                <c:pt idx="148">
                  <c:v>8.1554460864805653E-2</c:v>
                </c:pt>
                <c:pt idx="149">
                  <c:v>8.2101806239737229E-2</c:v>
                </c:pt>
                <c:pt idx="150">
                  <c:v>8.2649151614668806E-2</c:v>
                </c:pt>
                <c:pt idx="151">
                  <c:v>8.3196496989600383E-2</c:v>
                </c:pt>
                <c:pt idx="152">
                  <c:v>8.3743842364531959E-2</c:v>
                </c:pt>
                <c:pt idx="153">
                  <c:v>8.4291187739463536E-2</c:v>
                </c:pt>
                <c:pt idx="154">
                  <c:v>8.4838533114395112E-2</c:v>
                </c:pt>
                <c:pt idx="155">
                  <c:v>8.5385878489326689E-2</c:v>
                </c:pt>
                <c:pt idx="156">
                  <c:v>8.5933223864258265E-2</c:v>
                </c:pt>
                <c:pt idx="157">
                  <c:v>8.6480569239189842E-2</c:v>
                </c:pt>
                <c:pt idx="158">
                  <c:v>8.7027914614121418E-2</c:v>
                </c:pt>
                <c:pt idx="159">
                  <c:v>8.7575259989052995E-2</c:v>
                </c:pt>
                <c:pt idx="160">
                  <c:v>8.8122605363984571E-2</c:v>
                </c:pt>
                <c:pt idx="161">
                  <c:v>8.8669950738916148E-2</c:v>
                </c:pt>
                <c:pt idx="162">
                  <c:v>8.9217296113847724E-2</c:v>
                </c:pt>
                <c:pt idx="163">
                  <c:v>8.9764641488779301E-2</c:v>
                </c:pt>
                <c:pt idx="164">
                  <c:v>9.0311986863710877E-2</c:v>
                </c:pt>
                <c:pt idx="165">
                  <c:v>9.0859332238642454E-2</c:v>
                </c:pt>
                <c:pt idx="166">
                  <c:v>9.1406677613574031E-2</c:v>
                </c:pt>
                <c:pt idx="167">
                  <c:v>9.1954022988505607E-2</c:v>
                </c:pt>
                <c:pt idx="168">
                  <c:v>9.2501368363437184E-2</c:v>
                </c:pt>
                <c:pt idx="169">
                  <c:v>9.304871373836876E-2</c:v>
                </c:pt>
                <c:pt idx="170">
                  <c:v>9.3596059113300337E-2</c:v>
                </c:pt>
                <c:pt idx="171">
                  <c:v>9.4143404488231913E-2</c:v>
                </c:pt>
                <c:pt idx="172">
                  <c:v>9.469074986316349E-2</c:v>
                </c:pt>
                <c:pt idx="173">
                  <c:v>9.5238095238095066E-2</c:v>
                </c:pt>
                <c:pt idx="174">
                  <c:v>9.5785440613026643E-2</c:v>
                </c:pt>
                <c:pt idx="175">
                  <c:v>9.6332785987958219E-2</c:v>
                </c:pt>
                <c:pt idx="176">
                  <c:v>9.6880131362889796E-2</c:v>
                </c:pt>
                <c:pt idx="177">
                  <c:v>9.7427476737821372E-2</c:v>
                </c:pt>
                <c:pt idx="178">
                  <c:v>9.7974822112752949E-2</c:v>
                </c:pt>
                <c:pt idx="179">
                  <c:v>9.8522167487684525E-2</c:v>
                </c:pt>
                <c:pt idx="180">
                  <c:v>9.9069512862616102E-2</c:v>
                </c:pt>
                <c:pt idx="181">
                  <c:v>9.9616858237547679E-2</c:v>
                </c:pt>
                <c:pt idx="182">
                  <c:v>0.10016420361247926</c:v>
                </c:pt>
                <c:pt idx="183">
                  <c:v>0.10071154898741083</c:v>
                </c:pt>
                <c:pt idx="184">
                  <c:v>0.10125889436234241</c:v>
                </c:pt>
                <c:pt idx="185">
                  <c:v>0.10180623973727398</c:v>
                </c:pt>
                <c:pt idx="186">
                  <c:v>0.10235358511220556</c:v>
                </c:pt>
                <c:pt idx="187">
                  <c:v>0.10290093048713714</c:v>
                </c:pt>
                <c:pt idx="188">
                  <c:v>0.10344827586206871</c:v>
                </c:pt>
                <c:pt idx="189">
                  <c:v>0.10399562123700029</c:v>
                </c:pt>
                <c:pt idx="190">
                  <c:v>0.10454296661193187</c:v>
                </c:pt>
                <c:pt idx="191">
                  <c:v>0.10509031198686344</c:v>
                </c:pt>
                <c:pt idx="192">
                  <c:v>0.10563765736179502</c:v>
                </c:pt>
                <c:pt idx="193">
                  <c:v>0.1061850027367266</c:v>
                </c:pt>
                <c:pt idx="194">
                  <c:v>0.10673234811165817</c:v>
                </c:pt>
                <c:pt idx="195">
                  <c:v>0.10727969348658975</c:v>
                </c:pt>
                <c:pt idx="196">
                  <c:v>0.10782703886152133</c:v>
                </c:pt>
                <c:pt idx="197">
                  <c:v>0.1083743842364529</c:v>
                </c:pt>
                <c:pt idx="198">
                  <c:v>0.10892172961138448</c:v>
                </c:pt>
                <c:pt idx="199">
                  <c:v>0.10946907498631606</c:v>
                </c:pt>
                <c:pt idx="200">
                  <c:v>0.11001642036124763</c:v>
                </c:pt>
                <c:pt idx="201">
                  <c:v>0.11056376573617921</c:v>
                </c:pt>
                <c:pt idx="202">
                  <c:v>0.11111111111111079</c:v>
                </c:pt>
                <c:pt idx="203">
                  <c:v>0.11165845648604236</c:v>
                </c:pt>
                <c:pt idx="204">
                  <c:v>0.11220580186097394</c:v>
                </c:pt>
                <c:pt idx="205">
                  <c:v>0.11275314723590552</c:v>
                </c:pt>
                <c:pt idx="206">
                  <c:v>0.11330049261083709</c:v>
                </c:pt>
                <c:pt idx="207">
                  <c:v>0.11384783798576867</c:v>
                </c:pt>
                <c:pt idx="208">
                  <c:v>0.11439518336070024</c:v>
                </c:pt>
                <c:pt idx="209">
                  <c:v>0.11494252873563182</c:v>
                </c:pt>
                <c:pt idx="210">
                  <c:v>0.1154898741105634</c:v>
                </c:pt>
                <c:pt idx="211">
                  <c:v>0.11603721948549497</c:v>
                </c:pt>
                <c:pt idx="212">
                  <c:v>0.11658456486042655</c:v>
                </c:pt>
                <c:pt idx="213">
                  <c:v>0.11713191023535813</c:v>
                </c:pt>
                <c:pt idx="214">
                  <c:v>0.1176792556102897</c:v>
                </c:pt>
                <c:pt idx="215">
                  <c:v>0.11822660098522128</c:v>
                </c:pt>
                <c:pt idx="216">
                  <c:v>0.11877394636015286</c:v>
                </c:pt>
                <c:pt idx="217">
                  <c:v>0.11932129173508443</c:v>
                </c:pt>
                <c:pt idx="218">
                  <c:v>0.11986863711001601</c:v>
                </c:pt>
                <c:pt idx="219">
                  <c:v>0.12041598248494759</c:v>
                </c:pt>
                <c:pt idx="220">
                  <c:v>0.12096332785987916</c:v>
                </c:pt>
                <c:pt idx="221">
                  <c:v>0.12151067323481074</c:v>
                </c:pt>
                <c:pt idx="222">
                  <c:v>0.12205801860974232</c:v>
                </c:pt>
                <c:pt idx="223">
                  <c:v>0.12260536398467389</c:v>
                </c:pt>
                <c:pt idx="224">
                  <c:v>0.12315270935960547</c:v>
                </c:pt>
                <c:pt idx="225">
                  <c:v>0.12370005473453705</c:v>
                </c:pt>
                <c:pt idx="226">
                  <c:v>0.12424740010946862</c:v>
                </c:pt>
                <c:pt idx="227">
                  <c:v>0.1247947454844002</c:v>
                </c:pt>
                <c:pt idx="228">
                  <c:v>0.12534209085933179</c:v>
                </c:pt>
                <c:pt idx="229">
                  <c:v>0.12588943623426338</c:v>
                </c:pt>
                <c:pt idx="230">
                  <c:v>0.12643678160919497</c:v>
                </c:pt>
                <c:pt idx="231">
                  <c:v>0.12698412698412656</c:v>
                </c:pt>
                <c:pt idx="232">
                  <c:v>0.12753147235905815</c:v>
                </c:pt>
                <c:pt idx="233">
                  <c:v>0.12807881773398974</c:v>
                </c:pt>
                <c:pt idx="234">
                  <c:v>0.12862616310892133</c:v>
                </c:pt>
                <c:pt idx="235">
                  <c:v>0.12917350848385292</c:v>
                </c:pt>
                <c:pt idx="236">
                  <c:v>0.12972085385878451</c:v>
                </c:pt>
                <c:pt idx="237">
                  <c:v>0.1302681992337161</c:v>
                </c:pt>
                <c:pt idx="238">
                  <c:v>0.13081554460864769</c:v>
                </c:pt>
                <c:pt idx="239">
                  <c:v>0.13136288998357928</c:v>
                </c:pt>
                <c:pt idx="240">
                  <c:v>0.13191023535851087</c:v>
                </c:pt>
                <c:pt idx="241">
                  <c:v>0.13245758073344246</c:v>
                </c:pt>
                <c:pt idx="242">
                  <c:v>0.13300492610837406</c:v>
                </c:pt>
                <c:pt idx="243">
                  <c:v>0.13355227148330565</c:v>
                </c:pt>
                <c:pt idx="244">
                  <c:v>0.13409961685823724</c:v>
                </c:pt>
                <c:pt idx="245">
                  <c:v>0.13464696223316883</c:v>
                </c:pt>
                <c:pt idx="246">
                  <c:v>0.13519430760810042</c:v>
                </c:pt>
                <c:pt idx="247">
                  <c:v>0.13574165298303201</c:v>
                </c:pt>
                <c:pt idx="248">
                  <c:v>0.1362889983579636</c:v>
                </c:pt>
                <c:pt idx="249">
                  <c:v>0.13683634373289519</c:v>
                </c:pt>
                <c:pt idx="250">
                  <c:v>0.13738368910782678</c:v>
                </c:pt>
                <c:pt idx="251">
                  <c:v>0.13793103448275837</c:v>
                </c:pt>
                <c:pt idx="252">
                  <c:v>0.13847837985768996</c:v>
                </c:pt>
                <c:pt idx="253">
                  <c:v>0.13902572523262155</c:v>
                </c:pt>
                <c:pt idx="254">
                  <c:v>0.13957307060755314</c:v>
                </c:pt>
                <c:pt idx="255">
                  <c:v>0.14012041598248473</c:v>
                </c:pt>
                <c:pt idx="256">
                  <c:v>0.14066776135741632</c:v>
                </c:pt>
                <c:pt idx="257">
                  <c:v>0.14121510673234791</c:v>
                </c:pt>
                <c:pt idx="258">
                  <c:v>0.1417624521072795</c:v>
                </c:pt>
                <c:pt idx="259">
                  <c:v>0.14230979748221109</c:v>
                </c:pt>
                <c:pt idx="260">
                  <c:v>0.14285714285714268</c:v>
                </c:pt>
                <c:pt idx="261">
                  <c:v>0.14340448823207427</c:v>
                </c:pt>
                <c:pt idx="262">
                  <c:v>0.14395183360700586</c:v>
                </c:pt>
                <c:pt idx="263">
                  <c:v>0.14449917898193745</c:v>
                </c:pt>
                <c:pt idx="264">
                  <c:v>0.14504652435686904</c:v>
                </c:pt>
                <c:pt idx="265">
                  <c:v>0.14559386973180063</c:v>
                </c:pt>
                <c:pt idx="266">
                  <c:v>0.14614121510673223</c:v>
                </c:pt>
                <c:pt idx="267">
                  <c:v>0.14668856048166382</c:v>
                </c:pt>
                <c:pt idx="268">
                  <c:v>0.14723590585659541</c:v>
                </c:pt>
                <c:pt idx="269">
                  <c:v>0.147783251231527</c:v>
                </c:pt>
                <c:pt idx="270">
                  <c:v>0.14833059660645859</c:v>
                </c:pt>
                <c:pt idx="271">
                  <c:v>0.14887794198139018</c:v>
                </c:pt>
                <c:pt idx="272">
                  <c:v>0.14942528735632177</c:v>
                </c:pt>
                <c:pt idx="273">
                  <c:v>0.14997263273125336</c:v>
                </c:pt>
                <c:pt idx="274">
                  <c:v>0.15051997810618495</c:v>
                </c:pt>
                <c:pt idx="275">
                  <c:v>0.15106732348111654</c:v>
                </c:pt>
                <c:pt idx="276">
                  <c:v>0.15161466885604813</c:v>
                </c:pt>
                <c:pt idx="277">
                  <c:v>0.15216201423097972</c:v>
                </c:pt>
                <c:pt idx="278">
                  <c:v>0.15270935960591131</c:v>
                </c:pt>
                <c:pt idx="279">
                  <c:v>0.1532567049808429</c:v>
                </c:pt>
                <c:pt idx="280">
                  <c:v>0.15380405035577449</c:v>
                </c:pt>
                <c:pt idx="281">
                  <c:v>0.15435139573070608</c:v>
                </c:pt>
                <c:pt idx="282">
                  <c:v>0.15489874110563767</c:v>
                </c:pt>
                <c:pt idx="283">
                  <c:v>0.15544608648056926</c:v>
                </c:pt>
                <c:pt idx="284">
                  <c:v>0.15599343185550085</c:v>
                </c:pt>
                <c:pt idx="285">
                  <c:v>0.15654077723043244</c:v>
                </c:pt>
                <c:pt idx="286">
                  <c:v>0.15708812260536403</c:v>
                </c:pt>
                <c:pt idx="287">
                  <c:v>0.15763546798029562</c:v>
                </c:pt>
                <c:pt idx="288">
                  <c:v>0.15818281335522721</c:v>
                </c:pt>
                <c:pt idx="289">
                  <c:v>0.1587301587301588</c:v>
                </c:pt>
                <c:pt idx="290">
                  <c:v>0.1592775041050904</c:v>
                </c:pt>
                <c:pt idx="291">
                  <c:v>0.15982484948002199</c:v>
                </c:pt>
                <c:pt idx="292">
                  <c:v>0.16037219485495358</c:v>
                </c:pt>
                <c:pt idx="293">
                  <c:v>0.16091954022988517</c:v>
                </c:pt>
                <c:pt idx="294">
                  <c:v>0.16146688560481676</c:v>
                </c:pt>
                <c:pt idx="295">
                  <c:v>0.16201423097974835</c:v>
                </c:pt>
                <c:pt idx="296">
                  <c:v>0.16256157635467994</c:v>
                </c:pt>
                <c:pt idx="297">
                  <c:v>0.16310892172961153</c:v>
                </c:pt>
                <c:pt idx="298">
                  <c:v>0.16365626710454312</c:v>
                </c:pt>
                <c:pt idx="299">
                  <c:v>0.16420361247947471</c:v>
                </c:pt>
                <c:pt idx="300">
                  <c:v>0.1647509578544063</c:v>
                </c:pt>
                <c:pt idx="301">
                  <c:v>0.16529830322933789</c:v>
                </c:pt>
                <c:pt idx="302">
                  <c:v>0.16584564860426948</c:v>
                </c:pt>
                <c:pt idx="303">
                  <c:v>0.16639299397920107</c:v>
                </c:pt>
                <c:pt idx="304">
                  <c:v>0.16694033935413266</c:v>
                </c:pt>
                <c:pt idx="305">
                  <c:v>0.16748768472906425</c:v>
                </c:pt>
                <c:pt idx="306">
                  <c:v>0.16803503010399584</c:v>
                </c:pt>
                <c:pt idx="307">
                  <c:v>0.16858237547892743</c:v>
                </c:pt>
                <c:pt idx="308">
                  <c:v>0.16912972085385902</c:v>
                </c:pt>
                <c:pt idx="309">
                  <c:v>0.16967706622879061</c:v>
                </c:pt>
                <c:pt idx="310">
                  <c:v>0.1702244116037222</c:v>
                </c:pt>
                <c:pt idx="311">
                  <c:v>0.17077175697865379</c:v>
                </c:pt>
                <c:pt idx="312">
                  <c:v>0.17131910235358538</c:v>
                </c:pt>
                <c:pt idx="313">
                  <c:v>0.17186644772851697</c:v>
                </c:pt>
                <c:pt idx="314">
                  <c:v>0.17241379310344856</c:v>
                </c:pt>
                <c:pt idx="315">
                  <c:v>0.17296113847838016</c:v>
                </c:pt>
                <c:pt idx="316">
                  <c:v>0.17350848385331175</c:v>
                </c:pt>
                <c:pt idx="317">
                  <c:v>0.17405582922824334</c:v>
                </c:pt>
                <c:pt idx="318">
                  <c:v>0.17460317460317493</c:v>
                </c:pt>
                <c:pt idx="319">
                  <c:v>0.17515051997810652</c:v>
                </c:pt>
                <c:pt idx="320">
                  <c:v>0.17569786535303811</c:v>
                </c:pt>
                <c:pt idx="321">
                  <c:v>0.1762452107279697</c:v>
                </c:pt>
                <c:pt idx="322">
                  <c:v>0.17679255610290129</c:v>
                </c:pt>
                <c:pt idx="323">
                  <c:v>0.17733990147783288</c:v>
                </c:pt>
                <c:pt idx="324">
                  <c:v>0.17788724685276447</c:v>
                </c:pt>
                <c:pt idx="325">
                  <c:v>0.17843459222769606</c:v>
                </c:pt>
                <c:pt idx="326">
                  <c:v>0.17898193760262765</c:v>
                </c:pt>
                <c:pt idx="327">
                  <c:v>0.17952928297755924</c:v>
                </c:pt>
                <c:pt idx="328">
                  <c:v>0.18007662835249083</c:v>
                </c:pt>
                <c:pt idx="329">
                  <c:v>0.18062397372742242</c:v>
                </c:pt>
                <c:pt idx="330">
                  <c:v>0.18117131910235401</c:v>
                </c:pt>
                <c:pt idx="331">
                  <c:v>0.1817186644772856</c:v>
                </c:pt>
                <c:pt idx="332">
                  <c:v>0.18226600985221719</c:v>
                </c:pt>
                <c:pt idx="333">
                  <c:v>0.18281335522714878</c:v>
                </c:pt>
                <c:pt idx="334">
                  <c:v>0.18336070060208037</c:v>
                </c:pt>
                <c:pt idx="335">
                  <c:v>0.18390804597701196</c:v>
                </c:pt>
                <c:pt idx="336">
                  <c:v>0.18445539135194355</c:v>
                </c:pt>
                <c:pt idx="337">
                  <c:v>0.18500273672687514</c:v>
                </c:pt>
                <c:pt idx="338">
                  <c:v>0.18555008210180673</c:v>
                </c:pt>
                <c:pt idx="339">
                  <c:v>0.18609742747673833</c:v>
                </c:pt>
                <c:pt idx="340">
                  <c:v>0.18664477285166992</c:v>
                </c:pt>
                <c:pt idx="341">
                  <c:v>0.18719211822660151</c:v>
                </c:pt>
                <c:pt idx="342">
                  <c:v>0.1877394636015331</c:v>
                </c:pt>
                <c:pt idx="343">
                  <c:v>0.18828680897646469</c:v>
                </c:pt>
                <c:pt idx="344">
                  <c:v>0.18883415435139628</c:v>
                </c:pt>
                <c:pt idx="345">
                  <c:v>0.18938149972632787</c:v>
                </c:pt>
                <c:pt idx="346">
                  <c:v>0.18992884510125946</c:v>
                </c:pt>
                <c:pt idx="347">
                  <c:v>0.19047619047619105</c:v>
                </c:pt>
                <c:pt idx="348">
                  <c:v>0.19102353585112264</c:v>
                </c:pt>
                <c:pt idx="349">
                  <c:v>0.19157088122605423</c:v>
                </c:pt>
                <c:pt idx="350">
                  <c:v>0.19211822660098582</c:v>
                </c:pt>
                <c:pt idx="351">
                  <c:v>0.19266557197591741</c:v>
                </c:pt>
                <c:pt idx="352">
                  <c:v>0.193212917350849</c:v>
                </c:pt>
                <c:pt idx="353">
                  <c:v>0.19376026272578059</c:v>
                </c:pt>
                <c:pt idx="354">
                  <c:v>0.19430760810071218</c:v>
                </c:pt>
                <c:pt idx="355">
                  <c:v>0.19485495347564377</c:v>
                </c:pt>
                <c:pt idx="356">
                  <c:v>0.19540229885057536</c:v>
                </c:pt>
                <c:pt idx="357">
                  <c:v>0.19594964422550695</c:v>
                </c:pt>
                <c:pt idx="358">
                  <c:v>0.19649698960043854</c:v>
                </c:pt>
                <c:pt idx="359">
                  <c:v>0.19704433497537013</c:v>
                </c:pt>
                <c:pt idx="360">
                  <c:v>0.19759168035030172</c:v>
                </c:pt>
                <c:pt idx="361">
                  <c:v>0.19813902572523331</c:v>
                </c:pt>
                <c:pt idx="362">
                  <c:v>0.1986863711001649</c:v>
                </c:pt>
                <c:pt idx="363">
                  <c:v>0.1992337164750965</c:v>
                </c:pt>
                <c:pt idx="364">
                  <c:v>0.19978106185002809</c:v>
                </c:pt>
                <c:pt idx="365">
                  <c:v>0.20032840722495968</c:v>
                </c:pt>
                <c:pt idx="366">
                  <c:v>0.20087575259989127</c:v>
                </c:pt>
                <c:pt idx="367">
                  <c:v>0.20142309797482286</c:v>
                </c:pt>
                <c:pt idx="368">
                  <c:v>0.20197044334975445</c:v>
                </c:pt>
                <c:pt idx="369">
                  <c:v>0.20251778872468604</c:v>
                </c:pt>
                <c:pt idx="370">
                  <c:v>0.20306513409961763</c:v>
                </c:pt>
                <c:pt idx="371">
                  <c:v>0.20361247947454922</c:v>
                </c:pt>
                <c:pt idx="372">
                  <c:v>0.20415982484948081</c:v>
                </c:pt>
                <c:pt idx="373">
                  <c:v>0.2047071702244124</c:v>
                </c:pt>
                <c:pt idx="374">
                  <c:v>0.20525451559934399</c:v>
                </c:pt>
                <c:pt idx="375">
                  <c:v>0.20580186097427558</c:v>
                </c:pt>
                <c:pt idx="376">
                  <c:v>0.20634920634920717</c:v>
                </c:pt>
                <c:pt idx="377">
                  <c:v>0.20689655172413876</c:v>
                </c:pt>
                <c:pt idx="378">
                  <c:v>0.20744389709907035</c:v>
                </c:pt>
                <c:pt idx="379">
                  <c:v>0.20799124247400194</c:v>
                </c:pt>
                <c:pt idx="380">
                  <c:v>0.20853858784893353</c:v>
                </c:pt>
                <c:pt idx="381">
                  <c:v>0.20908593322386512</c:v>
                </c:pt>
                <c:pt idx="382">
                  <c:v>0.20963327859879671</c:v>
                </c:pt>
                <c:pt idx="383">
                  <c:v>0.2101806239737283</c:v>
                </c:pt>
                <c:pt idx="384">
                  <c:v>0.21072796934865989</c:v>
                </c:pt>
                <c:pt idx="385">
                  <c:v>0.21127531472359148</c:v>
                </c:pt>
                <c:pt idx="386">
                  <c:v>0.21182266009852307</c:v>
                </c:pt>
                <c:pt idx="387">
                  <c:v>0.21237000547345466</c:v>
                </c:pt>
                <c:pt idx="388">
                  <c:v>0.21291735084838626</c:v>
                </c:pt>
                <c:pt idx="389">
                  <c:v>0.21346469622331785</c:v>
                </c:pt>
                <c:pt idx="390">
                  <c:v>0.21401204159824944</c:v>
                </c:pt>
                <c:pt idx="391">
                  <c:v>0.21455938697318103</c:v>
                </c:pt>
                <c:pt idx="392">
                  <c:v>0.21510673234811262</c:v>
                </c:pt>
                <c:pt idx="393">
                  <c:v>0.21565407772304421</c:v>
                </c:pt>
                <c:pt idx="394">
                  <c:v>0.2162014230979758</c:v>
                </c:pt>
                <c:pt idx="395">
                  <c:v>0.21674876847290739</c:v>
                </c:pt>
                <c:pt idx="396">
                  <c:v>0.21729611384783898</c:v>
                </c:pt>
                <c:pt idx="397">
                  <c:v>0.21784345922277057</c:v>
                </c:pt>
                <c:pt idx="398">
                  <c:v>0.21839080459770216</c:v>
                </c:pt>
                <c:pt idx="399">
                  <c:v>0.21893814997263375</c:v>
                </c:pt>
                <c:pt idx="400">
                  <c:v>0.21948549534756534</c:v>
                </c:pt>
                <c:pt idx="401">
                  <c:v>0.22003284072249693</c:v>
                </c:pt>
                <c:pt idx="402">
                  <c:v>0.22058018609742852</c:v>
                </c:pt>
                <c:pt idx="403">
                  <c:v>0.22112753147236011</c:v>
                </c:pt>
                <c:pt idx="404">
                  <c:v>0.2216748768472917</c:v>
                </c:pt>
                <c:pt idx="405">
                  <c:v>0.22222222222222329</c:v>
                </c:pt>
                <c:pt idx="406">
                  <c:v>0.22276956759715488</c:v>
                </c:pt>
                <c:pt idx="407">
                  <c:v>0.22331691297208647</c:v>
                </c:pt>
                <c:pt idx="408">
                  <c:v>0.22386425834701806</c:v>
                </c:pt>
                <c:pt idx="409">
                  <c:v>0.22441160372194965</c:v>
                </c:pt>
                <c:pt idx="410">
                  <c:v>0.22495894909688124</c:v>
                </c:pt>
                <c:pt idx="411">
                  <c:v>0.22550629447181283</c:v>
                </c:pt>
                <c:pt idx="412">
                  <c:v>0.22605363984674443</c:v>
                </c:pt>
                <c:pt idx="413">
                  <c:v>0.22660098522167602</c:v>
                </c:pt>
                <c:pt idx="414">
                  <c:v>0.22714833059660761</c:v>
                </c:pt>
                <c:pt idx="415">
                  <c:v>0.2276956759715392</c:v>
                </c:pt>
                <c:pt idx="416">
                  <c:v>0.22824302134647079</c:v>
                </c:pt>
                <c:pt idx="417">
                  <c:v>0.22879036672140238</c:v>
                </c:pt>
                <c:pt idx="418">
                  <c:v>0.22933771209633397</c:v>
                </c:pt>
                <c:pt idx="419">
                  <c:v>0.22988505747126556</c:v>
                </c:pt>
                <c:pt idx="420">
                  <c:v>0.23043240284619715</c:v>
                </c:pt>
                <c:pt idx="421">
                  <c:v>0.23097974822112874</c:v>
                </c:pt>
                <c:pt idx="422">
                  <c:v>0.23152709359606033</c:v>
                </c:pt>
                <c:pt idx="423">
                  <c:v>0.23207443897099192</c:v>
                </c:pt>
                <c:pt idx="424">
                  <c:v>0.23262178434592351</c:v>
                </c:pt>
                <c:pt idx="425">
                  <c:v>0.2331691297208551</c:v>
                </c:pt>
                <c:pt idx="426">
                  <c:v>0.23371647509578669</c:v>
                </c:pt>
                <c:pt idx="427">
                  <c:v>0.23426382047071828</c:v>
                </c:pt>
                <c:pt idx="428">
                  <c:v>0.23481116584564987</c:v>
                </c:pt>
                <c:pt idx="429">
                  <c:v>0.23535851122058146</c:v>
                </c:pt>
                <c:pt idx="430">
                  <c:v>0.23590585659551305</c:v>
                </c:pt>
                <c:pt idx="431">
                  <c:v>0.23645320197044464</c:v>
                </c:pt>
                <c:pt idx="432">
                  <c:v>0.23700054734537623</c:v>
                </c:pt>
                <c:pt idx="433">
                  <c:v>0.23754789272030782</c:v>
                </c:pt>
                <c:pt idx="434">
                  <c:v>0.23809523809523941</c:v>
                </c:pt>
                <c:pt idx="435">
                  <c:v>0.238642583470171</c:v>
                </c:pt>
                <c:pt idx="436">
                  <c:v>0.2391899288451026</c:v>
                </c:pt>
                <c:pt idx="437">
                  <c:v>0.23973727422003419</c:v>
                </c:pt>
                <c:pt idx="438">
                  <c:v>0.24028461959496578</c:v>
                </c:pt>
                <c:pt idx="439">
                  <c:v>0.24083196496989737</c:v>
                </c:pt>
                <c:pt idx="440">
                  <c:v>0.24137931034482896</c:v>
                </c:pt>
                <c:pt idx="441">
                  <c:v>0.24192665571976055</c:v>
                </c:pt>
                <c:pt idx="442">
                  <c:v>0.24247400109469214</c:v>
                </c:pt>
                <c:pt idx="443">
                  <c:v>0.24302134646962373</c:v>
                </c:pt>
                <c:pt idx="444">
                  <c:v>0.24356869184455532</c:v>
                </c:pt>
                <c:pt idx="445">
                  <c:v>0.24411603721948691</c:v>
                </c:pt>
                <c:pt idx="446">
                  <c:v>0.2446633825944185</c:v>
                </c:pt>
                <c:pt idx="447">
                  <c:v>0.24521072796935009</c:v>
                </c:pt>
                <c:pt idx="448">
                  <c:v>0.24575807334428168</c:v>
                </c:pt>
                <c:pt idx="449">
                  <c:v>0.24630541871921327</c:v>
                </c:pt>
                <c:pt idx="450">
                  <c:v>0.24685276409414486</c:v>
                </c:pt>
                <c:pt idx="451">
                  <c:v>0.24740010946907645</c:v>
                </c:pt>
                <c:pt idx="452">
                  <c:v>0.24794745484400804</c:v>
                </c:pt>
                <c:pt idx="453">
                  <c:v>0.24849480021893963</c:v>
                </c:pt>
                <c:pt idx="454">
                  <c:v>0.24904214559387122</c:v>
                </c:pt>
                <c:pt idx="455">
                  <c:v>0.24958949096880281</c:v>
                </c:pt>
                <c:pt idx="456">
                  <c:v>0.2501368363437344</c:v>
                </c:pt>
                <c:pt idx="457">
                  <c:v>0.25068418171866597</c:v>
                </c:pt>
                <c:pt idx="458">
                  <c:v>0.25123152709359753</c:v>
                </c:pt>
                <c:pt idx="459">
                  <c:v>0.25177887246852909</c:v>
                </c:pt>
                <c:pt idx="460">
                  <c:v>0.25232621784346065</c:v>
                </c:pt>
                <c:pt idx="461">
                  <c:v>0.25287356321839222</c:v>
                </c:pt>
                <c:pt idx="462">
                  <c:v>0.25342090859332378</c:v>
                </c:pt>
                <c:pt idx="463">
                  <c:v>0.25396825396825534</c:v>
                </c:pt>
                <c:pt idx="464">
                  <c:v>0.2545155993431869</c:v>
                </c:pt>
                <c:pt idx="465">
                  <c:v>0.25506294471811847</c:v>
                </c:pt>
                <c:pt idx="466">
                  <c:v>0.25561029009305003</c:v>
                </c:pt>
                <c:pt idx="467">
                  <c:v>0.25615763546798159</c:v>
                </c:pt>
                <c:pt idx="468">
                  <c:v>0.25670498084291316</c:v>
                </c:pt>
                <c:pt idx="469">
                  <c:v>0.25725232621784472</c:v>
                </c:pt>
                <c:pt idx="470">
                  <c:v>0.25779967159277628</c:v>
                </c:pt>
                <c:pt idx="471">
                  <c:v>0.25834701696770784</c:v>
                </c:pt>
                <c:pt idx="472">
                  <c:v>0.25889436234263941</c:v>
                </c:pt>
                <c:pt idx="473">
                  <c:v>0.25944170771757097</c:v>
                </c:pt>
                <c:pt idx="474">
                  <c:v>0.25998905309250253</c:v>
                </c:pt>
                <c:pt idx="475">
                  <c:v>0.26053639846743409</c:v>
                </c:pt>
                <c:pt idx="476">
                  <c:v>0.26108374384236566</c:v>
                </c:pt>
                <c:pt idx="477">
                  <c:v>0.26163108921729722</c:v>
                </c:pt>
                <c:pt idx="478">
                  <c:v>0.26217843459222878</c:v>
                </c:pt>
                <c:pt idx="479">
                  <c:v>0.26272577996716034</c:v>
                </c:pt>
                <c:pt idx="480">
                  <c:v>0.26327312534209191</c:v>
                </c:pt>
                <c:pt idx="481">
                  <c:v>0.26382047071702347</c:v>
                </c:pt>
                <c:pt idx="482">
                  <c:v>0.26436781609195503</c:v>
                </c:pt>
                <c:pt idx="483">
                  <c:v>0.2649151614668866</c:v>
                </c:pt>
                <c:pt idx="484">
                  <c:v>0.26546250684181816</c:v>
                </c:pt>
                <c:pt idx="485">
                  <c:v>0.26600985221674972</c:v>
                </c:pt>
                <c:pt idx="486">
                  <c:v>0.26655719759168128</c:v>
                </c:pt>
                <c:pt idx="487">
                  <c:v>0.26710454296661285</c:v>
                </c:pt>
                <c:pt idx="488">
                  <c:v>0.26765188834154441</c:v>
                </c:pt>
                <c:pt idx="489">
                  <c:v>0.26819923371647597</c:v>
                </c:pt>
                <c:pt idx="490">
                  <c:v>0.26874657909140753</c:v>
                </c:pt>
                <c:pt idx="491">
                  <c:v>0.2692939244663391</c:v>
                </c:pt>
                <c:pt idx="492">
                  <c:v>0.26984126984127066</c:v>
                </c:pt>
                <c:pt idx="493">
                  <c:v>0.27038861521620222</c:v>
                </c:pt>
                <c:pt idx="494">
                  <c:v>0.27093596059113378</c:v>
                </c:pt>
                <c:pt idx="495">
                  <c:v>0.27148330596606535</c:v>
                </c:pt>
                <c:pt idx="496">
                  <c:v>0.27203065134099691</c:v>
                </c:pt>
                <c:pt idx="497">
                  <c:v>0.27257799671592847</c:v>
                </c:pt>
                <c:pt idx="498">
                  <c:v>0.27312534209086003</c:v>
                </c:pt>
                <c:pt idx="499">
                  <c:v>0.2736726874657916</c:v>
                </c:pt>
                <c:pt idx="500">
                  <c:v>0.27422003284072316</c:v>
                </c:pt>
                <c:pt idx="501">
                  <c:v>0.27476737821565472</c:v>
                </c:pt>
                <c:pt idx="502">
                  <c:v>0.27531472359058629</c:v>
                </c:pt>
                <c:pt idx="503">
                  <c:v>0.27586206896551785</c:v>
                </c:pt>
                <c:pt idx="504">
                  <c:v>0.27640941434044941</c:v>
                </c:pt>
                <c:pt idx="505">
                  <c:v>0.27695675971538097</c:v>
                </c:pt>
                <c:pt idx="506">
                  <c:v>0.27750410509031254</c:v>
                </c:pt>
                <c:pt idx="507">
                  <c:v>0.2780514504652441</c:v>
                </c:pt>
                <c:pt idx="508">
                  <c:v>0.27859879584017566</c:v>
                </c:pt>
                <c:pt idx="509">
                  <c:v>0.27914614121510722</c:v>
                </c:pt>
                <c:pt idx="510">
                  <c:v>0.27969348659003879</c:v>
                </c:pt>
                <c:pt idx="511">
                  <c:v>0.28024083196497035</c:v>
                </c:pt>
                <c:pt idx="512">
                  <c:v>0.28078817733990191</c:v>
                </c:pt>
                <c:pt idx="513">
                  <c:v>0.28133552271483347</c:v>
                </c:pt>
                <c:pt idx="514">
                  <c:v>0.28188286808976504</c:v>
                </c:pt>
                <c:pt idx="515">
                  <c:v>0.2824302134646966</c:v>
                </c:pt>
                <c:pt idx="516">
                  <c:v>0.28297755883962816</c:v>
                </c:pt>
                <c:pt idx="517">
                  <c:v>0.28352490421455973</c:v>
                </c:pt>
                <c:pt idx="518">
                  <c:v>0.28407224958949129</c:v>
                </c:pt>
                <c:pt idx="519">
                  <c:v>0.28461959496442285</c:v>
                </c:pt>
                <c:pt idx="520">
                  <c:v>0.28516694033935441</c:v>
                </c:pt>
                <c:pt idx="521">
                  <c:v>0.28571428571428598</c:v>
                </c:pt>
                <c:pt idx="522">
                  <c:v>0.28626163108921754</c:v>
                </c:pt>
                <c:pt idx="523">
                  <c:v>0.2868089764641491</c:v>
                </c:pt>
                <c:pt idx="524">
                  <c:v>0.28735632183908066</c:v>
                </c:pt>
                <c:pt idx="525">
                  <c:v>0.28790366721401223</c:v>
                </c:pt>
                <c:pt idx="526">
                  <c:v>0.28845101258894379</c:v>
                </c:pt>
                <c:pt idx="527">
                  <c:v>0.28899835796387535</c:v>
                </c:pt>
                <c:pt idx="528">
                  <c:v>0.28954570333880691</c:v>
                </c:pt>
                <c:pt idx="529">
                  <c:v>0.29009304871373848</c:v>
                </c:pt>
                <c:pt idx="530">
                  <c:v>0.29064039408867004</c:v>
                </c:pt>
                <c:pt idx="531">
                  <c:v>0.2911877394636016</c:v>
                </c:pt>
                <c:pt idx="532">
                  <c:v>0.29173508483853317</c:v>
                </c:pt>
                <c:pt idx="533">
                  <c:v>0.29228243021346473</c:v>
                </c:pt>
                <c:pt idx="534">
                  <c:v>0.29282977558839629</c:v>
                </c:pt>
                <c:pt idx="535">
                  <c:v>0.29337712096332785</c:v>
                </c:pt>
                <c:pt idx="536">
                  <c:v>0.29392446633825942</c:v>
                </c:pt>
                <c:pt idx="537">
                  <c:v>0.29447181171319098</c:v>
                </c:pt>
                <c:pt idx="538">
                  <c:v>0.29501915708812254</c:v>
                </c:pt>
                <c:pt idx="539">
                  <c:v>0.2955665024630541</c:v>
                </c:pt>
                <c:pt idx="540">
                  <c:v>0.29611384783798567</c:v>
                </c:pt>
                <c:pt idx="541">
                  <c:v>0.29666119321291723</c:v>
                </c:pt>
                <c:pt idx="542">
                  <c:v>0.29720853858784879</c:v>
                </c:pt>
                <c:pt idx="543">
                  <c:v>0.29775588396278035</c:v>
                </c:pt>
                <c:pt idx="544">
                  <c:v>0.29830322933771192</c:v>
                </c:pt>
                <c:pt idx="545">
                  <c:v>0.29885057471264348</c:v>
                </c:pt>
                <c:pt idx="546">
                  <c:v>0.29939792008757504</c:v>
                </c:pt>
                <c:pt idx="547">
                  <c:v>0.29994526546250661</c:v>
                </c:pt>
                <c:pt idx="548">
                  <c:v>0.30049261083743817</c:v>
                </c:pt>
                <c:pt idx="549">
                  <c:v>0.30103995621236973</c:v>
                </c:pt>
                <c:pt idx="550">
                  <c:v>0.30158730158730129</c:v>
                </c:pt>
                <c:pt idx="551">
                  <c:v>0.30213464696223286</c:v>
                </c:pt>
                <c:pt idx="552">
                  <c:v>0.30268199233716442</c:v>
                </c:pt>
                <c:pt idx="553">
                  <c:v>0.30322933771209598</c:v>
                </c:pt>
                <c:pt idx="554">
                  <c:v>0.30377668308702754</c:v>
                </c:pt>
                <c:pt idx="555">
                  <c:v>0.30432402846195911</c:v>
                </c:pt>
                <c:pt idx="556">
                  <c:v>0.30487137383689067</c:v>
                </c:pt>
                <c:pt idx="557">
                  <c:v>0.30541871921182223</c:v>
                </c:pt>
                <c:pt idx="558">
                  <c:v>0.30596606458675379</c:v>
                </c:pt>
                <c:pt idx="559">
                  <c:v>0.30651340996168536</c:v>
                </c:pt>
                <c:pt idx="560">
                  <c:v>0.30706075533661692</c:v>
                </c:pt>
                <c:pt idx="561">
                  <c:v>0.30760810071154848</c:v>
                </c:pt>
                <c:pt idx="562">
                  <c:v>0.30815544608648004</c:v>
                </c:pt>
                <c:pt idx="563">
                  <c:v>0.30870279146141161</c:v>
                </c:pt>
                <c:pt idx="564">
                  <c:v>0.30925013683634317</c:v>
                </c:pt>
                <c:pt idx="565">
                  <c:v>0.30979748221127473</c:v>
                </c:pt>
                <c:pt idx="566">
                  <c:v>0.3103448275862063</c:v>
                </c:pt>
                <c:pt idx="567">
                  <c:v>0.31089217296113786</c:v>
                </c:pt>
                <c:pt idx="568">
                  <c:v>0.31143951833606942</c:v>
                </c:pt>
                <c:pt idx="569">
                  <c:v>0.31198686371100098</c:v>
                </c:pt>
                <c:pt idx="570">
                  <c:v>0.31253420908593255</c:v>
                </c:pt>
                <c:pt idx="571">
                  <c:v>0.31308155446086411</c:v>
                </c:pt>
                <c:pt idx="572">
                  <c:v>0.31362889983579567</c:v>
                </c:pt>
                <c:pt idx="573">
                  <c:v>0.31417624521072723</c:v>
                </c:pt>
                <c:pt idx="574">
                  <c:v>0.3147235905856588</c:v>
                </c:pt>
                <c:pt idx="575">
                  <c:v>0.31527093596059036</c:v>
                </c:pt>
                <c:pt idx="576">
                  <c:v>0.31581828133552192</c:v>
                </c:pt>
                <c:pt idx="577">
                  <c:v>0.31636562671045348</c:v>
                </c:pt>
                <c:pt idx="578">
                  <c:v>0.31691297208538505</c:v>
                </c:pt>
                <c:pt idx="579">
                  <c:v>0.31746031746031661</c:v>
                </c:pt>
                <c:pt idx="580">
                  <c:v>0.31800766283524817</c:v>
                </c:pt>
                <c:pt idx="581">
                  <c:v>0.31855500821017974</c:v>
                </c:pt>
                <c:pt idx="582">
                  <c:v>0.3191023535851113</c:v>
                </c:pt>
                <c:pt idx="583">
                  <c:v>0.31964969896004286</c:v>
                </c:pt>
                <c:pt idx="584">
                  <c:v>0.32019704433497442</c:v>
                </c:pt>
                <c:pt idx="585">
                  <c:v>0.32074438970990599</c:v>
                </c:pt>
                <c:pt idx="586">
                  <c:v>0.32129173508483755</c:v>
                </c:pt>
                <c:pt idx="587">
                  <c:v>0.32183908045976911</c:v>
                </c:pt>
                <c:pt idx="588">
                  <c:v>0.32238642583470067</c:v>
                </c:pt>
                <c:pt idx="589">
                  <c:v>0.32293377120963224</c:v>
                </c:pt>
                <c:pt idx="590">
                  <c:v>0.3234811165845638</c:v>
                </c:pt>
                <c:pt idx="591">
                  <c:v>0.32402846195949536</c:v>
                </c:pt>
                <c:pt idx="592">
                  <c:v>0.32457580733442692</c:v>
                </c:pt>
                <c:pt idx="593">
                  <c:v>0.32512315270935849</c:v>
                </c:pt>
                <c:pt idx="594">
                  <c:v>0.32567049808429005</c:v>
                </c:pt>
                <c:pt idx="595">
                  <c:v>0.32621784345922161</c:v>
                </c:pt>
                <c:pt idx="596">
                  <c:v>0.32676518883415318</c:v>
                </c:pt>
                <c:pt idx="597">
                  <c:v>0.32731253420908474</c:v>
                </c:pt>
                <c:pt idx="598">
                  <c:v>0.3278598795840163</c:v>
                </c:pt>
                <c:pt idx="599">
                  <c:v>0.32840722495894786</c:v>
                </c:pt>
                <c:pt idx="600">
                  <c:v>0.32895457033387943</c:v>
                </c:pt>
                <c:pt idx="601">
                  <c:v>0.32950191570881099</c:v>
                </c:pt>
                <c:pt idx="602">
                  <c:v>0.33004926108374255</c:v>
                </c:pt>
                <c:pt idx="603">
                  <c:v>0.33059660645867411</c:v>
                </c:pt>
                <c:pt idx="604">
                  <c:v>0.33114395183360568</c:v>
                </c:pt>
                <c:pt idx="605">
                  <c:v>0.33169129720853724</c:v>
                </c:pt>
                <c:pt idx="606">
                  <c:v>0.3322386425834688</c:v>
                </c:pt>
                <c:pt idx="607">
                  <c:v>0.33278598795840036</c:v>
                </c:pt>
                <c:pt idx="608">
                  <c:v>0.33333333333333193</c:v>
                </c:pt>
                <c:pt idx="609">
                  <c:v>0.33388067870826349</c:v>
                </c:pt>
                <c:pt idx="610">
                  <c:v>0.33442802408319505</c:v>
                </c:pt>
                <c:pt idx="611">
                  <c:v>0.33497536945812662</c:v>
                </c:pt>
                <c:pt idx="612">
                  <c:v>0.33552271483305818</c:v>
                </c:pt>
                <c:pt idx="613">
                  <c:v>0.33607006020798974</c:v>
                </c:pt>
                <c:pt idx="614">
                  <c:v>0.3366174055829213</c:v>
                </c:pt>
                <c:pt idx="615">
                  <c:v>0.33716475095785287</c:v>
                </c:pt>
                <c:pt idx="616">
                  <c:v>0.33771209633278443</c:v>
                </c:pt>
                <c:pt idx="617">
                  <c:v>0.33825944170771599</c:v>
                </c:pt>
                <c:pt idx="618">
                  <c:v>0.33880678708264755</c:v>
                </c:pt>
                <c:pt idx="619">
                  <c:v>0.33935413245757912</c:v>
                </c:pt>
                <c:pt idx="620">
                  <c:v>0.33990147783251068</c:v>
                </c:pt>
                <c:pt idx="621">
                  <c:v>0.34044882320744224</c:v>
                </c:pt>
                <c:pt idx="622">
                  <c:v>0.3409961685823738</c:v>
                </c:pt>
                <c:pt idx="623">
                  <c:v>0.34154351395730537</c:v>
                </c:pt>
                <c:pt idx="624">
                  <c:v>0.34209085933223693</c:v>
                </c:pt>
                <c:pt idx="625">
                  <c:v>0.34263820470716849</c:v>
                </c:pt>
                <c:pt idx="626">
                  <c:v>0.34318555008210005</c:v>
                </c:pt>
                <c:pt idx="627">
                  <c:v>0.34373289545703162</c:v>
                </c:pt>
                <c:pt idx="628">
                  <c:v>0.34428024083196318</c:v>
                </c:pt>
                <c:pt idx="629">
                  <c:v>0.34482758620689474</c:v>
                </c:pt>
                <c:pt idx="630">
                  <c:v>0.34537493158182631</c:v>
                </c:pt>
                <c:pt idx="631">
                  <c:v>0.34592227695675787</c:v>
                </c:pt>
                <c:pt idx="632">
                  <c:v>0.34646962233168943</c:v>
                </c:pt>
                <c:pt idx="633">
                  <c:v>0.34701696770662099</c:v>
                </c:pt>
                <c:pt idx="634">
                  <c:v>0.34756431308155256</c:v>
                </c:pt>
                <c:pt idx="635">
                  <c:v>0.34811165845648412</c:v>
                </c:pt>
                <c:pt idx="636">
                  <c:v>0.34865900383141568</c:v>
                </c:pt>
                <c:pt idx="637">
                  <c:v>0.34920634920634724</c:v>
                </c:pt>
                <c:pt idx="638">
                  <c:v>0.34975369458127881</c:v>
                </c:pt>
                <c:pt idx="639">
                  <c:v>0.35030103995621037</c:v>
                </c:pt>
                <c:pt idx="640">
                  <c:v>0.35084838533114193</c:v>
                </c:pt>
                <c:pt idx="641">
                  <c:v>0.35139573070607349</c:v>
                </c:pt>
                <c:pt idx="642">
                  <c:v>0.35194307608100506</c:v>
                </c:pt>
                <c:pt idx="643">
                  <c:v>0.35249042145593662</c:v>
                </c:pt>
                <c:pt idx="644">
                  <c:v>0.35303776683086818</c:v>
                </c:pt>
                <c:pt idx="645">
                  <c:v>0.35358511220579975</c:v>
                </c:pt>
                <c:pt idx="646">
                  <c:v>0.35413245758073131</c:v>
                </c:pt>
                <c:pt idx="647">
                  <c:v>0.35467980295566287</c:v>
                </c:pt>
                <c:pt idx="648">
                  <c:v>0.35522714833059443</c:v>
                </c:pt>
                <c:pt idx="649">
                  <c:v>0.355774493705526</c:v>
                </c:pt>
                <c:pt idx="650">
                  <c:v>0.35632183908045756</c:v>
                </c:pt>
                <c:pt idx="651">
                  <c:v>0.35686918445538912</c:v>
                </c:pt>
                <c:pt idx="652">
                  <c:v>0.35741652983032068</c:v>
                </c:pt>
                <c:pt idx="653">
                  <c:v>0.35796387520525225</c:v>
                </c:pt>
                <c:pt idx="654">
                  <c:v>0.35851122058018381</c:v>
                </c:pt>
                <c:pt idx="655">
                  <c:v>0.35905856595511537</c:v>
                </c:pt>
                <c:pt idx="656">
                  <c:v>0.35960591133004693</c:v>
                </c:pt>
                <c:pt idx="657">
                  <c:v>0.3601532567049785</c:v>
                </c:pt>
                <c:pt idx="658">
                  <c:v>0.36070060207991006</c:v>
                </c:pt>
                <c:pt idx="659">
                  <c:v>0.36124794745484162</c:v>
                </c:pt>
                <c:pt idx="660">
                  <c:v>0.36179529282977319</c:v>
                </c:pt>
                <c:pt idx="661">
                  <c:v>0.36234263820470475</c:v>
                </c:pt>
                <c:pt idx="662">
                  <c:v>0.36288998357963631</c:v>
                </c:pt>
                <c:pt idx="663">
                  <c:v>0.36343732895456787</c:v>
                </c:pt>
                <c:pt idx="664">
                  <c:v>0.36398467432949944</c:v>
                </c:pt>
                <c:pt idx="665">
                  <c:v>0.364532019704431</c:v>
                </c:pt>
                <c:pt idx="666">
                  <c:v>0.36507936507936256</c:v>
                </c:pt>
                <c:pt idx="667">
                  <c:v>0.36562671045429412</c:v>
                </c:pt>
                <c:pt idx="668">
                  <c:v>0.36617405582922569</c:v>
                </c:pt>
                <c:pt idx="669">
                  <c:v>0.36672140120415725</c:v>
                </c:pt>
                <c:pt idx="670">
                  <c:v>0.36726874657908881</c:v>
                </c:pt>
                <c:pt idx="671">
                  <c:v>0.36781609195402037</c:v>
                </c:pt>
                <c:pt idx="672">
                  <c:v>0.36836343732895194</c:v>
                </c:pt>
                <c:pt idx="673">
                  <c:v>0.3689107827038835</c:v>
                </c:pt>
                <c:pt idx="674">
                  <c:v>0.36945812807881506</c:v>
                </c:pt>
                <c:pt idx="675">
                  <c:v>0.37000547345374663</c:v>
                </c:pt>
                <c:pt idx="676">
                  <c:v>0.37055281882867819</c:v>
                </c:pt>
                <c:pt idx="677">
                  <c:v>0.37110016420360975</c:v>
                </c:pt>
                <c:pt idx="678">
                  <c:v>0.37164750957854131</c:v>
                </c:pt>
                <c:pt idx="679">
                  <c:v>0.37219485495347288</c:v>
                </c:pt>
                <c:pt idx="680">
                  <c:v>0.37274220032840444</c:v>
                </c:pt>
                <c:pt idx="681">
                  <c:v>0.373289545703336</c:v>
                </c:pt>
                <c:pt idx="682">
                  <c:v>0.37383689107826756</c:v>
                </c:pt>
                <c:pt idx="683">
                  <c:v>0.37438423645319913</c:v>
                </c:pt>
                <c:pt idx="684">
                  <c:v>0.37493158182813069</c:v>
                </c:pt>
                <c:pt idx="685">
                  <c:v>0.37547892720306225</c:v>
                </c:pt>
                <c:pt idx="686">
                  <c:v>0.37602627257799381</c:v>
                </c:pt>
                <c:pt idx="687">
                  <c:v>0.37657361795292538</c:v>
                </c:pt>
                <c:pt idx="688">
                  <c:v>0.37712096332785694</c:v>
                </c:pt>
                <c:pt idx="689">
                  <c:v>0.3776683087027885</c:v>
                </c:pt>
                <c:pt idx="690">
                  <c:v>0.37821565407772006</c:v>
                </c:pt>
                <c:pt idx="691">
                  <c:v>0.37876299945265163</c:v>
                </c:pt>
                <c:pt idx="692">
                  <c:v>0.37931034482758319</c:v>
                </c:pt>
                <c:pt idx="693">
                  <c:v>0.37985769020251475</c:v>
                </c:pt>
                <c:pt idx="694">
                  <c:v>0.38040503557744632</c:v>
                </c:pt>
                <c:pt idx="695">
                  <c:v>0.38095238095237788</c:v>
                </c:pt>
                <c:pt idx="696">
                  <c:v>0.38149972632730944</c:v>
                </c:pt>
                <c:pt idx="697">
                  <c:v>0.382047071702241</c:v>
                </c:pt>
                <c:pt idx="698">
                  <c:v>0.38259441707717257</c:v>
                </c:pt>
                <c:pt idx="699">
                  <c:v>0.38314176245210413</c:v>
                </c:pt>
                <c:pt idx="700">
                  <c:v>0.38368910782703569</c:v>
                </c:pt>
                <c:pt idx="701">
                  <c:v>0.38423645320196725</c:v>
                </c:pt>
                <c:pt idx="702">
                  <c:v>0.38478379857689882</c:v>
                </c:pt>
                <c:pt idx="703">
                  <c:v>0.38533114395183038</c:v>
                </c:pt>
                <c:pt idx="704">
                  <c:v>0.38587848932676194</c:v>
                </c:pt>
                <c:pt idx="705">
                  <c:v>0.3864258347016935</c:v>
                </c:pt>
                <c:pt idx="706">
                  <c:v>0.38697318007662507</c:v>
                </c:pt>
                <c:pt idx="707">
                  <c:v>0.38752052545155663</c:v>
                </c:pt>
                <c:pt idx="708">
                  <c:v>0.38806787082648819</c:v>
                </c:pt>
                <c:pt idx="709">
                  <c:v>0.38861521620141976</c:v>
                </c:pt>
                <c:pt idx="710">
                  <c:v>0.38916256157635132</c:v>
                </c:pt>
                <c:pt idx="711">
                  <c:v>0.38970990695128288</c:v>
                </c:pt>
                <c:pt idx="712">
                  <c:v>0.39025725232621444</c:v>
                </c:pt>
                <c:pt idx="713">
                  <c:v>0.39080459770114601</c:v>
                </c:pt>
                <c:pt idx="714">
                  <c:v>0.39135194307607757</c:v>
                </c:pt>
                <c:pt idx="715">
                  <c:v>0.39189928845100913</c:v>
                </c:pt>
                <c:pt idx="716">
                  <c:v>0.39244663382594069</c:v>
                </c:pt>
                <c:pt idx="717">
                  <c:v>0.39299397920087226</c:v>
                </c:pt>
                <c:pt idx="718">
                  <c:v>0.39354132457580382</c:v>
                </c:pt>
                <c:pt idx="719">
                  <c:v>0.39408866995073538</c:v>
                </c:pt>
                <c:pt idx="720">
                  <c:v>0.39463601532566694</c:v>
                </c:pt>
                <c:pt idx="721">
                  <c:v>0.39518336070059851</c:v>
                </c:pt>
                <c:pt idx="722">
                  <c:v>0.39573070607553007</c:v>
                </c:pt>
                <c:pt idx="723">
                  <c:v>0.39627805145046163</c:v>
                </c:pt>
                <c:pt idx="724">
                  <c:v>0.3968253968253932</c:v>
                </c:pt>
                <c:pt idx="725">
                  <c:v>0.39737274220032476</c:v>
                </c:pt>
                <c:pt idx="726">
                  <c:v>0.39792008757525632</c:v>
                </c:pt>
                <c:pt idx="727">
                  <c:v>0.39846743295018788</c:v>
                </c:pt>
                <c:pt idx="728">
                  <c:v>0.39901477832511945</c:v>
                </c:pt>
                <c:pt idx="729">
                  <c:v>0.39956212370005101</c:v>
                </c:pt>
                <c:pt idx="730">
                  <c:v>0.40010946907498257</c:v>
                </c:pt>
                <c:pt idx="731">
                  <c:v>0.40065681444991413</c:v>
                </c:pt>
                <c:pt idx="732">
                  <c:v>0.4012041598248457</c:v>
                </c:pt>
                <c:pt idx="733">
                  <c:v>0.40175150519977726</c:v>
                </c:pt>
                <c:pt idx="734">
                  <c:v>0.40229885057470882</c:v>
                </c:pt>
                <c:pt idx="735">
                  <c:v>0.40284619594964038</c:v>
                </c:pt>
                <c:pt idx="736">
                  <c:v>0.40339354132457195</c:v>
                </c:pt>
                <c:pt idx="737">
                  <c:v>0.40394088669950351</c:v>
                </c:pt>
                <c:pt idx="738">
                  <c:v>0.40448823207443507</c:v>
                </c:pt>
                <c:pt idx="739">
                  <c:v>0.40503557744936663</c:v>
                </c:pt>
                <c:pt idx="740">
                  <c:v>0.4055829228242982</c:v>
                </c:pt>
                <c:pt idx="741">
                  <c:v>0.40613026819922976</c:v>
                </c:pt>
                <c:pt idx="742">
                  <c:v>0.40667761357416132</c:v>
                </c:pt>
                <c:pt idx="743">
                  <c:v>0.40722495894909289</c:v>
                </c:pt>
                <c:pt idx="744">
                  <c:v>0.40777230432402445</c:v>
                </c:pt>
                <c:pt idx="745">
                  <c:v>0.40831964969895601</c:v>
                </c:pt>
                <c:pt idx="746">
                  <c:v>0.40886699507388757</c:v>
                </c:pt>
                <c:pt idx="747">
                  <c:v>0.40941434044881914</c:v>
                </c:pt>
                <c:pt idx="748">
                  <c:v>0.4099616858237507</c:v>
                </c:pt>
                <c:pt idx="749">
                  <c:v>0.41050903119868226</c:v>
                </c:pt>
                <c:pt idx="750">
                  <c:v>0.41105637657361382</c:v>
                </c:pt>
                <c:pt idx="751">
                  <c:v>0.41160372194854539</c:v>
                </c:pt>
                <c:pt idx="752">
                  <c:v>0.41215106732347695</c:v>
                </c:pt>
                <c:pt idx="753">
                  <c:v>0.41269841269840851</c:v>
                </c:pt>
                <c:pt idx="754">
                  <c:v>0.41324575807334007</c:v>
                </c:pt>
                <c:pt idx="755">
                  <c:v>0.41379310344827164</c:v>
                </c:pt>
                <c:pt idx="756">
                  <c:v>0.4143404488232032</c:v>
                </c:pt>
                <c:pt idx="757">
                  <c:v>0.41488779419813476</c:v>
                </c:pt>
                <c:pt idx="758">
                  <c:v>0.41543513957306633</c:v>
                </c:pt>
                <c:pt idx="759">
                  <c:v>0.41598248494799789</c:v>
                </c:pt>
                <c:pt idx="760">
                  <c:v>0.41652983032292945</c:v>
                </c:pt>
                <c:pt idx="761">
                  <c:v>0.41707717569786101</c:v>
                </c:pt>
                <c:pt idx="762">
                  <c:v>0.41762452107279258</c:v>
                </c:pt>
                <c:pt idx="763">
                  <c:v>0.41817186644772414</c:v>
                </c:pt>
                <c:pt idx="764">
                  <c:v>0.4187192118226557</c:v>
                </c:pt>
                <c:pt idx="765">
                  <c:v>0.41926655719758726</c:v>
                </c:pt>
                <c:pt idx="766">
                  <c:v>0.41981390257251883</c:v>
                </c:pt>
                <c:pt idx="767">
                  <c:v>0.42036124794745039</c:v>
                </c:pt>
                <c:pt idx="768">
                  <c:v>0.42090859332238195</c:v>
                </c:pt>
                <c:pt idx="769">
                  <c:v>0.42145593869731351</c:v>
                </c:pt>
                <c:pt idx="770">
                  <c:v>0.42200328407224508</c:v>
                </c:pt>
                <c:pt idx="771">
                  <c:v>0.42255062944717664</c:v>
                </c:pt>
                <c:pt idx="772">
                  <c:v>0.4230979748221082</c:v>
                </c:pt>
                <c:pt idx="773">
                  <c:v>0.42364532019703977</c:v>
                </c:pt>
                <c:pt idx="774">
                  <c:v>0.42419266557197133</c:v>
                </c:pt>
                <c:pt idx="775">
                  <c:v>0.42474001094690289</c:v>
                </c:pt>
                <c:pt idx="776">
                  <c:v>0.42528735632183445</c:v>
                </c:pt>
                <c:pt idx="777">
                  <c:v>0.42583470169676602</c:v>
                </c:pt>
                <c:pt idx="778">
                  <c:v>0.42638204707169758</c:v>
                </c:pt>
                <c:pt idx="779">
                  <c:v>0.42692939244662914</c:v>
                </c:pt>
                <c:pt idx="780">
                  <c:v>0.4274767378215607</c:v>
                </c:pt>
                <c:pt idx="781">
                  <c:v>0.42802408319649227</c:v>
                </c:pt>
                <c:pt idx="782">
                  <c:v>0.42857142857142383</c:v>
                </c:pt>
                <c:pt idx="783">
                  <c:v>0.42911877394635539</c:v>
                </c:pt>
                <c:pt idx="784">
                  <c:v>0.42966611932128695</c:v>
                </c:pt>
                <c:pt idx="785">
                  <c:v>0.43021346469621852</c:v>
                </c:pt>
                <c:pt idx="786">
                  <c:v>0.43076081007115008</c:v>
                </c:pt>
                <c:pt idx="787">
                  <c:v>0.43130815544608164</c:v>
                </c:pt>
                <c:pt idx="788">
                  <c:v>0.43185550082101321</c:v>
                </c:pt>
                <c:pt idx="789">
                  <c:v>0.43240284619594477</c:v>
                </c:pt>
                <c:pt idx="790">
                  <c:v>0.43295019157087633</c:v>
                </c:pt>
                <c:pt idx="791">
                  <c:v>0.43349753694580789</c:v>
                </c:pt>
                <c:pt idx="792">
                  <c:v>0.43404488232073946</c:v>
                </c:pt>
                <c:pt idx="793">
                  <c:v>0.43459222769567102</c:v>
                </c:pt>
                <c:pt idx="794">
                  <c:v>0.43513957307060258</c:v>
                </c:pt>
                <c:pt idx="795">
                  <c:v>0.43568691844553414</c:v>
                </c:pt>
                <c:pt idx="796">
                  <c:v>0.43623426382046571</c:v>
                </c:pt>
                <c:pt idx="797">
                  <c:v>0.43678160919539727</c:v>
                </c:pt>
                <c:pt idx="798">
                  <c:v>0.43732895457032883</c:v>
                </c:pt>
                <c:pt idx="799">
                  <c:v>0.43787629994526039</c:v>
                </c:pt>
                <c:pt idx="800">
                  <c:v>0.43842364532019196</c:v>
                </c:pt>
                <c:pt idx="801">
                  <c:v>0.43897099069512352</c:v>
                </c:pt>
                <c:pt idx="802">
                  <c:v>0.43951833607005508</c:v>
                </c:pt>
                <c:pt idx="803">
                  <c:v>0.44006568144498664</c:v>
                </c:pt>
                <c:pt idx="804">
                  <c:v>0.44061302681991821</c:v>
                </c:pt>
                <c:pt idx="805">
                  <c:v>0.44116037219484977</c:v>
                </c:pt>
                <c:pt idx="806">
                  <c:v>0.44170771756978133</c:v>
                </c:pt>
                <c:pt idx="807">
                  <c:v>0.4422550629447129</c:v>
                </c:pt>
                <c:pt idx="808">
                  <c:v>0.44280240831964446</c:v>
                </c:pt>
                <c:pt idx="809">
                  <c:v>0.44334975369457602</c:v>
                </c:pt>
                <c:pt idx="810">
                  <c:v>0.44389709906950758</c:v>
                </c:pt>
                <c:pt idx="811">
                  <c:v>0.44444444444443915</c:v>
                </c:pt>
                <c:pt idx="812">
                  <c:v>0.44499178981937071</c:v>
                </c:pt>
                <c:pt idx="813">
                  <c:v>0.44553913519430227</c:v>
                </c:pt>
                <c:pt idx="814">
                  <c:v>0.44608648056923383</c:v>
                </c:pt>
                <c:pt idx="815">
                  <c:v>0.4466338259441654</c:v>
                </c:pt>
                <c:pt idx="816">
                  <c:v>0.44718117131909696</c:v>
                </c:pt>
                <c:pt idx="817">
                  <c:v>0.44772851669402852</c:v>
                </c:pt>
                <c:pt idx="818">
                  <c:v>0.44827586206896008</c:v>
                </c:pt>
                <c:pt idx="819">
                  <c:v>0.44882320744389165</c:v>
                </c:pt>
                <c:pt idx="820">
                  <c:v>0.44937055281882321</c:v>
                </c:pt>
                <c:pt idx="821">
                  <c:v>0.44991789819375477</c:v>
                </c:pt>
                <c:pt idx="822">
                  <c:v>0.45046524356868634</c:v>
                </c:pt>
                <c:pt idx="823">
                  <c:v>0.4510125889436179</c:v>
                </c:pt>
                <c:pt idx="824">
                  <c:v>0.45155993431854946</c:v>
                </c:pt>
                <c:pt idx="825">
                  <c:v>0.45210727969348102</c:v>
                </c:pt>
                <c:pt idx="826">
                  <c:v>0.45265462506841259</c:v>
                </c:pt>
                <c:pt idx="827">
                  <c:v>0.45320197044334415</c:v>
                </c:pt>
                <c:pt idx="828">
                  <c:v>0.45374931581827571</c:v>
                </c:pt>
                <c:pt idx="829">
                  <c:v>0.45429666119320727</c:v>
                </c:pt>
                <c:pt idx="830">
                  <c:v>0.45484400656813884</c:v>
                </c:pt>
                <c:pt idx="831">
                  <c:v>0.4553913519430704</c:v>
                </c:pt>
                <c:pt idx="832">
                  <c:v>0.45593869731800196</c:v>
                </c:pt>
                <c:pt idx="833">
                  <c:v>0.45648604269293352</c:v>
                </c:pt>
                <c:pt idx="834">
                  <c:v>0.45703338806786509</c:v>
                </c:pt>
                <c:pt idx="835">
                  <c:v>0.45758073344279665</c:v>
                </c:pt>
                <c:pt idx="836">
                  <c:v>0.45812807881772821</c:v>
                </c:pt>
                <c:pt idx="837">
                  <c:v>0.45867542419265978</c:v>
                </c:pt>
                <c:pt idx="838">
                  <c:v>0.45922276956759134</c:v>
                </c:pt>
                <c:pt idx="839">
                  <c:v>0.4597701149425229</c:v>
                </c:pt>
                <c:pt idx="840">
                  <c:v>0.46031746031745446</c:v>
                </c:pt>
                <c:pt idx="841">
                  <c:v>0.46086480569238603</c:v>
                </c:pt>
                <c:pt idx="842">
                  <c:v>0.46141215106731759</c:v>
                </c:pt>
                <c:pt idx="843">
                  <c:v>0.46195949644224915</c:v>
                </c:pt>
                <c:pt idx="844">
                  <c:v>0.46250684181718071</c:v>
                </c:pt>
                <c:pt idx="845">
                  <c:v>0.46305418719211228</c:v>
                </c:pt>
                <c:pt idx="846">
                  <c:v>0.46360153256704384</c:v>
                </c:pt>
                <c:pt idx="847">
                  <c:v>0.4641488779419754</c:v>
                </c:pt>
                <c:pt idx="848">
                  <c:v>0.46469622331690696</c:v>
                </c:pt>
                <c:pt idx="849">
                  <c:v>0.46524356869183853</c:v>
                </c:pt>
                <c:pt idx="850">
                  <c:v>0.46579091406677009</c:v>
                </c:pt>
                <c:pt idx="851">
                  <c:v>0.46633825944170165</c:v>
                </c:pt>
                <c:pt idx="852">
                  <c:v>0.46688560481663322</c:v>
                </c:pt>
                <c:pt idx="853">
                  <c:v>0.46743295019156478</c:v>
                </c:pt>
                <c:pt idx="854">
                  <c:v>0.46798029556649634</c:v>
                </c:pt>
                <c:pt idx="855">
                  <c:v>0.4685276409414279</c:v>
                </c:pt>
                <c:pt idx="856">
                  <c:v>0.46907498631635947</c:v>
                </c:pt>
                <c:pt idx="857">
                  <c:v>0.46962233169129103</c:v>
                </c:pt>
                <c:pt idx="858">
                  <c:v>0.47016967706622259</c:v>
                </c:pt>
                <c:pt idx="859">
                  <c:v>0.47071702244115415</c:v>
                </c:pt>
                <c:pt idx="860">
                  <c:v>0.47126436781608572</c:v>
                </c:pt>
                <c:pt idx="861">
                  <c:v>0.47181171319101728</c:v>
                </c:pt>
                <c:pt idx="862">
                  <c:v>0.47235905856594884</c:v>
                </c:pt>
                <c:pt idx="863">
                  <c:v>0.4729064039408804</c:v>
                </c:pt>
                <c:pt idx="864">
                  <c:v>0.47345374931581197</c:v>
                </c:pt>
                <c:pt idx="865">
                  <c:v>0.47400109469074353</c:v>
                </c:pt>
                <c:pt idx="866">
                  <c:v>0.47454844006567509</c:v>
                </c:pt>
                <c:pt idx="867">
                  <c:v>0.47509578544060665</c:v>
                </c:pt>
                <c:pt idx="868">
                  <c:v>0.47564313081553822</c:v>
                </c:pt>
                <c:pt idx="869">
                  <c:v>0.47619047619046978</c:v>
                </c:pt>
                <c:pt idx="870">
                  <c:v>0.47673782156540134</c:v>
                </c:pt>
                <c:pt idx="871">
                  <c:v>0.47728516694033291</c:v>
                </c:pt>
                <c:pt idx="872">
                  <c:v>0.47783251231526447</c:v>
                </c:pt>
                <c:pt idx="873">
                  <c:v>0.47837985769019603</c:v>
                </c:pt>
                <c:pt idx="874">
                  <c:v>0.47892720306512759</c:v>
                </c:pt>
                <c:pt idx="875">
                  <c:v>0.47947454844005916</c:v>
                </c:pt>
                <c:pt idx="876">
                  <c:v>0.48002189381499072</c:v>
                </c:pt>
                <c:pt idx="877">
                  <c:v>0.48056923918992228</c:v>
                </c:pt>
                <c:pt idx="878">
                  <c:v>0.48111658456485384</c:v>
                </c:pt>
                <c:pt idx="879">
                  <c:v>0.48166392993978541</c:v>
                </c:pt>
                <c:pt idx="880">
                  <c:v>0.48221127531471697</c:v>
                </c:pt>
                <c:pt idx="881">
                  <c:v>0.48275862068964853</c:v>
                </c:pt>
                <c:pt idx="882">
                  <c:v>0.48330596606458009</c:v>
                </c:pt>
                <c:pt idx="883">
                  <c:v>0.48385331143951166</c:v>
                </c:pt>
                <c:pt idx="884">
                  <c:v>0.48440065681444322</c:v>
                </c:pt>
                <c:pt idx="885">
                  <c:v>0.48494800218937478</c:v>
                </c:pt>
                <c:pt idx="886">
                  <c:v>0.48549534756430635</c:v>
                </c:pt>
                <c:pt idx="887">
                  <c:v>0.48604269293923791</c:v>
                </c:pt>
                <c:pt idx="888">
                  <c:v>0.48659003831416947</c:v>
                </c:pt>
                <c:pt idx="889">
                  <c:v>0.48713738368910103</c:v>
                </c:pt>
                <c:pt idx="890">
                  <c:v>0.4876847290640326</c:v>
                </c:pt>
                <c:pt idx="891">
                  <c:v>0.48823207443896416</c:v>
                </c:pt>
                <c:pt idx="892">
                  <c:v>0.48877941981389572</c:v>
                </c:pt>
                <c:pt idx="893">
                  <c:v>0.48932676518882728</c:v>
                </c:pt>
                <c:pt idx="894">
                  <c:v>0.48987411056375885</c:v>
                </c:pt>
                <c:pt idx="895">
                  <c:v>0.49042145593869041</c:v>
                </c:pt>
                <c:pt idx="896">
                  <c:v>0.49096880131362197</c:v>
                </c:pt>
                <c:pt idx="897">
                  <c:v>0.49151614668855353</c:v>
                </c:pt>
                <c:pt idx="898">
                  <c:v>0.4920634920634851</c:v>
                </c:pt>
                <c:pt idx="899">
                  <c:v>0.49261083743841666</c:v>
                </c:pt>
                <c:pt idx="900">
                  <c:v>0.49315818281334822</c:v>
                </c:pt>
                <c:pt idx="901">
                  <c:v>0.49370552818827979</c:v>
                </c:pt>
                <c:pt idx="902">
                  <c:v>0.49425287356321135</c:v>
                </c:pt>
                <c:pt idx="903">
                  <c:v>0.49480021893814291</c:v>
                </c:pt>
                <c:pt idx="904">
                  <c:v>0.49534756431307447</c:v>
                </c:pt>
                <c:pt idx="905">
                  <c:v>0.49589490968800604</c:v>
                </c:pt>
                <c:pt idx="906">
                  <c:v>0.4964422550629376</c:v>
                </c:pt>
                <c:pt idx="907">
                  <c:v>0.49698960043786916</c:v>
                </c:pt>
                <c:pt idx="908">
                  <c:v>0.49753694581280072</c:v>
                </c:pt>
                <c:pt idx="909">
                  <c:v>0.49808429118773229</c:v>
                </c:pt>
                <c:pt idx="910">
                  <c:v>0.49863163656266385</c:v>
                </c:pt>
                <c:pt idx="911">
                  <c:v>0.49917898193759541</c:v>
                </c:pt>
                <c:pt idx="912">
                  <c:v>0.49972632731252697</c:v>
                </c:pt>
                <c:pt idx="913">
                  <c:v>0.50027367268745859</c:v>
                </c:pt>
                <c:pt idx="914">
                  <c:v>0.50082101806239021</c:v>
                </c:pt>
                <c:pt idx="915">
                  <c:v>0.50136836343732183</c:v>
                </c:pt>
                <c:pt idx="916">
                  <c:v>0.50191570881225345</c:v>
                </c:pt>
                <c:pt idx="917">
                  <c:v>0.50246305418718507</c:v>
                </c:pt>
                <c:pt idx="918">
                  <c:v>0.50301039956211668</c:v>
                </c:pt>
                <c:pt idx="919">
                  <c:v>0.5035577449370483</c:v>
                </c:pt>
                <c:pt idx="920">
                  <c:v>0.50410509031197992</c:v>
                </c:pt>
                <c:pt idx="921">
                  <c:v>0.50465243568691154</c:v>
                </c:pt>
                <c:pt idx="922">
                  <c:v>0.50519978106184316</c:v>
                </c:pt>
                <c:pt idx="923">
                  <c:v>0.50574712643677477</c:v>
                </c:pt>
                <c:pt idx="924">
                  <c:v>0.50629447181170639</c:v>
                </c:pt>
                <c:pt idx="925">
                  <c:v>0.50684181718663801</c:v>
                </c:pt>
                <c:pt idx="926">
                  <c:v>0.50738916256156963</c:v>
                </c:pt>
                <c:pt idx="927">
                  <c:v>0.50793650793650125</c:v>
                </c:pt>
                <c:pt idx="928">
                  <c:v>0.50848385331143287</c:v>
                </c:pt>
                <c:pt idx="929">
                  <c:v>0.50903119868636448</c:v>
                </c:pt>
                <c:pt idx="930">
                  <c:v>0.5095785440612961</c:v>
                </c:pt>
                <c:pt idx="931">
                  <c:v>0.51012588943622772</c:v>
                </c:pt>
                <c:pt idx="932">
                  <c:v>0.51067323481115934</c:v>
                </c:pt>
                <c:pt idx="933">
                  <c:v>0.51122058018609096</c:v>
                </c:pt>
                <c:pt idx="934">
                  <c:v>0.51176792556102257</c:v>
                </c:pt>
                <c:pt idx="935">
                  <c:v>0.51231527093595419</c:v>
                </c:pt>
                <c:pt idx="936">
                  <c:v>0.51286261631088581</c:v>
                </c:pt>
                <c:pt idx="937">
                  <c:v>0.51340996168581743</c:v>
                </c:pt>
                <c:pt idx="938">
                  <c:v>0.51395730706074905</c:v>
                </c:pt>
                <c:pt idx="939">
                  <c:v>0.51450465243568066</c:v>
                </c:pt>
                <c:pt idx="940">
                  <c:v>0.51505199781061228</c:v>
                </c:pt>
                <c:pt idx="941">
                  <c:v>0.5155993431855439</c:v>
                </c:pt>
                <c:pt idx="942">
                  <c:v>0.51614668856047552</c:v>
                </c:pt>
                <c:pt idx="943">
                  <c:v>0.51669403393540714</c:v>
                </c:pt>
                <c:pt idx="944">
                  <c:v>0.51724137931033876</c:v>
                </c:pt>
                <c:pt idx="945">
                  <c:v>0.51778872468527037</c:v>
                </c:pt>
                <c:pt idx="946">
                  <c:v>0.51833607006020199</c:v>
                </c:pt>
                <c:pt idx="947">
                  <c:v>0.51888341543513361</c:v>
                </c:pt>
                <c:pt idx="948">
                  <c:v>0.51943076081006523</c:v>
                </c:pt>
                <c:pt idx="949">
                  <c:v>0.51997810618499685</c:v>
                </c:pt>
                <c:pt idx="950">
                  <c:v>0.52052545155992846</c:v>
                </c:pt>
                <c:pt idx="951">
                  <c:v>0.52107279693486008</c:v>
                </c:pt>
                <c:pt idx="952">
                  <c:v>0.5216201423097917</c:v>
                </c:pt>
                <c:pt idx="953">
                  <c:v>0.52216748768472332</c:v>
                </c:pt>
                <c:pt idx="954">
                  <c:v>0.52271483305965494</c:v>
                </c:pt>
                <c:pt idx="955">
                  <c:v>0.52326217843458656</c:v>
                </c:pt>
                <c:pt idx="956">
                  <c:v>0.52380952380951817</c:v>
                </c:pt>
                <c:pt idx="957">
                  <c:v>0.52435686918444979</c:v>
                </c:pt>
                <c:pt idx="958">
                  <c:v>0.52490421455938141</c:v>
                </c:pt>
                <c:pt idx="959">
                  <c:v>0.52545155993431303</c:v>
                </c:pt>
                <c:pt idx="960">
                  <c:v>0.52599890530924465</c:v>
                </c:pt>
                <c:pt idx="961">
                  <c:v>0.52654625068417626</c:v>
                </c:pt>
                <c:pt idx="962">
                  <c:v>0.52709359605910788</c:v>
                </c:pt>
                <c:pt idx="963">
                  <c:v>0.5276409414340395</c:v>
                </c:pt>
                <c:pt idx="964">
                  <c:v>0.52818828680897112</c:v>
                </c:pt>
                <c:pt idx="965">
                  <c:v>0.52873563218390274</c:v>
                </c:pt>
                <c:pt idx="966">
                  <c:v>0.52928297755883436</c:v>
                </c:pt>
                <c:pt idx="967">
                  <c:v>0.52983032293376597</c:v>
                </c:pt>
                <c:pt idx="968">
                  <c:v>0.53037766830869759</c:v>
                </c:pt>
                <c:pt idx="969">
                  <c:v>0.53092501368362921</c:v>
                </c:pt>
                <c:pt idx="970">
                  <c:v>0.53147235905856083</c:v>
                </c:pt>
                <c:pt idx="971">
                  <c:v>0.53201970443349245</c:v>
                </c:pt>
                <c:pt idx="972">
                  <c:v>0.53256704980842406</c:v>
                </c:pt>
                <c:pt idx="973">
                  <c:v>0.53311439518335568</c:v>
                </c:pt>
                <c:pt idx="974">
                  <c:v>0.5336617405582873</c:v>
                </c:pt>
                <c:pt idx="975">
                  <c:v>0.53420908593321892</c:v>
                </c:pt>
                <c:pt idx="976">
                  <c:v>0.53475643130815054</c:v>
                </c:pt>
                <c:pt idx="977">
                  <c:v>0.53530377668308216</c:v>
                </c:pt>
                <c:pt idx="978">
                  <c:v>0.53585112205801377</c:v>
                </c:pt>
                <c:pt idx="979">
                  <c:v>0.53639846743294539</c:v>
                </c:pt>
                <c:pt idx="980">
                  <c:v>0.53694581280787701</c:v>
                </c:pt>
                <c:pt idx="981">
                  <c:v>0.53749315818280863</c:v>
                </c:pt>
                <c:pt idx="982">
                  <c:v>0.53804050355774025</c:v>
                </c:pt>
                <c:pt idx="983">
                  <c:v>0.53858784893267186</c:v>
                </c:pt>
                <c:pt idx="984">
                  <c:v>0.53913519430760348</c:v>
                </c:pt>
                <c:pt idx="985">
                  <c:v>0.5396825396825351</c:v>
                </c:pt>
                <c:pt idx="986">
                  <c:v>0.54022988505746672</c:v>
                </c:pt>
                <c:pt idx="987">
                  <c:v>0.54077723043239834</c:v>
                </c:pt>
                <c:pt idx="988">
                  <c:v>0.54132457580732996</c:v>
                </c:pt>
                <c:pt idx="989">
                  <c:v>0.54187192118226157</c:v>
                </c:pt>
                <c:pt idx="990">
                  <c:v>0.54241926655719319</c:v>
                </c:pt>
                <c:pt idx="991">
                  <c:v>0.54296661193212481</c:v>
                </c:pt>
                <c:pt idx="992">
                  <c:v>0.54351395730705643</c:v>
                </c:pt>
                <c:pt idx="993">
                  <c:v>0.54406130268198805</c:v>
                </c:pt>
                <c:pt idx="994">
                  <c:v>0.54460864805691966</c:v>
                </c:pt>
                <c:pt idx="995">
                  <c:v>0.54515599343185128</c:v>
                </c:pt>
                <c:pt idx="996">
                  <c:v>0.5457033388067829</c:v>
                </c:pt>
                <c:pt idx="997">
                  <c:v>0.54625068418171452</c:v>
                </c:pt>
                <c:pt idx="998">
                  <c:v>0.54679802955664614</c:v>
                </c:pt>
                <c:pt idx="999">
                  <c:v>0.54734537493157776</c:v>
                </c:pt>
                <c:pt idx="1000">
                  <c:v>0.54789272030650937</c:v>
                </c:pt>
                <c:pt idx="1001">
                  <c:v>0.54844006568144099</c:v>
                </c:pt>
                <c:pt idx="1002">
                  <c:v>0.54898741105637261</c:v>
                </c:pt>
                <c:pt idx="1003">
                  <c:v>0.54953475643130423</c:v>
                </c:pt>
                <c:pt idx="1004">
                  <c:v>0.55008210180623585</c:v>
                </c:pt>
                <c:pt idx="1005">
                  <c:v>0.55062944718116746</c:v>
                </c:pt>
                <c:pt idx="1006">
                  <c:v>0.55117679255609908</c:v>
                </c:pt>
                <c:pt idx="1007">
                  <c:v>0.5517241379310307</c:v>
                </c:pt>
                <c:pt idx="1008">
                  <c:v>0.55227148330596232</c:v>
                </c:pt>
                <c:pt idx="1009">
                  <c:v>0.55281882868089394</c:v>
                </c:pt>
                <c:pt idx="1010">
                  <c:v>0.55336617405582555</c:v>
                </c:pt>
                <c:pt idx="1011">
                  <c:v>0.55391351943075717</c:v>
                </c:pt>
                <c:pt idx="1012">
                  <c:v>0.55446086480568879</c:v>
                </c:pt>
                <c:pt idx="1013">
                  <c:v>0.55500821018062041</c:v>
                </c:pt>
                <c:pt idx="1014">
                  <c:v>0.55555555555555203</c:v>
                </c:pt>
                <c:pt idx="1015">
                  <c:v>0.55610290093048365</c:v>
                </c:pt>
                <c:pt idx="1016">
                  <c:v>0.55665024630541526</c:v>
                </c:pt>
                <c:pt idx="1017">
                  <c:v>0.55719759168034688</c:v>
                </c:pt>
                <c:pt idx="1018">
                  <c:v>0.5577449370552785</c:v>
                </c:pt>
                <c:pt idx="1019">
                  <c:v>0.55829228243021012</c:v>
                </c:pt>
                <c:pt idx="1020">
                  <c:v>0.55883962780514174</c:v>
                </c:pt>
                <c:pt idx="1021">
                  <c:v>0.55938697318007335</c:v>
                </c:pt>
                <c:pt idx="1022">
                  <c:v>0.55993431855500497</c:v>
                </c:pt>
                <c:pt idx="1023">
                  <c:v>0.56048166392993659</c:v>
                </c:pt>
                <c:pt idx="1024">
                  <c:v>0.56102900930486821</c:v>
                </c:pt>
                <c:pt idx="1025">
                  <c:v>0.56157635467979983</c:v>
                </c:pt>
                <c:pt idx="1026">
                  <c:v>0.56212370005473145</c:v>
                </c:pt>
                <c:pt idx="1027">
                  <c:v>0.56267104542966306</c:v>
                </c:pt>
                <c:pt idx="1028">
                  <c:v>0.56321839080459468</c:v>
                </c:pt>
                <c:pt idx="1029">
                  <c:v>0.5637657361795263</c:v>
                </c:pt>
                <c:pt idx="1030">
                  <c:v>0.56431308155445792</c:v>
                </c:pt>
                <c:pt idx="1031">
                  <c:v>0.56486042692938954</c:v>
                </c:pt>
                <c:pt idx="1032">
                  <c:v>0.56540777230432115</c:v>
                </c:pt>
                <c:pt idx="1033">
                  <c:v>0.56595511767925277</c:v>
                </c:pt>
                <c:pt idx="1034">
                  <c:v>0.56650246305418439</c:v>
                </c:pt>
                <c:pt idx="1035">
                  <c:v>0.56704980842911601</c:v>
                </c:pt>
                <c:pt idx="1036">
                  <c:v>0.56759715380404763</c:v>
                </c:pt>
                <c:pt idx="1037">
                  <c:v>0.56814449917897925</c:v>
                </c:pt>
                <c:pt idx="1038">
                  <c:v>0.56869184455391086</c:v>
                </c:pt>
                <c:pt idx="1039">
                  <c:v>0.56923918992884248</c:v>
                </c:pt>
                <c:pt idx="1040">
                  <c:v>0.5697865353037741</c:v>
                </c:pt>
                <c:pt idx="1041">
                  <c:v>0.57033388067870572</c:v>
                </c:pt>
                <c:pt idx="1042">
                  <c:v>0.57088122605363734</c:v>
                </c:pt>
                <c:pt idx="1043">
                  <c:v>0.57142857142856895</c:v>
                </c:pt>
                <c:pt idx="1044">
                  <c:v>0.57197591680350057</c:v>
                </c:pt>
                <c:pt idx="1045">
                  <c:v>0.57252326217843219</c:v>
                </c:pt>
                <c:pt idx="1046">
                  <c:v>0.57307060755336381</c:v>
                </c:pt>
                <c:pt idx="1047">
                  <c:v>0.57361795292829543</c:v>
                </c:pt>
                <c:pt idx="1048">
                  <c:v>0.57416529830322705</c:v>
                </c:pt>
                <c:pt idx="1049">
                  <c:v>0.57471264367815866</c:v>
                </c:pt>
                <c:pt idx="1050">
                  <c:v>0.57525998905309028</c:v>
                </c:pt>
                <c:pt idx="1051">
                  <c:v>0.5758073344280219</c:v>
                </c:pt>
                <c:pt idx="1052">
                  <c:v>0.57635467980295352</c:v>
                </c:pt>
                <c:pt idx="1053">
                  <c:v>0.57690202517788514</c:v>
                </c:pt>
                <c:pt idx="1054">
                  <c:v>0.57744937055281675</c:v>
                </c:pt>
                <c:pt idx="1055">
                  <c:v>0.57799671592774837</c:v>
                </c:pt>
                <c:pt idx="1056">
                  <c:v>0.57854406130267999</c:v>
                </c:pt>
                <c:pt idx="1057">
                  <c:v>0.57909140667761161</c:v>
                </c:pt>
                <c:pt idx="1058">
                  <c:v>0.57963875205254323</c:v>
                </c:pt>
                <c:pt idx="1059">
                  <c:v>0.58018609742747485</c:v>
                </c:pt>
                <c:pt idx="1060">
                  <c:v>0.58073344280240646</c:v>
                </c:pt>
                <c:pt idx="1061">
                  <c:v>0.58128078817733808</c:v>
                </c:pt>
                <c:pt idx="1062">
                  <c:v>0.5818281335522697</c:v>
                </c:pt>
                <c:pt idx="1063">
                  <c:v>0.58237547892720132</c:v>
                </c:pt>
                <c:pt idx="1064">
                  <c:v>0.58292282430213294</c:v>
                </c:pt>
                <c:pt idx="1065">
                  <c:v>0.58347016967706455</c:v>
                </c:pt>
                <c:pt idx="1066">
                  <c:v>0.58401751505199617</c:v>
                </c:pt>
                <c:pt idx="1067">
                  <c:v>0.58456486042692779</c:v>
                </c:pt>
                <c:pt idx="1068">
                  <c:v>0.58511220580185941</c:v>
                </c:pt>
                <c:pt idx="1069">
                  <c:v>0.58565955117679103</c:v>
                </c:pt>
                <c:pt idx="1070">
                  <c:v>0.58620689655172264</c:v>
                </c:pt>
                <c:pt idx="1071">
                  <c:v>0.58675424192665426</c:v>
                </c:pt>
                <c:pt idx="1072">
                  <c:v>0.58730158730158588</c:v>
                </c:pt>
                <c:pt idx="1073">
                  <c:v>0.5878489326765175</c:v>
                </c:pt>
                <c:pt idx="1074">
                  <c:v>0.58839627805144912</c:v>
                </c:pt>
                <c:pt idx="1075">
                  <c:v>0.58894362342638074</c:v>
                </c:pt>
                <c:pt idx="1076">
                  <c:v>0.58949096880131235</c:v>
                </c:pt>
                <c:pt idx="1077">
                  <c:v>0.59003831417624397</c:v>
                </c:pt>
                <c:pt idx="1078">
                  <c:v>0.59058565955117559</c:v>
                </c:pt>
                <c:pt idx="1079">
                  <c:v>0.59113300492610721</c:v>
                </c:pt>
                <c:pt idx="1080">
                  <c:v>0.59168035030103883</c:v>
                </c:pt>
                <c:pt idx="1081">
                  <c:v>0.59222769567597044</c:v>
                </c:pt>
                <c:pt idx="1082">
                  <c:v>0.59277504105090206</c:v>
                </c:pt>
                <c:pt idx="1083">
                  <c:v>0.59332238642583368</c:v>
                </c:pt>
                <c:pt idx="1084">
                  <c:v>0.5938697318007653</c:v>
                </c:pt>
                <c:pt idx="1085">
                  <c:v>0.59441707717569692</c:v>
                </c:pt>
                <c:pt idx="1086">
                  <c:v>0.59496442255062854</c:v>
                </c:pt>
                <c:pt idx="1087">
                  <c:v>0.59551176792556015</c:v>
                </c:pt>
                <c:pt idx="1088">
                  <c:v>0.59605911330049177</c:v>
                </c:pt>
                <c:pt idx="1089">
                  <c:v>0.59660645867542339</c:v>
                </c:pt>
                <c:pt idx="1090">
                  <c:v>0.59715380405035501</c:v>
                </c:pt>
                <c:pt idx="1091">
                  <c:v>0.59770114942528663</c:v>
                </c:pt>
                <c:pt idx="1092">
                  <c:v>0.59824849480021824</c:v>
                </c:pt>
                <c:pt idx="1093">
                  <c:v>0.59879584017514986</c:v>
                </c:pt>
                <c:pt idx="1094">
                  <c:v>0.59934318555008148</c:v>
                </c:pt>
                <c:pt idx="1095">
                  <c:v>0.5998905309250131</c:v>
                </c:pt>
                <c:pt idx="1096">
                  <c:v>0.60043787629994472</c:v>
                </c:pt>
                <c:pt idx="1097">
                  <c:v>0.60098522167487634</c:v>
                </c:pt>
                <c:pt idx="1098">
                  <c:v>0.60153256704980795</c:v>
                </c:pt>
                <c:pt idx="1099">
                  <c:v>0.60207991242473957</c:v>
                </c:pt>
                <c:pt idx="1100">
                  <c:v>0.60262725779967119</c:v>
                </c:pt>
                <c:pt idx="1101">
                  <c:v>0.60317460317460281</c:v>
                </c:pt>
                <c:pt idx="1102">
                  <c:v>0.60372194854953443</c:v>
                </c:pt>
                <c:pt idx="1103">
                  <c:v>0.60426929392446604</c:v>
                </c:pt>
                <c:pt idx="1104">
                  <c:v>0.60481663929939766</c:v>
                </c:pt>
                <c:pt idx="1105">
                  <c:v>0.60536398467432928</c:v>
                </c:pt>
                <c:pt idx="1106">
                  <c:v>0.6059113300492609</c:v>
                </c:pt>
                <c:pt idx="1107">
                  <c:v>0.60645867542419252</c:v>
                </c:pt>
                <c:pt idx="1108">
                  <c:v>0.60700602079912414</c:v>
                </c:pt>
                <c:pt idx="1109">
                  <c:v>0.60755336617405575</c:v>
                </c:pt>
                <c:pt idx="1110">
                  <c:v>0.60810071154898737</c:v>
                </c:pt>
                <c:pt idx="1111">
                  <c:v>0.60864805692391899</c:v>
                </c:pt>
                <c:pt idx="1112">
                  <c:v>0.60919540229885061</c:v>
                </c:pt>
                <c:pt idx="1113">
                  <c:v>0.60974274767378223</c:v>
                </c:pt>
                <c:pt idx="1114">
                  <c:v>0.61029009304871384</c:v>
                </c:pt>
                <c:pt idx="1115">
                  <c:v>0.61083743842364546</c:v>
                </c:pt>
                <c:pt idx="1116">
                  <c:v>0.61138478379857708</c:v>
                </c:pt>
                <c:pt idx="1117">
                  <c:v>0.6119321291735087</c:v>
                </c:pt>
                <c:pt idx="1118">
                  <c:v>0.61247947454844032</c:v>
                </c:pt>
                <c:pt idx="1119">
                  <c:v>0.61302681992337194</c:v>
                </c:pt>
                <c:pt idx="1120">
                  <c:v>0.61357416529830355</c:v>
                </c:pt>
                <c:pt idx="1121">
                  <c:v>0.61412151067323517</c:v>
                </c:pt>
                <c:pt idx="1122">
                  <c:v>0.61466885604816679</c:v>
                </c:pt>
                <c:pt idx="1123">
                  <c:v>0.61521620142309841</c:v>
                </c:pt>
                <c:pt idx="1124">
                  <c:v>0.61576354679803003</c:v>
                </c:pt>
                <c:pt idx="1125">
                  <c:v>0.61631089217296164</c:v>
                </c:pt>
                <c:pt idx="1126">
                  <c:v>0.61685823754789326</c:v>
                </c:pt>
                <c:pt idx="1127">
                  <c:v>0.61740558292282488</c:v>
                </c:pt>
                <c:pt idx="1128">
                  <c:v>0.6179529282977565</c:v>
                </c:pt>
                <c:pt idx="1129">
                  <c:v>0.61850027367268812</c:v>
                </c:pt>
                <c:pt idx="1130">
                  <c:v>0.61904761904761973</c:v>
                </c:pt>
                <c:pt idx="1131">
                  <c:v>0.61959496442255135</c:v>
                </c:pt>
                <c:pt idx="1132">
                  <c:v>0.62014230979748297</c:v>
                </c:pt>
                <c:pt idx="1133">
                  <c:v>0.62068965517241459</c:v>
                </c:pt>
                <c:pt idx="1134">
                  <c:v>0.62123700054734621</c:v>
                </c:pt>
                <c:pt idx="1135">
                  <c:v>0.62178434592227783</c:v>
                </c:pt>
                <c:pt idx="1136">
                  <c:v>0.62233169129720944</c:v>
                </c:pt>
                <c:pt idx="1137">
                  <c:v>0.62287903667214106</c:v>
                </c:pt>
                <c:pt idx="1138">
                  <c:v>0.62342638204707268</c:v>
                </c:pt>
                <c:pt idx="1139">
                  <c:v>0.6239737274220043</c:v>
                </c:pt>
                <c:pt idx="1140">
                  <c:v>0.62452107279693592</c:v>
                </c:pt>
                <c:pt idx="1141">
                  <c:v>0.62506841817186753</c:v>
                </c:pt>
                <c:pt idx="1142">
                  <c:v>0.62561576354679915</c:v>
                </c:pt>
                <c:pt idx="1143">
                  <c:v>0.62616310892173077</c:v>
                </c:pt>
                <c:pt idx="1144">
                  <c:v>0.62671045429666239</c:v>
                </c:pt>
                <c:pt idx="1145">
                  <c:v>0.62725779967159401</c:v>
                </c:pt>
                <c:pt idx="1146">
                  <c:v>0.62780514504652563</c:v>
                </c:pt>
                <c:pt idx="1147">
                  <c:v>0.62835249042145724</c:v>
                </c:pt>
                <c:pt idx="1148">
                  <c:v>0.62889983579638886</c:v>
                </c:pt>
                <c:pt idx="1149">
                  <c:v>0.62944718117132048</c:v>
                </c:pt>
                <c:pt idx="1150">
                  <c:v>0.6299945265462521</c:v>
                </c:pt>
                <c:pt idx="1151">
                  <c:v>0.63054187192118372</c:v>
                </c:pt>
                <c:pt idx="1152">
                  <c:v>0.63108921729611533</c:v>
                </c:pt>
                <c:pt idx="1153">
                  <c:v>0.63163656267104695</c:v>
                </c:pt>
                <c:pt idx="1154">
                  <c:v>0.63218390804597857</c:v>
                </c:pt>
                <c:pt idx="1155">
                  <c:v>0.63273125342091019</c:v>
                </c:pt>
                <c:pt idx="1156">
                  <c:v>0.63327859879584181</c:v>
                </c:pt>
                <c:pt idx="1157">
                  <c:v>0.63382594417077343</c:v>
                </c:pt>
                <c:pt idx="1158">
                  <c:v>0.63437328954570504</c:v>
                </c:pt>
                <c:pt idx="1159">
                  <c:v>0.63492063492063666</c:v>
                </c:pt>
                <c:pt idx="1160">
                  <c:v>0.63546798029556828</c:v>
                </c:pt>
                <c:pt idx="1161">
                  <c:v>0.6360153256704999</c:v>
                </c:pt>
                <c:pt idx="1162">
                  <c:v>0.63656267104543152</c:v>
                </c:pt>
                <c:pt idx="1163">
                  <c:v>0.63711001642036313</c:v>
                </c:pt>
                <c:pt idx="1164">
                  <c:v>0.63765736179529475</c:v>
                </c:pt>
                <c:pt idx="1165">
                  <c:v>0.63820470717022637</c:v>
                </c:pt>
                <c:pt idx="1166">
                  <c:v>0.63875205254515799</c:v>
                </c:pt>
                <c:pt idx="1167">
                  <c:v>0.63929939792008961</c:v>
                </c:pt>
                <c:pt idx="1168">
                  <c:v>0.63984674329502123</c:v>
                </c:pt>
                <c:pt idx="1169">
                  <c:v>0.64039408866995284</c:v>
                </c:pt>
                <c:pt idx="1170">
                  <c:v>0.64094143404488446</c:v>
                </c:pt>
                <c:pt idx="1171">
                  <c:v>0.64148877941981608</c:v>
                </c:pt>
                <c:pt idx="1172">
                  <c:v>0.6420361247947477</c:v>
                </c:pt>
                <c:pt idx="1173">
                  <c:v>0.64258347016967932</c:v>
                </c:pt>
                <c:pt idx="1174">
                  <c:v>0.64313081554461093</c:v>
                </c:pt>
                <c:pt idx="1175">
                  <c:v>0.64367816091954255</c:v>
                </c:pt>
                <c:pt idx="1176">
                  <c:v>0.64422550629447417</c:v>
                </c:pt>
                <c:pt idx="1177">
                  <c:v>0.64477285166940579</c:v>
                </c:pt>
                <c:pt idx="1178">
                  <c:v>0.64532019704433741</c:v>
                </c:pt>
                <c:pt idx="1179">
                  <c:v>0.64586754241926903</c:v>
                </c:pt>
                <c:pt idx="1180">
                  <c:v>0.64641488779420064</c:v>
                </c:pt>
                <c:pt idx="1181">
                  <c:v>0.64696223316913226</c:v>
                </c:pt>
                <c:pt idx="1182">
                  <c:v>0.64750957854406388</c:v>
                </c:pt>
                <c:pt idx="1183">
                  <c:v>0.6480569239189955</c:v>
                </c:pt>
                <c:pt idx="1184">
                  <c:v>0.64860426929392712</c:v>
                </c:pt>
                <c:pt idx="1185">
                  <c:v>0.64915161466885873</c:v>
                </c:pt>
                <c:pt idx="1186">
                  <c:v>0.64969896004379035</c:v>
                </c:pt>
                <c:pt idx="1187">
                  <c:v>0.65024630541872197</c:v>
                </c:pt>
                <c:pt idx="1188">
                  <c:v>0.65079365079365359</c:v>
                </c:pt>
                <c:pt idx="1189">
                  <c:v>0.65134099616858521</c:v>
                </c:pt>
                <c:pt idx="1190">
                  <c:v>0.65188834154351682</c:v>
                </c:pt>
                <c:pt idx="1191">
                  <c:v>0.65243568691844844</c:v>
                </c:pt>
                <c:pt idx="1192">
                  <c:v>0.65298303229338006</c:v>
                </c:pt>
                <c:pt idx="1193">
                  <c:v>0.65353037766831168</c:v>
                </c:pt>
                <c:pt idx="1194">
                  <c:v>0.6540777230432433</c:v>
                </c:pt>
                <c:pt idx="1195">
                  <c:v>0.65462506841817492</c:v>
                </c:pt>
                <c:pt idx="1196">
                  <c:v>0.65517241379310653</c:v>
                </c:pt>
                <c:pt idx="1197">
                  <c:v>0.65571975916803815</c:v>
                </c:pt>
                <c:pt idx="1198">
                  <c:v>0.65626710454296977</c:v>
                </c:pt>
                <c:pt idx="1199">
                  <c:v>0.65681444991790139</c:v>
                </c:pt>
                <c:pt idx="1200">
                  <c:v>0.65736179529283301</c:v>
                </c:pt>
                <c:pt idx="1201">
                  <c:v>0.65790914066776462</c:v>
                </c:pt>
                <c:pt idx="1202">
                  <c:v>0.65845648604269624</c:v>
                </c:pt>
                <c:pt idx="1203">
                  <c:v>0.65900383141762786</c:v>
                </c:pt>
                <c:pt idx="1204">
                  <c:v>0.65955117679255948</c:v>
                </c:pt>
                <c:pt idx="1205">
                  <c:v>0.6600985221674911</c:v>
                </c:pt>
                <c:pt idx="1206">
                  <c:v>0.66064586754242272</c:v>
                </c:pt>
                <c:pt idx="1207">
                  <c:v>0.66119321291735433</c:v>
                </c:pt>
                <c:pt idx="1208">
                  <c:v>0.66174055829228595</c:v>
                </c:pt>
                <c:pt idx="1209">
                  <c:v>0.66228790366721757</c:v>
                </c:pt>
                <c:pt idx="1210">
                  <c:v>0.66283524904214919</c:v>
                </c:pt>
                <c:pt idx="1211">
                  <c:v>0.66338259441708081</c:v>
                </c:pt>
                <c:pt idx="1212">
                  <c:v>0.66392993979201242</c:v>
                </c:pt>
                <c:pt idx="1213">
                  <c:v>0.66447728516694404</c:v>
                </c:pt>
                <c:pt idx="1214">
                  <c:v>0.66502463054187566</c:v>
                </c:pt>
                <c:pt idx="1215">
                  <c:v>0.66557197591680728</c:v>
                </c:pt>
                <c:pt idx="1216">
                  <c:v>0.6661193212917389</c:v>
                </c:pt>
                <c:pt idx="1217">
                  <c:v>0.66666666666667052</c:v>
                </c:pt>
                <c:pt idx="1218">
                  <c:v>0.66721401204160213</c:v>
                </c:pt>
                <c:pt idx="1219">
                  <c:v>0.66776135741653375</c:v>
                </c:pt>
                <c:pt idx="1220">
                  <c:v>0.66830870279146537</c:v>
                </c:pt>
                <c:pt idx="1221">
                  <c:v>0.66885604816639699</c:v>
                </c:pt>
                <c:pt idx="1222">
                  <c:v>0.66940339354132861</c:v>
                </c:pt>
                <c:pt idx="1223">
                  <c:v>0.66995073891626022</c:v>
                </c:pt>
                <c:pt idx="1224">
                  <c:v>0.67049808429119184</c:v>
                </c:pt>
                <c:pt idx="1225">
                  <c:v>0.67104542966612346</c:v>
                </c:pt>
                <c:pt idx="1226">
                  <c:v>0.67159277504105508</c:v>
                </c:pt>
                <c:pt idx="1227">
                  <c:v>0.6721401204159867</c:v>
                </c:pt>
                <c:pt idx="1228">
                  <c:v>0.67268746579091832</c:v>
                </c:pt>
                <c:pt idx="1229">
                  <c:v>0.67323481116584993</c:v>
                </c:pt>
                <c:pt idx="1230">
                  <c:v>0.67378215654078155</c:v>
                </c:pt>
                <c:pt idx="1231">
                  <c:v>0.67432950191571317</c:v>
                </c:pt>
                <c:pt idx="1232">
                  <c:v>0.67487684729064479</c:v>
                </c:pt>
                <c:pt idx="1233">
                  <c:v>0.67542419266557641</c:v>
                </c:pt>
                <c:pt idx="1234">
                  <c:v>0.67597153804050802</c:v>
                </c:pt>
                <c:pt idx="1235">
                  <c:v>0.67651888341543964</c:v>
                </c:pt>
                <c:pt idx="1236">
                  <c:v>0.67706622879037126</c:v>
                </c:pt>
                <c:pt idx="1237">
                  <c:v>0.67761357416530288</c:v>
                </c:pt>
                <c:pt idx="1238">
                  <c:v>0.6781609195402345</c:v>
                </c:pt>
                <c:pt idx="1239">
                  <c:v>0.67870826491516612</c:v>
                </c:pt>
                <c:pt idx="1240">
                  <c:v>0.67925561029009773</c:v>
                </c:pt>
                <c:pt idx="1241">
                  <c:v>0.67980295566502935</c:v>
                </c:pt>
                <c:pt idx="1242">
                  <c:v>0.68035030103996097</c:v>
                </c:pt>
                <c:pt idx="1243">
                  <c:v>0.68089764641489259</c:v>
                </c:pt>
                <c:pt idx="1244">
                  <c:v>0.68144499178982421</c:v>
                </c:pt>
                <c:pt idx="1245">
                  <c:v>0.68199233716475582</c:v>
                </c:pt>
                <c:pt idx="1246">
                  <c:v>0.68253968253968744</c:v>
                </c:pt>
                <c:pt idx="1247">
                  <c:v>0.68308702791461906</c:v>
                </c:pt>
                <c:pt idx="1248">
                  <c:v>0.68363437328955068</c:v>
                </c:pt>
                <c:pt idx="1249">
                  <c:v>0.6841817186644823</c:v>
                </c:pt>
                <c:pt idx="1250">
                  <c:v>0.68472906403941391</c:v>
                </c:pt>
                <c:pt idx="1251">
                  <c:v>0.68527640941434553</c:v>
                </c:pt>
                <c:pt idx="1252">
                  <c:v>0.68582375478927715</c:v>
                </c:pt>
                <c:pt idx="1253">
                  <c:v>0.68637110016420877</c:v>
                </c:pt>
                <c:pt idx="1254">
                  <c:v>0.68691844553914039</c:v>
                </c:pt>
                <c:pt idx="1255">
                  <c:v>0.68746579091407201</c:v>
                </c:pt>
                <c:pt idx="1256">
                  <c:v>0.68801313628900362</c:v>
                </c:pt>
                <c:pt idx="1257">
                  <c:v>0.68856048166393524</c:v>
                </c:pt>
                <c:pt idx="1258">
                  <c:v>0.68910782703886686</c:v>
                </c:pt>
                <c:pt idx="1259">
                  <c:v>0.68965517241379848</c:v>
                </c:pt>
                <c:pt idx="1260">
                  <c:v>0.6902025177887301</c:v>
                </c:pt>
                <c:pt idx="1261">
                  <c:v>0.69074986316366171</c:v>
                </c:pt>
                <c:pt idx="1262">
                  <c:v>0.69129720853859333</c:v>
                </c:pt>
                <c:pt idx="1263">
                  <c:v>0.69184455391352495</c:v>
                </c:pt>
                <c:pt idx="1264">
                  <c:v>0.69239189928845657</c:v>
                </c:pt>
                <c:pt idx="1265">
                  <c:v>0.69293924466338819</c:v>
                </c:pt>
                <c:pt idx="1266">
                  <c:v>0.69348659003831981</c:v>
                </c:pt>
                <c:pt idx="1267">
                  <c:v>0.69403393541325142</c:v>
                </c:pt>
                <c:pt idx="1268">
                  <c:v>0.69458128078818304</c:v>
                </c:pt>
                <c:pt idx="1269">
                  <c:v>0.69512862616311466</c:v>
                </c:pt>
                <c:pt idx="1270">
                  <c:v>0.69567597153804628</c:v>
                </c:pt>
                <c:pt idx="1271">
                  <c:v>0.6962233169129779</c:v>
                </c:pt>
                <c:pt idx="1272">
                  <c:v>0.69677066228790951</c:v>
                </c:pt>
                <c:pt idx="1273">
                  <c:v>0.69731800766284113</c:v>
                </c:pt>
                <c:pt idx="1274">
                  <c:v>0.69786535303777275</c:v>
                </c:pt>
                <c:pt idx="1275">
                  <c:v>0.69841269841270437</c:v>
                </c:pt>
                <c:pt idx="1276">
                  <c:v>0.69896004378763599</c:v>
                </c:pt>
                <c:pt idx="1277">
                  <c:v>0.69950738916256761</c:v>
                </c:pt>
                <c:pt idx="1278">
                  <c:v>0.70005473453749922</c:v>
                </c:pt>
                <c:pt idx="1279">
                  <c:v>0.70060207991243084</c:v>
                </c:pt>
                <c:pt idx="1280">
                  <c:v>0.70114942528736246</c:v>
                </c:pt>
                <c:pt idx="1281">
                  <c:v>0.70169677066229408</c:v>
                </c:pt>
                <c:pt idx="1282">
                  <c:v>0.7022441160372257</c:v>
                </c:pt>
                <c:pt idx="1283">
                  <c:v>0.70279146141215731</c:v>
                </c:pt>
                <c:pt idx="1284">
                  <c:v>0.70333880678708893</c:v>
                </c:pt>
                <c:pt idx="1285">
                  <c:v>0.70388615216202055</c:v>
                </c:pt>
                <c:pt idx="1286">
                  <c:v>0.70443349753695217</c:v>
                </c:pt>
                <c:pt idx="1287">
                  <c:v>0.70498084291188379</c:v>
                </c:pt>
                <c:pt idx="1288">
                  <c:v>0.70552818828681541</c:v>
                </c:pt>
                <c:pt idx="1289">
                  <c:v>0.70607553366174702</c:v>
                </c:pt>
                <c:pt idx="1290">
                  <c:v>0.70662287903667864</c:v>
                </c:pt>
                <c:pt idx="1291">
                  <c:v>0.70717022441161026</c:v>
                </c:pt>
                <c:pt idx="1292">
                  <c:v>0.70771756978654188</c:v>
                </c:pt>
                <c:pt idx="1293">
                  <c:v>0.7082649151614735</c:v>
                </c:pt>
                <c:pt idx="1294">
                  <c:v>0.70881226053640511</c:v>
                </c:pt>
                <c:pt idx="1295">
                  <c:v>0.70935960591133673</c:v>
                </c:pt>
                <c:pt idx="1296">
                  <c:v>0.70990695128626835</c:v>
                </c:pt>
                <c:pt idx="1297">
                  <c:v>0.71045429666119997</c:v>
                </c:pt>
                <c:pt idx="1298">
                  <c:v>0.71100164203613159</c:v>
                </c:pt>
                <c:pt idx="1299">
                  <c:v>0.71154898741106321</c:v>
                </c:pt>
                <c:pt idx="1300">
                  <c:v>0.71209633278599482</c:v>
                </c:pt>
                <c:pt idx="1301">
                  <c:v>0.71264367816092644</c:v>
                </c:pt>
                <c:pt idx="1302">
                  <c:v>0.71319102353585806</c:v>
                </c:pt>
                <c:pt idx="1303">
                  <c:v>0.71373836891078968</c:v>
                </c:pt>
                <c:pt idx="1304">
                  <c:v>0.7142857142857213</c:v>
                </c:pt>
                <c:pt idx="1305">
                  <c:v>0.71483305966065291</c:v>
                </c:pt>
                <c:pt idx="1306">
                  <c:v>0.71538040503558453</c:v>
                </c:pt>
                <c:pt idx="1307">
                  <c:v>0.71592775041051615</c:v>
                </c:pt>
                <c:pt idx="1308">
                  <c:v>0.71647509578544777</c:v>
                </c:pt>
                <c:pt idx="1309">
                  <c:v>0.71702244116037939</c:v>
                </c:pt>
                <c:pt idx="1310">
                  <c:v>0.717569786535311</c:v>
                </c:pt>
                <c:pt idx="1311">
                  <c:v>0.71811713191024262</c:v>
                </c:pt>
                <c:pt idx="1312">
                  <c:v>0.71866447728517424</c:v>
                </c:pt>
                <c:pt idx="1313">
                  <c:v>0.71921182266010586</c:v>
                </c:pt>
                <c:pt idx="1314">
                  <c:v>0.71975916803503748</c:v>
                </c:pt>
                <c:pt idx="1315">
                  <c:v>0.7203065134099691</c:v>
                </c:pt>
                <c:pt idx="1316">
                  <c:v>0.72085385878490071</c:v>
                </c:pt>
                <c:pt idx="1317">
                  <c:v>0.72140120415983233</c:v>
                </c:pt>
                <c:pt idx="1318">
                  <c:v>0.72194854953476395</c:v>
                </c:pt>
                <c:pt idx="1319">
                  <c:v>0.72249589490969557</c:v>
                </c:pt>
                <c:pt idx="1320">
                  <c:v>0.72304324028462719</c:v>
                </c:pt>
                <c:pt idx="1321">
                  <c:v>0.7235905856595588</c:v>
                </c:pt>
                <c:pt idx="1322">
                  <c:v>0.72413793103449042</c:v>
                </c:pt>
                <c:pt idx="1323">
                  <c:v>0.72468527640942204</c:v>
                </c:pt>
                <c:pt idx="1324">
                  <c:v>0.72523262178435366</c:v>
                </c:pt>
                <c:pt idx="1325">
                  <c:v>0.72577996715928528</c:v>
                </c:pt>
                <c:pt idx="1326">
                  <c:v>0.7263273125342169</c:v>
                </c:pt>
                <c:pt idx="1327">
                  <c:v>0.72687465790914851</c:v>
                </c:pt>
                <c:pt idx="1328">
                  <c:v>0.72742200328408013</c:v>
                </c:pt>
                <c:pt idx="1329">
                  <c:v>0.72796934865901175</c:v>
                </c:pt>
                <c:pt idx="1330">
                  <c:v>0.72851669403394337</c:v>
                </c:pt>
                <c:pt idx="1331">
                  <c:v>0.72906403940887499</c:v>
                </c:pt>
                <c:pt idx="1332">
                  <c:v>0.7296113847838066</c:v>
                </c:pt>
                <c:pt idx="1333">
                  <c:v>0.73015873015873822</c:v>
                </c:pt>
                <c:pt idx="1334">
                  <c:v>0.73070607553366984</c:v>
                </c:pt>
                <c:pt idx="1335">
                  <c:v>0.73125342090860146</c:v>
                </c:pt>
                <c:pt idx="1336">
                  <c:v>0.73180076628353308</c:v>
                </c:pt>
                <c:pt idx="1337">
                  <c:v>0.7323481116584647</c:v>
                </c:pt>
                <c:pt idx="1338">
                  <c:v>0.73289545703339631</c:v>
                </c:pt>
                <c:pt idx="1339">
                  <c:v>0.73344280240832793</c:v>
                </c:pt>
                <c:pt idx="1340">
                  <c:v>0.73399014778325955</c:v>
                </c:pt>
                <c:pt idx="1341">
                  <c:v>0.73453749315819117</c:v>
                </c:pt>
                <c:pt idx="1342">
                  <c:v>0.73508483853312279</c:v>
                </c:pt>
                <c:pt idx="1343">
                  <c:v>0.7356321839080544</c:v>
                </c:pt>
                <c:pt idx="1344">
                  <c:v>0.73617952928298602</c:v>
                </c:pt>
                <c:pt idx="1345">
                  <c:v>0.73672687465791764</c:v>
                </c:pt>
                <c:pt idx="1346">
                  <c:v>0.73727422003284926</c:v>
                </c:pt>
                <c:pt idx="1347">
                  <c:v>0.73782156540778088</c:v>
                </c:pt>
                <c:pt idx="1348">
                  <c:v>0.7383689107827125</c:v>
                </c:pt>
                <c:pt idx="1349">
                  <c:v>0.73891625615764411</c:v>
                </c:pt>
                <c:pt idx="1350">
                  <c:v>0.73946360153257573</c:v>
                </c:pt>
                <c:pt idx="1351">
                  <c:v>0.74001094690750735</c:v>
                </c:pt>
                <c:pt idx="1352">
                  <c:v>0.74055829228243897</c:v>
                </c:pt>
                <c:pt idx="1353">
                  <c:v>0.74110563765737059</c:v>
                </c:pt>
                <c:pt idx="1354">
                  <c:v>0.7416529830323022</c:v>
                </c:pt>
                <c:pt idx="1355">
                  <c:v>0.74220032840723382</c:v>
                </c:pt>
                <c:pt idx="1356">
                  <c:v>0.74274767378216544</c:v>
                </c:pt>
                <c:pt idx="1357">
                  <c:v>0.74329501915709706</c:v>
                </c:pt>
                <c:pt idx="1358">
                  <c:v>0.74384236453202868</c:v>
                </c:pt>
                <c:pt idx="1359">
                  <c:v>0.7443897099069603</c:v>
                </c:pt>
                <c:pt idx="1360">
                  <c:v>0.74493705528189191</c:v>
                </c:pt>
                <c:pt idx="1361">
                  <c:v>0.74548440065682353</c:v>
                </c:pt>
                <c:pt idx="1362">
                  <c:v>0.74603174603175515</c:v>
                </c:pt>
                <c:pt idx="1363">
                  <c:v>0.74657909140668677</c:v>
                </c:pt>
                <c:pt idx="1364">
                  <c:v>0.74712643678161839</c:v>
                </c:pt>
                <c:pt idx="1365">
                  <c:v>0.74767378215655</c:v>
                </c:pt>
                <c:pt idx="1366">
                  <c:v>0.74822112753148162</c:v>
                </c:pt>
                <c:pt idx="1367">
                  <c:v>0.74876847290641324</c:v>
                </c:pt>
                <c:pt idx="1368">
                  <c:v>0.74931581828134486</c:v>
                </c:pt>
                <c:pt idx="1369">
                  <c:v>0.74986316365627648</c:v>
                </c:pt>
                <c:pt idx="1370">
                  <c:v>0.7504105090312081</c:v>
                </c:pt>
                <c:pt idx="1371">
                  <c:v>0.75095785440613971</c:v>
                </c:pt>
                <c:pt idx="1372">
                  <c:v>0.75150519978107133</c:v>
                </c:pt>
                <c:pt idx="1373">
                  <c:v>0.75205254515600295</c:v>
                </c:pt>
                <c:pt idx="1374">
                  <c:v>0.75259989053093457</c:v>
                </c:pt>
                <c:pt idx="1375">
                  <c:v>0.75314723590586619</c:v>
                </c:pt>
                <c:pt idx="1376">
                  <c:v>0.7536945812807978</c:v>
                </c:pt>
                <c:pt idx="1377">
                  <c:v>0.75424192665572942</c:v>
                </c:pt>
                <c:pt idx="1378">
                  <c:v>0.75478927203066104</c:v>
                </c:pt>
                <c:pt idx="1379">
                  <c:v>0.75533661740559266</c:v>
                </c:pt>
                <c:pt idx="1380">
                  <c:v>0.75588396278052428</c:v>
                </c:pt>
                <c:pt idx="1381">
                  <c:v>0.75643130815545589</c:v>
                </c:pt>
                <c:pt idx="1382">
                  <c:v>0.75697865353038751</c:v>
                </c:pt>
                <c:pt idx="1383">
                  <c:v>0.75752599890531913</c:v>
                </c:pt>
                <c:pt idx="1384">
                  <c:v>0.75807334428025075</c:v>
                </c:pt>
                <c:pt idx="1385">
                  <c:v>0.75862068965518237</c:v>
                </c:pt>
                <c:pt idx="1386">
                  <c:v>0.75916803503011399</c:v>
                </c:pt>
                <c:pt idx="1387">
                  <c:v>0.7597153804050456</c:v>
                </c:pt>
                <c:pt idx="1388">
                  <c:v>0.76026272577997722</c:v>
                </c:pt>
                <c:pt idx="1389">
                  <c:v>0.76081007115490884</c:v>
                </c:pt>
                <c:pt idx="1390">
                  <c:v>0.76135741652984046</c:v>
                </c:pt>
                <c:pt idx="1391">
                  <c:v>0.76190476190477208</c:v>
                </c:pt>
                <c:pt idx="1392">
                  <c:v>0.76245210727970369</c:v>
                </c:pt>
                <c:pt idx="1393">
                  <c:v>0.76299945265463531</c:v>
                </c:pt>
                <c:pt idx="1394">
                  <c:v>0.76354679802956693</c:v>
                </c:pt>
                <c:pt idx="1395">
                  <c:v>0.76409414340449855</c:v>
                </c:pt>
                <c:pt idx="1396">
                  <c:v>0.76464148877943017</c:v>
                </c:pt>
                <c:pt idx="1397">
                  <c:v>0.76518883415436179</c:v>
                </c:pt>
                <c:pt idx="1398">
                  <c:v>0.7657361795292934</c:v>
                </c:pt>
                <c:pt idx="1399">
                  <c:v>0.76628352490422502</c:v>
                </c:pt>
                <c:pt idx="1400">
                  <c:v>0.76683087027915664</c:v>
                </c:pt>
                <c:pt idx="1401">
                  <c:v>0.76737821565408826</c:v>
                </c:pt>
                <c:pt idx="1402">
                  <c:v>0.76792556102901988</c:v>
                </c:pt>
                <c:pt idx="1403">
                  <c:v>0.76847290640395149</c:v>
                </c:pt>
                <c:pt idx="1404">
                  <c:v>0.76902025177888311</c:v>
                </c:pt>
                <c:pt idx="1405">
                  <c:v>0.76956759715381473</c:v>
                </c:pt>
                <c:pt idx="1406">
                  <c:v>0.77011494252874635</c:v>
                </c:pt>
                <c:pt idx="1407">
                  <c:v>0.77066228790367797</c:v>
                </c:pt>
                <c:pt idx="1408">
                  <c:v>0.77120963327860959</c:v>
                </c:pt>
                <c:pt idx="1409">
                  <c:v>0.7717569786535412</c:v>
                </c:pt>
                <c:pt idx="1410">
                  <c:v>0.77230432402847282</c:v>
                </c:pt>
                <c:pt idx="1411">
                  <c:v>0.77285166940340444</c:v>
                </c:pt>
                <c:pt idx="1412">
                  <c:v>0.77339901477833606</c:v>
                </c:pt>
                <c:pt idx="1413">
                  <c:v>0.77394636015326768</c:v>
                </c:pt>
                <c:pt idx="1414">
                  <c:v>0.77449370552819929</c:v>
                </c:pt>
                <c:pt idx="1415">
                  <c:v>0.77504105090313091</c:v>
                </c:pt>
                <c:pt idx="1416">
                  <c:v>0.77558839627806253</c:v>
                </c:pt>
                <c:pt idx="1417">
                  <c:v>0.77613574165299415</c:v>
                </c:pt>
                <c:pt idx="1418">
                  <c:v>0.77668308702792577</c:v>
                </c:pt>
                <c:pt idx="1419">
                  <c:v>0.77723043240285739</c:v>
                </c:pt>
                <c:pt idx="1420">
                  <c:v>0.777777777777789</c:v>
                </c:pt>
                <c:pt idx="1421">
                  <c:v>0.77832512315272062</c:v>
                </c:pt>
                <c:pt idx="1422">
                  <c:v>0.77887246852765224</c:v>
                </c:pt>
                <c:pt idx="1423">
                  <c:v>0.77941981390258386</c:v>
                </c:pt>
                <c:pt idx="1424">
                  <c:v>0.77996715927751548</c:v>
                </c:pt>
                <c:pt idx="1425">
                  <c:v>0.78051450465244709</c:v>
                </c:pt>
                <c:pt idx="1426">
                  <c:v>0.78106185002737871</c:v>
                </c:pt>
                <c:pt idx="1427">
                  <c:v>0.78160919540231033</c:v>
                </c:pt>
                <c:pt idx="1428">
                  <c:v>0.78215654077724195</c:v>
                </c:pt>
                <c:pt idx="1429">
                  <c:v>0.78270388615217357</c:v>
                </c:pt>
                <c:pt idx="1430">
                  <c:v>0.78325123152710519</c:v>
                </c:pt>
                <c:pt idx="1431">
                  <c:v>0.7837985769020368</c:v>
                </c:pt>
                <c:pt idx="1432">
                  <c:v>0.78434592227696842</c:v>
                </c:pt>
                <c:pt idx="1433">
                  <c:v>0.78489326765190004</c:v>
                </c:pt>
                <c:pt idx="1434">
                  <c:v>0.78544061302683166</c:v>
                </c:pt>
                <c:pt idx="1435">
                  <c:v>0.78598795840176328</c:v>
                </c:pt>
                <c:pt idx="1436">
                  <c:v>0.78653530377669489</c:v>
                </c:pt>
                <c:pt idx="1437">
                  <c:v>0.78708264915162651</c:v>
                </c:pt>
                <c:pt idx="1438">
                  <c:v>0.78762999452655813</c:v>
                </c:pt>
                <c:pt idx="1439">
                  <c:v>0.78817733990148975</c:v>
                </c:pt>
                <c:pt idx="1440">
                  <c:v>0.78872468527642137</c:v>
                </c:pt>
                <c:pt idx="1441">
                  <c:v>0.78927203065135298</c:v>
                </c:pt>
                <c:pt idx="1442">
                  <c:v>0.7898193760262846</c:v>
                </c:pt>
                <c:pt idx="1443">
                  <c:v>0.79036672140121622</c:v>
                </c:pt>
                <c:pt idx="1444">
                  <c:v>0.79091406677614784</c:v>
                </c:pt>
                <c:pt idx="1445">
                  <c:v>0.79146141215107946</c:v>
                </c:pt>
                <c:pt idx="1446">
                  <c:v>0.79200875752601108</c:v>
                </c:pt>
                <c:pt idx="1447">
                  <c:v>0.79255610290094269</c:v>
                </c:pt>
                <c:pt idx="1448">
                  <c:v>0.79310344827587431</c:v>
                </c:pt>
                <c:pt idx="1449">
                  <c:v>0.79365079365080593</c:v>
                </c:pt>
                <c:pt idx="1450">
                  <c:v>0.79419813902573755</c:v>
                </c:pt>
                <c:pt idx="1451">
                  <c:v>0.79474548440066917</c:v>
                </c:pt>
                <c:pt idx="1452">
                  <c:v>0.79529282977560078</c:v>
                </c:pt>
                <c:pt idx="1453">
                  <c:v>0.7958401751505324</c:v>
                </c:pt>
                <c:pt idx="1454">
                  <c:v>0.79638752052546402</c:v>
                </c:pt>
                <c:pt idx="1455">
                  <c:v>0.79693486590039564</c:v>
                </c:pt>
                <c:pt idx="1456">
                  <c:v>0.79748221127532726</c:v>
                </c:pt>
                <c:pt idx="1457">
                  <c:v>0.79802955665025888</c:v>
                </c:pt>
                <c:pt idx="1458">
                  <c:v>0.79857690202519049</c:v>
                </c:pt>
                <c:pt idx="1459">
                  <c:v>0.79912424740012211</c:v>
                </c:pt>
                <c:pt idx="1460">
                  <c:v>0.79967159277505373</c:v>
                </c:pt>
                <c:pt idx="1461">
                  <c:v>0.80021893814998535</c:v>
                </c:pt>
                <c:pt idx="1462">
                  <c:v>0.80076628352491697</c:v>
                </c:pt>
                <c:pt idx="1463">
                  <c:v>0.80131362889984858</c:v>
                </c:pt>
                <c:pt idx="1464">
                  <c:v>0.8018609742747802</c:v>
                </c:pt>
                <c:pt idx="1465">
                  <c:v>0.80240831964971182</c:v>
                </c:pt>
                <c:pt idx="1466">
                  <c:v>0.80295566502464344</c:v>
                </c:pt>
                <c:pt idx="1467">
                  <c:v>0.80350301039957506</c:v>
                </c:pt>
                <c:pt idx="1468">
                  <c:v>0.80405035577450668</c:v>
                </c:pt>
                <c:pt idx="1469">
                  <c:v>0.80459770114943829</c:v>
                </c:pt>
                <c:pt idx="1470">
                  <c:v>0.80514504652436991</c:v>
                </c:pt>
                <c:pt idx="1471">
                  <c:v>0.80569239189930153</c:v>
                </c:pt>
                <c:pt idx="1472">
                  <c:v>0.80623973727423315</c:v>
                </c:pt>
                <c:pt idx="1473">
                  <c:v>0.80678708264916477</c:v>
                </c:pt>
                <c:pt idx="1474">
                  <c:v>0.80733442802409638</c:v>
                </c:pt>
                <c:pt idx="1475">
                  <c:v>0.807881773399028</c:v>
                </c:pt>
                <c:pt idx="1476">
                  <c:v>0.80842911877395962</c:v>
                </c:pt>
                <c:pt idx="1477">
                  <c:v>0.80897646414889124</c:v>
                </c:pt>
                <c:pt idx="1478">
                  <c:v>0.80952380952382286</c:v>
                </c:pt>
                <c:pt idx="1479">
                  <c:v>0.81007115489875448</c:v>
                </c:pt>
                <c:pt idx="1480">
                  <c:v>0.81061850027368609</c:v>
                </c:pt>
                <c:pt idx="1481">
                  <c:v>0.81116584564861771</c:v>
                </c:pt>
                <c:pt idx="1482">
                  <c:v>0.81171319102354933</c:v>
                </c:pt>
                <c:pt idx="1483">
                  <c:v>0.81226053639848095</c:v>
                </c:pt>
                <c:pt idx="1484">
                  <c:v>0.81280788177341257</c:v>
                </c:pt>
                <c:pt idx="1485">
                  <c:v>0.81335522714834418</c:v>
                </c:pt>
                <c:pt idx="1486">
                  <c:v>0.8139025725232758</c:v>
                </c:pt>
                <c:pt idx="1487">
                  <c:v>0.81444991789820742</c:v>
                </c:pt>
                <c:pt idx="1488">
                  <c:v>0.81499726327313904</c:v>
                </c:pt>
                <c:pt idx="1489">
                  <c:v>0.81554460864807066</c:v>
                </c:pt>
                <c:pt idx="1490">
                  <c:v>0.81609195402300228</c:v>
                </c:pt>
                <c:pt idx="1491">
                  <c:v>0.81663929939793389</c:v>
                </c:pt>
                <c:pt idx="1492">
                  <c:v>0.81718664477286551</c:v>
                </c:pt>
                <c:pt idx="1493">
                  <c:v>0.81773399014779713</c:v>
                </c:pt>
                <c:pt idx="1494">
                  <c:v>0.81828133552272875</c:v>
                </c:pt>
                <c:pt idx="1495">
                  <c:v>0.81882868089766037</c:v>
                </c:pt>
                <c:pt idx="1496">
                  <c:v>0.81937602627259198</c:v>
                </c:pt>
                <c:pt idx="1497">
                  <c:v>0.8199233716475236</c:v>
                </c:pt>
                <c:pt idx="1498">
                  <c:v>0.82047071702245522</c:v>
                </c:pt>
                <c:pt idx="1499">
                  <c:v>0.82101806239738684</c:v>
                </c:pt>
                <c:pt idx="1500">
                  <c:v>0.82156540777231846</c:v>
                </c:pt>
                <c:pt idx="1501">
                  <c:v>0.82211275314725007</c:v>
                </c:pt>
                <c:pt idx="1502">
                  <c:v>0.82266009852218169</c:v>
                </c:pt>
                <c:pt idx="1503">
                  <c:v>0.82320744389711331</c:v>
                </c:pt>
                <c:pt idx="1504">
                  <c:v>0.82375478927204493</c:v>
                </c:pt>
                <c:pt idx="1505">
                  <c:v>0.82430213464697655</c:v>
                </c:pt>
                <c:pt idx="1506">
                  <c:v>0.82484948002190817</c:v>
                </c:pt>
                <c:pt idx="1507">
                  <c:v>0.82539682539683978</c:v>
                </c:pt>
                <c:pt idx="1508">
                  <c:v>0.8259441707717714</c:v>
                </c:pt>
                <c:pt idx="1509">
                  <c:v>0.82649151614670302</c:v>
                </c:pt>
                <c:pt idx="1510">
                  <c:v>0.82703886152163464</c:v>
                </c:pt>
                <c:pt idx="1511">
                  <c:v>0.82758620689656626</c:v>
                </c:pt>
                <c:pt idx="1512">
                  <c:v>0.82813355227149787</c:v>
                </c:pt>
                <c:pt idx="1513">
                  <c:v>0.82868089764642949</c:v>
                </c:pt>
                <c:pt idx="1514">
                  <c:v>0.82922824302136111</c:v>
                </c:pt>
                <c:pt idx="1515">
                  <c:v>0.82977558839629273</c:v>
                </c:pt>
                <c:pt idx="1516">
                  <c:v>0.83032293377122435</c:v>
                </c:pt>
                <c:pt idx="1517">
                  <c:v>0.83087027914615597</c:v>
                </c:pt>
                <c:pt idx="1518">
                  <c:v>0.83141762452108758</c:v>
                </c:pt>
                <c:pt idx="1519">
                  <c:v>0.8319649698960192</c:v>
                </c:pt>
                <c:pt idx="1520">
                  <c:v>0.83251231527095082</c:v>
                </c:pt>
                <c:pt idx="1521">
                  <c:v>0.83305966064588244</c:v>
                </c:pt>
                <c:pt idx="1522">
                  <c:v>0.83360700602081406</c:v>
                </c:pt>
                <c:pt idx="1523">
                  <c:v>0.83415435139574567</c:v>
                </c:pt>
                <c:pt idx="1524">
                  <c:v>0.83470169677067729</c:v>
                </c:pt>
                <c:pt idx="1525">
                  <c:v>0.83524904214560891</c:v>
                </c:pt>
                <c:pt idx="1526">
                  <c:v>0.83579638752054053</c:v>
                </c:pt>
                <c:pt idx="1527">
                  <c:v>0.83634373289547215</c:v>
                </c:pt>
                <c:pt idx="1528">
                  <c:v>0.83689107827040377</c:v>
                </c:pt>
                <c:pt idx="1529">
                  <c:v>0.83743842364533538</c:v>
                </c:pt>
                <c:pt idx="1530">
                  <c:v>0.837985769020267</c:v>
                </c:pt>
                <c:pt idx="1531">
                  <c:v>0.83853311439519862</c:v>
                </c:pt>
                <c:pt idx="1532">
                  <c:v>0.83908045977013024</c:v>
                </c:pt>
                <c:pt idx="1533">
                  <c:v>0.83962780514506186</c:v>
                </c:pt>
                <c:pt idx="1534">
                  <c:v>0.84017515051999347</c:v>
                </c:pt>
                <c:pt idx="1535">
                  <c:v>0.84072249589492509</c:v>
                </c:pt>
                <c:pt idx="1536">
                  <c:v>0.84126984126985671</c:v>
                </c:pt>
                <c:pt idx="1537">
                  <c:v>0.84181718664478833</c:v>
                </c:pt>
                <c:pt idx="1538">
                  <c:v>0.84236453201971995</c:v>
                </c:pt>
                <c:pt idx="1539">
                  <c:v>0.84291187739465157</c:v>
                </c:pt>
                <c:pt idx="1540">
                  <c:v>0.84345922276958318</c:v>
                </c:pt>
                <c:pt idx="1541">
                  <c:v>0.8440065681445148</c:v>
                </c:pt>
                <c:pt idx="1542">
                  <c:v>0.84455391351944642</c:v>
                </c:pt>
                <c:pt idx="1543">
                  <c:v>0.84510125889437804</c:v>
                </c:pt>
                <c:pt idx="1544">
                  <c:v>0.84564860426930966</c:v>
                </c:pt>
                <c:pt idx="1545">
                  <c:v>0.84619594964424127</c:v>
                </c:pt>
                <c:pt idx="1546">
                  <c:v>0.84674329501917289</c:v>
                </c:pt>
                <c:pt idx="1547">
                  <c:v>0.84729064039410451</c:v>
                </c:pt>
                <c:pt idx="1548">
                  <c:v>0.84783798576903613</c:v>
                </c:pt>
                <c:pt idx="1549">
                  <c:v>0.84838533114396775</c:v>
                </c:pt>
                <c:pt idx="1550">
                  <c:v>0.84893267651889937</c:v>
                </c:pt>
                <c:pt idx="1551">
                  <c:v>0.84948002189383098</c:v>
                </c:pt>
                <c:pt idx="1552">
                  <c:v>0.8500273672687626</c:v>
                </c:pt>
                <c:pt idx="1553">
                  <c:v>0.85057471264369422</c:v>
                </c:pt>
                <c:pt idx="1554">
                  <c:v>0.85112205801862584</c:v>
                </c:pt>
                <c:pt idx="1555">
                  <c:v>0.85166940339355746</c:v>
                </c:pt>
                <c:pt idx="1556">
                  <c:v>0.85221674876848907</c:v>
                </c:pt>
                <c:pt idx="1557">
                  <c:v>0.85276409414342069</c:v>
                </c:pt>
                <c:pt idx="1558">
                  <c:v>0.85331143951835231</c:v>
                </c:pt>
                <c:pt idx="1559">
                  <c:v>0.85385878489328393</c:v>
                </c:pt>
                <c:pt idx="1560">
                  <c:v>0.85440613026821555</c:v>
                </c:pt>
                <c:pt idx="1561">
                  <c:v>0.85495347564314716</c:v>
                </c:pt>
                <c:pt idx="1562">
                  <c:v>0.85550082101807878</c:v>
                </c:pt>
                <c:pt idx="1563">
                  <c:v>0.8560481663930104</c:v>
                </c:pt>
                <c:pt idx="1564">
                  <c:v>0.85659551176794202</c:v>
                </c:pt>
                <c:pt idx="1565">
                  <c:v>0.85714285714287364</c:v>
                </c:pt>
                <c:pt idx="1566">
                  <c:v>0.85769020251780526</c:v>
                </c:pt>
                <c:pt idx="1567">
                  <c:v>0.85823754789273687</c:v>
                </c:pt>
                <c:pt idx="1568">
                  <c:v>0.85878489326766849</c:v>
                </c:pt>
                <c:pt idx="1569">
                  <c:v>0.85933223864260011</c:v>
                </c:pt>
                <c:pt idx="1570">
                  <c:v>0.85987958401753173</c:v>
                </c:pt>
                <c:pt idx="1571">
                  <c:v>0.86042692939246335</c:v>
                </c:pt>
                <c:pt idx="1572">
                  <c:v>0.86097427476739496</c:v>
                </c:pt>
                <c:pt idx="1573">
                  <c:v>0.86152162014232658</c:v>
                </c:pt>
                <c:pt idx="1574">
                  <c:v>0.8620689655172582</c:v>
                </c:pt>
                <c:pt idx="1575">
                  <c:v>0.86261631089218982</c:v>
                </c:pt>
                <c:pt idx="1576">
                  <c:v>0.86316365626712144</c:v>
                </c:pt>
                <c:pt idx="1577">
                  <c:v>0.86371100164205306</c:v>
                </c:pt>
                <c:pt idx="1578">
                  <c:v>0.86425834701698467</c:v>
                </c:pt>
                <c:pt idx="1579">
                  <c:v>0.86480569239191629</c:v>
                </c:pt>
                <c:pt idx="1580">
                  <c:v>0.86535303776684791</c:v>
                </c:pt>
                <c:pt idx="1581">
                  <c:v>0.86590038314177953</c:v>
                </c:pt>
                <c:pt idx="1582">
                  <c:v>0.86644772851671115</c:v>
                </c:pt>
                <c:pt idx="1583">
                  <c:v>0.86699507389164276</c:v>
                </c:pt>
                <c:pt idx="1584">
                  <c:v>0.86754241926657438</c:v>
                </c:pt>
                <c:pt idx="1585">
                  <c:v>0.868089764641506</c:v>
                </c:pt>
                <c:pt idx="1586">
                  <c:v>0.86863711001643762</c:v>
                </c:pt>
                <c:pt idx="1587">
                  <c:v>0.86918445539136924</c:v>
                </c:pt>
                <c:pt idx="1588">
                  <c:v>0.86973180076630086</c:v>
                </c:pt>
                <c:pt idx="1589">
                  <c:v>0.87027914614123247</c:v>
                </c:pt>
                <c:pt idx="1590">
                  <c:v>0.87082649151616409</c:v>
                </c:pt>
                <c:pt idx="1591">
                  <c:v>0.87137383689109571</c:v>
                </c:pt>
                <c:pt idx="1592">
                  <c:v>0.87192118226602733</c:v>
                </c:pt>
                <c:pt idx="1593">
                  <c:v>0.87246852764095895</c:v>
                </c:pt>
                <c:pt idx="1594">
                  <c:v>0.87301587301589056</c:v>
                </c:pt>
                <c:pt idx="1595">
                  <c:v>0.87356321839082218</c:v>
                </c:pt>
                <c:pt idx="1596">
                  <c:v>0.8741105637657538</c:v>
                </c:pt>
                <c:pt idx="1597">
                  <c:v>0.87465790914068542</c:v>
                </c:pt>
                <c:pt idx="1598">
                  <c:v>0.87520525451561704</c:v>
                </c:pt>
                <c:pt idx="1599">
                  <c:v>0.87575259989054866</c:v>
                </c:pt>
                <c:pt idx="1600">
                  <c:v>0.87629994526548027</c:v>
                </c:pt>
                <c:pt idx="1601">
                  <c:v>0.87684729064041189</c:v>
                </c:pt>
                <c:pt idx="1602">
                  <c:v>0.87739463601534351</c:v>
                </c:pt>
                <c:pt idx="1603">
                  <c:v>0.87794198139027513</c:v>
                </c:pt>
                <c:pt idx="1604">
                  <c:v>0.87848932676520675</c:v>
                </c:pt>
                <c:pt idx="1605">
                  <c:v>0.87903667214013836</c:v>
                </c:pt>
                <c:pt idx="1606">
                  <c:v>0.87958401751506998</c:v>
                </c:pt>
                <c:pt idx="1607">
                  <c:v>0.8801313628900016</c:v>
                </c:pt>
                <c:pt idx="1608">
                  <c:v>0.88067870826493322</c:v>
                </c:pt>
                <c:pt idx="1609">
                  <c:v>0.88122605363986484</c:v>
                </c:pt>
                <c:pt idx="1610">
                  <c:v>0.88177339901479646</c:v>
                </c:pt>
                <c:pt idx="1611">
                  <c:v>0.88232074438972807</c:v>
                </c:pt>
                <c:pt idx="1612">
                  <c:v>0.88286808976465969</c:v>
                </c:pt>
                <c:pt idx="1613">
                  <c:v>0.88341543513959131</c:v>
                </c:pt>
                <c:pt idx="1614">
                  <c:v>0.88396278051452293</c:v>
                </c:pt>
                <c:pt idx="1615">
                  <c:v>0.88451012588945455</c:v>
                </c:pt>
                <c:pt idx="1616">
                  <c:v>0.88505747126438616</c:v>
                </c:pt>
                <c:pt idx="1617">
                  <c:v>0.88560481663931778</c:v>
                </c:pt>
                <c:pt idx="1618">
                  <c:v>0.8861521620142494</c:v>
                </c:pt>
                <c:pt idx="1619">
                  <c:v>0.88669950738918102</c:v>
                </c:pt>
                <c:pt idx="1620">
                  <c:v>0.88724685276411264</c:v>
                </c:pt>
                <c:pt idx="1621">
                  <c:v>0.88779419813904425</c:v>
                </c:pt>
                <c:pt idx="1622">
                  <c:v>0.88834154351397587</c:v>
                </c:pt>
                <c:pt idx="1623">
                  <c:v>0.88888888888890749</c:v>
                </c:pt>
                <c:pt idx="1624">
                  <c:v>0.88943623426383911</c:v>
                </c:pt>
                <c:pt idx="1625">
                  <c:v>0.88998357963877073</c:v>
                </c:pt>
                <c:pt idx="1626">
                  <c:v>0.89053092501370235</c:v>
                </c:pt>
                <c:pt idx="1627">
                  <c:v>0.89107827038863396</c:v>
                </c:pt>
                <c:pt idx="1628">
                  <c:v>0.89162561576356558</c:v>
                </c:pt>
                <c:pt idx="1629">
                  <c:v>0.8921729611384972</c:v>
                </c:pt>
                <c:pt idx="1630">
                  <c:v>0.89272030651342882</c:v>
                </c:pt>
                <c:pt idx="1631">
                  <c:v>0.89326765188836044</c:v>
                </c:pt>
                <c:pt idx="1632">
                  <c:v>0.89381499726329205</c:v>
                </c:pt>
                <c:pt idx="1633">
                  <c:v>0.89436234263822367</c:v>
                </c:pt>
                <c:pt idx="1634">
                  <c:v>0.89490968801315529</c:v>
                </c:pt>
                <c:pt idx="1635">
                  <c:v>0.89545703338808691</c:v>
                </c:pt>
                <c:pt idx="1636">
                  <c:v>0.89600437876301853</c:v>
                </c:pt>
                <c:pt idx="1637">
                  <c:v>0.89655172413795015</c:v>
                </c:pt>
                <c:pt idx="1638">
                  <c:v>0.89709906951288176</c:v>
                </c:pt>
                <c:pt idx="1639">
                  <c:v>0.89764641488781338</c:v>
                </c:pt>
                <c:pt idx="1640">
                  <c:v>0.898193760262745</c:v>
                </c:pt>
                <c:pt idx="1641">
                  <c:v>0.89874110563767662</c:v>
                </c:pt>
                <c:pt idx="1642">
                  <c:v>0.89928845101260824</c:v>
                </c:pt>
                <c:pt idx="1643">
                  <c:v>0.89983579638753985</c:v>
                </c:pt>
                <c:pt idx="1644">
                  <c:v>0.90038314176247147</c:v>
                </c:pt>
                <c:pt idx="1645">
                  <c:v>0.90093048713740309</c:v>
                </c:pt>
                <c:pt idx="1646">
                  <c:v>0.90147783251233471</c:v>
                </c:pt>
                <c:pt idx="1647">
                  <c:v>0.90202517788726633</c:v>
                </c:pt>
                <c:pt idx="1648">
                  <c:v>0.90257252326219795</c:v>
                </c:pt>
                <c:pt idx="1649">
                  <c:v>0.90311986863712956</c:v>
                </c:pt>
                <c:pt idx="1650">
                  <c:v>0.90366721401206118</c:v>
                </c:pt>
                <c:pt idx="1651">
                  <c:v>0.9042145593869928</c:v>
                </c:pt>
                <c:pt idx="1652">
                  <c:v>0.90476190476192442</c:v>
                </c:pt>
                <c:pt idx="1653">
                  <c:v>0.90530925013685604</c:v>
                </c:pt>
                <c:pt idx="1654">
                  <c:v>0.90585659551178765</c:v>
                </c:pt>
                <c:pt idx="1655">
                  <c:v>0.90640394088671927</c:v>
                </c:pt>
                <c:pt idx="1656">
                  <c:v>0.90695128626165089</c:v>
                </c:pt>
                <c:pt idx="1657">
                  <c:v>0.90749863163658251</c:v>
                </c:pt>
                <c:pt idx="1658">
                  <c:v>0.90804597701151413</c:v>
                </c:pt>
                <c:pt idx="1659">
                  <c:v>0.90859332238644575</c:v>
                </c:pt>
                <c:pt idx="1660">
                  <c:v>0.90914066776137736</c:v>
                </c:pt>
                <c:pt idx="1661">
                  <c:v>0.90968801313630898</c:v>
                </c:pt>
                <c:pt idx="1662">
                  <c:v>0.9102353585112406</c:v>
                </c:pt>
                <c:pt idx="1663">
                  <c:v>0.91078270388617222</c:v>
                </c:pt>
                <c:pt idx="1664">
                  <c:v>0.91133004926110384</c:v>
                </c:pt>
                <c:pt idx="1665">
                  <c:v>0.91187739463603545</c:v>
                </c:pt>
                <c:pt idx="1666">
                  <c:v>0.91242474001096707</c:v>
                </c:pt>
                <c:pt idx="1667">
                  <c:v>0.91297208538589869</c:v>
                </c:pt>
                <c:pt idx="1668">
                  <c:v>0.91351943076083031</c:v>
                </c:pt>
                <c:pt idx="1669">
                  <c:v>0.91406677613576193</c:v>
                </c:pt>
                <c:pt idx="1670">
                  <c:v>0.91461412151069355</c:v>
                </c:pt>
                <c:pt idx="1671">
                  <c:v>0.91516146688562516</c:v>
                </c:pt>
                <c:pt idx="1672">
                  <c:v>0.91570881226055678</c:v>
                </c:pt>
                <c:pt idx="1673">
                  <c:v>0.9162561576354884</c:v>
                </c:pt>
                <c:pt idx="1674">
                  <c:v>0.91680350301042002</c:v>
                </c:pt>
                <c:pt idx="1675">
                  <c:v>0.91735084838535164</c:v>
                </c:pt>
                <c:pt idx="1676">
                  <c:v>0.91789819376028325</c:v>
                </c:pt>
                <c:pt idx="1677">
                  <c:v>0.91844553913521487</c:v>
                </c:pt>
                <c:pt idx="1678">
                  <c:v>0.91899288451014649</c:v>
                </c:pt>
                <c:pt idx="1679">
                  <c:v>0.91954022988507811</c:v>
                </c:pt>
                <c:pt idx="1680">
                  <c:v>0.92008757526000973</c:v>
                </c:pt>
                <c:pt idx="1681">
                  <c:v>0.92063492063494134</c:v>
                </c:pt>
                <c:pt idx="1682">
                  <c:v>0.92118226600987296</c:v>
                </c:pt>
                <c:pt idx="1683">
                  <c:v>0.92172961138480458</c:v>
                </c:pt>
                <c:pt idx="1684">
                  <c:v>0.9222769567597362</c:v>
                </c:pt>
                <c:pt idx="1685">
                  <c:v>0.92282430213466782</c:v>
                </c:pt>
                <c:pt idx="1686">
                  <c:v>0.92337164750959944</c:v>
                </c:pt>
                <c:pt idx="1687">
                  <c:v>0.92391899288453105</c:v>
                </c:pt>
                <c:pt idx="1688">
                  <c:v>0.92446633825946267</c:v>
                </c:pt>
                <c:pt idx="1689">
                  <c:v>0.92501368363439429</c:v>
                </c:pt>
                <c:pt idx="1690">
                  <c:v>0.92556102900932591</c:v>
                </c:pt>
                <c:pt idx="1691">
                  <c:v>0.92610837438425753</c:v>
                </c:pt>
                <c:pt idx="1692">
                  <c:v>0.92665571975918914</c:v>
                </c:pt>
                <c:pt idx="1693">
                  <c:v>0.92720306513412076</c:v>
                </c:pt>
                <c:pt idx="1694">
                  <c:v>0.92775041050905238</c:v>
                </c:pt>
                <c:pt idx="1695">
                  <c:v>0.928297755883984</c:v>
                </c:pt>
                <c:pt idx="1696">
                  <c:v>0.92884510125891562</c:v>
                </c:pt>
                <c:pt idx="1697">
                  <c:v>0.92939244663384724</c:v>
                </c:pt>
                <c:pt idx="1698">
                  <c:v>0.92993979200877885</c:v>
                </c:pt>
                <c:pt idx="1699">
                  <c:v>0.93048713738371047</c:v>
                </c:pt>
                <c:pt idx="1700">
                  <c:v>0.93103448275864209</c:v>
                </c:pt>
                <c:pt idx="1701">
                  <c:v>0.93158182813357371</c:v>
                </c:pt>
                <c:pt idx="1702">
                  <c:v>0.93212917350850533</c:v>
                </c:pt>
                <c:pt idx="1703">
                  <c:v>0.93267651888343694</c:v>
                </c:pt>
                <c:pt idx="1704">
                  <c:v>0.93322386425836856</c:v>
                </c:pt>
                <c:pt idx="1705">
                  <c:v>0.93377120963330018</c:v>
                </c:pt>
                <c:pt idx="1706">
                  <c:v>0.9343185550082318</c:v>
                </c:pt>
                <c:pt idx="1707">
                  <c:v>0.93486590038316342</c:v>
                </c:pt>
                <c:pt idx="1708">
                  <c:v>0.93541324575809504</c:v>
                </c:pt>
                <c:pt idx="1709">
                  <c:v>0.93596059113302665</c:v>
                </c:pt>
                <c:pt idx="1710">
                  <c:v>0.93650793650795827</c:v>
                </c:pt>
                <c:pt idx="1711">
                  <c:v>0.93705528188288989</c:v>
                </c:pt>
                <c:pt idx="1712">
                  <c:v>0.93760262725782151</c:v>
                </c:pt>
                <c:pt idx="1713">
                  <c:v>0.93814997263275313</c:v>
                </c:pt>
                <c:pt idx="1714">
                  <c:v>0.93869731800768474</c:v>
                </c:pt>
                <c:pt idx="1715">
                  <c:v>0.93924466338261636</c:v>
                </c:pt>
                <c:pt idx="1716">
                  <c:v>0.93979200875754798</c:v>
                </c:pt>
                <c:pt idx="1717">
                  <c:v>0.9403393541324796</c:v>
                </c:pt>
                <c:pt idx="1718">
                  <c:v>0.94088669950741122</c:v>
                </c:pt>
                <c:pt idx="1719">
                  <c:v>0.94143404488234284</c:v>
                </c:pt>
                <c:pt idx="1720">
                  <c:v>0.94198139025727445</c:v>
                </c:pt>
                <c:pt idx="1721">
                  <c:v>0.94252873563220607</c:v>
                </c:pt>
                <c:pt idx="1722">
                  <c:v>0.94307608100713769</c:v>
                </c:pt>
                <c:pt idx="1723">
                  <c:v>0.94362342638206931</c:v>
                </c:pt>
                <c:pt idx="1724">
                  <c:v>0.94417077175700093</c:v>
                </c:pt>
                <c:pt idx="1725">
                  <c:v>0.94471811713193254</c:v>
                </c:pt>
                <c:pt idx="1726">
                  <c:v>0.94526546250686416</c:v>
                </c:pt>
                <c:pt idx="1727">
                  <c:v>0.94581280788179578</c:v>
                </c:pt>
                <c:pt idx="1728">
                  <c:v>0.9463601532567274</c:v>
                </c:pt>
                <c:pt idx="1729">
                  <c:v>0.94690749863165902</c:v>
                </c:pt>
                <c:pt idx="1730">
                  <c:v>0.94745484400659064</c:v>
                </c:pt>
                <c:pt idx="1731">
                  <c:v>0.94800218938152225</c:v>
                </c:pt>
                <c:pt idx="1732">
                  <c:v>0.94854953475645387</c:v>
                </c:pt>
                <c:pt idx="1733">
                  <c:v>0.94909688013138549</c:v>
                </c:pt>
                <c:pt idx="1734">
                  <c:v>0.94964422550631711</c:v>
                </c:pt>
                <c:pt idx="1735">
                  <c:v>0.95019157088124873</c:v>
                </c:pt>
                <c:pt idx="1736">
                  <c:v>0.95073891625618034</c:v>
                </c:pt>
                <c:pt idx="1737">
                  <c:v>0.95128626163111196</c:v>
                </c:pt>
                <c:pt idx="1738">
                  <c:v>0.95183360700604358</c:v>
                </c:pt>
                <c:pt idx="1739">
                  <c:v>0.9523809523809752</c:v>
                </c:pt>
                <c:pt idx="1740">
                  <c:v>0.95292829775590682</c:v>
                </c:pt>
                <c:pt idx="1741">
                  <c:v>0.95347564313083844</c:v>
                </c:pt>
                <c:pt idx="1742">
                  <c:v>0.95402298850577005</c:v>
                </c:pt>
                <c:pt idx="1743">
                  <c:v>0.95457033388070167</c:v>
                </c:pt>
                <c:pt idx="1744">
                  <c:v>0.95511767925563329</c:v>
                </c:pt>
                <c:pt idx="1745">
                  <c:v>0.95566502463056491</c:v>
                </c:pt>
                <c:pt idx="1746">
                  <c:v>0.95621237000549653</c:v>
                </c:pt>
                <c:pt idx="1747">
                  <c:v>0.95675971538042814</c:v>
                </c:pt>
                <c:pt idx="1748">
                  <c:v>0.95730706075535976</c:v>
                </c:pt>
                <c:pt idx="1749">
                  <c:v>0.95785440613029138</c:v>
                </c:pt>
                <c:pt idx="1750">
                  <c:v>0.958401751505223</c:v>
                </c:pt>
                <c:pt idx="1751">
                  <c:v>0.95894909688015462</c:v>
                </c:pt>
                <c:pt idx="1752">
                  <c:v>0.95949644225508623</c:v>
                </c:pt>
                <c:pt idx="1753">
                  <c:v>0.96004378763001785</c:v>
                </c:pt>
                <c:pt idx="1754">
                  <c:v>0.96059113300494947</c:v>
                </c:pt>
                <c:pt idx="1755">
                  <c:v>0.96113847837988109</c:v>
                </c:pt>
                <c:pt idx="1756">
                  <c:v>0.96168582375481271</c:v>
                </c:pt>
                <c:pt idx="1757">
                  <c:v>0.96223316912974433</c:v>
                </c:pt>
                <c:pt idx="1758">
                  <c:v>0.96278051450467594</c:v>
                </c:pt>
                <c:pt idx="1759">
                  <c:v>0.96332785987960756</c:v>
                </c:pt>
                <c:pt idx="1760">
                  <c:v>0.96387520525453918</c:v>
                </c:pt>
                <c:pt idx="1761">
                  <c:v>0.9644225506294708</c:v>
                </c:pt>
                <c:pt idx="1762">
                  <c:v>0.96496989600440242</c:v>
                </c:pt>
                <c:pt idx="1763">
                  <c:v>0.96551724137933403</c:v>
                </c:pt>
                <c:pt idx="1764">
                  <c:v>0.96606458675426565</c:v>
                </c:pt>
                <c:pt idx="1765">
                  <c:v>0.96661193212919727</c:v>
                </c:pt>
                <c:pt idx="1766">
                  <c:v>0.96715927750412889</c:v>
                </c:pt>
                <c:pt idx="1767">
                  <c:v>0.96770662287906051</c:v>
                </c:pt>
                <c:pt idx="1768">
                  <c:v>0.96825396825399213</c:v>
                </c:pt>
                <c:pt idx="1769">
                  <c:v>0.96880131362892374</c:v>
                </c:pt>
                <c:pt idx="1770">
                  <c:v>0.96934865900385536</c:v>
                </c:pt>
                <c:pt idx="1771">
                  <c:v>0.96989600437878698</c:v>
                </c:pt>
                <c:pt idx="1772">
                  <c:v>0.9704433497537186</c:v>
                </c:pt>
                <c:pt idx="1773">
                  <c:v>0.97099069512865022</c:v>
                </c:pt>
                <c:pt idx="1774">
                  <c:v>0.97153804050358183</c:v>
                </c:pt>
                <c:pt idx="1775">
                  <c:v>0.97208538587851345</c:v>
                </c:pt>
                <c:pt idx="1776">
                  <c:v>0.97263273125344507</c:v>
                </c:pt>
                <c:pt idx="1777">
                  <c:v>0.97318007662837669</c:v>
                </c:pt>
                <c:pt idx="1778">
                  <c:v>0.97372742200330831</c:v>
                </c:pt>
                <c:pt idx="1779">
                  <c:v>0.97427476737823993</c:v>
                </c:pt>
                <c:pt idx="1780">
                  <c:v>0.97482211275317154</c:v>
                </c:pt>
                <c:pt idx="1781">
                  <c:v>0.97536945812810316</c:v>
                </c:pt>
                <c:pt idx="1782">
                  <c:v>0.97591680350303478</c:v>
                </c:pt>
                <c:pt idx="1783">
                  <c:v>0.9764641488779664</c:v>
                </c:pt>
                <c:pt idx="1784">
                  <c:v>0.97701149425289802</c:v>
                </c:pt>
                <c:pt idx="1785">
                  <c:v>0.97755883962782963</c:v>
                </c:pt>
                <c:pt idx="1786">
                  <c:v>0.97810618500276125</c:v>
                </c:pt>
                <c:pt idx="1787">
                  <c:v>0.97865353037769287</c:v>
                </c:pt>
                <c:pt idx="1788">
                  <c:v>0.97920087575262449</c:v>
                </c:pt>
                <c:pt idx="1789">
                  <c:v>0.97974822112755611</c:v>
                </c:pt>
                <c:pt idx="1790">
                  <c:v>0.98029556650248773</c:v>
                </c:pt>
                <c:pt idx="1791">
                  <c:v>0.98084291187741934</c:v>
                </c:pt>
                <c:pt idx="1792">
                  <c:v>0.98139025725235096</c:v>
                </c:pt>
                <c:pt idx="1793">
                  <c:v>0.98193760262728258</c:v>
                </c:pt>
                <c:pt idx="1794">
                  <c:v>0.9824849480022142</c:v>
                </c:pt>
                <c:pt idx="1795">
                  <c:v>0.98303229337714582</c:v>
                </c:pt>
                <c:pt idx="1796">
                  <c:v>0.98357963875207743</c:v>
                </c:pt>
                <c:pt idx="1797">
                  <c:v>0.98412698412700905</c:v>
                </c:pt>
                <c:pt idx="1798">
                  <c:v>0.98467432950194067</c:v>
                </c:pt>
                <c:pt idx="1799">
                  <c:v>0.98522167487687229</c:v>
                </c:pt>
                <c:pt idx="1800">
                  <c:v>0.98576902025180391</c:v>
                </c:pt>
                <c:pt idx="1801">
                  <c:v>0.98631636562673553</c:v>
                </c:pt>
                <c:pt idx="1802">
                  <c:v>0.98686371100166714</c:v>
                </c:pt>
                <c:pt idx="1803">
                  <c:v>0.98741105637659876</c:v>
                </c:pt>
                <c:pt idx="1804">
                  <c:v>0.98795840175153038</c:v>
                </c:pt>
                <c:pt idx="1805">
                  <c:v>0.988505747126462</c:v>
                </c:pt>
                <c:pt idx="1806">
                  <c:v>0.98905309250139362</c:v>
                </c:pt>
                <c:pt idx="1807">
                  <c:v>0.98960043787632523</c:v>
                </c:pt>
                <c:pt idx="1808">
                  <c:v>0.99014778325125685</c:v>
                </c:pt>
                <c:pt idx="1809">
                  <c:v>0.99069512862618847</c:v>
                </c:pt>
                <c:pt idx="1810">
                  <c:v>0.99124247400112009</c:v>
                </c:pt>
                <c:pt idx="1811">
                  <c:v>0.99178981937605171</c:v>
                </c:pt>
                <c:pt idx="1812">
                  <c:v>0.99233716475098332</c:v>
                </c:pt>
                <c:pt idx="1813">
                  <c:v>0.99288451012591494</c:v>
                </c:pt>
                <c:pt idx="1814">
                  <c:v>0.99343185550084656</c:v>
                </c:pt>
                <c:pt idx="1815">
                  <c:v>0.99397920087577818</c:v>
                </c:pt>
                <c:pt idx="1816">
                  <c:v>0.9945265462507098</c:v>
                </c:pt>
                <c:pt idx="1817">
                  <c:v>0.99507389162564142</c:v>
                </c:pt>
                <c:pt idx="1818">
                  <c:v>0.99562123700057303</c:v>
                </c:pt>
                <c:pt idx="1819">
                  <c:v>0.99616858237550465</c:v>
                </c:pt>
                <c:pt idx="1820">
                  <c:v>0.99671592775043627</c:v>
                </c:pt>
                <c:pt idx="1821">
                  <c:v>0.99726327312536789</c:v>
                </c:pt>
                <c:pt idx="1822">
                  <c:v>0.99781061850029951</c:v>
                </c:pt>
                <c:pt idx="1823">
                  <c:v>0.99835796387523112</c:v>
                </c:pt>
                <c:pt idx="1824">
                  <c:v>0.99890530925016274</c:v>
                </c:pt>
                <c:pt idx="1825">
                  <c:v>0.99945265462509436</c:v>
                </c:pt>
                <c:pt idx="1826">
                  <c:v>1.000000000000026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1-4275-BC85-B0823F2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7576"/>
        <c:axId val="502404792"/>
      </c:scatterChart>
      <c:valAx>
        <c:axId val="5023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4792"/>
        <c:crosses val="autoZero"/>
        <c:crossBetween val="midCat"/>
      </c:valAx>
      <c:valAx>
        <c:axId val="502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Density Plot - Average Daily Wind Speeds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44164257948778E-2"/>
          <c:y val="0.16249726177437021"/>
          <c:w val="0.89706385594205784"/>
          <c:h val="0.64296470060629063"/>
        </c:manualLayout>
      </c:layout>
      <c:scatterChart>
        <c:scatterStyle val="lineMarker"/>
        <c:varyColors val="0"/>
        <c:ser>
          <c:idx val="0"/>
          <c:order val="0"/>
          <c:tx>
            <c:v>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'CDF-5YearsSeparated'!$B$2:$B$366</c:f>
              <c:numCache>
                <c:formatCode>General</c:formatCode>
                <c:ptCount val="365"/>
                <c:pt idx="0">
                  <c:v>3.13</c:v>
                </c:pt>
                <c:pt idx="1">
                  <c:v>3.58</c:v>
                </c:pt>
                <c:pt idx="2">
                  <c:v>3.8</c:v>
                </c:pt>
                <c:pt idx="3">
                  <c:v>4.03</c:v>
                </c:pt>
                <c:pt idx="4">
                  <c:v>4.03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4.47</c:v>
                </c:pt>
                <c:pt idx="9">
                  <c:v>4.47</c:v>
                </c:pt>
                <c:pt idx="10">
                  <c:v>4.47</c:v>
                </c:pt>
                <c:pt idx="11">
                  <c:v>4.47</c:v>
                </c:pt>
                <c:pt idx="12">
                  <c:v>4.47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4.92</c:v>
                </c:pt>
                <c:pt idx="19">
                  <c:v>4.92</c:v>
                </c:pt>
                <c:pt idx="20">
                  <c:v>4.92</c:v>
                </c:pt>
                <c:pt idx="21">
                  <c:v>5.14</c:v>
                </c:pt>
                <c:pt idx="22">
                  <c:v>5.14</c:v>
                </c:pt>
                <c:pt idx="23">
                  <c:v>5.37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5.37</c:v>
                </c:pt>
                <c:pt idx="28">
                  <c:v>5.37</c:v>
                </c:pt>
                <c:pt idx="29">
                  <c:v>5.37</c:v>
                </c:pt>
                <c:pt idx="30">
                  <c:v>5.37</c:v>
                </c:pt>
                <c:pt idx="31">
                  <c:v>5.37</c:v>
                </c:pt>
                <c:pt idx="32">
                  <c:v>5.37</c:v>
                </c:pt>
                <c:pt idx="33">
                  <c:v>5.59</c:v>
                </c:pt>
                <c:pt idx="34">
                  <c:v>5.59</c:v>
                </c:pt>
                <c:pt idx="35">
                  <c:v>5.59</c:v>
                </c:pt>
                <c:pt idx="36">
                  <c:v>5.82</c:v>
                </c:pt>
                <c:pt idx="37">
                  <c:v>5.82</c:v>
                </c:pt>
                <c:pt idx="38">
                  <c:v>5.82</c:v>
                </c:pt>
                <c:pt idx="39">
                  <c:v>5.82</c:v>
                </c:pt>
                <c:pt idx="40">
                  <c:v>5.82</c:v>
                </c:pt>
                <c:pt idx="41">
                  <c:v>5.82</c:v>
                </c:pt>
                <c:pt idx="42">
                  <c:v>5.82</c:v>
                </c:pt>
                <c:pt idx="43">
                  <c:v>5.82</c:v>
                </c:pt>
                <c:pt idx="44">
                  <c:v>5.82</c:v>
                </c:pt>
                <c:pt idx="45">
                  <c:v>6.04</c:v>
                </c:pt>
                <c:pt idx="46">
                  <c:v>6.04</c:v>
                </c:pt>
                <c:pt idx="47">
                  <c:v>6.04</c:v>
                </c:pt>
                <c:pt idx="48">
                  <c:v>6.04</c:v>
                </c:pt>
                <c:pt idx="49">
                  <c:v>6.04</c:v>
                </c:pt>
                <c:pt idx="50">
                  <c:v>6.26</c:v>
                </c:pt>
                <c:pt idx="51">
                  <c:v>6.26</c:v>
                </c:pt>
                <c:pt idx="52">
                  <c:v>6.49</c:v>
                </c:pt>
                <c:pt idx="53">
                  <c:v>6.49</c:v>
                </c:pt>
                <c:pt idx="54">
                  <c:v>6.49</c:v>
                </c:pt>
                <c:pt idx="55">
                  <c:v>6.49</c:v>
                </c:pt>
                <c:pt idx="56">
                  <c:v>6.71</c:v>
                </c:pt>
                <c:pt idx="57">
                  <c:v>6.71</c:v>
                </c:pt>
                <c:pt idx="58">
                  <c:v>6.71</c:v>
                </c:pt>
                <c:pt idx="59">
                  <c:v>6.71</c:v>
                </c:pt>
                <c:pt idx="60">
                  <c:v>6.71</c:v>
                </c:pt>
                <c:pt idx="61">
                  <c:v>6.71</c:v>
                </c:pt>
                <c:pt idx="62">
                  <c:v>6.71</c:v>
                </c:pt>
                <c:pt idx="63">
                  <c:v>6.71</c:v>
                </c:pt>
                <c:pt idx="64">
                  <c:v>6.93</c:v>
                </c:pt>
                <c:pt idx="65">
                  <c:v>6.93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6.93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7.16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7.38</c:v>
                </c:pt>
                <c:pt idx="82">
                  <c:v>7.38</c:v>
                </c:pt>
                <c:pt idx="83">
                  <c:v>7.38</c:v>
                </c:pt>
                <c:pt idx="84">
                  <c:v>7.38</c:v>
                </c:pt>
                <c:pt idx="85">
                  <c:v>7.61</c:v>
                </c:pt>
                <c:pt idx="86">
                  <c:v>7.61</c:v>
                </c:pt>
                <c:pt idx="87">
                  <c:v>7.61</c:v>
                </c:pt>
                <c:pt idx="88">
                  <c:v>7.61</c:v>
                </c:pt>
                <c:pt idx="89">
                  <c:v>7.61</c:v>
                </c:pt>
                <c:pt idx="90">
                  <c:v>7.61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7.83</c:v>
                </c:pt>
                <c:pt idx="96">
                  <c:v>7.83</c:v>
                </c:pt>
                <c:pt idx="97">
                  <c:v>7.83</c:v>
                </c:pt>
                <c:pt idx="98">
                  <c:v>8.0500000000000007</c:v>
                </c:pt>
                <c:pt idx="99">
                  <c:v>8.0500000000000007</c:v>
                </c:pt>
                <c:pt idx="100">
                  <c:v>8.0500000000000007</c:v>
                </c:pt>
                <c:pt idx="101">
                  <c:v>8.2799999999999994</c:v>
                </c:pt>
                <c:pt idx="102">
                  <c:v>8.2799999999999994</c:v>
                </c:pt>
                <c:pt idx="103">
                  <c:v>8.2799999999999994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8.7200000000000006</c:v>
                </c:pt>
                <c:pt idx="116">
                  <c:v>8.7200000000000006</c:v>
                </c:pt>
                <c:pt idx="117">
                  <c:v>8.7200000000000006</c:v>
                </c:pt>
                <c:pt idx="118">
                  <c:v>8.7200000000000006</c:v>
                </c:pt>
                <c:pt idx="119">
                  <c:v>8.9499999999999993</c:v>
                </c:pt>
                <c:pt idx="120">
                  <c:v>8.9499999999999993</c:v>
                </c:pt>
                <c:pt idx="121">
                  <c:v>8.9499999999999993</c:v>
                </c:pt>
                <c:pt idx="122">
                  <c:v>8.9499999999999993</c:v>
                </c:pt>
                <c:pt idx="123">
                  <c:v>8.9499999999999993</c:v>
                </c:pt>
                <c:pt idx="124">
                  <c:v>8.9499999999999993</c:v>
                </c:pt>
                <c:pt idx="125">
                  <c:v>8.9499999999999993</c:v>
                </c:pt>
                <c:pt idx="126">
                  <c:v>8.9499999999999993</c:v>
                </c:pt>
                <c:pt idx="127">
                  <c:v>9.17</c:v>
                </c:pt>
                <c:pt idx="128">
                  <c:v>9.17</c:v>
                </c:pt>
                <c:pt idx="129">
                  <c:v>9.17</c:v>
                </c:pt>
                <c:pt idx="130">
                  <c:v>9.17</c:v>
                </c:pt>
                <c:pt idx="131">
                  <c:v>9.17</c:v>
                </c:pt>
                <c:pt idx="132">
                  <c:v>9.17</c:v>
                </c:pt>
                <c:pt idx="133">
                  <c:v>9.17</c:v>
                </c:pt>
                <c:pt idx="134">
                  <c:v>9.17</c:v>
                </c:pt>
                <c:pt idx="135">
                  <c:v>9.17</c:v>
                </c:pt>
                <c:pt idx="136">
                  <c:v>9.4</c:v>
                </c:pt>
                <c:pt idx="137">
                  <c:v>9.4</c:v>
                </c:pt>
                <c:pt idx="138">
                  <c:v>9.4</c:v>
                </c:pt>
                <c:pt idx="139">
                  <c:v>9.4</c:v>
                </c:pt>
                <c:pt idx="140">
                  <c:v>9.4</c:v>
                </c:pt>
                <c:pt idx="141">
                  <c:v>9.4</c:v>
                </c:pt>
                <c:pt idx="142">
                  <c:v>9.6199999999999992</c:v>
                </c:pt>
                <c:pt idx="143">
                  <c:v>9.6199999999999992</c:v>
                </c:pt>
                <c:pt idx="144">
                  <c:v>9.6199999999999992</c:v>
                </c:pt>
                <c:pt idx="145">
                  <c:v>9.6199999999999992</c:v>
                </c:pt>
                <c:pt idx="146">
                  <c:v>9.6199999999999992</c:v>
                </c:pt>
                <c:pt idx="147">
                  <c:v>9.6199999999999992</c:v>
                </c:pt>
                <c:pt idx="148">
                  <c:v>9.6199999999999992</c:v>
                </c:pt>
                <c:pt idx="149">
                  <c:v>9.6199999999999992</c:v>
                </c:pt>
                <c:pt idx="150">
                  <c:v>9.84</c:v>
                </c:pt>
                <c:pt idx="151">
                  <c:v>9.84</c:v>
                </c:pt>
                <c:pt idx="152">
                  <c:v>9.84</c:v>
                </c:pt>
                <c:pt idx="153">
                  <c:v>9.84</c:v>
                </c:pt>
                <c:pt idx="154">
                  <c:v>9.84</c:v>
                </c:pt>
                <c:pt idx="155">
                  <c:v>9.84</c:v>
                </c:pt>
                <c:pt idx="156">
                  <c:v>9.84</c:v>
                </c:pt>
                <c:pt idx="157">
                  <c:v>10.07</c:v>
                </c:pt>
                <c:pt idx="158">
                  <c:v>10.07</c:v>
                </c:pt>
                <c:pt idx="159">
                  <c:v>10.07</c:v>
                </c:pt>
                <c:pt idx="160">
                  <c:v>10.07</c:v>
                </c:pt>
                <c:pt idx="161">
                  <c:v>10.07</c:v>
                </c:pt>
                <c:pt idx="162">
                  <c:v>10.07</c:v>
                </c:pt>
                <c:pt idx="163">
                  <c:v>10.07</c:v>
                </c:pt>
                <c:pt idx="164">
                  <c:v>10.07</c:v>
                </c:pt>
                <c:pt idx="165">
                  <c:v>10.29</c:v>
                </c:pt>
                <c:pt idx="166">
                  <c:v>10.29</c:v>
                </c:pt>
                <c:pt idx="167">
                  <c:v>10.29</c:v>
                </c:pt>
                <c:pt idx="168">
                  <c:v>10.29</c:v>
                </c:pt>
                <c:pt idx="169">
                  <c:v>10.29</c:v>
                </c:pt>
                <c:pt idx="170">
                  <c:v>10.29</c:v>
                </c:pt>
                <c:pt idx="171">
                  <c:v>10.29</c:v>
                </c:pt>
                <c:pt idx="172">
                  <c:v>10.51</c:v>
                </c:pt>
                <c:pt idx="173">
                  <c:v>10.51</c:v>
                </c:pt>
                <c:pt idx="174">
                  <c:v>10.51</c:v>
                </c:pt>
                <c:pt idx="175">
                  <c:v>10.51</c:v>
                </c:pt>
                <c:pt idx="176">
                  <c:v>10.51</c:v>
                </c:pt>
                <c:pt idx="177">
                  <c:v>10.51</c:v>
                </c:pt>
                <c:pt idx="178">
                  <c:v>10.51</c:v>
                </c:pt>
                <c:pt idx="179">
                  <c:v>10.51</c:v>
                </c:pt>
                <c:pt idx="180">
                  <c:v>10.51</c:v>
                </c:pt>
                <c:pt idx="181">
                  <c:v>10.51</c:v>
                </c:pt>
                <c:pt idx="182">
                  <c:v>10.74</c:v>
                </c:pt>
                <c:pt idx="183">
                  <c:v>10.74</c:v>
                </c:pt>
                <c:pt idx="184">
                  <c:v>10.74</c:v>
                </c:pt>
                <c:pt idx="185">
                  <c:v>10.74</c:v>
                </c:pt>
                <c:pt idx="186">
                  <c:v>10.74</c:v>
                </c:pt>
                <c:pt idx="187">
                  <c:v>10.74</c:v>
                </c:pt>
                <c:pt idx="188">
                  <c:v>10.74</c:v>
                </c:pt>
                <c:pt idx="189">
                  <c:v>10.96</c:v>
                </c:pt>
                <c:pt idx="190">
                  <c:v>10.96</c:v>
                </c:pt>
                <c:pt idx="191">
                  <c:v>10.96</c:v>
                </c:pt>
                <c:pt idx="192">
                  <c:v>10.96</c:v>
                </c:pt>
                <c:pt idx="193">
                  <c:v>10.96</c:v>
                </c:pt>
                <c:pt idx="194">
                  <c:v>10.96</c:v>
                </c:pt>
                <c:pt idx="195">
                  <c:v>10.96</c:v>
                </c:pt>
                <c:pt idx="196">
                  <c:v>10.96</c:v>
                </c:pt>
                <c:pt idx="197">
                  <c:v>11.18</c:v>
                </c:pt>
                <c:pt idx="198">
                  <c:v>11.18</c:v>
                </c:pt>
                <c:pt idx="199">
                  <c:v>11.41</c:v>
                </c:pt>
                <c:pt idx="200">
                  <c:v>11.41</c:v>
                </c:pt>
                <c:pt idx="201">
                  <c:v>11.41</c:v>
                </c:pt>
                <c:pt idx="202">
                  <c:v>11.41</c:v>
                </c:pt>
                <c:pt idx="203">
                  <c:v>11.41</c:v>
                </c:pt>
                <c:pt idx="204">
                  <c:v>11.41</c:v>
                </c:pt>
                <c:pt idx="205">
                  <c:v>11.41</c:v>
                </c:pt>
                <c:pt idx="206">
                  <c:v>11.63</c:v>
                </c:pt>
                <c:pt idx="207">
                  <c:v>11.63</c:v>
                </c:pt>
                <c:pt idx="208">
                  <c:v>11.63</c:v>
                </c:pt>
                <c:pt idx="209">
                  <c:v>11.86</c:v>
                </c:pt>
                <c:pt idx="210">
                  <c:v>11.86</c:v>
                </c:pt>
                <c:pt idx="211">
                  <c:v>11.86</c:v>
                </c:pt>
                <c:pt idx="212">
                  <c:v>11.86</c:v>
                </c:pt>
                <c:pt idx="213">
                  <c:v>11.86</c:v>
                </c:pt>
                <c:pt idx="214">
                  <c:v>11.86</c:v>
                </c:pt>
                <c:pt idx="215">
                  <c:v>12.08</c:v>
                </c:pt>
                <c:pt idx="216">
                  <c:v>12.08</c:v>
                </c:pt>
                <c:pt idx="217">
                  <c:v>12.08</c:v>
                </c:pt>
                <c:pt idx="218">
                  <c:v>12.08</c:v>
                </c:pt>
                <c:pt idx="219">
                  <c:v>12.08</c:v>
                </c:pt>
                <c:pt idx="220">
                  <c:v>12.08</c:v>
                </c:pt>
                <c:pt idx="221">
                  <c:v>12.3</c:v>
                </c:pt>
                <c:pt idx="222">
                  <c:v>12.3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12.3</c:v>
                </c:pt>
                <c:pt idx="227">
                  <c:v>12.3</c:v>
                </c:pt>
                <c:pt idx="228">
                  <c:v>12.53</c:v>
                </c:pt>
                <c:pt idx="229">
                  <c:v>12.53</c:v>
                </c:pt>
                <c:pt idx="230">
                  <c:v>12.53</c:v>
                </c:pt>
                <c:pt idx="231">
                  <c:v>12.53</c:v>
                </c:pt>
                <c:pt idx="232">
                  <c:v>12.53</c:v>
                </c:pt>
                <c:pt idx="233">
                  <c:v>12.75</c:v>
                </c:pt>
                <c:pt idx="234">
                  <c:v>12.75</c:v>
                </c:pt>
                <c:pt idx="235">
                  <c:v>12.75</c:v>
                </c:pt>
                <c:pt idx="236">
                  <c:v>12.97</c:v>
                </c:pt>
                <c:pt idx="237">
                  <c:v>12.97</c:v>
                </c:pt>
                <c:pt idx="238">
                  <c:v>12.97</c:v>
                </c:pt>
                <c:pt idx="239">
                  <c:v>12.97</c:v>
                </c:pt>
                <c:pt idx="240">
                  <c:v>12.97</c:v>
                </c:pt>
                <c:pt idx="241">
                  <c:v>12.97</c:v>
                </c:pt>
                <c:pt idx="242">
                  <c:v>12.97</c:v>
                </c:pt>
                <c:pt idx="243">
                  <c:v>12.97</c:v>
                </c:pt>
                <c:pt idx="244">
                  <c:v>13.2</c:v>
                </c:pt>
                <c:pt idx="245">
                  <c:v>13.2</c:v>
                </c:pt>
                <c:pt idx="246">
                  <c:v>13.2</c:v>
                </c:pt>
                <c:pt idx="247">
                  <c:v>13.2</c:v>
                </c:pt>
                <c:pt idx="248">
                  <c:v>13.42</c:v>
                </c:pt>
                <c:pt idx="249">
                  <c:v>13.42</c:v>
                </c:pt>
                <c:pt idx="250">
                  <c:v>13.42</c:v>
                </c:pt>
                <c:pt idx="251">
                  <c:v>13.42</c:v>
                </c:pt>
                <c:pt idx="252">
                  <c:v>13.42</c:v>
                </c:pt>
                <c:pt idx="253">
                  <c:v>13.42</c:v>
                </c:pt>
                <c:pt idx="254">
                  <c:v>13.42</c:v>
                </c:pt>
                <c:pt idx="255">
                  <c:v>13.65</c:v>
                </c:pt>
                <c:pt idx="256">
                  <c:v>13.65</c:v>
                </c:pt>
                <c:pt idx="257">
                  <c:v>13.87</c:v>
                </c:pt>
                <c:pt idx="258">
                  <c:v>13.87</c:v>
                </c:pt>
                <c:pt idx="259">
                  <c:v>13.87</c:v>
                </c:pt>
                <c:pt idx="260">
                  <c:v>13.87</c:v>
                </c:pt>
                <c:pt idx="261">
                  <c:v>13.87</c:v>
                </c:pt>
                <c:pt idx="262">
                  <c:v>13.87</c:v>
                </c:pt>
                <c:pt idx="263">
                  <c:v>14.09</c:v>
                </c:pt>
                <c:pt idx="264">
                  <c:v>14.09</c:v>
                </c:pt>
                <c:pt idx="265">
                  <c:v>14.09</c:v>
                </c:pt>
                <c:pt idx="266">
                  <c:v>14.09</c:v>
                </c:pt>
                <c:pt idx="267">
                  <c:v>14.09</c:v>
                </c:pt>
                <c:pt idx="268">
                  <c:v>14.09</c:v>
                </c:pt>
                <c:pt idx="269">
                  <c:v>14.32</c:v>
                </c:pt>
                <c:pt idx="270">
                  <c:v>14.32</c:v>
                </c:pt>
                <c:pt idx="271">
                  <c:v>14.32</c:v>
                </c:pt>
                <c:pt idx="272">
                  <c:v>14.32</c:v>
                </c:pt>
                <c:pt idx="273">
                  <c:v>14.32</c:v>
                </c:pt>
                <c:pt idx="274">
                  <c:v>14.54</c:v>
                </c:pt>
                <c:pt idx="275">
                  <c:v>14.54</c:v>
                </c:pt>
                <c:pt idx="276">
                  <c:v>14.54</c:v>
                </c:pt>
                <c:pt idx="277">
                  <c:v>14.76</c:v>
                </c:pt>
                <c:pt idx="278">
                  <c:v>14.76</c:v>
                </c:pt>
                <c:pt idx="279">
                  <c:v>14.76</c:v>
                </c:pt>
                <c:pt idx="280">
                  <c:v>14.76</c:v>
                </c:pt>
                <c:pt idx="281">
                  <c:v>14.76</c:v>
                </c:pt>
                <c:pt idx="282">
                  <c:v>14.76</c:v>
                </c:pt>
                <c:pt idx="283">
                  <c:v>14.76</c:v>
                </c:pt>
                <c:pt idx="284">
                  <c:v>14.99</c:v>
                </c:pt>
                <c:pt idx="285">
                  <c:v>14.99</c:v>
                </c:pt>
                <c:pt idx="286">
                  <c:v>14.99</c:v>
                </c:pt>
                <c:pt idx="287">
                  <c:v>14.99</c:v>
                </c:pt>
                <c:pt idx="288">
                  <c:v>15.21</c:v>
                </c:pt>
                <c:pt idx="289">
                  <c:v>15.43</c:v>
                </c:pt>
                <c:pt idx="290">
                  <c:v>15.43</c:v>
                </c:pt>
                <c:pt idx="291">
                  <c:v>15.43</c:v>
                </c:pt>
                <c:pt idx="292">
                  <c:v>15.66</c:v>
                </c:pt>
                <c:pt idx="293">
                  <c:v>15.66</c:v>
                </c:pt>
                <c:pt idx="294">
                  <c:v>15.66</c:v>
                </c:pt>
                <c:pt idx="295">
                  <c:v>15.88</c:v>
                </c:pt>
                <c:pt idx="296">
                  <c:v>16.11</c:v>
                </c:pt>
                <c:pt idx="297">
                  <c:v>16.11</c:v>
                </c:pt>
                <c:pt idx="298">
                  <c:v>16.11</c:v>
                </c:pt>
                <c:pt idx="299">
                  <c:v>16.329999999999998</c:v>
                </c:pt>
                <c:pt idx="300">
                  <c:v>16.329999999999998</c:v>
                </c:pt>
                <c:pt idx="301">
                  <c:v>16.329999999999998</c:v>
                </c:pt>
                <c:pt idx="302">
                  <c:v>16.329999999999998</c:v>
                </c:pt>
                <c:pt idx="303">
                  <c:v>16.329999999999998</c:v>
                </c:pt>
                <c:pt idx="304">
                  <c:v>16.55</c:v>
                </c:pt>
                <c:pt idx="305">
                  <c:v>16.78</c:v>
                </c:pt>
                <c:pt idx="306">
                  <c:v>16.78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17.22</c:v>
                </c:pt>
                <c:pt idx="311">
                  <c:v>17.22</c:v>
                </c:pt>
                <c:pt idx="312">
                  <c:v>17.22</c:v>
                </c:pt>
                <c:pt idx="313">
                  <c:v>17.22</c:v>
                </c:pt>
                <c:pt idx="314">
                  <c:v>17.22</c:v>
                </c:pt>
                <c:pt idx="315">
                  <c:v>17.22</c:v>
                </c:pt>
                <c:pt idx="316">
                  <c:v>17.22</c:v>
                </c:pt>
                <c:pt idx="317">
                  <c:v>17.22</c:v>
                </c:pt>
                <c:pt idx="318">
                  <c:v>17.22</c:v>
                </c:pt>
                <c:pt idx="319">
                  <c:v>17.45</c:v>
                </c:pt>
                <c:pt idx="320">
                  <c:v>18.12</c:v>
                </c:pt>
                <c:pt idx="321">
                  <c:v>18.12</c:v>
                </c:pt>
                <c:pt idx="322">
                  <c:v>18.12</c:v>
                </c:pt>
                <c:pt idx="323">
                  <c:v>18.12</c:v>
                </c:pt>
                <c:pt idx="324">
                  <c:v>18.57</c:v>
                </c:pt>
                <c:pt idx="325">
                  <c:v>18.57</c:v>
                </c:pt>
                <c:pt idx="326">
                  <c:v>18.57</c:v>
                </c:pt>
                <c:pt idx="327">
                  <c:v>18.79</c:v>
                </c:pt>
                <c:pt idx="328">
                  <c:v>18.79</c:v>
                </c:pt>
                <c:pt idx="329">
                  <c:v>18.79</c:v>
                </c:pt>
                <c:pt idx="330">
                  <c:v>19.010000000000002</c:v>
                </c:pt>
                <c:pt idx="331">
                  <c:v>19.010000000000002</c:v>
                </c:pt>
                <c:pt idx="332">
                  <c:v>19.010000000000002</c:v>
                </c:pt>
                <c:pt idx="333">
                  <c:v>19.010000000000002</c:v>
                </c:pt>
                <c:pt idx="334">
                  <c:v>19.239999999999998</c:v>
                </c:pt>
                <c:pt idx="335">
                  <c:v>19.239999999999998</c:v>
                </c:pt>
                <c:pt idx="336">
                  <c:v>19.239999999999998</c:v>
                </c:pt>
                <c:pt idx="337">
                  <c:v>19.46</c:v>
                </c:pt>
                <c:pt idx="338">
                  <c:v>19.46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19.690000000000001</c:v>
                </c:pt>
                <c:pt idx="342">
                  <c:v>19.91</c:v>
                </c:pt>
                <c:pt idx="343">
                  <c:v>19.91</c:v>
                </c:pt>
                <c:pt idx="344">
                  <c:v>19.91</c:v>
                </c:pt>
                <c:pt idx="345">
                  <c:v>20.13</c:v>
                </c:pt>
                <c:pt idx="346">
                  <c:v>20.13</c:v>
                </c:pt>
                <c:pt idx="347">
                  <c:v>20.13</c:v>
                </c:pt>
                <c:pt idx="348">
                  <c:v>20.36</c:v>
                </c:pt>
                <c:pt idx="349">
                  <c:v>20.36</c:v>
                </c:pt>
                <c:pt idx="350">
                  <c:v>20.58</c:v>
                </c:pt>
                <c:pt idx="351">
                  <c:v>20.58</c:v>
                </c:pt>
                <c:pt idx="352">
                  <c:v>20.8</c:v>
                </c:pt>
                <c:pt idx="353">
                  <c:v>20.8</c:v>
                </c:pt>
                <c:pt idx="354">
                  <c:v>20.8</c:v>
                </c:pt>
                <c:pt idx="355">
                  <c:v>21.03</c:v>
                </c:pt>
                <c:pt idx="356">
                  <c:v>22.15</c:v>
                </c:pt>
                <c:pt idx="357">
                  <c:v>22.59</c:v>
                </c:pt>
                <c:pt idx="358">
                  <c:v>22.82</c:v>
                </c:pt>
                <c:pt idx="359">
                  <c:v>23.71</c:v>
                </c:pt>
                <c:pt idx="360">
                  <c:v>23.94</c:v>
                </c:pt>
                <c:pt idx="361">
                  <c:v>24.16</c:v>
                </c:pt>
                <c:pt idx="362">
                  <c:v>24.61</c:v>
                </c:pt>
                <c:pt idx="363">
                  <c:v>25.72</c:v>
                </c:pt>
              </c:numCache>
            </c:numRef>
          </c:xVal>
          <c:yVal>
            <c:numRef>
              <c:f>'CDF-5YearsSeparated'!$C$2:$C$366</c:f>
              <c:numCache>
                <c:formatCode>General</c:formatCode>
                <c:ptCount val="365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1.9178082191780819E-2</c:v>
                </c:pt>
                <c:pt idx="7">
                  <c:v>2.1917808219178079E-2</c:v>
                </c:pt>
                <c:pt idx="8">
                  <c:v>2.4657534246575338E-2</c:v>
                </c:pt>
                <c:pt idx="9">
                  <c:v>2.7397260273972598E-2</c:v>
                </c:pt>
                <c:pt idx="10">
                  <c:v>3.0136986301369857E-2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4.1095890410958909E-2</c:v>
                </c:pt>
                <c:pt idx="15">
                  <c:v>4.3835616438356172E-2</c:v>
                </c:pt>
                <c:pt idx="16">
                  <c:v>4.6575342465753435E-2</c:v>
                </c:pt>
                <c:pt idx="17">
                  <c:v>4.9315068493150697E-2</c:v>
                </c:pt>
                <c:pt idx="18">
                  <c:v>5.205479452054796E-2</c:v>
                </c:pt>
                <c:pt idx="19">
                  <c:v>5.4794520547945223E-2</c:v>
                </c:pt>
                <c:pt idx="20">
                  <c:v>5.7534246575342486E-2</c:v>
                </c:pt>
                <c:pt idx="21">
                  <c:v>6.0273972602739749E-2</c:v>
                </c:pt>
                <c:pt idx="22">
                  <c:v>6.3013698630137005E-2</c:v>
                </c:pt>
                <c:pt idx="23">
                  <c:v>6.5753424657534268E-2</c:v>
                </c:pt>
                <c:pt idx="24">
                  <c:v>6.8493150684931531E-2</c:v>
                </c:pt>
                <c:pt idx="25">
                  <c:v>7.1232876712328794E-2</c:v>
                </c:pt>
                <c:pt idx="26">
                  <c:v>7.3972602739726057E-2</c:v>
                </c:pt>
                <c:pt idx="27">
                  <c:v>7.6712328767123319E-2</c:v>
                </c:pt>
                <c:pt idx="28">
                  <c:v>7.9452054794520582E-2</c:v>
                </c:pt>
                <c:pt idx="29">
                  <c:v>8.2191780821917845E-2</c:v>
                </c:pt>
                <c:pt idx="30">
                  <c:v>8.4931506849315108E-2</c:v>
                </c:pt>
                <c:pt idx="31">
                  <c:v>8.7671232876712371E-2</c:v>
                </c:pt>
                <c:pt idx="32">
                  <c:v>9.0410958904109634E-2</c:v>
                </c:pt>
                <c:pt idx="33">
                  <c:v>9.3150684931506897E-2</c:v>
                </c:pt>
                <c:pt idx="34">
                  <c:v>9.589041095890416E-2</c:v>
                </c:pt>
                <c:pt idx="35">
                  <c:v>9.8630136986301423E-2</c:v>
                </c:pt>
                <c:pt idx="36">
                  <c:v>0.10136986301369869</c:v>
                </c:pt>
                <c:pt idx="37">
                  <c:v>0.10410958904109595</c:v>
                </c:pt>
                <c:pt idx="38">
                  <c:v>0.10684931506849321</c:v>
                </c:pt>
                <c:pt idx="39">
                  <c:v>0.10958904109589047</c:v>
                </c:pt>
                <c:pt idx="40">
                  <c:v>0.11232876712328774</c:v>
                </c:pt>
                <c:pt idx="41">
                  <c:v>0.115068493150685</c:v>
                </c:pt>
                <c:pt idx="42">
                  <c:v>0.11780821917808226</c:v>
                </c:pt>
                <c:pt idx="43">
                  <c:v>0.12054794520547953</c:v>
                </c:pt>
                <c:pt idx="44">
                  <c:v>0.12328767123287679</c:v>
                </c:pt>
                <c:pt idx="45">
                  <c:v>0.12602739726027404</c:v>
                </c:pt>
                <c:pt idx="46">
                  <c:v>0.12876712328767129</c:v>
                </c:pt>
                <c:pt idx="47">
                  <c:v>0.13150684931506854</c:v>
                </c:pt>
                <c:pt idx="48">
                  <c:v>0.13424657534246578</c:v>
                </c:pt>
                <c:pt idx="49">
                  <c:v>0.13698630136986303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0.14794520547945203</c:v>
                </c:pt>
                <c:pt idx="54">
                  <c:v>0.15068493150684928</c:v>
                </c:pt>
                <c:pt idx="55">
                  <c:v>0.15342465753424653</c:v>
                </c:pt>
                <c:pt idx="56">
                  <c:v>0.15616438356164378</c:v>
                </c:pt>
                <c:pt idx="57">
                  <c:v>0.15890410958904103</c:v>
                </c:pt>
                <c:pt idx="58">
                  <c:v>0.16164383561643828</c:v>
                </c:pt>
                <c:pt idx="59">
                  <c:v>0.16438356164383552</c:v>
                </c:pt>
                <c:pt idx="60">
                  <c:v>0.16712328767123277</c:v>
                </c:pt>
                <c:pt idx="61">
                  <c:v>0.16986301369863002</c:v>
                </c:pt>
                <c:pt idx="62">
                  <c:v>0.17260273972602727</c:v>
                </c:pt>
                <c:pt idx="63">
                  <c:v>0.17534246575342452</c:v>
                </c:pt>
                <c:pt idx="64">
                  <c:v>0.17808219178082177</c:v>
                </c:pt>
                <c:pt idx="65">
                  <c:v>0.18082191780821902</c:v>
                </c:pt>
                <c:pt idx="66">
                  <c:v>0.18356164383561627</c:v>
                </c:pt>
                <c:pt idx="67">
                  <c:v>0.18630136986301352</c:v>
                </c:pt>
                <c:pt idx="68">
                  <c:v>0.18904109589041077</c:v>
                </c:pt>
                <c:pt idx="69">
                  <c:v>0.19178082191780801</c:v>
                </c:pt>
                <c:pt idx="70">
                  <c:v>0.19452054794520526</c:v>
                </c:pt>
                <c:pt idx="71">
                  <c:v>0.19726027397260251</c:v>
                </c:pt>
                <c:pt idx="72">
                  <c:v>0.19999999999999976</c:v>
                </c:pt>
                <c:pt idx="73">
                  <c:v>0.20273972602739701</c:v>
                </c:pt>
                <c:pt idx="74">
                  <c:v>0.20547945205479426</c:v>
                </c:pt>
                <c:pt idx="75">
                  <c:v>0.20821917808219151</c:v>
                </c:pt>
                <c:pt idx="76">
                  <c:v>0.21095890410958876</c:v>
                </c:pt>
                <c:pt idx="77">
                  <c:v>0.21369863013698601</c:v>
                </c:pt>
                <c:pt idx="78">
                  <c:v>0.21643835616438326</c:v>
                </c:pt>
                <c:pt idx="79">
                  <c:v>0.2191780821917805</c:v>
                </c:pt>
                <c:pt idx="80">
                  <c:v>0.22191780821917775</c:v>
                </c:pt>
                <c:pt idx="81">
                  <c:v>0.224657534246575</c:v>
                </c:pt>
                <c:pt idx="82">
                  <c:v>0.22739726027397225</c:v>
                </c:pt>
                <c:pt idx="83">
                  <c:v>0.2301369863013695</c:v>
                </c:pt>
                <c:pt idx="84">
                  <c:v>0.23287671232876675</c:v>
                </c:pt>
                <c:pt idx="85">
                  <c:v>0.235616438356164</c:v>
                </c:pt>
                <c:pt idx="86">
                  <c:v>0.23835616438356125</c:v>
                </c:pt>
                <c:pt idx="87">
                  <c:v>0.2410958904109585</c:v>
                </c:pt>
                <c:pt idx="88">
                  <c:v>0.24383561643835575</c:v>
                </c:pt>
                <c:pt idx="89">
                  <c:v>0.24657534246575299</c:v>
                </c:pt>
                <c:pt idx="90">
                  <c:v>0.24931506849315024</c:v>
                </c:pt>
                <c:pt idx="91">
                  <c:v>0.25205479452054752</c:v>
                </c:pt>
                <c:pt idx="92">
                  <c:v>0.25479452054794477</c:v>
                </c:pt>
                <c:pt idx="93">
                  <c:v>0.25753424657534202</c:v>
                </c:pt>
                <c:pt idx="94">
                  <c:v>0.26027397260273927</c:v>
                </c:pt>
                <c:pt idx="95">
                  <c:v>0.26301369863013652</c:v>
                </c:pt>
                <c:pt idx="96">
                  <c:v>0.26575342465753377</c:v>
                </c:pt>
                <c:pt idx="97">
                  <c:v>0.26849315068493101</c:v>
                </c:pt>
                <c:pt idx="98">
                  <c:v>0.27123287671232826</c:v>
                </c:pt>
                <c:pt idx="99">
                  <c:v>0.27397260273972551</c:v>
                </c:pt>
                <c:pt idx="100">
                  <c:v>0.27671232876712276</c:v>
                </c:pt>
                <c:pt idx="101">
                  <c:v>0.27945205479452001</c:v>
                </c:pt>
                <c:pt idx="102">
                  <c:v>0.28219178082191726</c:v>
                </c:pt>
                <c:pt idx="103">
                  <c:v>0.28493150684931451</c:v>
                </c:pt>
                <c:pt idx="104">
                  <c:v>0.28767123287671176</c:v>
                </c:pt>
                <c:pt idx="105">
                  <c:v>0.29041095890410901</c:v>
                </c:pt>
                <c:pt idx="106">
                  <c:v>0.29315068493150626</c:v>
                </c:pt>
                <c:pt idx="107">
                  <c:v>0.2958904109589035</c:v>
                </c:pt>
                <c:pt idx="108">
                  <c:v>0.29863013698630075</c:v>
                </c:pt>
                <c:pt idx="109">
                  <c:v>0.301369863013698</c:v>
                </c:pt>
                <c:pt idx="110">
                  <c:v>0.30410958904109525</c:v>
                </c:pt>
                <c:pt idx="111">
                  <c:v>0.3068493150684925</c:v>
                </c:pt>
                <c:pt idx="112">
                  <c:v>0.30958904109588975</c:v>
                </c:pt>
                <c:pt idx="113">
                  <c:v>0.312328767123287</c:v>
                </c:pt>
                <c:pt idx="114">
                  <c:v>0.31506849315068425</c:v>
                </c:pt>
                <c:pt idx="115">
                  <c:v>0.3178082191780815</c:v>
                </c:pt>
                <c:pt idx="116">
                  <c:v>0.32054794520547875</c:v>
                </c:pt>
                <c:pt idx="117">
                  <c:v>0.32328767123287599</c:v>
                </c:pt>
                <c:pt idx="118">
                  <c:v>0.32602739726027324</c:v>
                </c:pt>
                <c:pt idx="119">
                  <c:v>0.32876712328767049</c:v>
                </c:pt>
                <c:pt idx="120">
                  <c:v>0.33150684931506774</c:v>
                </c:pt>
                <c:pt idx="121">
                  <c:v>0.33424657534246499</c:v>
                </c:pt>
                <c:pt idx="122">
                  <c:v>0.33698630136986224</c:v>
                </c:pt>
                <c:pt idx="123">
                  <c:v>0.33972602739725949</c:v>
                </c:pt>
                <c:pt idx="124">
                  <c:v>0.34246575342465674</c:v>
                </c:pt>
                <c:pt idx="125">
                  <c:v>0.34520547945205399</c:v>
                </c:pt>
                <c:pt idx="126">
                  <c:v>0.34794520547945124</c:v>
                </c:pt>
                <c:pt idx="127">
                  <c:v>0.35068493150684849</c:v>
                </c:pt>
                <c:pt idx="128">
                  <c:v>0.35342465753424573</c:v>
                </c:pt>
                <c:pt idx="129">
                  <c:v>0.35616438356164298</c:v>
                </c:pt>
                <c:pt idx="130">
                  <c:v>0.35890410958904023</c:v>
                </c:pt>
                <c:pt idx="131">
                  <c:v>0.36164383561643748</c:v>
                </c:pt>
                <c:pt idx="132">
                  <c:v>0.36438356164383473</c:v>
                </c:pt>
                <c:pt idx="133">
                  <c:v>0.36712328767123198</c:v>
                </c:pt>
                <c:pt idx="134">
                  <c:v>0.36986301369862923</c:v>
                </c:pt>
                <c:pt idx="135">
                  <c:v>0.37260273972602648</c:v>
                </c:pt>
                <c:pt idx="136">
                  <c:v>0.37534246575342373</c:v>
                </c:pt>
                <c:pt idx="137">
                  <c:v>0.37808219178082098</c:v>
                </c:pt>
                <c:pt idx="138">
                  <c:v>0.38082191780821822</c:v>
                </c:pt>
                <c:pt idx="139">
                  <c:v>0.38356164383561547</c:v>
                </c:pt>
                <c:pt idx="140">
                  <c:v>0.38630136986301272</c:v>
                </c:pt>
                <c:pt idx="141">
                  <c:v>0.38904109589040997</c:v>
                </c:pt>
                <c:pt idx="142">
                  <c:v>0.39178082191780722</c:v>
                </c:pt>
                <c:pt idx="143">
                  <c:v>0.39452054794520447</c:v>
                </c:pt>
                <c:pt idx="144">
                  <c:v>0.39726027397260172</c:v>
                </c:pt>
                <c:pt idx="145">
                  <c:v>0.39999999999999897</c:v>
                </c:pt>
                <c:pt idx="146">
                  <c:v>0.40273972602739622</c:v>
                </c:pt>
                <c:pt idx="147">
                  <c:v>0.40547945205479347</c:v>
                </c:pt>
                <c:pt idx="148">
                  <c:v>0.40821917808219071</c:v>
                </c:pt>
                <c:pt idx="149">
                  <c:v>0.41095890410958796</c:v>
                </c:pt>
                <c:pt idx="150">
                  <c:v>0.41369863013698521</c:v>
                </c:pt>
                <c:pt idx="151">
                  <c:v>0.41643835616438246</c:v>
                </c:pt>
                <c:pt idx="152">
                  <c:v>0.41917808219177971</c:v>
                </c:pt>
                <c:pt idx="153">
                  <c:v>0.42191780821917696</c:v>
                </c:pt>
                <c:pt idx="154">
                  <c:v>0.42465753424657421</c:v>
                </c:pt>
                <c:pt idx="155">
                  <c:v>0.42739726027397146</c:v>
                </c:pt>
                <c:pt idx="156">
                  <c:v>0.43013698630136871</c:v>
                </c:pt>
                <c:pt idx="157">
                  <c:v>0.43287671232876596</c:v>
                </c:pt>
                <c:pt idx="158">
                  <c:v>0.4356164383561632</c:v>
                </c:pt>
                <c:pt idx="159">
                  <c:v>0.43835616438356045</c:v>
                </c:pt>
                <c:pt idx="160">
                  <c:v>0.4410958904109577</c:v>
                </c:pt>
                <c:pt idx="161">
                  <c:v>0.44383561643835495</c:v>
                </c:pt>
                <c:pt idx="162">
                  <c:v>0.4465753424657522</c:v>
                </c:pt>
                <c:pt idx="163">
                  <c:v>0.44931506849314945</c:v>
                </c:pt>
                <c:pt idx="164">
                  <c:v>0.4520547945205467</c:v>
                </c:pt>
                <c:pt idx="165">
                  <c:v>0.45479452054794395</c:v>
                </c:pt>
                <c:pt idx="166">
                  <c:v>0.4575342465753412</c:v>
                </c:pt>
                <c:pt idx="167">
                  <c:v>0.46027397260273845</c:v>
                </c:pt>
                <c:pt idx="168">
                  <c:v>0.46301369863013569</c:v>
                </c:pt>
                <c:pt idx="169">
                  <c:v>0.46575342465753294</c:v>
                </c:pt>
                <c:pt idx="170">
                  <c:v>0.46849315068493019</c:v>
                </c:pt>
                <c:pt idx="171">
                  <c:v>0.47123287671232744</c:v>
                </c:pt>
                <c:pt idx="172">
                  <c:v>0.47397260273972469</c:v>
                </c:pt>
                <c:pt idx="173">
                  <c:v>0.47671232876712194</c:v>
                </c:pt>
                <c:pt idx="174">
                  <c:v>0.47945205479451919</c:v>
                </c:pt>
                <c:pt idx="175">
                  <c:v>0.48219178082191644</c:v>
                </c:pt>
                <c:pt idx="176">
                  <c:v>0.48493150684931369</c:v>
                </c:pt>
                <c:pt idx="177">
                  <c:v>0.48767123287671094</c:v>
                </c:pt>
                <c:pt idx="178">
                  <c:v>0.49041095890410819</c:v>
                </c:pt>
                <c:pt idx="179">
                  <c:v>0.49315068493150543</c:v>
                </c:pt>
                <c:pt idx="180">
                  <c:v>0.49589041095890268</c:v>
                </c:pt>
                <c:pt idx="181">
                  <c:v>0.49863013698629993</c:v>
                </c:pt>
                <c:pt idx="182">
                  <c:v>0.50136986301369724</c:v>
                </c:pt>
                <c:pt idx="183">
                  <c:v>0.50410958904109449</c:v>
                </c:pt>
                <c:pt idx="184">
                  <c:v>0.50684931506849173</c:v>
                </c:pt>
                <c:pt idx="185">
                  <c:v>0.50958904109588898</c:v>
                </c:pt>
                <c:pt idx="186">
                  <c:v>0.51232876712328623</c:v>
                </c:pt>
                <c:pt idx="187">
                  <c:v>0.51506849315068348</c:v>
                </c:pt>
                <c:pt idx="188">
                  <c:v>0.51780821917808073</c:v>
                </c:pt>
                <c:pt idx="189">
                  <c:v>0.52054794520547798</c:v>
                </c:pt>
                <c:pt idx="190">
                  <c:v>0.52328767123287523</c:v>
                </c:pt>
                <c:pt idx="191">
                  <c:v>0.52602739726027248</c:v>
                </c:pt>
                <c:pt idx="192">
                  <c:v>0.52876712328766973</c:v>
                </c:pt>
                <c:pt idx="193">
                  <c:v>0.53150684931506698</c:v>
                </c:pt>
                <c:pt idx="194">
                  <c:v>0.53424657534246422</c:v>
                </c:pt>
                <c:pt idx="195">
                  <c:v>0.53698630136986147</c:v>
                </c:pt>
                <c:pt idx="196">
                  <c:v>0.53972602739725872</c:v>
                </c:pt>
                <c:pt idx="197">
                  <c:v>0.54246575342465597</c:v>
                </c:pt>
                <c:pt idx="198">
                  <c:v>0.54520547945205322</c:v>
                </c:pt>
                <c:pt idx="199">
                  <c:v>0.54794520547945047</c:v>
                </c:pt>
                <c:pt idx="200">
                  <c:v>0.55068493150684772</c:v>
                </c:pt>
                <c:pt idx="201">
                  <c:v>0.55342465753424497</c:v>
                </c:pt>
                <c:pt idx="202">
                  <c:v>0.55616438356164222</c:v>
                </c:pt>
                <c:pt idx="203">
                  <c:v>0.55890410958903947</c:v>
                </c:pt>
                <c:pt idx="204">
                  <c:v>0.56164383561643672</c:v>
                </c:pt>
                <c:pt idx="205">
                  <c:v>0.56438356164383396</c:v>
                </c:pt>
                <c:pt idx="206">
                  <c:v>0.56712328767123121</c:v>
                </c:pt>
                <c:pt idx="207">
                  <c:v>0.56986301369862846</c:v>
                </c:pt>
                <c:pt idx="208">
                  <c:v>0.57260273972602571</c:v>
                </c:pt>
                <c:pt idx="209">
                  <c:v>0.57534246575342296</c:v>
                </c:pt>
                <c:pt idx="210">
                  <c:v>0.57808219178082021</c:v>
                </c:pt>
                <c:pt idx="211">
                  <c:v>0.58082191780821746</c:v>
                </c:pt>
                <c:pt idx="212">
                  <c:v>0.58356164383561471</c:v>
                </c:pt>
                <c:pt idx="213">
                  <c:v>0.58630136986301196</c:v>
                </c:pt>
                <c:pt idx="214">
                  <c:v>0.58904109589040921</c:v>
                </c:pt>
                <c:pt idx="215">
                  <c:v>0.59178082191780645</c:v>
                </c:pt>
                <c:pt idx="216">
                  <c:v>0.5945205479452037</c:v>
                </c:pt>
                <c:pt idx="217">
                  <c:v>0.59726027397260095</c:v>
                </c:pt>
                <c:pt idx="218">
                  <c:v>0.5999999999999982</c:v>
                </c:pt>
                <c:pt idx="219">
                  <c:v>0.60273972602739545</c:v>
                </c:pt>
                <c:pt idx="220">
                  <c:v>0.6054794520547927</c:v>
                </c:pt>
                <c:pt idx="221">
                  <c:v>0.60821917808218995</c:v>
                </c:pt>
                <c:pt idx="222">
                  <c:v>0.6109589041095872</c:v>
                </c:pt>
                <c:pt idx="223">
                  <c:v>0.61369863013698445</c:v>
                </c:pt>
                <c:pt idx="224">
                  <c:v>0.6164383561643817</c:v>
                </c:pt>
                <c:pt idx="225">
                  <c:v>0.61917808219177894</c:v>
                </c:pt>
                <c:pt idx="226">
                  <c:v>0.62191780821917619</c:v>
                </c:pt>
                <c:pt idx="227">
                  <c:v>0.62465753424657344</c:v>
                </c:pt>
                <c:pt idx="228">
                  <c:v>0.62739726027397069</c:v>
                </c:pt>
                <c:pt idx="229">
                  <c:v>0.63013698630136794</c:v>
                </c:pt>
                <c:pt idx="230">
                  <c:v>0.63287671232876519</c:v>
                </c:pt>
                <c:pt idx="231">
                  <c:v>0.63561643835616244</c:v>
                </c:pt>
                <c:pt idx="232">
                  <c:v>0.63835616438355969</c:v>
                </c:pt>
                <c:pt idx="233">
                  <c:v>0.64109589041095694</c:v>
                </c:pt>
                <c:pt idx="234">
                  <c:v>0.64383561643835419</c:v>
                </c:pt>
                <c:pt idx="235">
                  <c:v>0.64657534246575143</c:v>
                </c:pt>
                <c:pt idx="236">
                  <c:v>0.64931506849314868</c:v>
                </c:pt>
                <c:pt idx="237">
                  <c:v>0.65205479452054593</c:v>
                </c:pt>
                <c:pt idx="238">
                  <c:v>0.65479452054794318</c:v>
                </c:pt>
                <c:pt idx="239">
                  <c:v>0.65753424657534043</c:v>
                </c:pt>
                <c:pt idx="240">
                  <c:v>0.66027397260273768</c:v>
                </c:pt>
                <c:pt idx="241">
                  <c:v>0.66301369863013493</c:v>
                </c:pt>
                <c:pt idx="242">
                  <c:v>0.66575342465753218</c:v>
                </c:pt>
                <c:pt idx="243">
                  <c:v>0.66849315068492943</c:v>
                </c:pt>
                <c:pt idx="244">
                  <c:v>0.67123287671232668</c:v>
                </c:pt>
                <c:pt idx="245">
                  <c:v>0.67397260273972392</c:v>
                </c:pt>
                <c:pt idx="246">
                  <c:v>0.67671232876712117</c:v>
                </c:pt>
                <c:pt idx="247">
                  <c:v>0.67945205479451842</c:v>
                </c:pt>
                <c:pt idx="248">
                  <c:v>0.68219178082191567</c:v>
                </c:pt>
                <c:pt idx="249">
                  <c:v>0.68493150684931292</c:v>
                </c:pt>
                <c:pt idx="250">
                  <c:v>0.68767123287671017</c:v>
                </c:pt>
                <c:pt idx="251">
                  <c:v>0.69041095890410742</c:v>
                </c:pt>
                <c:pt idx="252">
                  <c:v>0.69315068493150467</c:v>
                </c:pt>
                <c:pt idx="253">
                  <c:v>0.69589041095890192</c:v>
                </c:pt>
                <c:pt idx="254">
                  <c:v>0.69863013698629917</c:v>
                </c:pt>
                <c:pt idx="255">
                  <c:v>0.70136986301369642</c:v>
                </c:pt>
                <c:pt idx="256">
                  <c:v>0.70410958904109366</c:v>
                </c:pt>
                <c:pt idx="257">
                  <c:v>0.70684931506849091</c:v>
                </c:pt>
                <c:pt idx="258">
                  <c:v>0.70958904109588816</c:v>
                </c:pt>
                <c:pt idx="259">
                  <c:v>0.71232876712328541</c:v>
                </c:pt>
                <c:pt idx="260">
                  <c:v>0.71506849315068266</c:v>
                </c:pt>
                <c:pt idx="261">
                  <c:v>0.71780821917807991</c:v>
                </c:pt>
                <c:pt idx="262">
                  <c:v>0.72054794520547716</c:v>
                </c:pt>
                <c:pt idx="263">
                  <c:v>0.72328767123287441</c:v>
                </c:pt>
                <c:pt idx="264">
                  <c:v>0.72602739726027166</c:v>
                </c:pt>
                <c:pt idx="265">
                  <c:v>0.72876712328766891</c:v>
                </c:pt>
                <c:pt idx="266">
                  <c:v>0.73150684931506615</c:v>
                </c:pt>
                <c:pt idx="267">
                  <c:v>0.7342465753424634</c:v>
                </c:pt>
                <c:pt idx="268">
                  <c:v>0.73698630136986065</c:v>
                </c:pt>
                <c:pt idx="269">
                  <c:v>0.7397260273972579</c:v>
                </c:pt>
                <c:pt idx="270">
                  <c:v>0.74246575342465515</c:v>
                </c:pt>
                <c:pt idx="271">
                  <c:v>0.7452054794520524</c:v>
                </c:pt>
                <c:pt idx="272">
                  <c:v>0.74794520547944965</c:v>
                </c:pt>
                <c:pt idx="273">
                  <c:v>0.7506849315068469</c:v>
                </c:pt>
                <c:pt idx="274">
                  <c:v>0.75342465753424415</c:v>
                </c:pt>
                <c:pt idx="275">
                  <c:v>0.7561643835616414</c:v>
                </c:pt>
                <c:pt idx="276">
                  <c:v>0.75890410958903864</c:v>
                </c:pt>
                <c:pt idx="277">
                  <c:v>0.76164383561643589</c:v>
                </c:pt>
                <c:pt idx="278">
                  <c:v>0.76438356164383314</c:v>
                </c:pt>
                <c:pt idx="279">
                  <c:v>0.76712328767123039</c:v>
                </c:pt>
                <c:pt idx="280">
                  <c:v>0.76986301369862764</c:v>
                </c:pt>
                <c:pt idx="281">
                  <c:v>0.77260273972602489</c:v>
                </c:pt>
                <c:pt idx="282">
                  <c:v>0.77534246575342214</c:v>
                </c:pt>
                <c:pt idx="283">
                  <c:v>0.77808219178081939</c:v>
                </c:pt>
                <c:pt idx="284">
                  <c:v>0.78082191780821664</c:v>
                </c:pt>
                <c:pt idx="285">
                  <c:v>0.78356164383561389</c:v>
                </c:pt>
                <c:pt idx="286">
                  <c:v>0.78630136986301113</c:v>
                </c:pt>
                <c:pt idx="287">
                  <c:v>0.78904109589040838</c:v>
                </c:pt>
                <c:pt idx="288">
                  <c:v>0.79178082191780563</c:v>
                </c:pt>
                <c:pt idx="289">
                  <c:v>0.79452054794520288</c:v>
                </c:pt>
                <c:pt idx="290">
                  <c:v>0.79726027397260013</c:v>
                </c:pt>
                <c:pt idx="291">
                  <c:v>0.79999999999999738</c:v>
                </c:pt>
                <c:pt idx="292">
                  <c:v>0.80273972602739463</c:v>
                </c:pt>
                <c:pt idx="293">
                  <c:v>0.80547945205479188</c:v>
                </c:pt>
                <c:pt idx="294">
                  <c:v>0.80821917808218913</c:v>
                </c:pt>
                <c:pt idx="295">
                  <c:v>0.81095890410958638</c:v>
                </c:pt>
                <c:pt idx="296">
                  <c:v>0.81369863013698362</c:v>
                </c:pt>
                <c:pt idx="297">
                  <c:v>0.81643835616438087</c:v>
                </c:pt>
                <c:pt idx="298">
                  <c:v>0.81917808219177812</c:v>
                </c:pt>
                <c:pt idx="299">
                  <c:v>0.82191780821917537</c:v>
                </c:pt>
                <c:pt idx="300">
                  <c:v>0.82465753424657262</c:v>
                </c:pt>
                <c:pt idx="301">
                  <c:v>0.82739726027396987</c:v>
                </c:pt>
                <c:pt idx="302">
                  <c:v>0.83013698630136712</c:v>
                </c:pt>
                <c:pt idx="303">
                  <c:v>0.83287671232876437</c:v>
                </c:pt>
                <c:pt idx="304">
                  <c:v>0.83561643835616162</c:v>
                </c:pt>
                <c:pt idx="305">
                  <c:v>0.83835616438355887</c:v>
                </c:pt>
                <c:pt idx="306">
                  <c:v>0.84109589041095612</c:v>
                </c:pt>
                <c:pt idx="307">
                  <c:v>0.84383561643835336</c:v>
                </c:pt>
                <c:pt idx="308">
                  <c:v>0.84657534246575061</c:v>
                </c:pt>
                <c:pt idx="309">
                  <c:v>0.84931506849314786</c:v>
                </c:pt>
                <c:pt idx="310">
                  <c:v>0.85205479452054511</c:v>
                </c:pt>
                <c:pt idx="311">
                  <c:v>0.85479452054794236</c:v>
                </c:pt>
                <c:pt idx="312">
                  <c:v>0.85753424657533961</c:v>
                </c:pt>
                <c:pt idx="313">
                  <c:v>0.86027397260273686</c:v>
                </c:pt>
                <c:pt idx="314">
                  <c:v>0.86301369863013411</c:v>
                </c:pt>
                <c:pt idx="315">
                  <c:v>0.86575342465753136</c:v>
                </c:pt>
                <c:pt idx="316">
                  <c:v>0.86849315068492861</c:v>
                </c:pt>
                <c:pt idx="317">
                  <c:v>0.87123287671232585</c:v>
                </c:pt>
                <c:pt idx="318">
                  <c:v>0.8739726027397231</c:v>
                </c:pt>
                <c:pt idx="319">
                  <c:v>0.87671232876712035</c:v>
                </c:pt>
                <c:pt idx="320">
                  <c:v>0.8794520547945176</c:v>
                </c:pt>
                <c:pt idx="321">
                  <c:v>0.88219178082191485</c:v>
                </c:pt>
                <c:pt idx="322">
                  <c:v>0.8849315068493121</c:v>
                </c:pt>
                <c:pt idx="323">
                  <c:v>0.88767123287670935</c:v>
                </c:pt>
                <c:pt idx="324">
                  <c:v>0.8904109589041066</c:v>
                </c:pt>
                <c:pt idx="325">
                  <c:v>0.89315068493150385</c:v>
                </c:pt>
                <c:pt idx="326">
                  <c:v>0.8958904109589011</c:v>
                </c:pt>
                <c:pt idx="327">
                  <c:v>0.89863013698629834</c:v>
                </c:pt>
                <c:pt idx="328">
                  <c:v>0.90136986301369559</c:v>
                </c:pt>
                <c:pt idx="329">
                  <c:v>0.90410958904109284</c:v>
                </c:pt>
                <c:pt idx="330">
                  <c:v>0.90684931506849009</c:v>
                </c:pt>
                <c:pt idx="331">
                  <c:v>0.90958904109588734</c:v>
                </c:pt>
                <c:pt idx="332">
                  <c:v>0.91232876712328459</c:v>
                </c:pt>
                <c:pt idx="333">
                  <c:v>0.91506849315068184</c:v>
                </c:pt>
                <c:pt idx="334">
                  <c:v>0.91780821917807909</c:v>
                </c:pt>
                <c:pt idx="335">
                  <c:v>0.92054794520547634</c:v>
                </c:pt>
                <c:pt idx="336">
                  <c:v>0.92328767123287359</c:v>
                </c:pt>
                <c:pt idx="337">
                  <c:v>0.92602739726027083</c:v>
                </c:pt>
                <c:pt idx="338">
                  <c:v>0.92876712328766808</c:v>
                </c:pt>
                <c:pt idx="339">
                  <c:v>0.93150684931506533</c:v>
                </c:pt>
                <c:pt idx="340">
                  <c:v>0.93424657534246258</c:v>
                </c:pt>
                <c:pt idx="341">
                  <c:v>0.93698630136985983</c:v>
                </c:pt>
                <c:pt idx="342">
                  <c:v>0.93972602739725708</c:v>
                </c:pt>
                <c:pt idx="343">
                  <c:v>0.94246575342465433</c:v>
                </c:pt>
                <c:pt idx="344">
                  <c:v>0.94520547945205158</c:v>
                </c:pt>
                <c:pt idx="345">
                  <c:v>0.94794520547944883</c:v>
                </c:pt>
                <c:pt idx="346">
                  <c:v>0.95068493150684608</c:v>
                </c:pt>
                <c:pt idx="347">
                  <c:v>0.95342465753424332</c:v>
                </c:pt>
                <c:pt idx="348">
                  <c:v>0.95616438356164057</c:v>
                </c:pt>
                <c:pt idx="349">
                  <c:v>0.95890410958903782</c:v>
                </c:pt>
                <c:pt idx="350">
                  <c:v>0.96164383561643507</c:v>
                </c:pt>
                <c:pt idx="351">
                  <c:v>0.96438356164383232</c:v>
                </c:pt>
                <c:pt idx="352">
                  <c:v>0.96712328767122957</c:v>
                </c:pt>
                <c:pt idx="353">
                  <c:v>0.96986301369862682</c:v>
                </c:pt>
                <c:pt idx="354">
                  <c:v>0.97260273972602407</c:v>
                </c:pt>
                <c:pt idx="355">
                  <c:v>0.97534246575342132</c:v>
                </c:pt>
                <c:pt idx="356">
                  <c:v>0.97808219178081857</c:v>
                </c:pt>
                <c:pt idx="357">
                  <c:v>0.98082191780821582</c:v>
                </c:pt>
                <c:pt idx="358">
                  <c:v>0.98356164383561306</c:v>
                </c:pt>
                <c:pt idx="359">
                  <c:v>0.98630136986301031</c:v>
                </c:pt>
                <c:pt idx="360">
                  <c:v>0.98904109589040756</c:v>
                </c:pt>
                <c:pt idx="361">
                  <c:v>0.99178082191780481</c:v>
                </c:pt>
                <c:pt idx="362">
                  <c:v>0.99452054794520206</c:v>
                </c:pt>
                <c:pt idx="363">
                  <c:v>0.99726027397259931</c:v>
                </c:pt>
                <c:pt idx="364">
                  <c:v>0.99999999999999656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3-4DB1-A216-F96E05892C6A}"/>
            </c:ext>
          </c:extLst>
        </c:ser>
        <c:ser>
          <c:idx val="1"/>
          <c:order val="1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'CDF 2016'!$B$2:$B$367</c:f>
              <c:numCache>
                <c:formatCode>General</c:formatCode>
                <c:ptCount val="366"/>
                <c:pt idx="0">
                  <c:v>3.13</c:v>
                </c:pt>
                <c:pt idx="1">
                  <c:v>3.36</c:v>
                </c:pt>
                <c:pt idx="2">
                  <c:v>3.36</c:v>
                </c:pt>
                <c:pt idx="3">
                  <c:v>3.58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4.03</c:v>
                </c:pt>
                <c:pt idx="8">
                  <c:v>4.25</c:v>
                </c:pt>
                <c:pt idx="9">
                  <c:v>4.47</c:v>
                </c:pt>
                <c:pt idx="10">
                  <c:v>4.47</c:v>
                </c:pt>
                <c:pt idx="11">
                  <c:v>4.47</c:v>
                </c:pt>
                <c:pt idx="12">
                  <c:v>4.7</c:v>
                </c:pt>
                <c:pt idx="13">
                  <c:v>4.7</c:v>
                </c:pt>
                <c:pt idx="14">
                  <c:v>4.92</c:v>
                </c:pt>
                <c:pt idx="15">
                  <c:v>4.92</c:v>
                </c:pt>
                <c:pt idx="16">
                  <c:v>4.92</c:v>
                </c:pt>
                <c:pt idx="17">
                  <c:v>5.14</c:v>
                </c:pt>
                <c:pt idx="18">
                  <c:v>5.37</c:v>
                </c:pt>
                <c:pt idx="19">
                  <c:v>5.37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5.37</c:v>
                </c:pt>
                <c:pt idx="24">
                  <c:v>5.37</c:v>
                </c:pt>
                <c:pt idx="25">
                  <c:v>5.59</c:v>
                </c:pt>
                <c:pt idx="26">
                  <c:v>5.59</c:v>
                </c:pt>
                <c:pt idx="27">
                  <c:v>5.59</c:v>
                </c:pt>
                <c:pt idx="28">
                  <c:v>5.82</c:v>
                </c:pt>
                <c:pt idx="29">
                  <c:v>5.82</c:v>
                </c:pt>
                <c:pt idx="30">
                  <c:v>5.82</c:v>
                </c:pt>
                <c:pt idx="31">
                  <c:v>5.82</c:v>
                </c:pt>
                <c:pt idx="32">
                  <c:v>5.82</c:v>
                </c:pt>
                <c:pt idx="33">
                  <c:v>5.82</c:v>
                </c:pt>
                <c:pt idx="34">
                  <c:v>5.82</c:v>
                </c:pt>
                <c:pt idx="35">
                  <c:v>5.82</c:v>
                </c:pt>
                <c:pt idx="36">
                  <c:v>5.82</c:v>
                </c:pt>
                <c:pt idx="37">
                  <c:v>5.82</c:v>
                </c:pt>
                <c:pt idx="38">
                  <c:v>5.82</c:v>
                </c:pt>
                <c:pt idx="39">
                  <c:v>5.82</c:v>
                </c:pt>
                <c:pt idx="40">
                  <c:v>5.82</c:v>
                </c:pt>
                <c:pt idx="41">
                  <c:v>5.82</c:v>
                </c:pt>
                <c:pt idx="42">
                  <c:v>5.82</c:v>
                </c:pt>
                <c:pt idx="43">
                  <c:v>6.04</c:v>
                </c:pt>
                <c:pt idx="44">
                  <c:v>6.26</c:v>
                </c:pt>
                <c:pt idx="45">
                  <c:v>6.26</c:v>
                </c:pt>
                <c:pt idx="46">
                  <c:v>6.26</c:v>
                </c:pt>
                <c:pt idx="47">
                  <c:v>6.26</c:v>
                </c:pt>
                <c:pt idx="48">
                  <c:v>6.49</c:v>
                </c:pt>
                <c:pt idx="49">
                  <c:v>6.49</c:v>
                </c:pt>
                <c:pt idx="50">
                  <c:v>6.49</c:v>
                </c:pt>
                <c:pt idx="51">
                  <c:v>6.49</c:v>
                </c:pt>
                <c:pt idx="52">
                  <c:v>6.71</c:v>
                </c:pt>
                <c:pt idx="53">
                  <c:v>6.71</c:v>
                </c:pt>
                <c:pt idx="54">
                  <c:v>6.71</c:v>
                </c:pt>
                <c:pt idx="55">
                  <c:v>6.71</c:v>
                </c:pt>
                <c:pt idx="56">
                  <c:v>6.71</c:v>
                </c:pt>
                <c:pt idx="57">
                  <c:v>6.71</c:v>
                </c:pt>
                <c:pt idx="58">
                  <c:v>6.71</c:v>
                </c:pt>
                <c:pt idx="59">
                  <c:v>6.71</c:v>
                </c:pt>
                <c:pt idx="60">
                  <c:v>6.71</c:v>
                </c:pt>
                <c:pt idx="61">
                  <c:v>6.71</c:v>
                </c:pt>
                <c:pt idx="62">
                  <c:v>6.71</c:v>
                </c:pt>
                <c:pt idx="63">
                  <c:v>6.71</c:v>
                </c:pt>
                <c:pt idx="64">
                  <c:v>6.93</c:v>
                </c:pt>
                <c:pt idx="65">
                  <c:v>6.93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7.16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7.38</c:v>
                </c:pt>
                <c:pt idx="74">
                  <c:v>7.38</c:v>
                </c:pt>
                <c:pt idx="75">
                  <c:v>7.38</c:v>
                </c:pt>
                <c:pt idx="76">
                  <c:v>7.38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7.61</c:v>
                </c:pt>
                <c:pt idx="81">
                  <c:v>7.61</c:v>
                </c:pt>
                <c:pt idx="82">
                  <c:v>7.61</c:v>
                </c:pt>
                <c:pt idx="83">
                  <c:v>7.61</c:v>
                </c:pt>
                <c:pt idx="84">
                  <c:v>7.61</c:v>
                </c:pt>
                <c:pt idx="85">
                  <c:v>7.61</c:v>
                </c:pt>
                <c:pt idx="86">
                  <c:v>7.61</c:v>
                </c:pt>
                <c:pt idx="87">
                  <c:v>7.83</c:v>
                </c:pt>
                <c:pt idx="88">
                  <c:v>7.83</c:v>
                </c:pt>
                <c:pt idx="89">
                  <c:v>7.83</c:v>
                </c:pt>
                <c:pt idx="90">
                  <c:v>7.83</c:v>
                </c:pt>
                <c:pt idx="91">
                  <c:v>7.83</c:v>
                </c:pt>
                <c:pt idx="92">
                  <c:v>7.83</c:v>
                </c:pt>
                <c:pt idx="93">
                  <c:v>7.83</c:v>
                </c:pt>
                <c:pt idx="94">
                  <c:v>8.0500000000000007</c:v>
                </c:pt>
                <c:pt idx="95">
                  <c:v>8.0500000000000007</c:v>
                </c:pt>
                <c:pt idx="96">
                  <c:v>8.0500000000000007</c:v>
                </c:pt>
                <c:pt idx="97">
                  <c:v>8.0500000000000007</c:v>
                </c:pt>
                <c:pt idx="98">
                  <c:v>8.0500000000000007</c:v>
                </c:pt>
                <c:pt idx="99">
                  <c:v>8.0500000000000007</c:v>
                </c:pt>
                <c:pt idx="100">
                  <c:v>8.0500000000000007</c:v>
                </c:pt>
                <c:pt idx="101">
                  <c:v>8.0500000000000007</c:v>
                </c:pt>
                <c:pt idx="102">
                  <c:v>8.0500000000000007</c:v>
                </c:pt>
                <c:pt idx="103">
                  <c:v>8.2799999999999994</c:v>
                </c:pt>
                <c:pt idx="104">
                  <c:v>8.2799999999999994</c:v>
                </c:pt>
                <c:pt idx="105">
                  <c:v>8.2799999999999994</c:v>
                </c:pt>
                <c:pt idx="106">
                  <c:v>8.2799999999999994</c:v>
                </c:pt>
                <c:pt idx="107">
                  <c:v>8.2799999999999994</c:v>
                </c:pt>
                <c:pt idx="108">
                  <c:v>8.2799999999999994</c:v>
                </c:pt>
                <c:pt idx="109">
                  <c:v>8.2799999999999994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8.7200000000000006</c:v>
                </c:pt>
                <c:pt idx="120">
                  <c:v>8.7200000000000006</c:v>
                </c:pt>
                <c:pt idx="121">
                  <c:v>8.7200000000000006</c:v>
                </c:pt>
                <c:pt idx="122">
                  <c:v>8.7200000000000006</c:v>
                </c:pt>
                <c:pt idx="123">
                  <c:v>8.7200000000000006</c:v>
                </c:pt>
                <c:pt idx="124">
                  <c:v>8.9499999999999993</c:v>
                </c:pt>
                <c:pt idx="125">
                  <c:v>8.9499999999999993</c:v>
                </c:pt>
                <c:pt idx="126">
                  <c:v>8.9499999999999993</c:v>
                </c:pt>
                <c:pt idx="127">
                  <c:v>8.9499999999999993</c:v>
                </c:pt>
                <c:pt idx="128">
                  <c:v>8.9499999999999993</c:v>
                </c:pt>
                <c:pt idx="129">
                  <c:v>8.9499999999999993</c:v>
                </c:pt>
                <c:pt idx="130">
                  <c:v>8.9499999999999993</c:v>
                </c:pt>
                <c:pt idx="131">
                  <c:v>8.9499999999999993</c:v>
                </c:pt>
                <c:pt idx="132">
                  <c:v>8.9499999999999993</c:v>
                </c:pt>
                <c:pt idx="133">
                  <c:v>8.9499999999999993</c:v>
                </c:pt>
                <c:pt idx="134">
                  <c:v>9.17</c:v>
                </c:pt>
                <c:pt idx="135">
                  <c:v>9.17</c:v>
                </c:pt>
                <c:pt idx="136">
                  <c:v>9.17</c:v>
                </c:pt>
                <c:pt idx="137">
                  <c:v>9.17</c:v>
                </c:pt>
                <c:pt idx="138">
                  <c:v>9.17</c:v>
                </c:pt>
                <c:pt idx="139">
                  <c:v>9.17</c:v>
                </c:pt>
                <c:pt idx="140">
                  <c:v>9.17</c:v>
                </c:pt>
                <c:pt idx="141">
                  <c:v>9.17</c:v>
                </c:pt>
                <c:pt idx="142">
                  <c:v>9.17</c:v>
                </c:pt>
                <c:pt idx="143">
                  <c:v>9.17</c:v>
                </c:pt>
                <c:pt idx="144">
                  <c:v>9.17</c:v>
                </c:pt>
                <c:pt idx="145">
                  <c:v>9.4</c:v>
                </c:pt>
                <c:pt idx="146">
                  <c:v>9.4</c:v>
                </c:pt>
                <c:pt idx="147">
                  <c:v>9.4</c:v>
                </c:pt>
                <c:pt idx="148">
                  <c:v>9.4</c:v>
                </c:pt>
                <c:pt idx="149">
                  <c:v>9.6199999999999992</c:v>
                </c:pt>
                <c:pt idx="150">
                  <c:v>9.6199999999999992</c:v>
                </c:pt>
                <c:pt idx="151">
                  <c:v>9.6199999999999992</c:v>
                </c:pt>
                <c:pt idx="152">
                  <c:v>9.6199999999999992</c:v>
                </c:pt>
                <c:pt idx="153">
                  <c:v>9.6199999999999992</c:v>
                </c:pt>
                <c:pt idx="154">
                  <c:v>9.6199999999999992</c:v>
                </c:pt>
                <c:pt idx="155">
                  <c:v>9.6199999999999992</c:v>
                </c:pt>
                <c:pt idx="156">
                  <c:v>9.6199999999999992</c:v>
                </c:pt>
                <c:pt idx="157">
                  <c:v>9.6199999999999992</c:v>
                </c:pt>
                <c:pt idx="158">
                  <c:v>9.6199999999999992</c:v>
                </c:pt>
                <c:pt idx="159">
                  <c:v>9.84</c:v>
                </c:pt>
                <c:pt idx="160">
                  <c:v>9.84</c:v>
                </c:pt>
                <c:pt idx="161">
                  <c:v>9.84</c:v>
                </c:pt>
                <c:pt idx="162">
                  <c:v>9.84</c:v>
                </c:pt>
                <c:pt idx="163">
                  <c:v>9.84</c:v>
                </c:pt>
                <c:pt idx="164">
                  <c:v>10.07</c:v>
                </c:pt>
                <c:pt idx="165">
                  <c:v>10.07</c:v>
                </c:pt>
                <c:pt idx="166">
                  <c:v>10.07</c:v>
                </c:pt>
                <c:pt idx="167">
                  <c:v>10.07</c:v>
                </c:pt>
                <c:pt idx="168">
                  <c:v>10.07</c:v>
                </c:pt>
                <c:pt idx="169">
                  <c:v>10.07</c:v>
                </c:pt>
                <c:pt idx="170">
                  <c:v>10.07</c:v>
                </c:pt>
                <c:pt idx="171">
                  <c:v>10.29</c:v>
                </c:pt>
                <c:pt idx="172">
                  <c:v>10.29</c:v>
                </c:pt>
                <c:pt idx="173">
                  <c:v>10.29</c:v>
                </c:pt>
                <c:pt idx="174">
                  <c:v>10.29</c:v>
                </c:pt>
                <c:pt idx="175">
                  <c:v>10.29</c:v>
                </c:pt>
                <c:pt idx="176">
                  <c:v>10.29</c:v>
                </c:pt>
                <c:pt idx="177">
                  <c:v>10.51</c:v>
                </c:pt>
                <c:pt idx="178">
                  <c:v>10.51</c:v>
                </c:pt>
                <c:pt idx="179">
                  <c:v>10.51</c:v>
                </c:pt>
                <c:pt idx="180">
                  <c:v>10.51</c:v>
                </c:pt>
                <c:pt idx="181">
                  <c:v>10.51</c:v>
                </c:pt>
                <c:pt idx="182">
                  <c:v>10.51</c:v>
                </c:pt>
                <c:pt idx="183">
                  <c:v>10.51</c:v>
                </c:pt>
                <c:pt idx="184">
                  <c:v>10.51</c:v>
                </c:pt>
                <c:pt idx="185">
                  <c:v>10.51</c:v>
                </c:pt>
                <c:pt idx="186">
                  <c:v>10.51</c:v>
                </c:pt>
                <c:pt idx="187">
                  <c:v>10.74</c:v>
                </c:pt>
                <c:pt idx="188">
                  <c:v>10.74</c:v>
                </c:pt>
                <c:pt idx="189">
                  <c:v>10.74</c:v>
                </c:pt>
                <c:pt idx="190">
                  <c:v>10.74</c:v>
                </c:pt>
                <c:pt idx="191">
                  <c:v>10.74</c:v>
                </c:pt>
                <c:pt idx="192">
                  <c:v>10.96</c:v>
                </c:pt>
                <c:pt idx="193">
                  <c:v>10.96</c:v>
                </c:pt>
                <c:pt idx="194">
                  <c:v>10.96</c:v>
                </c:pt>
                <c:pt idx="195">
                  <c:v>11.18</c:v>
                </c:pt>
                <c:pt idx="196">
                  <c:v>11.18</c:v>
                </c:pt>
                <c:pt idx="197">
                  <c:v>11.18</c:v>
                </c:pt>
                <c:pt idx="198">
                  <c:v>11.41</c:v>
                </c:pt>
                <c:pt idx="199">
                  <c:v>11.41</c:v>
                </c:pt>
                <c:pt idx="200">
                  <c:v>11.41</c:v>
                </c:pt>
                <c:pt idx="201">
                  <c:v>11.41</c:v>
                </c:pt>
                <c:pt idx="202">
                  <c:v>11.41</c:v>
                </c:pt>
                <c:pt idx="203">
                  <c:v>11.41</c:v>
                </c:pt>
                <c:pt idx="204">
                  <c:v>11.41</c:v>
                </c:pt>
                <c:pt idx="205">
                  <c:v>11.41</c:v>
                </c:pt>
                <c:pt idx="206">
                  <c:v>11.63</c:v>
                </c:pt>
                <c:pt idx="207">
                  <c:v>11.63</c:v>
                </c:pt>
                <c:pt idx="208">
                  <c:v>11.63</c:v>
                </c:pt>
                <c:pt idx="209">
                  <c:v>11.63</c:v>
                </c:pt>
                <c:pt idx="210">
                  <c:v>11.86</c:v>
                </c:pt>
                <c:pt idx="211">
                  <c:v>11.86</c:v>
                </c:pt>
                <c:pt idx="212">
                  <c:v>11.86</c:v>
                </c:pt>
                <c:pt idx="213">
                  <c:v>11.86</c:v>
                </c:pt>
                <c:pt idx="214">
                  <c:v>11.86</c:v>
                </c:pt>
                <c:pt idx="215">
                  <c:v>12.08</c:v>
                </c:pt>
                <c:pt idx="216">
                  <c:v>12.08</c:v>
                </c:pt>
                <c:pt idx="217">
                  <c:v>12.08</c:v>
                </c:pt>
                <c:pt idx="218">
                  <c:v>12.08</c:v>
                </c:pt>
                <c:pt idx="219">
                  <c:v>12.08</c:v>
                </c:pt>
                <c:pt idx="220">
                  <c:v>12.08</c:v>
                </c:pt>
                <c:pt idx="221">
                  <c:v>12.3</c:v>
                </c:pt>
                <c:pt idx="222">
                  <c:v>12.3</c:v>
                </c:pt>
                <c:pt idx="223">
                  <c:v>12.3</c:v>
                </c:pt>
                <c:pt idx="224">
                  <c:v>12.3</c:v>
                </c:pt>
                <c:pt idx="225">
                  <c:v>12.53</c:v>
                </c:pt>
                <c:pt idx="226">
                  <c:v>12.53</c:v>
                </c:pt>
                <c:pt idx="227">
                  <c:v>12.53</c:v>
                </c:pt>
                <c:pt idx="228">
                  <c:v>12.53</c:v>
                </c:pt>
                <c:pt idx="229">
                  <c:v>12.53</c:v>
                </c:pt>
                <c:pt idx="230">
                  <c:v>12.75</c:v>
                </c:pt>
                <c:pt idx="231">
                  <c:v>12.75</c:v>
                </c:pt>
                <c:pt idx="232">
                  <c:v>12.75</c:v>
                </c:pt>
                <c:pt idx="233">
                  <c:v>12.75</c:v>
                </c:pt>
                <c:pt idx="234">
                  <c:v>12.75</c:v>
                </c:pt>
                <c:pt idx="235">
                  <c:v>12.97</c:v>
                </c:pt>
                <c:pt idx="236">
                  <c:v>12.97</c:v>
                </c:pt>
                <c:pt idx="237">
                  <c:v>13.2</c:v>
                </c:pt>
                <c:pt idx="238">
                  <c:v>13.2</c:v>
                </c:pt>
                <c:pt idx="239">
                  <c:v>13.2</c:v>
                </c:pt>
                <c:pt idx="240">
                  <c:v>13.2</c:v>
                </c:pt>
                <c:pt idx="241">
                  <c:v>13.2</c:v>
                </c:pt>
                <c:pt idx="242">
                  <c:v>13.2</c:v>
                </c:pt>
                <c:pt idx="243">
                  <c:v>13.42</c:v>
                </c:pt>
                <c:pt idx="244">
                  <c:v>13.42</c:v>
                </c:pt>
                <c:pt idx="245">
                  <c:v>13.42</c:v>
                </c:pt>
                <c:pt idx="246">
                  <c:v>13.42</c:v>
                </c:pt>
                <c:pt idx="247">
                  <c:v>13.42</c:v>
                </c:pt>
                <c:pt idx="248">
                  <c:v>13.42</c:v>
                </c:pt>
                <c:pt idx="249">
                  <c:v>13.42</c:v>
                </c:pt>
                <c:pt idx="250">
                  <c:v>13.42</c:v>
                </c:pt>
                <c:pt idx="251">
                  <c:v>13.65</c:v>
                </c:pt>
                <c:pt idx="252">
                  <c:v>13.65</c:v>
                </c:pt>
                <c:pt idx="253">
                  <c:v>13.65</c:v>
                </c:pt>
                <c:pt idx="254">
                  <c:v>13.65</c:v>
                </c:pt>
                <c:pt idx="255">
                  <c:v>13.65</c:v>
                </c:pt>
                <c:pt idx="256">
                  <c:v>13.87</c:v>
                </c:pt>
                <c:pt idx="257">
                  <c:v>13.87</c:v>
                </c:pt>
                <c:pt idx="258">
                  <c:v>13.87</c:v>
                </c:pt>
                <c:pt idx="259">
                  <c:v>13.87</c:v>
                </c:pt>
                <c:pt idx="260">
                  <c:v>14.09</c:v>
                </c:pt>
                <c:pt idx="261">
                  <c:v>14.09</c:v>
                </c:pt>
                <c:pt idx="262">
                  <c:v>14.09</c:v>
                </c:pt>
                <c:pt idx="263">
                  <c:v>14.09</c:v>
                </c:pt>
                <c:pt idx="264">
                  <c:v>14.32</c:v>
                </c:pt>
                <c:pt idx="265">
                  <c:v>14.32</c:v>
                </c:pt>
                <c:pt idx="266">
                  <c:v>14.32</c:v>
                </c:pt>
                <c:pt idx="267">
                  <c:v>14.32</c:v>
                </c:pt>
                <c:pt idx="268">
                  <c:v>14.32</c:v>
                </c:pt>
                <c:pt idx="269">
                  <c:v>14.32</c:v>
                </c:pt>
                <c:pt idx="270">
                  <c:v>14.32</c:v>
                </c:pt>
                <c:pt idx="271">
                  <c:v>14.32</c:v>
                </c:pt>
                <c:pt idx="272">
                  <c:v>14.54</c:v>
                </c:pt>
                <c:pt idx="273">
                  <c:v>14.54</c:v>
                </c:pt>
                <c:pt idx="274">
                  <c:v>14.54</c:v>
                </c:pt>
                <c:pt idx="275">
                  <c:v>14.54</c:v>
                </c:pt>
                <c:pt idx="276">
                  <c:v>14.76</c:v>
                </c:pt>
                <c:pt idx="277">
                  <c:v>14.76</c:v>
                </c:pt>
                <c:pt idx="278">
                  <c:v>14.76</c:v>
                </c:pt>
                <c:pt idx="279">
                  <c:v>14.99</c:v>
                </c:pt>
                <c:pt idx="280">
                  <c:v>14.99</c:v>
                </c:pt>
                <c:pt idx="281">
                  <c:v>14.99</c:v>
                </c:pt>
                <c:pt idx="282">
                  <c:v>15.21</c:v>
                </c:pt>
                <c:pt idx="283">
                  <c:v>15.21</c:v>
                </c:pt>
                <c:pt idx="284">
                  <c:v>15.21</c:v>
                </c:pt>
                <c:pt idx="285">
                  <c:v>15.21</c:v>
                </c:pt>
                <c:pt idx="286">
                  <c:v>15.43</c:v>
                </c:pt>
                <c:pt idx="287">
                  <c:v>15.43</c:v>
                </c:pt>
                <c:pt idx="288">
                  <c:v>15.43</c:v>
                </c:pt>
                <c:pt idx="289">
                  <c:v>15.66</c:v>
                </c:pt>
                <c:pt idx="290">
                  <c:v>15.66</c:v>
                </c:pt>
                <c:pt idx="291">
                  <c:v>15.88</c:v>
                </c:pt>
                <c:pt idx="292">
                  <c:v>15.88</c:v>
                </c:pt>
                <c:pt idx="293">
                  <c:v>15.88</c:v>
                </c:pt>
                <c:pt idx="294">
                  <c:v>16.11</c:v>
                </c:pt>
                <c:pt idx="295">
                  <c:v>16.11</c:v>
                </c:pt>
                <c:pt idx="296">
                  <c:v>16.11</c:v>
                </c:pt>
                <c:pt idx="297">
                  <c:v>16.329999999999998</c:v>
                </c:pt>
                <c:pt idx="298">
                  <c:v>16.329999999999998</c:v>
                </c:pt>
                <c:pt idx="299">
                  <c:v>16.329999999999998</c:v>
                </c:pt>
                <c:pt idx="300">
                  <c:v>16.329999999999998</c:v>
                </c:pt>
                <c:pt idx="301">
                  <c:v>16.55</c:v>
                </c:pt>
                <c:pt idx="302">
                  <c:v>16.55</c:v>
                </c:pt>
                <c:pt idx="303">
                  <c:v>16.55</c:v>
                </c:pt>
                <c:pt idx="304">
                  <c:v>16.55</c:v>
                </c:pt>
                <c:pt idx="305">
                  <c:v>16.55</c:v>
                </c:pt>
                <c:pt idx="306">
                  <c:v>16.78</c:v>
                </c:pt>
                <c:pt idx="307">
                  <c:v>16.78</c:v>
                </c:pt>
                <c:pt idx="308">
                  <c:v>16.78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17.22</c:v>
                </c:pt>
                <c:pt idx="313">
                  <c:v>17.22</c:v>
                </c:pt>
                <c:pt idx="314">
                  <c:v>17.45</c:v>
                </c:pt>
                <c:pt idx="315">
                  <c:v>17.45</c:v>
                </c:pt>
                <c:pt idx="316">
                  <c:v>17.899999999999999</c:v>
                </c:pt>
                <c:pt idx="317">
                  <c:v>18.12</c:v>
                </c:pt>
                <c:pt idx="318">
                  <c:v>18.34</c:v>
                </c:pt>
                <c:pt idx="319">
                  <c:v>18.34</c:v>
                </c:pt>
                <c:pt idx="320">
                  <c:v>18.34</c:v>
                </c:pt>
                <c:pt idx="321">
                  <c:v>18.34</c:v>
                </c:pt>
                <c:pt idx="322">
                  <c:v>18.34</c:v>
                </c:pt>
                <c:pt idx="323">
                  <c:v>18.57</c:v>
                </c:pt>
                <c:pt idx="324">
                  <c:v>18.57</c:v>
                </c:pt>
                <c:pt idx="325">
                  <c:v>18.79</c:v>
                </c:pt>
                <c:pt idx="326">
                  <c:v>19.010000000000002</c:v>
                </c:pt>
                <c:pt idx="327">
                  <c:v>19.239999999999998</c:v>
                </c:pt>
                <c:pt idx="328">
                  <c:v>19.239999999999998</c:v>
                </c:pt>
                <c:pt idx="329">
                  <c:v>19.239999999999998</c:v>
                </c:pt>
                <c:pt idx="330">
                  <c:v>19.46</c:v>
                </c:pt>
                <c:pt idx="331">
                  <c:v>19.46</c:v>
                </c:pt>
                <c:pt idx="332">
                  <c:v>19.690000000000001</c:v>
                </c:pt>
                <c:pt idx="333">
                  <c:v>19.91</c:v>
                </c:pt>
                <c:pt idx="334">
                  <c:v>19.91</c:v>
                </c:pt>
                <c:pt idx="335">
                  <c:v>19.91</c:v>
                </c:pt>
                <c:pt idx="336">
                  <c:v>19.91</c:v>
                </c:pt>
                <c:pt idx="337">
                  <c:v>19.91</c:v>
                </c:pt>
                <c:pt idx="338">
                  <c:v>20.36</c:v>
                </c:pt>
                <c:pt idx="339">
                  <c:v>20.36</c:v>
                </c:pt>
                <c:pt idx="340">
                  <c:v>20.36</c:v>
                </c:pt>
                <c:pt idx="341">
                  <c:v>20.36</c:v>
                </c:pt>
                <c:pt idx="342">
                  <c:v>20.36</c:v>
                </c:pt>
                <c:pt idx="343">
                  <c:v>20.58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21.03</c:v>
                </c:pt>
                <c:pt idx="348">
                  <c:v>21.47</c:v>
                </c:pt>
                <c:pt idx="349">
                  <c:v>21.92</c:v>
                </c:pt>
                <c:pt idx="350">
                  <c:v>21.92</c:v>
                </c:pt>
                <c:pt idx="351">
                  <c:v>22.37</c:v>
                </c:pt>
                <c:pt idx="352">
                  <c:v>22.59</c:v>
                </c:pt>
                <c:pt idx="353">
                  <c:v>22.59</c:v>
                </c:pt>
                <c:pt idx="354">
                  <c:v>22.82</c:v>
                </c:pt>
                <c:pt idx="355">
                  <c:v>22.82</c:v>
                </c:pt>
                <c:pt idx="356">
                  <c:v>22.82</c:v>
                </c:pt>
                <c:pt idx="357">
                  <c:v>23.49</c:v>
                </c:pt>
                <c:pt idx="358">
                  <c:v>23.49</c:v>
                </c:pt>
                <c:pt idx="359">
                  <c:v>23.49</c:v>
                </c:pt>
                <c:pt idx="360">
                  <c:v>23.94</c:v>
                </c:pt>
                <c:pt idx="361">
                  <c:v>24.61</c:v>
                </c:pt>
                <c:pt idx="362">
                  <c:v>24.61</c:v>
                </c:pt>
                <c:pt idx="363">
                  <c:v>25.05</c:v>
                </c:pt>
                <c:pt idx="364">
                  <c:v>27.51</c:v>
                </c:pt>
                <c:pt idx="365">
                  <c:v>30.87</c:v>
                </c:pt>
              </c:numCache>
            </c:numRef>
          </c:xVal>
          <c:yVal>
            <c:numRef>
              <c:f>'CDF 2016'!$C$2:$C$367</c:f>
              <c:numCache>
                <c:formatCode>General</c:formatCode>
                <c:ptCount val="366"/>
                <c:pt idx="0">
                  <c:v>2.7322404371584699E-3</c:v>
                </c:pt>
                <c:pt idx="1">
                  <c:v>5.4644808743169399E-3</c:v>
                </c:pt>
                <c:pt idx="2">
                  <c:v>8.1967213114754103E-3</c:v>
                </c:pt>
                <c:pt idx="3">
                  <c:v>1.092896174863388E-2</c:v>
                </c:pt>
                <c:pt idx="4">
                  <c:v>1.3661202185792349E-2</c:v>
                </c:pt>
                <c:pt idx="5">
                  <c:v>1.6393442622950821E-2</c:v>
                </c:pt>
                <c:pt idx="6">
                  <c:v>1.912568306010929E-2</c:v>
                </c:pt>
                <c:pt idx="7">
                  <c:v>2.185792349726776E-2</c:v>
                </c:pt>
                <c:pt idx="8">
                  <c:v>2.4590163934426229E-2</c:v>
                </c:pt>
                <c:pt idx="9">
                  <c:v>2.7322404371584699E-2</c:v>
                </c:pt>
                <c:pt idx="10">
                  <c:v>3.0054644808743168E-2</c:v>
                </c:pt>
                <c:pt idx="11">
                  <c:v>3.2786885245901641E-2</c:v>
                </c:pt>
                <c:pt idx="12">
                  <c:v>3.5519125683060114E-2</c:v>
                </c:pt>
                <c:pt idx="13">
                  <c:v>3.8251366120218587E-2</c:v>
                </c:pt>
                <c:pt idx="14">
                  <c:v>4.098360655737706E-2</c:v>
                </c:pt>
                <c:pt idx="15">
                  <c:v>4.3715846994535533E-2</c:v>
                </c:pt>
                <c:pt idx="16">
                  <c:v>4.6448087431694006E-2</c:v>
                </c:pt>
                <c:pt idx="17">
                  <c:v>4.9180327868852479E-2</c:v>
                </c:pt>
                <c:pt idx="18">
                  <c:v>5.1912568306010952E-2</c:v>
                </c:pt>
                <c:pt idx="19">
                  <c:v>5.4644808743169425E-2</c:v>
                </c:pt>
                <c:pt idx="20">
                  <c:v>5.7377049180327898E-2</c:v>
                </c:pt>
                <c:pt idx="21">
                  <c:v>6.0109289617486371E-2</c:v>
                </c:pt>
                <c:pt idx="22">
                  <c:v>6.2841530054644837E-2</c:v>
                </c:pt>
                <c:pt idx="23">
                  <c:v>6.557377049180331E-2</c:v>
                </c:pt>
                <c:pt idx="24">
                  <c:v>6.8306010928961783E-2</c:v>
                </c:pt>
                <c:pt idx="25">
                  <c:v>7.1038251366120256E-2</c:v>
                </c:pt>
                <c:pt idx="26">
                  <c:v>7.3770491803278729E-2</c:v>
                </c:pt>
                <c:pt idx="27">
                  <c:v>7.6502732240437202E-2</c:v>
                </c:pt>
                <c:pt idx="28">
                  <c:v>7.9234972677595675E-2</c:v>
                </c:pt>
                <c:pt idx="29">
                  <c:v>8.1967213114754148E-2</c:v>
                </c:pt>
                <c:pt idx="30">
                  <c:v>8.4699453551912621E-2</c:v>
                </c:pt>
                <c:pt idx="31">
                  <c:v>8.7431693989071094E-2</c:v>
                </c:pt>
                <c:pt idx="32">
                  <c:v>9.0163934426229567E-2</c:v>
                </c:pt>
                <c:pt idx="33">
                  <c:v>9.289617486338804E-2</c:v>
                </c:pt>
                <c:pt idx="34">
                  <c:v>9.5628415300546513E-2</c:v>
                </c:pt>
                <c:pt idx="35">
                  <c:v>9.8360655737704986E-2</c:v>
                </c:pt>
                <c:pt idx="36">
                  <c:v>0.10109289617486346</c:v>
                </c:pt>
                <c:pt idx="37">
                  <c:v>0.10382513661202193</c:v>
                </c:pt>
                <c:pt idx="38">
                  <c:v>0.1065573770491804</c:v>
                </c:pt>
                <c:pt idx="39">
                  <c:v>0.10928961748633888</c:v>
                </c:pt>
                <c:pt idx="40">
                  <c:v>0.11202185792349735</c:v>
                </c:pt>
                <c:pt idx="41">
                  <c:v>0.11475409836065582</c:v>
                </c:pt>
                <c:pt idx="42">
                  <c:v>0.1174863387978143</c:v>
                </c:pt>
                <c:pt idx="43">
                  <c:v>0.12021857923497277</c:v>
                </c:pt>
                <c:pt idx="44">
                  <c:v>0.12295081967213124</c:v>
                </c:pt>
                <c:pt idx="45">
                  <c:v>0.1256830601092897</c:v>
                </c:pt>
                <c:pt idx="46">
                  <c:v>0.12841530054644817</c:v>
                </c:pt>
                <c:pt idx="47">
                  <c:v>0.13114754098360665</c:v>
                </c:pt>
                <c:pt idx="48">
                  <c:v>0.13387978142076512</c:v>
                </c:pt>
                <c:pt idx="49">
                  <c:v>0.13661202185792359</c:v>
                </c:pt>
                <c:pt idx="50">
                  <c:v>0.13934426229508207</c:v>
                </c:pt>
                <c:pt idx="51">
                  <c:v>0.14207650273224054</c:v>
                </c:pt>
                <c:pt idx="52">
                  <c:v>0.14480874316939901</c:v>
                </c:pt>
                <c:pt idx="53">
                  <c:v>0.14754098360655749</c:v>
                </c:pt>
                <c:pt idx="54">
                  <c:v>0.15027322404371596</c:v>
                </c:pt>
                <c:pt idx="55">
                  <c:v>0.15300546448087443</c:v>
                </c:pt>
                <c:pt idx="56">
                  <c:v>0.1557377049180329</c:v>
                </c:pt>
                <c:pt idx="57">
                  <c:v>0.15846994535519138</c:v>
                </c:pt>
                <c:pt idx="58">
                  <c:v>0.16120218579234985</c:v>
                </c:pt>
                <c:pt idx="59">
                  <c:v>0.16393442622950832</c:v>
                </c:pt>
                <c:pt idx="60">
                  <c:v>0.1666666666666668</c:v>
                </c:pt>
                <c:pt idx="61">
                  <c:v>0.16939890710382527</c:v>
                </c:pt>
                <c:pt idx="62">
                  <c:v>0.17213114754098374</c:v>
                </c:pt>
                <c:pt idx="63">
                  <c:v>0.17486338797814222</c:v>
                </c:pt>
                <c:pt idx="64">
                  <c:v>0.17759562841530069</c:v>
                </c:pt>
                <c:pt idx="65">
                  <c:v>0.18032786885245916</c:v>
                </c:pt>
                <c:pt idx="66">
                  <c:v>0.18306010928961763</c:v>
                </c:pt>
                <c:pt idx="67">
                  <c:v>0.18579234972677611</c:v>
                </c:pt>
                <c:pt idx="68">
                  <c:v>0.18852459016393458</c:v>
                </c:pt>
                <c:pt idx="69">
                  <c:v>0.19125683060109305</c:v>
                </c:pt>
                <c:pt idx="70">
                  <c:v>0.19398907103825153</c:v>
                </c:pt>
                <c:pt idx="71">
                  <c:v>0.19672131147541</c:v>
                </c:pt>
                <c:pt idx="72">
                  <c:v>0.19945355191256847</c:v>
                </c:pt>
                <c:pt idx="73">
                  <c:v>0.20218579234972694</c:v>
                </c:pt>
                <c:pt idx="74">
                  <c:v>0.20491803278688542</c:v>
                </c:pt>
                <c:pt idx="75">
                  <c:v>0.20765027322404389</c:v>
                </c:pt>
                <c:pt idx="76">
                  <c:v>0.21038251366120236</c:v>
                </c:pt>
                <c:pt idx="77">
                  <c:v>0.21311475409836084</c:v>
                </c:pt>
                <c:pt idx="78">
                  <c:v>0.21584699453551931</c:v>
                </c:pt>
                <c:pt idx="79">
                  <c:v>0.21857923497267778</c:v>
                </c:pt>
                <c:pt idx="80">
                  <c:v>0.22131147540983626</c:v>
                </c:pt>
                <c:pt idx="81">
                  <c:v>0.22404371584699473</c:v>
                </c:pt>
                <c:pt idx="82">
                  <c:v>0.2267759562841532</c:v>
                </c:pt>
                <c:pt idx="83">
                  <c:v>0.22950819672131167</c:v>
                </c:pt>
                <c:pt idx="84">
                  <c:v>0.23224043715847015</c:v>
                </c:pt>
                <c:pt idx="85">
                  <c:v>0.23497267759562862</c:v>
                </c:pt>
                <c:pt idx="86">
                  <c:v>0.23770491803278709</c:v>
                </c:pt>
                <c:pt idx="87">
                  <c:v>0.24043715846994557</c:v>
                </c:pt>
                <c:pt idx="88">
                  <c:v>0.24316939890710404</c:v>
                </c:pt>
                <c:pt idx="89">
                  <c:v>0.24590163934426251</c:v>
                </c:pt>
                <c:pt idx="90">
                  <c:v>0.24863387978142099</c:v>
                </c:pt>
                <c:pt idx="91">
                  <c:v>0.25136612021857946</c:v>
                </c:pt>
                <c:pt idx="92">
                  <c:v>0.25409836065573793</c:v>
                </c:pt>
                <c:pt idx="93">
                  <c:v>0.2568306010928964</c:v>
                </c:pt>
                <c:pt idx="94">
                  <c:v>0.25956284153005488</c:v>
                </c:pt>
                <c:pt idx="95">
                  <c:v>0.26229508196721335</c:v>
                </c:pt>
                <c:pt idx="96">
                  <c:v>0.26502732240437182</c:v>
                </c:pt>
                <c:pt idx="97">
                  <c:v>0.2677595628415303</c:v>
                </c:pt>
                <c:pt idx="98">
                  <c:v>0.27049180327868877</c:v>
                </c:pt>
                <c:pt idx="99">
                  <c:v>0.27322404371584724</c:v>
                </c:pt>
                <c:pt idx="100">
                  <c:v>0.27595628415300572</c:v>
                </c:pt>
                <c:pt idx="101">
                  <c:v>0.27868852459016419</c:v>
                </c:pt>
                <c:pt idx="102">
                  <c:v>0.28142076502732266</c:v>
                </c:pt>
                <c:pt idx="103">
                  <c:v>0.28415300546448113</c:v>
                </c:pt>
                <c:pt idx="104">
                  <c:v>0.28688524590163961</c:v>
                </c:pt>
                <c:pt idx="105">
                  <c:v>0.28961748633879808</c:v>
                </c:pt>
                <c:pt idx="106">
                  <c:v>0.29234972677595655</c:v>
                </c:pt>
                <c:pt idx="107">
                  <c:v>0.29508196721311503</c:v>
                </c:pt>
                <c:pt idx="108">
                  <c:v>0.2978142076502735</c:v>
                </c:pt>
                <c:pt idx="109">
                  <c:v>0.30054644808743197</c:v>
                </c:pt>
                <c:pt idx="110">
                  <c:v>0.30327868852459045</c:v>
                </c:pt>
                <c:pt idx="111">
                  <c:v>0.30601092896174892</c:v>
                </c:pt>
                <c:pt idx="112">
                  <c:v>0.30874316939890739</c:v>
                </c:pt>
                <c:pt idx="113">
                  <c:v>0.31147540983606586</c:v>
                </c:pt>
                <c:pt idx="114">
                  <c:v>0.31420765027322434</c:v>
                </c:pt>
                <c:pt idx="115">
                  <c:v>0.31693989071038281</c:v>
                </c:pt>
                <c:pt idx="116">
                  <c:v>0.31967213114754128</c:v>
                </c:pt>
                <c:pt idx="117">
                  <c:v>0.32240437158469976</c:v>
                </c:pt>
                <c:pt idx="118">
                  <c:v>0.32513661202185823</c:v>
                </c:pt>
                <c:pt idx="119">
                  <c:v>0.3278688524590167</c:v>
                </c:pt>
                <c:pt idx="120">
                  <c:v>0.33060109289617517</c:v>
                </c:pt>
                <c:pt idx="121">
                  <c:v>0.33333333333333365</c:v>
                </c:pt>
                <c:pt idx="122">
                  <c:v>0.33606557377049212</c:v>
                </c:pt>
                <c:pt idx="123">
                  <c:v>0.33879781420765059</c:v>
                </c:pt>
                <c:pt idx="124">
                  <c:v>0.34153005464480907</c:v>
                </c:pt>
                <c:pt idx="125">
                  <c:v>0.34426229508196754</c:v>
                </c:pt>
                <c:pt idx="126">
                  <c:v>0.34699453551912601</c:v>
                </c:pt>
                <c:pt idx="127">
                  <c:v>0.34972677595628449</c:v>
                </c:pt>
                <c:pt idx="128">
                  <c:v>0.35245901639344296</c:v>
                </c:pt>
                <c:pt idx="129">
                  <c:v>0.35519125683060143</c:v>
                </c:pt>
                <c:pt idx="130">
                  <c:v>0.3579234972677599</c:v>
                </c:pt>
                <c:pt idx="131">
                  <c:v>0.36065573770491838</c:v>
                </c:pt>
                <c:pt idx="132">
                  <c:v>0.36338797814207685</c:v>
                </c:pt>
                <c:pt idx="133">
                  <c:v>0.36612021857923532</c:v>
                </c:pt>
                <c:pt idx="134">
                  <c:v>0.3688524590163938</c:v>
                </c:pt>
                <c:pt idx="135">
                  <c:v>0.37158469945355227</c:v>
                </c:pt>
                <c:pt idx="136">
                  <c:v>0.37431693989071074</c:v>
                </c:pt>
                <c:pt idx="137">
                  <c:v>0.37704918032786922</c:v>
                </c:pt>
                <c:pt idx="138">
                  <c:v>0.37978142076502769</c:v>
                </c:pt>
                <c:pt idx="139">
                  <c:v>0.38251366120218616</c:v>
                </c:pt>
                <c:pt idx="140">
                  <c:v>0.38524590163934463</c:v>
                </c:pt>
                <c:pt idx="141">
                  <c:v>0.38797814207650311</c:v>
                </c:pt>
                <c:pt idx="142">
                  <c:v>0.39071038251366158</c:v>
                </c:pt>
                <c:pt idx="143">
                  <c:v>0.39344262295082005</c:v>
                </c:pt>
                <c:pt idx="144">
                  <c:v>0.39617486338797853</c:v>
                </c:pt>
                <c:pt idx="145">
                  <c:v>0.398907103825137</c:v>
                </c:pt>
                <c:pt idx="146">
                  <c:v>0.40163934426229547</c:v>
                </c:pt>
                <c:pt idx="147">
                  <c:v>0.40437158469945395</c:v>
                </c:pt>
                <c:pt idx="148">
                  <c:v>0.40710382513661242</c:v>
                </c:pt>
                <c:pt idx="149">
                  <c:v>0.40983606557377089</c:v>
                </c:pt>
                <c:pt idx="150">
                  <c:v>0.41256830601092936</c:v>
                </c:pt>
                <c:pt idx="151">
                  <c:v>0.41530054644808784</c:v>
                </c:pt>
                <c:pt idx="152">
                  <c:v>0.41803278688524631</c:v>
                </c:pt>
                <c:pt idx="153">
                  <c:v>0.42076502732240478</c:v>
                </c:pt>
                <c:pt idx="154">
                  <c:v>0.42349726775956326</c:v>
                </c:pt>
                <c:pt idx="155">
                  <c:v>0.42622950819672173</c:v>
                </c:pt>
                <c:pt idx="156">
                  <c:v>0.4289617486338802</c:v>
                </c:pt>
                <c:pt idx="157">
                  <c:v>0.43169398907103868</c:v>
                </c:pt>
                <c:pt idx="158">
                  <c:v>0.43442622950819715</c:v>
                </c:pt>
                <c:pt idx="159">
                  <c:v>0.43715846994535562</c:v>
                </c:pt>
                <c:pt idx="160">
                  <c:v>0.43989071038251409</c:v>
                </c:pt>
                <c:pt idx="161">
                  <c:v>0.44262295081967257</c:v>
                </c:pt>
                <c:pt idx="162">
                  <c:v>0.44535519125683104</c:v>
                </c:pt>
                <c:pt idx="163">
                  <c:v>0.44808743169398951</c:v>
                </c:pt>
                <c:pt idx="164">
                  <c:v>0.45081967213114799</c:v>
                </c:pt>
                <c:pt idx="165">
                  <c:v>0.45355191256830646</c:v>
                </c:pt>
                <c:pt idx="166">
                  <c:v>0.45628415300546493</c:v>
                </c:pt>
                <c:pt idx="167">
                  <c:v>0.4590163934426234</c:v>
                </c:pt>
                <c:pt idx="168">
                  <c:v>0.46174863387978188</c:v>
                </c:pt>
                <c:pt idx="169">
                  <c:v>0.46448087431694035</c:v>
                </c:pt>
                <c:pt idx="170">
                  <c:v>0.46721311475409882</c:v>
                </c:pt>
                <c:pt idx="171">
                  <c:v>0.4699453551912573</c:v>
                </c:pt>
                <c:pt idx="172">
                  <c:v>0.47267759562841577</c:v>
                </c:pt>
                <c:pt idx="173">
                  <c:v>0.47540983606557424</c:v>
                </c:pt>
                <c:pt idx="174">
                  <c:v>0.47814207650273272</c:v>
                </c:pt>
                <c:pt idx="175">
                  <c:v>0.48087431693989119</c:v>
                </c:pt>
                <c:pt idx="176">
                  <c:v>0.48360655737704966</c:v>
                </c:pt>
                <c:pt idx="177">
                  <c:v>0.48633879781420813</c:v>
                </c:pt>
                <c:pt idx="178">
                  <c:v>0.48907103825136661</c:v>
                </c:pt>
                <c:pt idx="179">
                  <c:v>0.49180327868852508</c:v>
                </c:pt>
                <c:pt idx="180">
                  <c:v>0.49453551912568355</c:v>
                </c:pt>
                <c:pt idx="181">
                  <c:v>0.49726775956284203</c:v>
                </c:pt>
                <c:pt idx="182">
                  <c:v>0.50000000000000044</c:v>
                </c:pt>
                <c:pt idx="183">
                  <c:v>0.50273224043715892</c:v>
                </c:pt>
                <c:pt idx="184">
                  <c:v>0.50546448087431739</c:v>
                </c:pt>
                <c:pt idx="185">
                  <c:v>0.50819672131147586</c:v>
                </c:pt>
                <c:pt idx="186">
                  <c:v>0.51092896174863434</c:v>
                </c:pt>
                <c:pt idx="187">
                  <c:v>0.51366120218579281</c:v>
                </c:pt>
                <c:pt idx="188">
                  <c:v>0.51639344262295128</c:v>
                </c:pt>
                <c:pt idx="189">
                  <c:v>0.51912568306010975</c:v>
                </c:pt>
                <c:pt idx="190">
                  <c:v>0.52185792349726823</c:v>
                </c:pt>
                <c:pt idx="191">
                  <c:v>0.5245901639344267</c:v>
                </c:pt>
                <c:pt idx="192">
                  <c:v>0.52732240437158517</c:v>
                </c:pt>
                <c:pt idx="193">
                  <c:v>0.53005464480874365</c:v>
                </c:pt>
                <c:pt idx="194">
                  <c:v>0.53278688524590212</c:v>
                </c:pt>
                <c:pt idx="195">
                  <c:v>0.53551912568306059</c:v>
                </c:pt>
                <c:pt idx="196">
                  <c:v>0.53825136612021907</c:v>
                </c:pt>
                <c:pt idx="197">
                  <c:v>0.54098360655737754</c:v>
                </c:pt>
                <c:pt idx="198">
                  <c:v>0.54371584699453601</c:v>
                </c:pt>
                <c:pt idx="199">
                  <c:v>0.54644808743169448</c:v>
                </c:pt>
                <c:pt idx="200">
                  <c:v>0.54918032786885296</c:v>
                </c:pt>
                <c:pt idx="201">
                  <c:v>0.55191256830601143</c:v>
                </c:pt>
                <c:pt idx="202">
                  <c:v>0.5546448087431699</c:v>
                </c:pt>
                <c:pt idx="203">
                  <c:v>0.55737704918032838</c:v>
                </c:pt>
                <c:pt idx="204">
                  <c:v>0.56010928961748685</c:v>
                </c:pt>
                <c:pt idx="205">
                  <c:v>0.56284153005464532</c:v>
                </c:pt>
                <c:pt idx="206">
                  <c:v>0.5655737704918038</c:v>
                </c:pt>
                <c:pt idx="207">
                  <c:v>0.56830601092896227</c:v>
                </c:pt>
                <c:pt idx="208">
                  <c:v>0.57103825136612074</c:v>
                </c:pt>
                <c:pt idx="209">
                  <c:v>0.57377049180327921</c:v>
                </c:pt>
                <c:pt idx="210">
                  <c:v>0.57650273224043769</c:v>
                </c:pt>
                <c:pt idx="211">
                  <c:v>0.57923497267759616</c:v>
                </c:pt>
                <c:pt idx="212">
                  <c:v>0.58196721311475463</c:v>
                </c:pt>
                <c:pt idx="213">
                  <c:v>0.58469945355191311</c:v>
                </c:pt>
                <c:pt idx="214">
                  <c:v>0.58743169398907158</c:v>
                </c:pt>
                <c:pt idx="215">
                  <c:v>0.59016393442623005</c:v>
                </c:pt>
                <c:pt idx="216">
                  <c:v>0.59289617486338853</c:v>
                </c:pt>
                <c:pt idx="217">
                  <c:v>0.595628415300547</c:v>
                </c:pt>
                <c:pt idx="218">
                  <c:v>0.59836065573770547</c:v>
                </c:pt>
                <c:pt idx="219">
                  <c:v>0.60109289617486394</c:v>
                </c:pt>
                <c:pt idx="220">
                  <c:v>0.60382513661202242</c:v>
                </c:pt>
                <c:pt idx="221">
                  <c:v>0.60655737704918089</c:v>
                </c:pt>
                <c:pt idx="222">
                  <c:v>0.60928961748633936</c:v>
                </c:pt>
                <c:pt idx="223">
                  <c:v>0.61202185792349784</c:v>
                </c:pt>
                <c:pt idx="224">
                  <c:v>0.61475409836065631</c:v>
                </c:pt>
                <c:pt idx="225">
                  <c:v>0.61748633879781478</c:v>
                </c:pt>
                <c:pt idx="226">
                  <c:v>0.62021857923497326</c:v>
                </c:pt>
                <c:pt idx="227">
                  <c:v>0.62295081967213173</c:v>
                </c:pt>
                <c:pt idx="228">
                  <c:v>0.6256830601092902</c:v>
                </c:pt>
                <c:pt idx="229">
                  <c:v>0.62841530054644867</c:v>
                </c:pt>
                <c:pt idx="230">
                  <c:v>0.63114754098360715</c:v>
                </c:pt>
                <c:pt idx="231">
                  <c:v>0.63387978142076562</c:v>
                </c:pt>
                <c:pt idx="232">
                  <c:v>0.63661202185792409</c:v>
                </c:pt>
                <c:pt idx="233">
                  <c:v>0.63934426229508257</c:v>
                </c:pt>
                <c:pt idx="234">
                  <c:v>0.64207650273224104</c:v>
                </c:pt>
                <c:pt idx="235">
                  <c:v>0.64480874316939951</c:v>
                </c:pt>
                <c:pt idx="236">
                  <c:v>0.64754098360655798</c:v>
                </c:pt>
                <c:pt idx="237">
                  <c:v>0.65027322404371646</c:v>
                </c:pt>
                <c:pt idx="238">
                  <c:v>0.65300546448087493</c:v>
                </c:pt>
                <c:pt idx="239">
                  <c:v>0.6557377049180334</c:v>
                </c:pt>
                <c:pt idx="240">
                  <c:v>0.65846994535519188</c:v>
                </c:pt>
                <c:pt idx="241">
                  <c:v>0.66120218579235035</c:v>
                </c:pt>
                <c:pt idx="242">
                  <c:v>0.66393442622950882</c:v>
                </c:pt>
                <c:pt idx="243">
                  <c:v>0.6666666666666673</c:v>
                </c:pt>
                <c:pt idx="244">
                  <c:v>0.66939890710382577</c:v>
                </c:pt>
                <c:pt idx="245">
                  <c:v>0.67213114754098424</c:v>
                </c:pt>
                <c:pt idx="246">
                  <c:v>0.67486338797814271</c:v>
                </c:pt>
                <c:pt idx="247">
                  <c:v>0.67759562841530119</c:v>
                </c:pt>
                <c:pt idx="248">
                  <c:v>0.68032786885245966</c:v>
                </c:pt>
                <c:pt idx="249">
                  <c:v>0.68306010928961813</c:v>
                </c:pt>
                <c:pt idx="250">
                  <c:v>0.68579234972677661</c:v>
                </c:pt>
                <c:pt idx="251">
                  <c:v>0.68852459016393508</c:v>
                </c:pt>
                <c:pt idx="252">
                  <c:v>0.69125683060109355</c:v>
                </c:pt>
                <c:pt idx="253">
                  <c:v>0.69398907103825203</c:v>
                </c:pt>
                <c:pt idx="254">
                  <c:v>0.6967213114754105</c:v>
                </c:pt>
                <c:pt idx="255">
                  <c:v>0.69945355191256897</c:v>
                </c:pt>
                <c:pt idx="256">
                  <c:v>0.70218579234972744</c:v>
                </c:pt>
                <c:pt idx="257">
                  <c:v>0.70491803278688592</c:v>
                </c:pt>
                <c:pt idx="258">
                  <c:v>0.70765027322404439</c:v>
                </c:pt>
                <c:pt idx="259">
                  <c:v>0.71038251366120286</c:v>
                </c:pt>
                <c:pt idx="260">
                  <c:v>0.71311475409836134</c:v>
                </c:pt>
                <c:pt idx="261">
                  <c:v>0.71584699453551981</c:v>
                </c:pt>
                <c:pt idx="262">
                  <c:v>0.71857923497267828</c:v>
                </c:pt>
                <c:pt idx="263">
                  <c:v>0.72131147540983676</c:v>
                </c:pt>
                <c:pt idx="264">
                  <c:v>0.72404371584699523</c:v>
                </c:pt>
                <c:pt idx="265">
                  <c:v>0.7267759562841537</c:v>
                </c:pt>
                <c:pt idx="266">
                  <c:v>0.72950819672131217</c:v>
                </c:pt>
                <c:pt idx="267">
                  <c:v>0.73224043715847065</c:v>
                </c:pt>
                <c:pt idx="268">
                  <c:v>0.73497267759562912</c:v>
                </c:pt>
                <c:pt idx="269">
                  <c:v>0.73770491803278759</c:v>
                </c:pt>
                <c:pt idx="270">
                  <c:v>0.74043715846994607</c:v>
                </c:pt>
                <c:pt idx="271">
                  <c:v>0.74316939890710454</c:v>
                </c:pt>
                <c:pt idx="272">
                  <c:v>0.74590163934426301</c:v>
                </c:pt>
                <c:pt idx="273">
                  <c:v>0.74863387978142149</c:v>
                </c:pt>
                <c:pt idx="274">
                  <c:v>0.75136612021857996</c:v>
                </c:pt>
                <c:pt idx="275">
                  <c:v>0.75409836065573843</c:v>
                </c:pt>
                <c:pt idx="276">
                  <c:v>0.7568306010928969</c:v>
                </c:pt>
                <c:pt idx="277">
                  <c:v>0.75956284153005538</c:v>
                </c:pt>
                <c:pt idx="278">
                  <c:v>0.76229508196721385</c:v>
                </c:pt>
                <c:pt idx="279">
                  <c:v>0.76502732240437232</c:v>
                </c:pt>
                <c:pt idx="280">
                  <c:v>0.7677595628415308</c:v>
                </c:pt>
                <c:pt idx="281">
                  <c:v>0.77049180327868927</c:v>
                </c:pt>
                <c:pt idx="282">
                  <c:v>0.77322404371584774</c:v>
                </c:pt>
                <c:pt idx="283">
                  <c:v>0.77595628415300621</c:v>
                </c:pt>
                <c:pt idx="284">
                  <c:v>0.77868852459016469</c:v>
                </c:pt>
                <c:pt idx="285">
                  <c:v>0.78142076502732316</c:v>
                </c:pt>
                <c:pt idx="286">
                  <c:v>0.78415300546448163</c:v>
                </c:pt>
                <c:pt idx="287">
                  <c:v>0.78688524590164011</c:v>
                </c:pt>
                <c:pt idx="288">
                  <c:v>0.78961748633879858</c:v>
                </c:pt>
                <c:pt idx="289">
                  <c:v>0.79234972677595705</c:v>
                </c:pt>
                <c:pt idx="290">
                  <c:v>0.79508196721311553</c:v>
                </c:pt>
                <c:pt idx="291">
                  <c:v>0.797814207650274</c:v>
                </c:pt>
                <c:pt idx="292">
                  <c:v>0.80054644808743247</c:v>
                </c:pt>
                <c:pt idx="293">
                  <c:v>0.80327868852459094</c:v>
                </c:pt>
                <c:pt idx="294">
                  <c:v>0.80601092896174942</c:v>
                </c:pt>
                <c:pt idx="295">
                  <c:v>0.80874316939890789</c:v>
                </c:pt>
                <c:pt idx="296">
                  <c:v>0.81147540983606636</c:v>
                </c:pt>
                <c:pt idx="297">
                  <c:v>0.81420765027322484</c:v>
                </c:pt>
                <c:pt idx="298">
                  <c:v>0.81693989071038331</c:v>
                </c:pt>
                <c:pt idx="299">
                  <c:v>0.81967213114754178</c:v>
                </c:pt>
                <c:pt idx="300">
                  <c:v>0.82240437158470026</c:v>
                </c:pt>
                <c:pt idx="301">
                  <c:v>0.82513661202185873</c:v>
                </c:pt>
                <c:pt idx="302">
                  <c:v>0.8278688524590172</c:v>
                </c:pt>
                <c:pt idx="303">
                  <c:v>0.83060109289617567</c:v>
                </c:pt>
                <c:pt idx="304">
                  <c:v>0.83333333333333415</c:v>
                </c:pt>
                <c:pt idx="305">
                  <c:v>0.83606557377049262</c:v>
                </c:pt>
                <c:pt idx="306">
                  <c:v>0.83879781420765109</c:v>
                </c:pt>
                <c:pt idx="307">
                  <c:v>0.84153005464480957</c:v>
                </c:pt>
                <c:pt idx="308">
                  <c:v>0.84426229508196804</c:v>
                </c:pt>
                <c:pt idx="309">
                  <c:v>0.84699453551912651</c:v>
                </c:pt>
                <c:pt idx="310">
                  <c:v>0.84972677595628499</c:v>
                </c:pt>
                <c:pt idx="311">
                  <c:v>0.85245901639344346</c:v>
                </c:pt>
                <c:pt idx="312">
                  <c:v>0.85519125683060193</c:v>
                </c:pt>
                <c:pt idx="313">
                  <c:v>0.8579234972677604</c:v>
                </c:pt>
                <c:pt idx="314">
                  <c:v>0.86065573770491888</c:v>
                </c:pt>
                <c:pt idx="315">
                  <c:v>0.86338797814207735</c:v>
                </c:pt>
                <c:pt idx="316">
                  <c:v>0.86612021857923582</c:v>
                </c:pt>
                <c:pt idx="317">
                  <c:v>0.8688524590163943</c:v>
                </c:pt>
                <c:pt idx="318">
                  <c:v>0.87158469945355277</c:v>
                </c:pt>
                <c:pt idx="319">
                  <c:v>0.87431693989071124</c:v>
                </c:pt>
                <c:pt idx="320">
                  <c:v>0.87704918032786972</c:v>
                </c:pt>
                <c:pt idx="321">
                  <c:v>0.87978142076502819</c:v>
                </c:pt>
                <c:pt idx="322">
                  <c:v>0.88251366120218666</c:v>
                </c:pt>
                <c:pt idx="323">
                  <c:v>0.88524590163934513</c:v>
                </c:pt>
                <c:pt idx="324">
                  <c:v>0.88797814207650361</c:v>
                </c:pt>
                <c:pt idx="325">
                  <c:v>0.89071038251366208</c:v>
                </c:pt>
                <c:pt idx="326">
                  <c:v>0.89344262295082055</c:v>
                </c:pt>
                <c:pt idx="327">
                  <c:v>0.89617486338797903</c:v>
                </c:pt>
                <c:pt idx="328">
                  <c:v>0.8989071038251375</c:v>
                </c:pt>
                <c:pt idx="329">
                  <c:v>0.90163934426229597</c:v>
                </c:pt>
                <c:pt idx="330">
                  <c:v>0.90437158469945444</c:v>
                </c:pt>
                <c:pt idx="331">
                  <c:v>0.90710382513661292</c:v>
                </c:pt>
                <c:pt idx="332">
                  <c:v>0.90983606557377139</c:v>
                </c:pt>
                <c:pt idx="333">
                  <c:v>0.91256830601092986</c:v>
                </c:pt>
                <c:pt idx="334">
                  <c:v>0.91530054644808834</c:v>
                </c:pt>
                <c:pt idx="335">
                  <c:v>0.91803278688524681</c:v>
                </c:pt>
                <c:pt idx="336">
                  <c:v>0.92076502732240528</c:v>
                </c:pt>
                <c:pt idx="337">
                  <c:v>0.92349726775956376</c:v>
                </c:pt>
                <c:pt idx="338">
                  <c:v>0.92622950819672223</c:v>
                </c:pt>
                <c:pt idx="339">
                  <c:v>0.9289617486338807</c:v>
                </c:pt>
                <c:pt idx="340">
                  <c:v>0.93169398907103917</c:v>
                </c:pt>
                <c:pt idx="341">
                  <c:v>0.93442622950819765</c:v>
                </c:pt>
                <c:pt idx="342">
                  <c:v>0.93715846994535612</c:v>
                </c:pt>
                <c:pt idx="343">
                  <c:v>0.93989071038251459</c:v>
                </c:pt>
                <c:pt idx="344">
                  <c:v>0.94262295081967307</c:v>
                </c:pt>
                <c:pt idx="345">
                  <c:v>0.94535519125683154</c:v>
                </c:pt>
                <c:pt idx="346">
                  <c:v>0.94808743169399001</c:v>
                </c:pt>
                <c:pt idx="347">
                  <c:v>0.95081967213114849</c:v>
                </c:pt>
                <c:pt idx="348">
                  <c:v>0.95355191256830696</c:v>
                </c:pt>
                <c:pt idx="349">
                  <c:v>0.95628415300546543</c:v>
                </c:pt>
                <c:pt idx="350">
                  <c:v>0.9590163934426239</c:v>
                </c:pt>
                <c:pt idx="351">
                  <c:v>0.96174863387978238</c:v>
                </c:pt>
                <c:pt idx="352">
                  <c:v>0.96448087431694085</c:v>
                </c:pt>
                <c:pt idx="353">
                  <c:v>0.96721311475409932</c:v>
                </c:pt>
                <c:pt idx="354">
                  <c:v>0.9699453551912578</c:v>
                </c:pt>
                <c:pt idx="355">
                  <c:v>0.97267759562841627</c:v>
                </c:pt>
                <c:pt idx="356">
                  <c:v>0.97540983606557474</c:v>
                </c:pt>
                <c:pt idx="357">
                  <c:v>0.97814207650273322</c:v>
                </c:pt>
                <c:pt idx="358">
                  <c:v>0.98087431693989169</c:v>
                </c:pt>
                <c:pt idx="359">
                  <c:v>0.98360655737705016</c:v>
                </c:pt>
                <c:pt idx="360">
                  <c:v>0.98633879781420863</c:v>
                </c:pt>
                <c:pt idx="361">
                  <c:v>0.98907103825136711</c:v>
                </c:pt>
                <c:pt idx="362">
                  <c:v>0.99180327868852558</c:v>
                </c:pt>
                <c:pt idx="363">
                  <c:v>0.99453551912568405</c:v>
                </c:pt>
                <c:pt idx="364">
                  <c:v>0.99726775956284253</c:v>
                </c:pt>
                <c:pt idx="365">
                  <c:v>1.0000000000000009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3-4DB1-A216-F96E05892C6A}"/>
            </c:ext>
          </c:extLst>
        </c:ser>
        <c:ser>
          <c:idx val="2"/>
          <c:order val="2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'CDF 2017'!$B$2:$B$366</c:f>
              <c:numCache>
                <c:formatCode>General</c:formatCode>
                <c:ptCount val="365"/>
                <c:pt idx="0">
                  <c:v>2.2400000000000002</c:v>
                </c:pt>
                <c:pt idx="1">
                  <c:v>4.03</c:v>
                </c:pt>
                <c:pt idx="2">
                  <c:v>4.03</c:v>
                </c:pt>
                <c:pt idx="3">
                  <c:v>4.25</c:v>
                </c:pt>
                <c:pt idx="4">
                  <c:v>4.25</c:v>
                </c:pt>
                <c:pt idx="5">
                  <c:v>4.7</c:v>
                </c:pt>
                <c:pt idx="6">
                  <c:v>4.7</c:v>
                </c:pt>
                <c:pt idx="7">
                  <c:v>4.92</c:v>
                </c:pt>
                <c:pt idx="8">
                  <c:v>4.92</c:v>
                </c:pt>
                <c:pt idx="9">
                  <c:v>4.92</c:v>
                </c:pt>
                <c:pt idx="10">
                  <c:v>4.92</c:v>
                </c:pt>
                <c:pt idx="11">
                  <c:v>4.92</c:v>
                </c:pt>
                <c:pt idx="12">
                  <c:v>5.14</c:v>
                </c:pt>
                <c:pt idx="13">
                  <c:v>5.14</c:v>
                </c:pt>
                <c:pt idx="14">
                  <c:v>5.14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5.37</c:v>
                </c:pt>
                <c:pt idx="19">
                  <c:v>5.37</c:v>
                </c:pt>
                <c:pt idx="20">
                  <c:v>5.59</c:v>
                </c:pt>
                <c:pt idx="21">
                  <c:v>5.59</c:v>
                </c:pt>
                <c:pt idx="22">
                  <c:v>5.59</c:v>
                </c:pt>
                <c:pt idx="23">
                  <c:v>5.82</c:v>
                </c:pt>
                <c:pt idx="24">
                  <c:v>5.82</c:v>
                </c:pt>
                <c:pt idx="25">
                  <c:v>5.82</c:v>
                </c:pt>
                <c:pt idx="26">
                  <c:v>5.82</c:v>
                </c:pt>
                <c:pt idx="27">
                  <c:v>5.82</c:v>
                </c:pt>
                <c:pt idx="28">
                  <c:v>6.04</c:v>
                </c:pt>
                <c:pt idx="29">
                  <c:v>6.04</c:v>
                </c:pt>
                <c:pt idx="30">
                  <c:v>6.04</c:v>
                </c:pt>
                <c:pt idx="31">
                  <c:v>6.04</c:v>
                </c:pt>
                <c:pt idx="32">
                  <c:v>6.04</c:v>
                </c:pt>
                <c:pt idx="33">
                  <c:v>6.04</c:v>
                </c:pt>
                <c:pt idx="34">
                  <c:v>6.26</c:v>
                </c:pt>
                <c:pt idx="35">
                  <c:v>6.26</c:v>
                </c:pt>
                <c:pt idx="36">
                  <c:v>6.26</c:v>
                </c:pt>
                <c:pt idx="37">
                  <c:v>6.26</c:v>
                </c:pt>
                <c:pt idx="38">
                  <c:v>6.49</c:v>
                </c:pt>
                <c:pt idx="39">
                  <c:v>6.49</c:v>
                </c:pt>
                <c:pt idx="40">
                  <c:v>6.49</c:v>
                </c:pt>
                <c:pt idx="41">
                  <c:v>6.49</c:v>
                </c:pt>
                <c:pt idx="42">
                  <c:v>6.49</c:v>
                </c:pt>
                <c:pt idx="43">
                  <c:v>6.49</c:v>
                </c:pt>
                <c:pt idx="44">
                  <c:v>6.71</c:v>
                </c:pt>
                <c:pt idx="45">
                  <c:v>6.71</c:v>
                </c:pt>
                <c:pt idx="46">
                  <c:v>6.71</c:v>
                </c:pt>
                <c:pt idx="47">
                  <c:v>6.71</c:v>
                </c:pt>
                <c:pt idx="48">
                  <c:v>6.71</c:v>
                </c:pt>
                <c:pt idx="49">
                  <c:v>6.71</c:v>
                </c:pt>
                <c:pt idx="50">
                  <c:v>6.71</c:v>
                </c:pt>
                <c:pt idx="51">
                  <c:v>6.71</c:v>
                </c:pt>
                <c:pt idx="52">
                  <c:v>6.93</c:v>
                </c:pt>
                <c:pt idx="53">
                  <c:v>7.16</c:v>
                </c:pt>
                <c:pt idx="54">
                  <c:v>7.16</c:v>
                </c:pt>
                <c:pt idx="55">
                  <c:v>7.16</c:v>
                </c:pt>
                <c:pt idx="56">
                  <c:v>7.16</c:v>
                </c:pt>
                <c:pt idx="57">
                  <c:v>7.16</c:v>
                </c:pt>
                <c:pt idx="58">
                  <c:v>7.16</c:v>
                </c:pt>
                <c:pt idx="59">
                  <c:v>7.16</c:v>
                </c:pt>
                <c:pt idx="60">
                  <c:v>7.16</c:v>
                </c:pt>
                <c:pt idx="61">
                  <c:v>7.16</c:v>
                </c:pt>
                <c:pt idx="62">
                  <c:v>7.16</c:v>
                </c:pt>
                <c:pt idx="63">
                  <c:v>7.16</c:v>
                </c:pt>
                <c:pt idx="64">
                  <c:v>7.38</c:v>
                </c:pt>
                <c:pt idx="65">
                  <c:v>7.38</c:v>
                </c:pt>
                <c:pt idx="66">
                  <c:v>7.38</c:v>
                </c:pt>
                <c:pt idx="67">
                  <c:v>7.38</c:v>
                </c:pt>
                <c:pt idx="68">
                  <c:v>7.38</c:v>
                </c:pt>
                <c:pt idx="69">
                  <c:v>7.61</c:v>
                </c:pt>
                <c:pt idx="70">
                  <c:v>7.61</c:v>
                </c:pt>
                <c:pt idx="71">
                  <c:v>7.61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7.61</c:v>
                </c:pt>
                <c:pt idx="77">
                  <c:v>7.83</c:v>
                </c:pt>
                <c:pt idx="78">
                  <c:v>7.83</c:v>
                </c:pt>
                <c:pt idx="79">
                  <c:v>7.83</c:v>
                </c:pt>
                <c:pt idx="80">
                  <c:v>7.83</c:v>
                </c:pt>
                <c:pt idx="81">
                  <c:v>7.83</c:v>
                </c:pt>
                <c:pt idx="82">
                  <c:v>8.0500000000000007</c:v>
                </c:pt>
                <c:pt idx="83">
                  <c:v>8.0500000000000007</c:v>
                </c:pt>
                <c:pt idx="84">
                  <c:v>8.0500000000000007</c:v>
                </c:pt>
                <c:pt idx="85">
                  <c:v>8.0500000000000007</c:v>
                </c:pt>
                <c:pt idx="86">
                  <c:v>8.0500000000000007</c:v>
                </c:pt>
                <c:pt idx="87">
                  <c:v>8.0500000000000007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8.2799999999999994</c:v>
                </c:pt>
                <c:pt idx="91">
                  <c:v>8.2799999999999994</c:v>
                </c:pt>
                <c:pt idx="92">
                  <c:v>8.2799999999999994</c:v>
                </c:pt>
                <c:pt idx="93">
                  <c:v>8.2799999999999994</c:v>
                </c:pt>
                <c:pt idx="94">
                  <c:v>8.2799999999999994</c:v>
                </c:pt>
                <c:pt idx="95">
                  <c:v>8.2799999999999994</c:v>
                </c:pt>
                <c:pt idx="96">
                  <c:v>8.2799999999999994</c:v>
                </c:pt>
                <c:pt idx="97">
                  <c:v>8.2799999999999994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8.7200000000000006</c:v>
                </c:pt>
                <c:pt idx="108">
                  <c:v>8.7200000000000006</c:v>
                </c:pt>
                <c:pt idx="109">
                  <c:v>8.7200000000000006</c:v>
                </c:pt>
                <c:pt idx="110">
                  <c:v>8.7200000000000006</c:v>
                </c:pt>
                <c:pt idx="111">
                  <c:v>8.7200000000000006</c:v>
                </c:pt>
                <c:pt idx="112">
                  <c:v>8.7200000000000006</c:v>
                </c:pt>
                <c:pt idx="113">
                  <c:v>8.9499999999999993</c:v>
                </c:pt>
                <c:pt idx="114">
                  <c:v>8.9499999999999993</c:v>
                </c:pt>
                <c:pt idx="115">
                  <c:v>8.9499999999999993</c:v>
                </c:pt>
                <c:pt idx="116">
                  <c:v>8.9499999999999993</c:v>
                </c:pt>
                <c:pt idx="117">
                  <c:v>8.9499999999999993</c:v>
                </c:pt>
                <c:pt idx="118">
                  <c:v>8.9499999999999993</c:v>
                </c:pt>
                <c:pt idx="119">
                  <c:v>9.17</c:v>
                </c:pt>
                <c:pt idx="120">
                  <c:v>9.17</c:v>
                </c:pt>
                <c:pt idx="121">
                  <c:v>9.17</c:v>
                </c:pt>
                <c:pt idx="122">
                  <c:v>9.17</c:v>
                </c:pt>
                <c:pt idx="123">
                  <c:v>9.17</c:v>
                </c:pt>
                <c:pt idx="124">
                  <c:v>9.17</c:v>
                </c:pt>
                <c:pt idx="125">
                  <c:v>9.17</c:v>
                </c:pt>
                <c:pt idx="126">
                  <c:v>9.17</c:v>
                </c:pt>
                <c:pt idx="127">
                  <c:v>9.4</c:v>
                </c:pt>
                <c:pt idx="128">
                  <c:v>9.4</c:v>
                </c:pt>
                <c:pt idx="129">
                  <c:v>9.4</c:v>
                </c:pt>
                <c:pt idx="130">
                  <c:v>9.6199999999999992</c:v>
                </c:pt>
                <c:pt idx="131">
                  <c:v>9.6199999999999992</c:v>
                </c:pt>
                <c:pt idx="132">
                  <c:v>9.6199999999999992</c:v>
                </c:pt>
                <c:pt idx="133">
                  <c:v>9.6199999999999992</c:v>
                </c:pt>
                <c:pt idx="134">
                  <c:v>9.6199999999999992</c:v>
                </c:pt>
                <c:pt idx="135">
                  <c:v>9.6199999999999992</c:v>
                </c:pt>
                <c:pt idx="136">
                  <c:v>9.6199999999999992</c:v>
                </c:pt>
                <c:pt idx="137">
                  <c:v>9.6199999999999992</c:v>
                </c:pt>
                <c:pt idx="138">
                  <c:v>9.6199999999999992</c:v>
                </c:pt>
                <c:pt idx="139">
                  <c:v>9.6199999999999992</c:v>
                </c:pt>
                <c:pt idx="140">
                  <c:v>9.84</c:v>
                </c:pt>
                <c:pt idx="141">
                  <c:v>9.84</c:v>
                </c:pt>
                <c:pt idx="142">
                  <c:v>9.84</c:v>
                </c:pt>
                <c:pt idx="143">
                  <c:v>9.84</c:v>
                </c:pt>
                <c:pt idx="144">
                  <c:v>9.84</c:v>
                </c:pt>
                <c:pt idx="145">
                  <c:v>9.84</c:v>
                </c:pt>
                <c:pt idx="146">
                  <c:v>9.84</c:v>
                </c:pt>
                <c:pt idx="147">
                  <c:v>10.07</c:v>
                </c:pt>
                <c:pt idx="148">
                  <c:v>10.07</c:v>
                </c:pt>
                <c:pt idx="149">
                  <c:v>10.07</c:v>
                </c:pt>
                <c:pt idx="150">
                  <c:v>10.07</c:v>
                </c:pt>
                <c:pt idx="151">
                  <c:v>10.07</c:v>
                </c:pt>
                <c:pt idx="152">
                  <c:v>10.29</c:v>
                </c:pt>
                <c:pt idx="153">
                  <c:v>10.29</c:v>
                </c:pt>
                <c:pt idx="154">
                  <c:v>10.51</c:v>
                </c:pt>
                <c:pt idx="155">
                  <c:v>10.51</c:v>
                </c:pt>
                <c:pt idx="156">
                  <c:v>10.51</c:v>
                </c:pt>
                <c:pt idx="157">
                  <c:v>10.51</c:v>
                </c:pt>
                <c:pt idx="158">
                  <c:v>10.51</c:v>
                </c:pt>
                <c:pt idx="159">
                  <c:v>10.51</c:v>
                </c:pt>
                <c:pt idx="160">
                  <c:v>10.51</c:v>
                </c:pt>
                <c:pt idx="161">
                  <c:v>10.51</c:v>
                </c:pt>
                <c:pt idx="162">
                  <c:v>10.51</c:v>
                </c:pt>
                <c:pt idx="163">
                  <c:v>10.51</c:v>
                </c:pt>
                <c:pt idx="164">
                  <c:v>10.51</c:v>
                </c:pt>
                <c:pt idx="165">
                  <c:v>10.51</c:v>
                </c:pt>
                <c:pt idx="166">
                  <c:v>10.51</c:v>
                </c:pt>
                <c:pt idx="167">
                  <c:v>10.51</c:v>
                </c:pt>
                <c:pt idx="168">
                  <c:v>10.74</c:v>
                </c:pt>
                <c:pt idx="169">
                  <c:v>10.74</c:v>
                </c:pt>
                <c:pt idx="170">
                  <c:v>10.74</c:v>
                </c:pt>
                <c:pt idx="171">
                  <c:v>10.74</c:v>
                </c:pt>
                <c:pt idx="172">
                  <c:v>10.74</c:v>
                </c:pt>
                <c:pt idx="173">
                  <c:v>10.74</c:v>
                </c:pt>
                <c:pt idx="174">
                  <c:v>10.74</c:v>
                </c:pt>
                <c:pt idx="175">
                  <c:v>10.96</c:v>
                </c:pt>
                <c:pt idx="176">
                  <c:v>10.96</c:v>
                </c:pt>
                <c:pt idx="177">
                  <c:v>10.96</c:v>
                </c:pt>
                <c:pt idx="178">
                  <c:v>10.96</c:v>
                </c:pt>
                <c:pt idx="179">
                  <c:v>10.96</c:v>
                </c:pt>
                <c:pt idx="180">
                  <c:v>10.96</c:v>
                </c:pt>
                <c:pt idx="181">
                  <c:v>10.96</c:v>
                </c:pt>
                <c:pt idx="182">
                  <c:v>10.96</c:v>
                </c:pt>
                <c:pt idx="183">
                  <c:v>11.18</c:v>
                </c:pt>
                <c:pt idx="184">
                  <c:v>11.18</c:v>
                </c:pt>
                <c:pt idx="185">
                  <c:v>11.18</c:v>
                </c:pt>
                <c:pt idx="186">
                  <c:v>11.18</c:v>
                </c:pt>
                <c:pt idx="187">
                  <c:v>11.18</c:v>
                </c:pt>
                <c:pt idx="188">
                  <c:v>11.41</c:v>
                </c:pt>
                <c:pt idx="189">
                  <c:v>11.41</c:v>
                </c:pt>
                <c:pt idx="190">
                  <c:v>11.41</c:v>
                </c:pt>
                <c:pt idx="191">
                  <c:v>11.41</c:v>
                </c:pt>
                <c:pt idx="192">
                  <c:v>11.41</c:v>
                </c:pt>
                <c:pt idx="193">
                  <c:v>11.41</c:v>
                </c:pt>
                <c:pt idx="194">
                  <c:v>11.41</c:v>
                </c:pt>
                <c:pt idx="195">
                  <c:v>11.41</c:v>
                </c:pt>
                <c:pt idx="196">
                  <c:v>11.41</c:v>
                </c:pt>
                <c:pt idx="197">
                  <c:v>11.41</c:v>
                </c:pt>
                <c:pt idx="198">
                  <c:v>11.41</c:v>
                </c:pt>
                <c:pt idx="199">
                  <c:v>11.63</c:v>
                </c:pt>
                <c:pt idx="200">
                  <c:v>11.63</c:v>
                </c:pt>
                <c:pt idx="201">
                  <c:v>11.63</c:v>
                </c:pt>
                <c:pt idx="202">
                  <c:v>11.63</c:v>
                </c:pt>
                <c:pt idx="203">
                  <c:v>11.63</c:v>
                </c:pt>
                <c:pt idx="204">
                  <c:v>11.86</c:v>
                </c:pt>
                <c:pt idx="205">
                  <c:v>11.86</c:v>
                </c:pt>
                <c:pt idx="206">
                  <c:v>11.86</c:v>
                </c:pt>
                <c:pt idx="207">
                  <c:v>11.86</c:v>
                </c:pt>
                <c:pt idx="208">
                  <c:v>11.86</c:v>
                </c:pt>
                <c:pt idx="209">
                  <c:v>11.86</c:v>
                </c:pt>
                <c:pt idx="210">
                  <c:v>12.08</c:v>
                </c:pt>
                <c:pt idx="211">
                  <c:v>12.08</c:v>
                </c:pt>
                <c:pt idx="212">
                  <c:v>12.08</c:v>
                </c:pt>
                <c:pt idx="213">
                  <c:v>12.08</c:v>
                </c:pt>
                <c:pt idx="214">
                  <c:v>12.08</c:v>
                </c:pt>
                <c:pt idx="215">
                  <c:v>12.08</c:v>
                </c:pt>
                <c:pt idx="216">
                  <c:v>12.08</c:v>
                </c:pt>
                <c:pt idx="217">
                  <c:v>12.08</c:v>
                </c:pt>
                <c:pt idx="218">
                  <c:v>12.3</c:v>
                </c:pt>
                <c:pt idx="219">
                  <c:v>12.3</c:v>
                </c:pt>
                <c:pt idx="220">
                  <c:v>12.3</c:v>
                </c:pt>
                <c:pt idx="221">
                  <c:v>12.3</c:v>
                </c:pt>
                <c:pt idx="222">
                  <c:v>12.3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12.3</c:v>
                </c:pt>
                <c:pt idx="227">
                  <c:v>12.3</c:v>
                </c:pt>
                <c:pt idx="228">
                  <c:v>12.53</c:v>
                </c:pt>
                <c:pt idx="229">
                  <c:v>12.53</c:v>
                </c:pt>
                <c:pt idx="230">
                  <c:v>12.53</c:v>
                </c:pt>
                <c:pt idx="231">
                  <c:v>12.75</c:v>
                </c:pt>
                <c:pt idx="232">
                  <c:v>12.75</c:v>
                </c:pt>
                <c:pt idx="233">
                  <c:v>12.75</c:v>
                </c:pt>
                <c:pt idx="234">
                  <c:v>12.97</c:v>
                </c:pt>
                <c:pt idx="235">
                  <c:v>12.97</c:v>
                </c:pt>
                <c:pt idx="236">
                  <c:v>12.97</c:v>
                </c:pt>
                <c:pt idx="237">
                  <c:v>12.97</c:v>
                </c:pt>
                <c:pt idx="238">
                  <c:v>12.97</c:v>
                </c:pt>
                <c:pt idx="239">
                  <c:v>13.2</c:v>
                </c:pt>
                <c:pt idx="240">
                  <c:v>13.42</c:v>
                </c:pt>
                <c:pt idx="241">
                  <c:v>13.42</c:v>
                </c:pt>
                <c:pt idx="242">
                  <c:v>13.42</c:v>
                </c:pt>
                <c:pt idx="243">
                  <c:v>13.42</c:v>
                </c:pt>
                <c:pt idx="244">
                  <c:v>13.42</c:v>
                </c:pt>
                <c:pt idx="245">
                  <c:v>13.42</c:v>
                </c:pt>
                <c:pt idx="246">
                  <c:v>13.42</c:v>
                </c:pt>
                <c:pt idx="247">
                  <c:v>13.42</c:v>
                </c:pt>
                <c:pt idx="248">
                  <c:v>13.87</c:v>
                </c:pt>
                <c:pt idx="249">
                  <c:v>13.87</c:v>
                </c:pt>
                <c:pt idx="250">
                  <c:v>13.87</c:v>
                </c:pt>
                <c:pt idx="251">
                  <c:v>13.87</c:v>
                </c:pt>
                <c:pt idx="252">
                  <c:v>13.87</c:v>
                </c:pt>
                <c:pt idx="253">
                  <c:v>13.87</c:v>
                </c:pt>
                <c:pt idx="254">
                  <c:v>13.87</c:v>
                </c:pt>
                <c:pt idx="255">
                  <c:v>14.09</c:v>
                </c:pt>
                <c:pt idx="256">
                  <c:v>14.09</c:v>
                </c:pt>
                <c:pt idx="257">
                  <c:v>14.09</c:v>
                </c:pt>
                <c:pt idx="258">
                  <c:v>14.09</c:v>
                </c:pt>
                <c:pt idx="259">
                  <c:v>14.09</c:v>
                </c:pt>
                <c:pt idx="260">
                  <c:v>14.32</c:v>
                </c:pt>
                <c:pt idx="261">
                  <c:v>14.32</c:v>
                </c:pt>
                <c:pt idx="262">
                  <c:v>14.32</c:v>
                </c:pt>
                <c:pt idx="263">
                  <c:v>14.32</c:v>
                </c:pt>
                <c:pt idx="264">
                  <c:v>14.32</c:v>
                </c:pt>
                <c:pt idx="265">
                  <c:v>14.54</c:v>
                </c:pt>
                <c:pt idx="266">
                  <c:v>14.54</c:v>
                </c:pt>
                <c:pt idx="267">
                  <c:v>14.54</c:v>
                </c:pt>
                <c:pt idx="268">
                  <c:v>14.76</c:v>
                </c:pt>
                <c:pt idx="269">
                  <c:v>14.99</c:v>
                </c:pt>
                <c:pt idx="270">
                  <c:v>14.99</c:v>
                </c:pt>
                <c:pt idx="271">
                  <c:v>14.99</c:v>
                </c:pt>
                <c:pt idx="272">
                  <c:v>14.99</c:v>
                </c:pt>
                <c:pt idx="273">
                  <c:v>14.99</c:v>
                </c:pt>
                <c:pt idx="274">
                  <c:v>14.99</c:v>
                </c:pt>
                <c:pt idx="275">
                  <c:v>14.99</c:v>
                </c:pt>
                <c:pt idx="276">
                  <c:v>14.99</c:v>
                </c:pt>
                <c:pt idx="277">
                  <c:v>14.99</c:v>
                </c:pt>
                <c:pt idx="278">
                  <c:v>14.99</c:v>
                </c:pt>
                <c:pt idx="279">
                  <c:v>15.21</c:v>
                </c:pt>
                <c:pt idx="280">
                  <c:v>15.21</c:v>
                </c:pt>
                <c:pt idx="281">
                  <c:v>15.21</c:v>
                </c:pt>
                <c:pt idx="282">
                  <c:v>15.21</c:v>
                </c:pt>
                <c:pt idx="283">
                  <c:v>15.21</c:v>
                </c:pt>
                <c:pt idx="284">
                  <c:v>15.43</c:v>
                </c:pt>
                <c:pt idx="285">
                  <c:v>15.43</c:v>
                </c:pt>
                <c:pt idx="286">
                  <c:v>15.43</c:v>
                </c:pt>
                <c:pt idx="287">
                  <c:v>15.43</c:v>
                </c:pt>
                <c:pt idx="288">
                  <c:v>15.43</c:v>
                </c:pt>
                <c:pt idx="289">
                  <c:v>15.66</c:v>
                </c:pt>
                <c:pt idx="290">
                  <c:v>15.66</c:v>
                </c:pt>
                <c:pt idx="291">
                  <c:v>15.66</c:v>
                </c:pt>
                <c:pt idx="292">
                  <c:v>15.66</c:v>
                </c:pt>
                <c:pt idx="293">
                  <c:v>15.66</c:v>
                </c:pt>
                <c:pt idx="294">
                  <c:v>15.88</c:v>
                </c:pt>
                <c:pt idx="295">
                  <c:v>15.88</c:v>
                </c:pt>
                <c:pt idx="296">
                  <c:v>15.88</c:v>
                </c:pt>
                <c:pt idx="297">
                  <c:v>15.88</c:v>
                </c:pt>
                <c:pt idx="298">
                  <c:v>16.11</c:v>
                </c:pt>
                <c:pt idx="299">
                  <c:v>16.11</c:v>
                </c:pt>
                <c:pt idx="300">
                  <c:v>16.11</c:v>
                </c:pt>
                <c:pt idx="301">
                  <c:v>16.11</c:v>
                </c:pt>
                <c:pt idx="302">
                  <c:v>16.329999999999998</c:v>
                </c:pt>
                <c:pt idx="303">
                  <c:v>16.329999999999998</c:v>
                </c:pt>
                <c:pt idx="304">
                  <c:v>16.329999999999998</c:v>
                </c:pt>
                <c:pt idx="305">
                  <c:v>16.329999999999998</c:v>
                </c:pt>
                <c:pt idx="306">
                  <c:v>16.329999999999998</c:v>
                </c:pt>
                <c:pt idx="307">
                  <c:v>16.55</c:v>
                </c:pt>
                <c:pt idx="308">
                  <c:v>16.55</c:v>
                </c:pt>
                <c:pt idx="309">
                  <c:v>16.78</c:v>
                </c:pt>
                <c:pt idx="310">
                  <c:v>17</c:v>
                </c:pt>
                <c:pt idx="311">
                  <c:v>17</c:v>
                </c:pt>
                <c:pt idx="312">
                  <c:v>17.22</c:v>
                </c:pt>
                <c:pt idx="313">
                  <c:v>17.22</c:v>
                </c:pt>
                <c:pt idx="314">
                  <c:v>17.22</c:v>
                </c:pt>
                <c:pt idx="315">
                  <c:v>17.22</c:v>
                </c:pt>
                <c:pt idx="316">
                  <c:v>17.22</c:v>
                </c:pt>
                <c:pt idx="317">
                  <c:v>17.670000000000002</c:v>
                </c:pt>
                <c:pt idx="318">
                  <c:v>17.670000000000002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18.12</c:v>
                </c:pt>
                <c:pt idx="323">
                  <c:v>18.12</c:v>
                </c:pt>
                <c:pt idx="324">
                  <c:v>18.34</c:v>
                </c:pt>
                <c:pt idx="325">
                  <c:v>18.34</c:v>
                </c:pt>
                <c:pt idx="326">
                  <c:v>18.57</c:v>
                </c:pt>
                <c:pt idx="327">
                  <c:v>18.57</c:v>
                </c:pt>
                <c:pt idx="328">
                  <c:v>18.57</c:v>
                </c:pt>
                <c:pt idx="329">
                  <c:v>18.57</c:v>
                </c:pt>
                <c:pt idx="330">
                  <c:v>18.57</c:v>
                </c:pt>
                <c:pt idx="331">
                  <c:v>18.79</c:v>
                </c:pt>
                <c:pt idx="332">
                  <c:v>19.010000000000002</c:v>
                </c:pt>
                <c:pt idx="333">
                  <c:v>19.010000000000002</c:v>
                </c:pt>
                <c:pt idx="334">
                  <c:v>19.010000000000002</c:v>
                </c:pt>
                <c:pt idx="335">
                  <c:v>19.239999999999998</c:v>
                </c:pt>
                <c:pt idx="336">
                  <c:v>19.239999999999998</c:v>
                </c:pt>
                <c:pt idx="337">
                  <c:v>19.239999999999998</c:v>
                </c:pt>
                <c:pt idx="338">
                  <c:v>19.239999999999998</c:v>
                </c:pt>
                <c:pt idx="339">
                  <c:v>19.239999999999998</c:v>
                </c:pt>
                <c:pt idx="340">
                  <c:v>19.690000000000001</c:v>
                </c:pt>
                <c:pt idx="341">
                  <c:v>19.690000000000001</c:v>
                </c:pt>
                <c:pt idx="342">
                  <c:v>19.91</c:v>
                </c:pt>
                <c:pt idx="343">
                  <c:v>20.36</c:v>
                </c:pt>
                <c:pt idx="344">
                  <c:v>20.58</c:v>
                </c:pt>
                <c:pt idx="345">
                  <c:v>20.8</c:v>
                </c:pt>
                <c:pt idx="346">
                  <c:v>21.47</c:v>
                </c:pt>
                <c:pt idx="347">
                  <c:v>22.59</c:v>
                </c:pt>
                <c:pt idx="348">
                  <c:v>23.71</c:v>
                </c:pt>
                <c:pt idx="349">
                  <c:v>23.71</c:v>
                </c:pt>
                <c:pt idx="350">
                  <c:v>24.16</c:v>
                </c:pt>
                <c:pt idx="351">
                  <c:v>24.16</c:v>
                </c:pt>
                <c:pt idx="352">
                  <c:v>24.38</c:v>
                </c:pt>
                <c:pt idx="353">
                  <c:v>24.83</c:v>
                </c:pt>
                <c:pt idx="354">
                  <c:v>24.83</c:v>
                </c:pt>
                <c:pt idx="355">
                  <c:v>24.83</c:v>
                </c:pt>
                <c:pt idx="356">
                  <c:v>24.83</c:v>
                </c:pt>
                <c:pt idx="357">
                  <c:v>25.05</c:v>
                </c:pt>
                <c:pt idx="358">
                  <c:v>25.28</c:v>
                </c:pt>
                <c:pt idx="359">
                  <c:v>25.72</c:v>
                </c:pt>
                <c:pt idx="360">
                  <c:v>25.72</c:v>
                </c:pt>
                <c:pt idx="361">
                  <c:v>26.4</c:v>
                </c:pt>
                <c:pt idx="362">
                  <c:v>26.4</c:v>
                </c:pt>
                <c:pt idx="363">
                  <c:v>26.62</c:v>
                </c:pt>
              </c:numCache>
            </c:numRef>
          </c:xVal>
          <c:yVal>
            <c:numRef>
              <c:f>'CDF 2017'!$C$2:$C$366</c:f>
              <c:numCache>
                <c:formatCode>General</c:formatCode>
                <c:ptCount val="365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1.9178082191780819E-2</c:v>
                </c:pt>
                <c:pt idx="7">
                  <c:v>2.1917808219178079E-2</c:v>
                </c:pt>
                <c:pt idx="8">
                  <c:v>2.4657534246575338E-2</c:v>
                </c:pt>
                <c:pt idx="9">
                  <c:v>2.7397260273972598E-2</c:v>
                </c:pt>
                <c:pt idx="10">
                  <c:v>3.0136986301369857E-2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4.1095890410958909E-2</c:v>
                </c:pt>
                <c:pt idx="15">
                  <c:v>4.3835616438356172E-2</c:v>
                </c:pt>
                <c:pt idx="16">
                  <c:v>4.6575342465753435E-2</c:v>
                </c:pt>
                <c:pt idx="17">
                  <c:v>4.9315068493150697E-2</c:v>
                </c:pt>
                <c:pt idx="18">
                  <c:v>5.205479452054796E-2</c:v>
                </c:pt>
                <c:pt idx="19">
                  <c:v>5.4794520547945223E-2</c:v>
                </c:pt>
                <c:pt idx="20">
                  <c:v>5.7534246575342486E-2</c:v>
                </c:pt>
                <c:pt idx="21">
                  <c:v>6.0273972602739749E-2</c:v>
                </c:pt>
                <c:pt idx="22">
                  <c:v>6.3013698630137005E-2</c:v>
                </c:pt>
                <c:pt idx="23">
                  <c:v>6.5753424657534268E-2</c:v>
                </c:pt>
                <c:pt idx="24">
                  <c:v>6.8493150684931531E-2</c:v>
                </c:pt>
                <c:pt idx="25">
                  <c:v>7.1232876712328794E-2</c:v>
                </c:pt>
                <c:pt idx="26">
                  <c:v>7.3972602739726057E-2</c:v>
                </c:pt>
                <c:pt idx="27">
                  <c:v>7.6712328767123319E-2</c:v>
                </c:pt>
                <c:pt idx="28">
                  <c:v>7.9452054794520582E-2</c:v>
                </c:pt>
                <c:pt idx="29">
                  <c:v>8.2191780821917845E-2</c:v>
                </c:pt>
                <c:pt idx="30">
                  <c:v>8.4931506849315108E-2</c:v>
                </c:pt>
                <c:pt idx="31">
                  <c:v>8.7671232876712371E-2</c:v>
                </c:pt>
                <c:pt idx="32">
                  <c:v>9.0410958904109634E-2</c:v>
                </c:pt>
                <c:pt idx="33">
                  <c:v>9.3150684931506897E-2</c:v>
                </c:pt>
                <c:pt idx="34">
                  <c:v>9.589041095890416E-2</c:v>
                </c:pt>
                <c:pt idx="35">
                  <c:v>9.8630136986301423E-2</c:v>
                </c:pt>
                <c:pt idx="36">
                  <c:v>0.10136986301369869</c:v>
                </c:pt>
                <c:pt idx="37">
                  <c:v>0.10410958904109595</c:v>
                </c:pt>
                <c:pt idx="38">
                  <c:v>0.10684931506849321</c:v>
                </c:pt>
                <c:pt idx="39">
                  <c:v>0.10958904109589047</c:v>
                </c:pt>
                <c:pt idx="40">
                  <c:v>0.11232876712328774</c:v>
                </c:pt>
                <c:pt idx="41">
                  <c:v>0.115068493150685</c:v>
                </c:pt>
                <c:pt idx="42">
                  <c:v>0.11780821917808226</c:v>
                </c:pt>
                <c:pt idx="43">
                  <c:v>0.12054794520547953</c:v>
                </c:pt>
                <c:pt idx="44">
                  <c:v>0.12328767123287679</c:v>
                </c:pt>
                <c:pt idx="45">
                  <c:v>0.12602739726027404</c:v>
                </c:pt>
                <c:pt idx="46">
                  <c:v>0.12876712328767129</c:v>
                </c:pt>
                <c:pt idx="47">
                  <c:v>0.13150684931506854</c:v>
                </c:pt>
                <c:pt idx="48">
                  <c:v>0.13424657534246578</c:v>
                </c:pt>
                <c:pt idx="49">
                  <c:v>0.13698630136986303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0.14794520547945203</c:v>
                </c:pt>
                <c:pt idx="54">
                  <c:v>0.15068493150684928</c:v>
                </c:pt>
                <c:pt idx="55">
                  <c:v>0.15342465753424653</c:v>
                </c:pt>
                <c:pt idx="56">
                  <c:v>0.15616438356164378</c:v>
                </c:pt>
                <c:pt idx="57">
                  <c:v>0.15890410958904103</c:v>
                </c:pt>
                <c:pt idx="58">
                  <c:v>0.16164383561643828</c:v>
                </c:pt>
                <c:pt idx="59">
                  <c:v>0.16438356164383552</c:v>
                </c:pt>
                <c:pt idx="60">
                  <c:v>0.16712328767123277</c:v>
                </c:pt>
                <c:pt idx="61">
                  <c:v>0.16986301369863002</c:v>
                </c:pt>
                <c:pt idx="62">
                  <c:v>0.17260273972602727</c:v>
                </c:pt>
                <c:pt idx="63">
                  <c:v>0.17534246575342452</c:v>
                </c:pt>
                <c:pt idx="64">
                  <c:v>0.17808219178082177</c:v>
                </c:pt>
                <c:pt idx="65">
                  <c:v>0.18082191780821902</c:v>
                </c:pt>
                <c:pt idx="66">
                  <c:v>0.18356164383561627</c:v>
                </c:pt>
                <c:pt idx="67">
                  <c:v>0.18630136986301352</c:v>
                </c:pt>
                <c:pt idx="68">
                  <c:v>0.18904109589041077</c:v>
                </c:pt>
                <c:pt idx="69">
                  <c:v>0.19178082191780801</c:v>
                </c:pt>
                <c:pt idx="70">
                  <c:v>0.19452054794520526</c:v>
                </c:pt>
                <c:pt idx="71">
                  <c:v>0.19726027397260251</c:v>
                </c:pt>
                <c:pt idx="72">
                  <c:v>0.19999999999999976</c:v>
                </c:pt>
                <c:pt idx="73">
                  <c:v>0.20273972602739701</c:v>
                </c:pt>
                <c:pt idx="74">
                  <c:v>0.20547945205479426</c:v>
                </c:pt>
                <c:pt idx="75">
                  <c:v>0.20821917808219151</c:v>
                </c:pt>
                <c:pt idx="76">
                  <c:v>0.21095890410958876</c:v>
                </c:pt>
                <c:pt idx="77">
                  <c:v>0.21369863013698601</c:v>
                </c:pt>
                <c:pt idx="78">
                  <c:v>0.21643835616438326</c:v>
                </c:pt>
                <c:pt idx="79">
                  <c:v>0.2191780821917805</c:v>
                </c:pt>
                <c:pt idx="80">
                  <c:v>0.22191780821917775</c:v>
                </c:pt>
                <c:pt idx="81">
                  <c:v>0.224657534246575</c:v>
                </c:pt>
                <c:pt idx="82">
                  <c:v>0.22739726027397225</c:v>
                </c:pt>
                <c:pt idx="83">
                  <c:v>0.2301369863013695</c:v>
                </c:pt>
                <c:pt idx="84">
                  <c:v>0.23287671232876675</c:v>
                </c:pt>
                <c:pt idx="85">
                  <c:v>0.235616438356164</c:v>
                </c:pt>
                <c:pt idx="86">
                  <c:v>0.23835616438356125</c:v>
                </c:pt>
                <c:pt idx="87">
                  <c:v>0.2410958904109585</c:v>
                </c:pt>
                <c:pt idx="88">
                  <c:v>0.24383561643835575</c:v>
                </c:pt>
                <c:pt idx="89">
                  <c:v>0.24657534246575299</c:v>
                </c:pt>
                <c:pt idx="90">
                  <c:v>0.24931506849315024</c:v>
                </c:pt>
                <c:pt idx="91">
                  <c:v>0.25205479452054752</c:v>
                </c:pt>
                <c:pt idx="92">
                  <c:v>0.25479452054794477</c:v>
                </c:pt>
                <c:pt idx="93">
                  <c:v>0.25753424657534202</c:v>
                </c:pt>
                <c:pt idx="94">
                  <c:v>0.26027397260273927</c:v>
                </c:pt>
                <c:pt idx="95">
                  <c:v>0.26301369863013652</c:v>
                </c:pt>
                <c:pt idx="96">
                  <c:v>0.26575342465753377</c:v>
                </c:pt>
                <c:pt idx="97">
                  <c:v>0.26849315068493101</c:v>
                </c:pt>
                <c:pt idx="98">
                  <c:v>0.27123287671232826</c:v>
                </c:pt>
                <c:pt idx="99">
                  <c:v>0.27397260273972551</c:v>
                </c:pt>
                <c:pt idx="100">
                  <c:v>0.27671232876712276</c:v>
                </c:pt>
                <c:pt idx="101">
                  <c:v>0.27945205479452001</c:v>
                </c:pt>
                <c:pt idx="102">
                  <c:v>0.28219178082191726</c:v>
                </c:pt>
                <c:pt idx="103">
                  <c:v>0.28493150684931451</c:v>
                </c:pt>
                <c:pt idx="104">
                  <c:v>0.28767123287671176</c:v>
                </c:pt>
                <c:pt idx="105">
                  <c:v>0.29041095890410901</c:v>
                </c:pt>
                <c:pt idx="106">
                  <c:v>0.29315068493150626</c:v>
                </c:pt>
                <c:pt idx="107">
                  <c:v>0.2958904109589035</c:v>
                </c:pt>
                <c:pt idx="108">
                  <c:v>0.29863013698630075</c:v>
                </c:pt>
                <c:pt idx="109">
                  <c:v>0.301369863013698</c:v>
                </c:pt>
                <c:pt idx="110">
                  <c:v>0.30410958904109525</c:v>
                </c:pt>
                <c:pt idx="111">
                  <c:v>0.3068493150684925</c:v>
                </c:pt>
                <c:pt idx="112">
                  <c:v>0.30958904109588975</c:v>
                </c:pt>
                <c:pt idx="113">
                  <c:v>0.312328767123287</c:v>
                </c:pt>
                <c:pt idx="114">
                  <c:v>0.31506849315068425</c:v>
                </c:pt>
                <c:pt idx="115">
                  <c:v>0.3178082191780815</c:v>
                </c:pt>
                <c:pt idx="116">
                  <c:v>0.32054794520547875</c:v>
                </c:pt>
                <c:pt idx="117">
                  <c:v>0.32328767123287599</c:v>
                </c:pt>
                <c:pt idx="118">
                  <c:v>0.32602739726027324</c:v>
                </c:pt>
                <c:pt idx="119">
                  <c:v>0.32876712328767049</c:v>
                </c:pt>
                <c:pt idx="120">
                  <c:v>0.33150684931506774</c:v>
                </c:pt>
                <c:pt idx="121">
                  <c:v>0.33424657534246499</c:v>
                </c:pt>
                <c:pt idx="122">
                  <c:v>0.33698630136986224</c:v>
                </c:pt>
                <c:pt idx="123">
                  <c:v>0.33972602739725949</c:v>
                </c:pt>
                <c:pt idx="124">
                  <c:v>0.34246575342465674</c:v>
                </c:pt>
                <c:pt idx="125">
                  <c:v>0.34520547945205399</c:v>
                </c:pt>
                <c:pt idx="126">
                  <c:v>0.34794520547945124</c:v>
                </c:pt>
                <c:pt idx="127">
                  <c:v>0.35068493150684849</c:v>
                </c:pt>
                <c:pt idx="128">
                  <c:v>0.35342465753424573</c:v>
                </c:pt>
                <c:pt idx="129">
                  <c:v>0.35616438356164298</c:v>
                </c:pt>
                <c:pt idx="130">
                  <c:v>0.35890410958904023</c:v>
                </c:pt>
                <c:pt idx="131">
                  <c:v>0.36164383561643748</c:v>
                </c:pt>
                <c:pt idx="132">
                  <c:v>0.36438356164383473</c:v>
                </c:pt>
                <c:pt idx="133">
                  <c:v>0.36712328767123198</c:v>
                </c:pt>
                <c:pt idx="134">
                  <c:v>0.36986301369862923</c:v>
                </c:pt>
                <c:pt idx="135">
                  <c:v>0.37260273972602648</c:v>
                </c:pt>
                <c:pt idx="136">
                  <c:v>0.37534246575342373</c:v>
                </c:pt>
                <c:pt idx="137">
                  <c:v>0.37808219178082098</c:v>
                </c:pt>
                <c:pt idx="138">
                  <c:v>0.38082191780821822</c:v>
                </c:pt>
                <c:pt idx="139">
                  <c:v>0.38356164383561547</c:v>
                </c:pt>
                <c:pt idx="140">
                  <c:v>0.38630136986301272</c:v>
                </c:pt>
                <c:pt idx="141">
                  <c:v>0.38904109589040997</c:v>
                </c:pt>
                <c:pt idx="142">
                  <c:v>0.39178082191780722</c:v>
                </c:pt>
                <c:pt idx="143">
                  <c:v>0.39452054794520447</c:v>
                </c:pt>
                <c:pt idx="144">
                  <c:v>0.39726027397260172</c:v>
                </c:pt>
                <c:pt idx="145">
                  <c:v>0.39999999999999897</c:v>
                </c:pt>
                <c:pt idx="146">
                  <c:v>0.40273972602739622</c:v>
                </c:pt>
                <c:pt idx="147">
                  <c:v>0.40547945205479347</c:v>
                </c:pt>
                <c:pt idx="148">
                  <c:v>0.40821917808219071</c:v>
                </c:pt>
                <c:pt idx="149">
                  <c:v>0.41095890410958796</c:v>
                </c:pt>
                <c:pt idx="150">
                  <c:v>0.41369863013698521</c:v>
                </c:pt>
                <c:pt idx="151">
                  <c:v>0.41643835616438246</c:v>
                </c:pt>
                <c:pt idx="152">
                  <c:v>0.41917808219177971</c:v>
                </c:pt>
                <c:pt idx="153">
                  <c:v>0.42191780821917696</c:v>
                </c:pt>
                <c:pt idx="154">
                  <c:v>0.42465753424657421</c:v>
                </c:pt>
                <c:pt idx="155">
                  <c:v>0.42739726027397146</c:v>
                </c:pt>
                <c:pt idx="156">
                  <c:v>0.43013698630136871</c:v>
                </c:pt>
                <c:pt idx="157">
                  <c:v>0.43287671232876596</c:v>
                </c:pt>
                <c:pt idx="158">
                  <c:v>0.4356164383561632</c:v>
                </c:pt>
                <c:pt idx="159">
                  <c:v>0.43835616438356045</c:v>
                </c:pt>
                <c:pt idx="160">
                  <c:v>0.4410958904109577</c:v>
                </c:pt>
                <c:pt idx="161">
                  <c:v>0.44383561643835495</c:v>
                </c:pt>
                <c:pt idx="162">
                  <c:v>0.4465753424657522</c:v>
                </c:pt>
                <c:pt idx="163">
                  <c:v>0.44931506849314945</c:v>
                </c:pt>
                <c:pt idx="164">
                  <c:v>0.4520547945205467</c:v>
                </c:pt>
                <c:pt idx="165">
                  <c:v>0.45479452054794395</c:v>
                </c:pt>
                <c:pt idx="166">
                  <c:v>0.4575342465753412</c:v>
                </c:pt>
                <c:pt idx="167">
                  <c:v>0.46027397260273845</c:v>
                </c:pt>
                <c:pt idx="168">
                  <c:v>0.46301369863013569</c:v>
                </c:pt>
                <c:pt idx="169">
                  <c:v>0.46575342465753294</c:v>
                </c:pt>
                <c:pt idx="170">
                  <c:v>0.46849315068493019</c:v>
                </c:pt>
                <c:pt idx="171">
                  <c:v>0.47123287671232744</c:v>
                </c:pt>
                <c:pt idx="172">
                  <c:v>0.47397260273972469</c:v>
                </c:pt>
                <c:pt idx="173">
                  <c:v>0.47671232876712194</c:v>
                </c:pt>
                <c:pt idx="174">
                  <c:v>0.47945205479451919</c:v>
                </c:pt>
                <c:pt idx="175">
                  <c:v>0.48219178082191644</c:v>
                </c:pt>
                <c:pt idx="176">
                  <c:v>0.48493150684931369</c:v>
                </c:pt>
                <c:pt idx="177">
                  <c:v>0.48767123287671094</c:v>
                </c:pt>
                <c:pt idx="178">
                  <c:v>0.49041095890410819</c:v>
                </c:pt>
                <c:pt idx="179">
                  <c:v>0.49315068493150543</c:v>
                </c:pt>
                <c:pt idx="180">
                  <c:v>0.49589041095890268</c:v>
                </c:pt>
                <c:pt idx="181">
                  <c:v>0.49863013698629993</c:v>
                </c:pt>
                <c:pt idx="182">
                  <c:v>0.50136986301369724</c:v>
                </c:pt>
                <c:pt idx="183">
                  <c:v>0.50410958904109449</c:v>
                </c:pt>
                <c:pt idx="184">
                  <c:v>0.50684931506849173</c:v>
                </c:pt>
                <c:pt idx="185">
                  <c:v>0.50958904109588898</c:v>
                </c:pt>
                <c:pt idx="186">
                  <c:v>0.51232876712328623</c:v>
                </c:pt>
                <c:pt idx="187">
                  <c:v>0.51506849315068348</c:v>
                </c:pt>
                <c:pt idx="188">
                  <c:v>0.51780821917808073</c:v>
                </c:pt>
                <c:pt idx="189">
                  <c:v>0.52054794520547798</c:v>
                </c:pt>
                <c:pt idx="190">
                  <c:v>0.52328767123287523</c:v>
                </c:pt>
                <c:pt idx="191">
                  <c:v>0.52602739726027248</c:v>
                </c:pt>
                <c:pt idx="192">
                  <c:v>0.52876712328766973</c:v>
                </c:pt>
                <c:pt idx="193">
                  <c:v>0.53150684931506698</c:v>
                </c:pt>
                <c:pt idx="194">
                  <c:v>0.53424657534246422</c:v>
                </c:pt>
                <c:pt idx="195">
                  <c:v>0.53698630136986147</c:v>
                </c:pt>
                <c:pt idx="196">
                  <c:v>0.53972602739725872</c:v>
                </c:pt>
                <c:pt idx="197">
                  <c:v>0.54246575342465597</c:v>
                </c:pt>
                <c:pt idx="198">
                  <c:v>0.54520547945205322</c:v>
                </c:pt>
                <c:pt idx="199">
                  <c:v>0.54794520547945047</c:v>
                </c:pt>
                <c:pt idx="200">
                  <c:v>0.55068493150684772</c:v>
                </c:pt>
                <c:pt idx="201">
                  <c:v>0.55342465753424497</c:v>
                </c:pt>
                <c:pt idx="202">
                  <c:v>0.55616438356164222</c:v>
                </c:pt>
                <c:pt idx="203">
                  <c:v>0.55890410958903947</c:v>
                </c:pt>
                <c:pt idx="204">
                  <c:v>0.56164383561643672</c:v>
                </c:pt>
                <c:pt idx="205">
                  <c:v>0.56438356164383396</c:v>
                </c:pt>
                <c:pt idx="206">
                  <c:v>0.56712328767123121</c:v>
                </c:pt>
                <c:pt idx="207">
                  <c:v>0.56986301369862846</c:v>
                </c:pt>
                <c:pt idx="208">
                  <c:v>0.57260273972602571</c:v>
                </c:pt>
                <c:pt idx="209">
                  <c:v>0.57534246575342296</c:v>
                </c:pt>
                <c:pt idx="210">
                  <c:v>0.57808219178082021</c:v>
                </c:pt>
                <c:pt idx="211">
                  <c:v>0.58082191780821746</c:v>
                </c:pt>
                <c:pt idx="212">
                  <c:v>0.58356164383561471</c:v>
                </c:pt>
                <c:pt idx="213">
                  <c:v>0.58630136986301196</c:v>
                </c:pt>
                <c:pt idx="214">
                  <c:v>0.58904109589040921</c:v>
                </c:pt>
                <c:pt idx="215">
                  <c:v>0.59178082191780645</c:v>
                </c:pt>
                <c:pt idx="216">
                  <c:v>0.5945205479452037</c:v>
                </c:pt>
                <c:pt idx="217">
                  <c:v>0.59726027397260095</c:v>
                </c:pt>
                <c:pt idx="218">
                  <c:v>0.5999999999999982</c:v>
                </c:pt>
                <c:pt idx="219">
                  <c:v>0.60273972602739545</c:v>
                </c:pt>
                <c:pt idx="220">
                  <c:v>0.6054794520547927</c:v>
                </c:pt>
                <c:pt idx="221">
                  <c:v>0.60821917808218995</c:v>
                </c:pt>
                <c:pt idx="222">
                  <c:v>0.6109589041095872</c:v>
                </c:pt>
                <c:pt idx="223">
                  <c:v>0.61369863013698445</c:v>
                </c:pt>
                <c:pt idx="224">
                  <c:v>0.6164383561643817</c:v>
                </c:pt>
                <c:pt idx="225">
                  <c:v>0.61917808219177894</c:v>
                </c:pt>
                <c:pt idx="226">
                  <c:v>0.62191780821917619</c:v>
                </c:pt>
                <c:pt idx="227">
                  <c:v>0.62465753424657344</c:v>
                </c:pt>
                <c:pt idx="228">
                  <c:v>0.62739726027397069</c:v>
                </c:pt>
                <c:pt idx="229">
                  <c:v>0.63013698630136794</c:v>
                </c:pt>
                <c:pt idx="230">
                  <c:v>0.63287671232876519</c:v>
                </c:pt>
                <c:pt idx="231">
                  <c:v>0.63561643835616244</c:v>
                </c:pt>
                <c:pt idx="232">
                  <c:v>0.63835616438355969</c:v>
                </c:pt>
                <c:pt idx="233">
                  <c:v>0.64109589041095694</c:v>
                </c:pt>
                <c:pt idx="234">
                  <c:v>0.64383561643835419</c:v>
                </c:pt>
                <c:pt idx="235">
                  <c:v>0.64657534246575143</c:v>
                </c:pt>
                <c:pt idx="236">
                  <c:v>0.64931506849314868</c:v>
                </c:pt>
                <c:pt idx="237">
                  <c:v>0.65205479452054593</c:v>
                </c:pt>
                <c:pt idx="238">
                  <c:v>0.65479452054794318</c:v>
                </c:pt>
                <c:pt idx="239">
                  <c:v>0.65753424657534043</c:v>
                </c:pt>
                <c:pt idx="240">
                  <c:v>0.66027397260273768</c:v>
                </c:pt>
                <c:pt idx="241">
                  <c:v>0.66301369863013493</c:v>
                </c:pt>
                <c:pt idx="242">
                  <c:v>0.66575342465753218</c:v>
                </c:pt>
                <c:pt idx="243">
                  <c:v>0.66849315068492943</c:v>
                </c:pt>
                <c:pt idx="244">
                  <c:v>0.67123287671232668</c:v>
                </c:pt>
                <c:pt idx="245">
                  <c:v>0.67397260273972392</c:v>
                </c:pt>
                <c:pt idx="246">
                  <c:v>0.67671232876712117</c:v>
                </c:pt>
                <c:pt idx="247">
                  <c:v>0.67945205479451842</c:v>
                </c:pt>
                <c:pt idx="248">
                  <c:v>0.68219178082191567</c:v>
                </c:pt>
                <c:pt idx="249">
                  <c:v>0.68493150684931292</c:v>
                </c:pt>
                <c:pt idx="250">
                  <c:v>0.68767123287671017</c:v>
                </c:pt>
                <c:pt idx="251">
                  <c:v>0.69041095890410742</c:v>
                </c:pt>
                <c:pt idx="252">
                  <c:v>0.69315068493150467</c:v>
                </c:pt>
                <c:pt idx="253">
                  <c:v>0.69589041095890192</c:v>
                </c:pt>
                <c:pt idx="254">
                  <c:v>0.69863013698629917</c:v>
                </c:pt>
                <c:pt idx="255">
                  <c:v>0.70136986301369642</c:v>
                </c:pt>
                <c:pt idx="256">
                  <c:v>0.70410958904109366</c:v>
                </c:pt>
                <c:pt idx="257">
                  <c:v>0.70684931506849091</c:v>
                </c:pt>
                <c:pt idx="258">
                  <c:v>0.70958904109588816</c:v>
                </c:pt>
                <c:pt idx="259">
                  <c:v>0.71232876712328541</c:v>
                </c:pt>
                <c:pt idx="260">
                  <c:v>0.71506849315068266</c:v>
                </c:pt>
                <c:pt idx="261">
                  <c:v>0.71780821917807991</c:v>
                </c:pt>
                <c:pt idx="262">
                  <c:v>0.72054794520547716</c:v>
                </c:pt>
                <c:pt idx="263">
                  <c:v>0.72328767123287441</c:v>
                </c:pt>
                <c:pt idx="264">
                  <c:v>0.72602739726027166</c:v>
                </c:pt>
                <c:pt idx="265">
                  <c:v>0.72876712328766891</c:v>
                </c:pt>
                <c:pt idx="266">
                  <c:v>0.73150684931506615</c:v>
                </c:pt>
                <c:pt idx="267">
                  <c:v>0.7342465753424634</c:v>
                </c:pt>
                <c:pt idx="268">
                  <c:v>0.73698630136986065</c:v>
                </c:pt>
                <c:pt idx="269">
                  <c:v>0.7397260273972579</c:v>
                </c:pt>
                <c:pt idx="270">
                  <c:v>0.74246575342465515</c:v>
                </c:pt>
                <c:pt idx="271">
                  <c:v>0.7452054794520524</c:v>
                </c:pt>
                <c:pt idx="272">
                  <c:v>0.74794520547944965</c:v>
                </c:pt>
                <c:pt idx="273">
                  <c:v>0.7506849315068469</c:v>
                </c:pt>
                <c:pt idx="274">
                  <c:v>0.75342465753424415</c:v>
                </c:pt>
                <c:pt idx="275">
                  <c:v>0.7561643835616414</c:v>
                </c:pt>
                <c:pt idx="276">
                  <c:v>0.75890410958903864</c:v>
                </c:pt>
                <c:pt idx="277">
                  <c:v>0.76164383561643589</c:v>
                </c:pt>
                <c:pt idx="278">
                  <c:v>0.76438356164383314</c:v>
                </c:pt>
                <c:pt idx="279">
                  <c:v>0.76712328767123039</c:v>
                </c:pt>
                <c:pt idx="280">
                  <c:v>0.76986301369862764</c:v>
                </c:pt>
                <c:pt idx="281">
                  <c:v>0.77260273972602489</c:v>
                </c:pt>
                <c:pt idx="282">
                  <c:v>0.77534246575342214</c:v>
                </c:pt>
                <c:pt idx="283">
                  <c:v>0.77808219178081939</c:v>
                </c:pt>
                <c:pt idx="284">
                  <c:v>0.78082191780821664</c:v>
                </c:pt>
                <c:pt idx="285">
                  <c:v>0.78356164383561389</c:v>
                </c:pt>
                <c:pt idx="286">
                  <c:v>0.78630136986301113</c:v>
                </c:pt>
                <c:pt idx="287">
                  <c:v>0.78904109589040838</c:v>
                </c:pt>
                <c:pt idx="288">
                  <c:v>0.79178082191780563</c:v>
                </c:pt>
                <c:pt idx="289">
                  <c:v>0.79452054794520288</c:v>
                </c:pt>
                <c:pt idx="290">
                  <c:v>0.79726027397260013</c:v>
                </c:pt>
                <c:pt idx="291">
                  <c:v>0.79999999999999738</c:v>
                </c:pt>
                <c:pt idx="292">
                  <c:v>0.80273972602739463</c:v>
                </c:pt>
                <c:pt idx="293">
                  <c:v>0.80547945205479188</c:v>
                </c:pt>
                <c:pt idx="294">
                  <c:v>0.80821917808218913</c:v>
                </c:pt>
                <c:pt idx="295">
                  <c:v>0.81095890410958638</c:v>
                </c:pt>
                <c:pt idx="296">
                  <c:v>0.81369863013698362</c:v>
                </c:pt>
                <c:pt idx="297">
                  <c:v>0.81643835616438087</c:v>
                </c:pt>
                <c:pt idx="298">
                  <c:v>0.81917808219177812</c:v>
                </c:pt>
                <c:pt idx="299">
                  <c:v>0.82191780821917537</c:v>
                </c:pt>
                <c:pt idx="300">
                  <c:v>0.82465753424657262</c:v>
                </c:pt>
                <c:pt idx="301">
                  <c:v>0.82739726027396987</c:v>
                </c:pt>
                <c:pt idx="302">
                  <c:v>0.83013698630136712</c:v>
                </c:pt>
                <c:pt idx="303">
                  <c:v>0.83287671232876437</c:v>
                </c:pt>
                <c:pt idx="304">
                  <c:v>0.83561643835616162</c:v>
                </c:pt>
                <c:pt idx="305">
                  <c:v>0.83835616438355887</c:v>
                </c:pt>
                <c:pt idx="306">
                  <c:v>0.84109589041095612</c:v>
                </c:pt>
                <c:pt idx="307">
                  <c:v>0.84383561643835336</c:v>
                </c:pt>
                <c:pt idx="308">
                  <c:v>0.84657534246575061</c:v>
                </c:pt>
                <c:pt idx="309">
                  <c:v>0.84931506849314786</c:v>
                </c:pt>
                <c:pt idx="310">
                  <c:v>0.85205479452054511</c:v>
                </c:pt>
                <c:pt idx="311">
                  <c:v>0.85479452054794236</c:v>
                </c:pt>
                <c:pt idx="312">
                  <c:v>0.85753424657533961</c:v>
                </c:pt>
                <c:pt idx="313">
                  <c:v>0.86027397260273686</c:v>
                </c:pt>
                <c:pt idx="314">
                  <c:v>0.86301369863013411</c:v>
                </c:pt>
                <c:pt idx="315">
                  <c:v>0.86575342465753136</c:v>
                </c:pt>
                <c:pt idx="316">
                  <c:v>0.86849315068492861</c:v>
                </c:pt>
                <c:pt idx="317">
                  <c:v>0.87123287671232585</c:v>
                </c:pt>
                <c:pt idx="318">
                  <c:v>0.8739726027397231</c:v>
                </c:pt>
                <c:pt idx="319">
                  <c:v>0.87671232876712035</c:v>
                </c:pt>
                <c:pt idx="320">
                  <c:v>0.8794520547945176</c:v>
                </c:pt>
                <c:pt idx="321">
                  <c:v>0.88219178082191485</c:v>
                </c:pt>
                <c:pt idx="322">
                  <c:v>0.8849315068493121</c:v>
                </c:pt>
                <c:pt idx="323">
                  <c:v>0.88767123287670935</c:v>
                </c:pt>
                <c:pt idx="324">
                  <c:v>0.8904109589041066</c:v>
                </c:pt>
                <c:pt idx="325">
                  <c:v>0.89315068493150385</c:v>
                </c:pt>
                <c:pt idx="326">
                  <c:v>0.8958904109589011</c:v>
                </c:pt>
                <c:pt idx="327">
                  <c:v>0.89863013698629834</c:v>
                </c:pt>
                <c:pt idx="328">
                  <c:v>0.90136986301369559</c:v>
                </c:pt>
                <c:pt idx="329">
                  <c:v>0.90410958904109284</c:v>
                </c:pt>
                <c:pt idx="330">
                  <c:v>0.90684931506849009</c:v>
                </c:pt>
                <c:pt idx="331">
                  <c:v>0.90958904109588734</c:v>
                </c:pt>
                <c:pt idx="332">
                  <c:v>0.91232876712328459</c:v>
                </c:pt>
                <c:pt idx="333">
                  <c:v>0.91506849315068184</c:v>
                </c:pt>
                <c:pt idx="334">
                  <c:v>0.91780821917807909</c:v>
                </c:pt>
                <c:pt idx="335">
                  <c:v>0.92054794520547634</c:v>
                </c:pt>
                <c:pt idx="336">
                  <c:v>0.92328767123287359</c:v>
                </c:pt>
                <c:pt idx="337">
                  <c:v>0.92602739726027083</c:v>
                </c:pt>
                <c:pt idx="338">
                  <c:v>0.92876712328766808</c:v>
                </c:pt>
                <c:pt idx="339">
                  <c:v>0.93150684931506533</c:v>
                </c:pt>
                <c:pt idx="340">
                  <c:v>0.93424657534246258</c:v>
                </c:pt>
                <c:pt idx="341">
                  <c:v>0.93698630136985983</c:v>
                </c:pt>
                <c:pt idx="342">
                  <c:v>0.93972602739725708</c:v>
                </c:pt>
                <c:pt idx="343">
                  <c:v>0.94246575342465433</c:v>
                </c:pt>
                <c:pt idx="344">
                  <c:v>0.94520547945205158</c:v>
                </c:pt>
                <c:pt idx="345">
                  <c:v>0.94794520547944883</c:v>
                </c:pt>
                <c:pt idx="346">
                  <c:v>0.95068493150684608</c:v>
                </c:pt>
                <c:pt idx="347">
                  <c:v>0.95342465753424332</c:v>
                </c:pt>
                <c:pt idx="348">
                  <c:v>0.95616438356164057</c:v>
                </c:pt>
                <c:pt idx="349">
                  <c:v>0.95890410958903782</c:v>
                </c:pt>
                <c:pt idx="350">
                  <c:v>0.96164383561643507</c:v>
                </c:pt>
                <c:pt idx="351">
                  <c:v>0.96438356164383232</c:v>
                </c:pt>
                <c:pt idx="352">
                  <c:v>0.96712328767122957</c:v>
                </c:pt>
                <c:pt idx="353">
                  <c:v>0.96986301369862682</c:v>
                </c:pt>
                <c:pt idx="354">
                  <c:v>0.97260273972602407</c:v>
                </c:pt>
                <c:pt idx="355">
                  <c:v>0.97534246575342132</c:v>
                </c:pt>
                <c:pt idx="356">
                  <c:v>0.97808219178081857</c:v>
                </c:pt>
                <c:pt idx="357">
                  <c:v>0.98082191780821582</c:v>
                </c:pt>
                <c:pt idx="358">
                  <c:v>0.98356164383561306</c:v>
                </c:pt>
                <c:pt idx="359">
                  <c:v>0.98630136986301031</c:v>
                </c:pt>
                <c:pt idx="360">
                  <c:v>0.98904109589040756</c:v>
                </c:pt>
                <c:pt idx="361">
                  <c:v>0.99178082191780481</c:v>
                </c:pt>
                <c:pt idx="362">
                  <c:v>0.99452054794520206</c:v>
                </c:pt>
                <c:pt idx="363">
                  <c:v>0.99726027397259931</c:v>
                </c:pt>
                <c:pt idx="364">
                  <c:v>0.99999999999999656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3-4DB1-A216-F96E05892C6A}"/>
            </c:ext>
          </c:extLst>
        </c:ser>
        <c:ser>
          <c:idx val="3"/>
          <c:order val="3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'CDF 2018'!$B$2:$B$366</c:f>
              <c:numCache>
                <c:formatCode>General</c:formatCode>
                <c:ptCount val="365"/>
                <c:pt idx="0">
                  <c:v>3.36</c:v>
                </c:pt>
                <c:pt idx="1">
                  <c:v>3.36</c:v>
                </c:pt>
                <c:pt idx="2">
                  <c:v>3.58</c:v>
                </c:pt>
                <c:pt idx="3">
                  <c:v>3.58</c:v>
                </c:pt>
                <c:pt idx="4">
                  <c:v>4.25</c:v>
                </c:pt>
                <c:pt idx="5">
                  <c:v>4.47</c:v>
                </c:pt>
                <c:pt idx="6">
                  <c:v>4.47</c:v>
                </c:pt>
                <c:pt idx="7">
                  <c:v>4.47</c:v>
                </c:pt>
                <c:pt idx="8">
                  <c:v>4.47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4.92</c:v>
                </c:pt>
                <c:pt idx="13">
                  <c:v>4.92</c:v>
                </c:pt>
                <c:pt idx="14">
                  <c:v>4.92</c:v>
                </c:pt>
                <c:pt idx="15">
                  <c:v>4.92</c:v>
                </c:pt>
                <c:pt idx="16">
                  <c:v>4.92</c:v>
                </c:pt>
                <c:pt idx="17">
                  <c:v>4.92</c:v>
                </c:pt>
                <c:pt idx="18">
                  <c:v>5.14</c:v>
                </c:pt>
                <c:pt idx="19">
                  <c:v>5.14</c:v>
                </c:pt>
                <c:pt idx="20">
                  <c:v>5.14</c:v>
                </c:pt>
                <c:pt idx="21">
                  <c:v>5.14</c:v>
                </c:pt>
                <c:pt idx="22">
                  <c:v>5.37</c:v>
                </c:pt>
                <c:pt idx="23">
                  <c:v>5.37</c:v>
                </c:pt>
                <c:pt idx="24">
                  <c:v>5.37</c:v>
                </c:pt>
                <c:pt idx="25">
                  <c:v>5.37</c:v>
                </c:pt>
                <c:pt idx="26">
                  <c:v>5.59</c:v>
                </c:pt>
                <c:pt idx="27">
                  <c:v>5.59</c:v>
                </c:pt>
                <c:pt idx="28">
                  <c:v>5.59</c:v>
                </c:pt>
                <c:pt idx="29">
                  <c:v>5.59</c:v>
                </c:pt>
                <c:pt idx="30">
                  <c:v>5.59</c:v>
                </c:pt>
                <c:pt idx="31">
                  <c:v>5.82</c:v>
                </c:pt>
                <c:pt idx="32">
                  <c:v>5.82</c:v>
                </c:pt>
                <c:pt idx="33">
                  <c:v>5.82</c:v>
                </c:pt>
                <c:pt idx="34">
                  <c:v>5.82</c:v>
                </c:pt>
                <c:pt idx="35">
                  <c:v>5.82</c:v>
                </c:pt>
                <c:pt idx="36">
                  <c:v>5.82</c:v>
                </c:pt>
                <c:pt idx="37">
                  <c:v>5.82</c:v>
                </c:pt>
                <c:pt idx="38">
                  <c:v>5.82</c:v>
                </c:pt>
                <c:pt idx="39">
                  <c:v>6.04</c:v>
                </c:pt>
                <c:pt idx="40">
                  <c:v>6.04</c:v>
                </c:pt>
                <c:pt idx="41">
                  <c:v>6.04</c:v>
                </c:pt>
                <c:pt idx="42">
                  <c:v>6.04</c:v>
                </c:pt>
                <c:pt idx="43">
                  <c:v>6.04</c:v>
                </c:pt>
                <c:pt idx="44">
                  <c:v>6.04</c:v>
                </c:pt>
                <c:pt idx="45">
                  <c:v>6.04</c:v>
                </c:pt>
                <c:pt idx="46">
                  <c:v>6.04</c:v>
                </c:pt>
                <c:pt idx="47">
                  <c:v>6.26</c:v>
                </c:pt>
                <c:pt idx="48">
                  <c:v>6.26</c:v>
                </c:pt>
                <c:pt idx="49">
                  <c:v>6.26</c:v>
                </c:pt>
                <c:pt idx="50">
                  <c:v>6.49</c:v>
                </c:pt>
                <c:pt idx="51">
                  <c:v>6.49</c:v>
                </c:pt>
                <c:pt idx="52">
                  <c:v>6.49</c:v>
                </c:pt>
                <c:pt idx="53">
                  <c:v>6.49</c:v>
                </c:pt>
                <c:pt idx="54">
                  <c:v>6.49</c:v>
                </c:pt>
                <c:pt idx="55">
                  <c:v>6.49</c:v>
                </c:pt>
                <c:pt idx="56">
                  <c:v>6.71</c:v>
                </c:pt>
                <c:pt idx="57">
                  <c:v>6.71</c:v>
                </c:pt>
                <c:pt idx="58">
                  <c:v>6.71</c:v>
                </c:pt>
                <c:pt idx="59">
                  <c:v>6.71</c:v>
                </c:pt>
                <c:pt idx="60">
                  <c:v>6.71</c:v>
                </c:pt>
                <c:pt idx="61">
                  <c:v>6.71</c:v>
                </c:pt>
                <c:pt idx="62">
                  <c:v>6.71</c:v>
                </c:pt>
                <c:pt idx="63">
                  <c:v>6.71</c:v>
                </c:pt>
                <c:pt idx="64">
                  <c:v>6.71</c:v>
                </c:pt>
                <c:pt idx="65">
                  <c:v>6.93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6.93</c:v>
                </c:pt>
                <c:pt idx="70">
                  <c:v>6.93</c:v>
                </c:pt>
                <c:pt idx="71">
                  <c:v>6.93</c:v>
                </c:pt>
                <c:pt idx="72">
                  <c:v>6.93</c:v>
                </c:pt>
                <c:pt idx="73">
                  <c:v>6.93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7.38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7.38</c:v>
                </c:pt>
                <c:pt idx="82">
                  <c:v>7.61</c:v>
                </c:pt>
                <c:pt idx="83">
                  <c:v>7.61</c:v>
                </c:pt>
                <c:pt idx="84">
                  <c:v>7.61</c:v>
                </c:pt>
                <c:pt idx="85">
                  <c:v>7.61</c:v>
                </c:pt>
                <c:pt idx="86">
                  <c:v>7.61</c:v>
                </c:pt>
                <c:pt idx="87">
                  <c:v>7.61</c:v>
                </c:pt>
                <c:pt idx="88">
                  <c:v>7.61</c:v>
                </c:pt>
                <c:pt idx="89">
                  <c:v>7.61</c:v>
                </c:pt>
                <c:pt idx="90">
                  <c:v>7.61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7.83</c:v>
                </c:pt>
                <c:pt idx="96">
                  <c:v>7.83</c:v>
                </c:pt>
                <c:pt idx="97">
                  <c:v>7.83</c:v>
                </c:pt>
                <c:pt idx="98">
                  <c:v>7.83</c:v>
                </c:pt>
                <c:pt idx="99">
                  <c:v>7.83</c:v>
                </c:pt>
                <c:pt idx="100">
                  <c:v>7.83</c:v>
                </c:pt>
                <c:pt idx="101">
                  <c:v>8.0500000000000007</c:v>
                </c:pt>
                <c:pt idx="102">
                  <c:v>8.0500000000000007</c:v>
                </c:pt>
                <c:pt idx="103">
                  <c:v>8.0500000000000007</c:v>
                </c:pt>
                <c:pt idx="104">
                  <c:v>8.0500000000000007</c:v>
                </c:pt>
                <c:pt idx="105">
                  <c:v>8.0500000000000007</c:v>
                </c:pt>
                <c:pt idx="106">
                  <c:v>8.0500000000000007</c:v>
                </c:pt>
                <c:pt idx="107">
                  <c:v>8.0500000000000007</c:v>
                </c:pt>
                <c:pt idx="108">
                  <c:v>8.0500000000000007</c:v>
                </c:pt>
                <c:pt idx="109">
                  <c:v>8.0500000000000007</c:v>
                </c:pt>
                <c:pt idx="110">
                  <c:v>8.0500000000000007</c:v>
                </c:pt>
                <c:pt idx="111">
                  <c:v>8.0500000000000007</c:v>
                </c:pt>
                <c:pt idx="112">
                  <c:v>8.0500000000000007</c:v>
                </c:pt>
                <c:pt idx="113">
                  <c:v>8.0500000000000007</c:v>
                </c:pt>
                <c:pt idx="114">
                  <c:v>8.2799999999999994</c:v>
                </c:pt>
                <c:pt idx="115">
                  <c:v>8.2799999999999994</c:v>
                </c:pt>
                <c:pt idx="116">
                  <c:v>8.2799999999999994</c:v>
                </c:pt>
                <c:pt idx="117">
                  <c:v>8.2799999999999994</c:v>
                </c:pt>
                <c:pt idx="118">
                  <c:v>8.2799999999999994</c:v>
                </c:pt>
                <c:pt idx="119">
                  <c:v>8.2799999999999994</c:v>
                </c:pt>
                <c:pt idx="120">
                  <c:v>8.2799999999999994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8.5</c:v>
                </c:pt>
                <c:pt idx="127">
                  <c:v>8.7200000000000006</c:v>
                </c:pt>
                <c:pt idx="128">
                  <c:v>8.7200000000000006</c:v>
                </c:pt>
                <c:pt idx="129">
                  <c:v>8.7200000000000006</c:v>
                </c:pt>
                <c:pt idx="130">
                  <c:v>8.9499999999999993</c:v>
                </c:pt>
                <c:pt idx="131">
                  <c:v>8.9499999999999993</c:v>
                </c:pt>
                <c:pt idx="132">
                  <c:v>8.9499999999999993</c:v>
                </c:pt>
                <c:pt idx="133">
                  <c:v>8.9499999999999993</c:v>
                </c:pt>
                <c:pt idx="134">
                  <c:v>8.9499999999999993</c:v>
                </c:pt>
                <c:pt idx="135">
                  <c:v>8.9499999999999993</c:v>
                </c:pt>
                <c:pt idx="136">
                  <c:v>8.9499999999999993</c:v>
                </c:pt>
                <c:pt idx="137">
                  <c:v>8.9499999999999993</c:v>
                </c:pt>
                <c:pt idx="138">
                  <c:v>9.17</c:v>
                </c:pt>
                <c:pt idx="139">
                  <c:v>9.17</c:v>
                </c:pt>
                <c:pt idx="140">
                  <c:v>9.17</c:v>
                </c:pt>
                <c:pt idx="141">
                  <c:v>9.17</c:v>
                </c:pt>
                <c:pt idx="142">
                  <c:v>9.17</c:v>
                </c:pt>
                <c:pt idx="143">
                  <c:v>9.4</c:v>
                </c:pt>
                <c:pt idx="144">
                  <c:v>9.4</c:v>
                </c:pt>
                <c:pt idx="145">
                  <c:v>9.4</c:v>
                </c:pt>
                <c:pt idx="146">
                  <c:v>9.6199999999999992</c:v>
                </c:pt>
                <c:pt idx="147">
                  <c:v>9.6199999999999992</c:v>
                </c:pt>
                <c:pt idx="148">
                  <c:v>9.6199999999999992</c:v>
                </c:pt>
                <c:pt idx="149">
                  <c:v>9.6199999999999992</c:v>
                </c:pt>
                <c:pt idx="150">
                  <c:v>9.6199999999999992</c:v>
                </c:pt>
                <c:pt idx="151">
                  <c:v>9.6199999999999992</c:v>
                </c:pt>
                <c:pt idx="152">
                  <c:v>9.6199999999999992</c:v>
                </c:pt>
                <c:pt idx="153">
                  <c:v>9.6199999999999992</c:v>
                </c:pt>
                <c:pt idx="154">
                  <c:v>9.6199999999999992</c:v>
                </c:pt>
                <c:pt idx="155">
                  <c:v>9.84</c:v>
                </c:pt>
                <c:pt idx="156">
                  <c:v>9.84</c:v>
                </c:pt>
                <c:pt idx="157">
                  <c:v>9.84</c:v>
                </c:pt>
                <c:pt idx="158">
                  <c:v>9.84</c:v>
                </c:pt>
                <c:pt idx="159">
                  <c:v>9.84</c:v>
                </c:pt>
                <c:pt idx="160">
                  <c:v>10.07</c:v>
                </c:pt>
                <c:pt idx="161">
                  <c:v>10.07</c:v>
                </c:pt>
                <c:pt idx="162">
                  <c:v>10.29</c:v>
                </c:pt>
                <c:pt idx="163">
                  <c:v>10.29</c:v>
                </c:pt>
                <c:pt idx="164">
                  <c:v>10.51</c:v>
                </c:pt>
                <c:pt idx="165">
                  <c:v>10.51</c:v>
                </c:pt>
                <c:pt idx="166">
                  <c:v>10.51</c:v>
                </c:pt>
                <c:pt idx="167">
                  <c:v>10.51</c:v>
                </c:pt>
                <c:pt idx="168">
                  <c:v>10.51</c:v>
                </c:pt>
                <c:pt idx="169">
                  <c:v>10.51</c:v>
                </c:pt>
                <c:pt idx="170">
                  <c:v>10.51</c:v>
                </c:pt>
                <c:pt idx="171">
                  <c:v>10.51</c:v>
                </c:pt>
                <c:pt idx="172">
                  <c:v>10.74</c:v>
                </c:pt>
                <c:pt idx="173">
                  <c:v>10.74</c:v>
                </c:pt>
                <c:pt idx="174">
                  <c:v>10.74</c:v>
                </c:pt>
                <c:pt idx="175">
                  <c:v>10.74</c:v>
                </c:pt>
                <c:pt idx="176">
                  <c:v>10.74</c:v>
                </c:pt>
                <c:pt idx="177">
                  <c:v>10.96</c:v>
                </c:pt>
                <c:pt idx="178">
                  <c:v>11.18</c:v>
                </c:pt>
                <c:pt idx="179">
                  <c:v>11.18</c:v>
                </c:pt>
                <c:pt idx="180">
                  <c:v>11.18</c:v>
                </c:pt>
                <c:pt idx="181">
                  <c:v>11.18</c:v>
                </c:pt>
                <c:pt idx="182">
                  <c:v>11.41</c:v>
                </c:pt>
                <c:pt idx="183">
                  <c:v>11.41</c:v>
                </c:pt>
                <c:pt idx="184">
                  <c:v>11.41</c:v>
                </c:pt>
                <c:pt idx="185">
                  <c:v>11.41</c:v>
                </c:pt>
                <c:pt idx="186">
                  <c:v>11.41</c:v>
                </c:pt>
                <c:pt idx="187">
                  <c:v>11.41</c:v>
                </c:pt>
                <c:pt idx="188">
                  <c:v>11.41</c:v>
                </c:pt>
                <c:pt idx="189">
                  <c:v>11.41</c:v>
                </c:pt>
                <c:pt idx="190">
                  <c:v>11.41</c:v>
                </c:pt>
                <c:pt idx="191">
                  <c:v>11.63</c:v>
                </c:pt>
                <c:pt idx="192">
                  <c:v>11.63</c:v>
                </c:pt>
                <c:pt idx="193">
                  <c:v>11.63</c:v>
                </c:pt>
                <c:pt idx="194">
                  <c:v>11.86</c:v>
                </c:pt>
                <c:pt idx="195">
                  <c:v>11.86</c:v>
                </c:pt>
                <c:pt idx="196">
                  <c:v>11.86</c:v>
                </c:pt>
                <c:pt idx="197">
                  <c:v>11.86</c:v>
                </c:pt>
                <c:pt idx="198">
                  <c:v>11.86</c:v>
                </c:pt>
                <c:pt idx="199">
                  <c:v>11.86</c:v>
                </c:pt>
                <c:pt idx="200">
                  <c:v>12.08</c:v>
                </c:pt>
                <c:pt idx="201">
                  <c:v>12.08</c:v>
                </c:pt>
                <c:pt idx="202">
                  <c:v>12.08</c:v>
                </c:pt>
                <c:pt idx="203">
                  <c:v>12.08</c:v>
                </c:pt>
                <c:pt idx="204">
                  <c:v>12.3</c:v>
                </c:pt>
                <c:pt idx="205">
                  <c:v>12.3</c:v>
                </c:pt>
                <c:pt idx="206">
                  <c:v>12.3</c:v>
                </c:pt>
                <c:pt idx="207">
                  <c:v>12.3</c:v>
                </c:pt>
                <c:pt idx="208">
                  <c:v>12.3</c:v>
                </c:pt>
                <c:pt idx="209">
                  <c:v>12.3</c:v>
                </c:pt>
                <c:pt idx="210">
                  <c:v>12.3</c:v>
                </c:pt>
                <c:pt idx="211">
                  <c:v>12.3</c:v>
                </c:pt>
                <c:pt idx="212">
                  <c:v>12.3</c:v>
                </c:pt>
                <c:pt idx="213">
                  <c:v>12.3</c:v>
                </c:pt>
                <c:pt idx="214">
                  <c:v>12.3</c:v>
                </c:pt>
                <c:pt idx="215">
                  <c:v>12.3</c:v>
                </c:pt>
                <c:pt idx="216">
                  <c:v>12.3</c:v>
                </c:pt>
                <c:pt idx="217">
                  <c:v>12.3</c:v>
                </c:pt>
                <c:pt idx="218">
                  <c:v>12.53</c:v>
                </c:pt>
                <c:pt idx="219">
                  <c:v>12.53</c:v>
                </c:pt>
                <c:pt idx="220">
                  <c:v>12.53</c:v>
                </c:pt>
                <c:pt idx="221">
                  <c:v>12.53</c:v>
                </c:pt>
                <c:pt idx="222">
                  <c:v>12.75</c:v>
                </c:pt>
                <c:pt idx="223">
                  <c:v>12.75</c:v>
                </c:pt>
                <c:pt idx="224">
                  <c:v>12.75</c:v>
                </c:pt>
                <c:pt idx="225">
                  <c:v>12.75</c:v>
                </c:pt>
                <c:pt idx="226">
                  <c:v>12.75</c:v>
                </c:pt>
                <c:pt idx="227">
                  <c:v>12.75</c:v>
                </c:pt>
                <c:pt idx="228">
                  <c:v>12.97</c:v>
                </c:pt>
                <c:pt idx="229">
                  <c:v>12.97</c:v>
                </c:pt>
                <c:pt idx="230">
                  <c:v>12.97</c:v>
                </c:pt>
                <c:pt idx="231">
                  <c:v>12.97</c:v>
                </c:pt>
                <c:pt idx="232">
                  <c:v>13.2</c:v>
                </c:pt>
                <c:pt idx="233">
                  <c:v>13.42</c:v>
                </c:pt>
                <c:pt idx="234">
                  <c:v>13.42</c:v>
                </c:pt>
                <c:pt idx="235">
                  <c:v>13.42</c:v>
                </c:pt>
                <c:pt idx="236">
                  <c:v>13.42</c:v>
                </c:pt>
                <c:pt idx="237">
                  <c:v>13.42</c:v>
                </c:pt>
                <c:pt idx="238">
                  <c:v>13.65</c:v>
                </c:pt>
                <c:pt idx="239">
                  <c:v>13.65</c:v>
                </c:pt>
                <c:pt idx="240">
                  <c:v>13.65</c:v>
                </c:pt>
                <c:pt idx="241">
                  <c:v>13.65</c:v>
                </c:pt>
                <c:pt idx="242">
                  <c:v>13.87</c:v>
                </c:pt>
                <c:pt idx="243">
                  <c:v>13.87</c:v>
                </c:pt>
                <c:pt idx="244">
                  <c:v>13.87</c:v>
                </c:pt>
                <c:pt idx="245">
                  <c:v>13.87</c:v>
                </c:pt>
                <c:pt idx="246">
                  <c:v>13.87</c:v>
                </c:pt>
                <c:pt idx="247">
                  <c:v>13.87</c:v>
                </c:pt>
                <c:pt idx="248">
                  <c:v>13.87</c:v>
                </c:pt>
                <c:pt idx="249">
                  <c:v>13.87</c:v>
                </c:pt>
                <c:pt idx="250">
                  <c:v>14.09</c:v>
                </c:pt>
                <c:pt idx="251">
                  <c:v>14.09</c:v>
                </c:pt>
                <c:pt idx="252">
                  <c:v>14.32</c:v>
                </c:pt>
                <c:pt idx="253">
                  <c:v>14.32</c:v>
                </c:pt>
                <c:pt idx="254">
                  <c:v>14.32</c:v>
                </c:pt>
                <c:pt idx="255">
                  <c:v>14.54</c:v>
                </c:pt>
                <c:pt idx="256">
                  <c:v>14.54</c:v>
                </c:pt>
                <c:pt idx="257">
                  <c:v>14.76</c:v>
                </c:pt>
                <c:pt idx="258">
                  <c:v>14.76</c:v>
                </c:pt>
                <c:pt idx="259">
                  <c:v>14.76</c:v>
                </c:pt>
                <c:pt idx="260">
                  <c:v>14.76</c:v>
                </c:pt>
                <c:pt idx="261">
                  <c:v>14.99</c:v>
                </c:pt>
                <c:pt idx="262">
                  <c:v>14.99</c:v>
                </c:pt>
                <c:pt idx="263">
                  <c:v>14.99</c:v>
                </c:pt>
                <c:pt idx="264">
                  <c:v>14.99</c:v>
                </c:pt>
                <c:pt idx="265">
                  <c:v>14.99</c:v>
                </c:pt>
                <c:pt idx="266">
                  <c:v>14.99</c:v>
                </c:pt>
                <c:pt idx="267">
                  <c:v>14.99</c:v>
                </c:pt>
                <c:pt idx="268">
                  <c:v>15.21</c:v>
                </c:pt>
                <c:pt idx="269">
                  <c:v>15.21</c:v>
                </c:pt>
                <c:pt idx="270">
                  <c:v>15.21</c:v>
                </c:pt>
                <c:pt idx="271">
                  <c:v>15.21</c:v>
                </c:pt>
                <c:pt idx="272">
                  <c:v>15.21</c:v>
                </c:pt>
                <c:pt idx="273">
                  <c:v>15.43</c:v>
                </c:pt>
                <c:pt idx="274">
                  <c:v>15.43</c:v>
                </c:pt>
                <c:pt idx="275">
                  <c:v>15.43</c:v>
                </c:pt>
                <c:pt idx="276">
                  <c:v>15.43</c:v>
                </c:pt>
                <c:pt idx="277">
                  <c:v>15.43</c:v>
                </c:pt>
                <c:pt idx="278">
                  <c:v>15.43</c:v>
                </c:pt>
                <c:pt idx="279">
                  <c:v>15.66</c:v>
                </c:pt>
                <c:pt idx="280">
                  <c:v>15.66</c:v>
                </c:pt>
                <c:pt idx="281">
                  <c:v>15.66</c:v>
                </c:pt>
                <c:pt idx="282">
                  <c:v>15.66</c:v>
                </c:pt>
                <c:pt idx="283">
                  <c:v>15.88</c:v>
                </c:pt>
                <c:pt idx="284">
                  <c:v>15.88</c:v>
                </c:pt>
                <c:pt idx="285">
                  <c:v>15.88</c:v>
                </c:pt>
                <c:pt idx="286">
                  <c:v>16.11</c:v>
                </c:pt>
                <c:pt idx="287">
                  <c:v>16.11</c:v>
                </c:pt>
                <c:pt idx="288">
                  <c:v>16.11</c:v>
                </c:pt>
                <c:pt idx="289">
                  <c:v>16.11</c:v>
                </c:pt>
                <c:pt idx="290">
                  <c:v>16.11</c:v>
                </c:pt>
                <c:pt idx="291">
                  <c:v>16.11</c:v>
                </c:pt>
                <c:pt idx="292">
                  <c:v>16.11</c:v>
                </c:pt>
                <c:pt idx="293">
                  <c:v>16.329999999999998</c:v>
                </c:pt>
                <c:pt idx="294">
                  <c:v>16.55</c:v>
                </c:pt>
                <c:pt idx="295">
                  <c:v>16.55</c:v>
                </c:pt>
                <c:pt idx="296">
                  <c:v>16.55</c:v>
                </c:pt>
                <c:pt idx="297">
                  <c:v>16.55</c:v>
                </c:pt>
                <c:pt idx="298">
                  <c:v>16.78</c:v>
                </c:pt>
                <c:pt idx="299">
                  <c:v>16.78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17.22</c:v>
                </c:pt>
                <c:pt idx="307">
                  <c:v>17.22</c:v>
                </c:pt>
                <c:pt idx="308">
                  <c:v>17.45</c:v>
                </c:pt>
                <c:pt idx="309">
                  <c:v>17.45</c:v>
                </c:pt>
                <c:pt idx="310">
                  <c:v>17.45</c:v>
                </c:pt>
                <c:pt idx="311">
                  <c:v>17.45</c:v>
                </c:pt>
                <c:pt idx="312">
                  <c:v>17.670000000000002</c:v>
                </c:pt>
                <c:pt idx="313">
                  <c:v>17.670000000000002</c:v>
                </c:pt>
                <c:pt idx="314">
                  <c:v>17.670000000000002</c:v>
                </c:pt>
                <c:pt idx="315">
                  <c:v>17.670000000000002</c:v>
                </c:pt>
                <c:pt idx="316">
                  <c:v>17.899999999999999</c:v>
                </c:pt>
                <c:pt idx="317">
                  <c:v>17.899999999999999</c:v>
                </c:pt>
                <c:pt idx="318">
                  <c:v>18.12</c:v>
                </c:pt>
                <c:pt idx="319">
                  <c:v>18.12</c:v>
                </c:pt>
                <c:pt idx="320">
                  <c:v>18.12</c:v>
                </c:pt>
                <c:pt idx="321">
                  <c:v>18.12</c:v>
                </c:pt>
                <c:pt idx="322">
                  <c:v>18.34</c:v>
                </c:pt>
                <c:pt idx="323">
                  <c:v>18.34</c:v>
                </c:pt>
                <c:pt idx="324">
                  <c:v>18.34</c:v>
                </c:pt>
                <c:pt idx="325">
                  <c:v>18.34</c:v>
                </c:pt>
                <c:pt idx="326">
                  <c:v>18.34</c:v>
                </c:pt>
                <c:pt idx="327">
                  <c:v>18.34</c:v>
                </c:pt>
                <c:pt idx="328">
                  <c:v>18.57</c:v>
                </c:pt>
                <c:pt idx="329">
                  <c:v>18.79</c:v>
                </c:pt>
                <c:pt idx="330">
                  <c:v>19.010000000000002</c:v>
                </c:pt>
                <c:pt idx="331">
                  <c:v>19.010000000000002</c:v>
                </c:pt>
                <c:pt idx="332">
                  <c:v>19.239999999999998</c:v>
                </c:pt>
                <c:pt idx="333">
                  <c:v>19.46</c:v>
                </c:pt>
                <c:pt idx="334">
                  <c:v>19.690000000000001</c:v>
                </c:pt>
                <c:pt idx="335">
                  <c:v>20.13</c:v>
                </c:pt>
                <c:pt idx="336">
                  <c:v>20.36</c:v>
                </c:pt>
                <c:pt idx="337">
                  <c:v>20.36</c:v>
                </c:pt>
                <c:pt idx="338">
                  <c:v>20.36</c:v>
                </c:pt>
                <c:pt idx="339">
                  <c:v>20.36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21.03</c:v>
                </c:pt>
                <c:pt idx="346">
                  <c:v>21.25</c:v>
                </c:pt>
                <c:pt idx="347">
                  <c:v>21.47</c:v>
                </c:pt>
                <c:pt idx="348">
                  <c:v>21.7</c:v>
                </c:pt>
                <c:pt idx="349">
                  <c:v>21.92</c:v>
                </c:pt>
                <c:pt idx="350">
                  <c:v>21.92</c:v>
                </c:pt>
                <c:pt idx="351">
                  <c:v>21.92</c:v>
                </c:pt>
                <c:pt idx="352">
                  <c:v>22.15</c:v>
                </c:pt>
                <c:pt idx="353">
                  <c:v>22.59</c:v>
                </c:pt>
                <c:pt idx="354">
                  <c:v>22.82</c:v>
                </c:pt>
                <c:pt idx="355">
                  <c:v>23.26</c:v>
                </c:pt>
                <c:pt idx="356">
                  <c:v>23.71</c:v>
                </c:pt>
                <c:pt idx="357">
                  <c:v>24.16</c:v>
                </c:pt>
                <c:pt idx="358">
                  <c:v>24.61</c:v>
                </c:pt>
                <c:pt idx="359">
                  <c:v>24.83</c:v>
                </c:pt>
                <c:pt idx="360">
                  <c:v>25.05</c:v>
                </c:pt>
                <c:pt idx="361">
                  <c:v>25.5</c:v>
                </c:pt>
                <c:pt idx="362">
                  <c:v>26.17</c:v>
                </c:pt>
                <c:pt idx="363">
                  <c:v>28.41</c:v>
                </c:pt>
              </c:numCache>
            </c:numRef>
          </c:xVal>
          <c:yVal>
            <c:numRef>
              <c:f>'CDF 2018'!$C$2:$C$366</c:f>
              <c:numCache>
                <c:formatCode>General</c:formatCode>
                <c:ptCount val="365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1.9178082191780819E-2</c:v>
                </c:pt>
                <c:pt idx="7">
                  <c:v>2.1917808219178079E-2</c:v>
                </c:pt>
                <c:pt idx="8">
                  <c:v>2.4657534246575338E-2</c:v>
                </c:pt>
                <c:pt idx="9">
                  <c:v>2.7397260273972598E-2</c:v>
                </c:pt>
                <c:pt idx="10">
                  <c:v>3.0136986301369857E-2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4.1095890410958909E-2</c:v>
                </c:pt>
                <c:pt idx="15">
                  <c:v>4.3835616438356172E-2</c:v>
                </c:pt>
                <c:pt idx="16">
                  <c:v>4.6575342465753435E-2</c:v>
                </c:pt>
                <c:pt idx="17">
                  <c:v>4.9315068493150697E-2</c:v>
                </c:pt>
                <c:pt idx="18">
                  <c:v>5.205479452054796E-2</c:v>
                </c:pt>
                <c:pt idx="19">
                  <c:v>5.4794520547945223E-2</c:v>
                </c:pt>
                <c:pt idx="20">
                  <c:v>5.7534246575342486E-2</c:v>
                </c:pt>
                <c:pt idx="21">
                  <c:v>6.0273972602739749E-2</c:v>
                </c:pt>
                <c:pt idx="22">
                  <c:v>6.3013698630137005E-2</c:v>
                </c:pt>
                <c:pt idx="23">
                  <c:v>6.5753424657534268E-2</c:v>
                </c:pt>
                <c:pt idx="24">
                  <c:v>6.8493150684931531E-2</c:v>
                </c:pt>
                <c:pt idx="25">
                  <c:v>7.1232876712328794E-2</c:v>
                </c:pt>
                <c:pt idx="26">
                  <c:v>7.3972602739726057E-2</c:v>
                </c:pt>
                <c:pt idx="27">
                  <c:v>7.6712328767123319E-2</c:v>
                </c:pt>
                <c:pt idx="28">
                  <c:v>7.9452054794520582E-2</c:v>
                </c:pt>
                <c:pt idx="29">
                  <c:v>8.2191780821917845E-2</c:v>
                </c:pt>
                <c:pt idx="30">
                  <c:v>8.4931506849315108E-2</c:v>
                </c:pt>
                <c:pt idx="31">
                  <c:v>8.7671232876712371E-2</c:v>
                </c:pt>
                <c:pt idx="32">
                  <c:v>9.0410958904109634E-2</c:v>
                </c:pt>
                <c:pt idx="33">
                  <c:v>9.3150684931506897E-2</c:v>
                </c:pt>
                <c:pt idx="34">
                  <c:v>9.589041095890416E-2</c:v>
                </c:pt>
                <c:pt idx="35">
                  <c:v>9.8630136986301423E-2</c:v>
                </c:pt>
                <c:pt idx="36">
                  <c:v>0.10136986301369869</c:v>
                </c:pt>
                <c:pt idx="37">
                  <c:v>0.10410958904109595</c:v>
                </c:pt>
                <c:pt idx="38">
                  <c:v>0.10684931506849321</c:v>
                </c:pt>
                <c:pt idx="39">
                  <c:v>0.10958904109589047</c:v>
                </c:pt>
                <c:pt idx="40">
                  <c:v>0.11232876712328774</c:v>
                </c:pt>
                <c:pt idx="41">
                  <c:v>0.115068493150685</c:v>
                </c:pt>
                <c:pt idx="42">
                  <c:v>0.11780821917808226</c:v>
                </c:pt>
                <c:pt idx="43">
                  <c:v>0.12054794520547953</c:v>
                </c:pt>
                <c:pt idx="44">
                  <c:v>0.12328767123287679</c:v>
                </c:pt>
                <c:pt idx="45">
                  <c:v>0.12602739726027404</c:v>
                </c:pt>
                <c:pt idx="46">
                  <c:v>0.12876712328767129</c:v>
                </c:pt>
                <c:pt idx="47">
                  <c:v>0.13150684931506854</c:v>
                </c:pt>
                <c:pt idx="48">
                  <c:v>0.13424657534246578</c:v>
                </c:pt>
                <c:pt idx="49">
                  <c:v>0.13698630136986303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0.14794520547945203</c:v>
                </c:pt>
                <c:pt idx="54">
                  <c:v>0.15068493150684928</c:v>
                </c:pt>
                <c:pt idx="55">
                  <c:v>0.15342465753424653</c:v>
                </c:pt>
                <c:pt idx="56">
                  <c:v>0.15616438356164378</c:v>
                </c:pt>
                <c:pt idx="57">
                  <c:v>0.15890410958904103</c:v>
                </c:pt>
                <c:pt idx="58">
                  <c:v>0.16164383561643828</c:v>
                </c:pt>
                <c:pt idx="59">
                  <c:v>0.16438356164383552</c:v>
                </c:pt>
                <c:pt idx="60">
                  <c:v>0.16712328767123277</c:v>
                </c:pt>
                <c:pt idx="61">
                  <c:v>0.16986301369863002</c:v>
                </c:pt>
                <c:pt idx="62">
                  <c:v>0.17260273972602727</c:v>
                </c:pt>
                <c:pt idx="63">
                  <c:v>0.17534246575342452</c:v>
                </c:pt>
                <c:pt idx="64">
                  <c:v>0.17808219178082177</c:v>
                </c:pt>
                <c:pt idx="65">
                  <c:v>0.18082191780821902</c:v>
                </c:pt>
                <c:pt idx="66">
                  <c:v>0.18356164383561627</c:v>
                </c:pt>
                <c:pt idx="67">
                  <c:v>0.18630136986301352</c:v>
                </c:pt>
                <c:pt idx="68">
                  <c:v>0.18904109589041077</c:v>
                </c:pt>
                <c:pt idx="69">
                  <c:v>0.19178082191780801</c:v>
                </c:pt>
                <c:pt idx="70">
                  <c:v>0.19452054794520526</c:v>
                </c:pt>
                <c:pt idx="71">
                  <c:v>0.19726027397260251</c:v>
                </c:pt>
                <c:pt idx="72">
                  <c:v>0.19999999999999976</c:v>
                </c:pt>
                <c:pt idx="73">
                  <c:v>0.20273972602739701</c:v>
                </c:pt>
                <c:pt idx="74">
                  <c:v>0.20547945205479426</c:v>
                </c:pt>
                <c:pt idx="75">
                  <c:v>0.20821917808219151</c:v>
                </c:pt>
                <c:pt idx="76">
                  <c:v>0.21095890410958876</c:v>
                </c:pt>
                <c:pt idx="77">
                  <c:v>0.21369863013698601</c:v>
                </c:pt>
                <c:pt idx="78">
                  <c:v>0.21643835616438326</c:v>
                </c:pt>
                <c:pt idx="79">
                  <c:v>0.2191780821917805</c:v>
                </c:pt>
                <c:pt idx="80">
                  <c:v>0.22191780821917775</c:v>
                </c:pt>
                <c:pt idx="81">
                  <c:v>0.224657534246575</c:v>
                </c:pt>
                <c:pt idx="82">
                  <c:v>0.22739726027397225</c:v>
                </c:pt>
                <c:pt idx="83">
                  <c:v>0.2301369863013695</c:v>
                </c:pt>
                <c:pt idx="84">
                  <c:v>0.23287671232876675</c:v>
                </c:pt>
                <c:pt idx="85">
                  <c:v>0.235616438356164</c:v>
                </c:pt>
                <c:pt idx="86">
                  <c:v>0.23835616438356125</c:v>
                </c:pt>
                <c:pt idx="87">
                  <c:v>0.2410958904109585</c:v>
                </c:pt>
                <c:pt idx="88">
                  <c:v>0.24383561643835575</c:v>
                </c:pt>
                <c:pt idx="89">
                  <c:v>0.24657534246575299</c:v>
                </c:pt>
                <c:pt idx="90">
                  <c:v>0.24931506849315024</c:v>
                </c:pt>
                <c:pt idx="91">
                  <c:v>0.25205479452054752</c:v>
                </c:pt>
                <c:pt idx="92">
                  <c:v>0.25479452054794477</c:v>
                </c:pt>
                <c:pt idx="93">
                  <c:v>0.25753424657534202</c:v>
                </c:pt>
                <c:pt idx="94">
                  <c:v>0.26027397260273927</c:v>
                </c:pt>
                <c:pt idx="95">
                  <c:v>0.26301369863013652</c:v>
                </c:pt>
                <c:pt idx="96">
                  <c:v>0.26575342465753377</c:v>
                </c:pt>
                <c:pt idx="97">
                  <c:v>0.26849315068493101</c:v>
                </c:pt>
                <c:pt idx="98">
                  <c:v>0.27123287671232826</c:v>
                </c:pt>
                <c:pt idx="99">
                  <c:v>0.27397260273972551</c:v>
                </c:pt>
                <c:pt idx="100">
                  <c:v>0.27671232876712276</c:v>
                </c:pt>
                <c:pt idx="101">
                  <c:v>0.27945205479452001</c:v>
                </c:pt>
                <c:pt idx="102">
                  <c:v>0.28219178082191726</c:v>
                </c:pt>
                <c:pt idx="103">
                  <c:v>0.28493150684931451</c:v>
                </c:pt>
                <c:pt idx="104">
                  <c:v>0.28767123287671176</c:v>
                </c:pt>
                <c:pt idx="105">
                  <c:v>0.29041095890410901</c:v>
                </c:pt>
                <c:pt idx="106">
                  <c:v>0.29315068493150626</c:v>
                </c:pt>
                <c:pt idx="107">
                  <c:v>0.2958904109589035</c:v>
                </c:pt>
                <c:pt idx="108">
                  <c:v>0.29863013698630075</c:v>
                </c:pt>
                <c:pt idx="109">
                  <c:v>0.301369863013698</c:v>
                </c:pt>
                <c:pt idx="110">
                  <c:v>0.30410958904109525</c:v>
                </c:pt>
                <c:pt idx="111">
                  <c:v>0.3068493150684925</c:v>
                </c:pt>
                <c:pt idx="112">
                  <c:v>0.30958904109588975</c:v>
                </c:pt>
                <c:pt idx="113">
                  <c:v>0.312328767123287</c:v>
                </c:pt>
                <c:pt idx="114">
                  <c:v>0.31506849315068425</c:v>
                </c:pt>
                <c:pt idx="115">
                  <c:v>0.3178082191780815</c:v>
                </c:pt>
                <c:pt idx="116">
                  <c:v>0.32054794520547875</c:v>
                </c:pt>
                <c:pt idx="117">
                  <c:v>0.32328767123287599</c:v>
                </c:pt>
                <c:pt idx="118">
                  <c:v>0.32602739726027324</c:v>
                </c:pt>
                <c:pt idx="119">
                  <c:v>0.32876712328767049</c:v>
                </c:pt>
                <c:pt idx="120">
                  <c:v>0.33150684931506774</c:v>
                </c:pt>
                <c:pt idx="121">
                  <c:v>0.33424657534246499</c:v>
                </c:pt>
                <c:pt idx="122">
                  <c:v>0.33698630136986224</c:v>
                </c:pt>
                <c:pt idx="123">
                  <c:v>0.33972602739725949</c:v>
                </c:pt>
                <c:pt idx="124">
                  <c:v>0.34246575342465674</c:v>
                </c:pt>
                <c:pt idx="125">
                  <c:v>0.34520547945205399</c:v>
                </c:pt>
                <c:pt idx="126">
                  <c:v>0.34794520547945124</c:v>
                </c:pt>
                <c:pt idx="127">
                  <c:v>0.35068493150684849</c:v>
                </c:pt>
                <c:pt idx="128">
                  <c:v>0.35342465753424573</c:v>
                </c:pt>
                <c:pt idx="129">
                  <c:v>0.35616438356164298</c:v>
                </c:pt>
                <c:pt idx="130">
                  <c:v>0.35890410958904023</c:v>
                </c:pt>
                <c:pt idx="131">
                  <c:v>0.36164383561643748</c:v>
                </c:pt>
                <c:pt idx="132">
                  <c:v>0.36438356164383473</c:v>
                </c:pt>
                <c:pt idx="133">
                  <c:v>0.36712328767123198</c:v>
                </c:pt>
                <c:pt idx="134">
                  <c:v>0.36986301369862923</c:v>
                </c:pt>
                <c:pt idx="135">
                  <c:v>0.37260273972602648</c:v>
                </c:pt>
                <c:pt idx="136">
                  <c:v>0.37534246575342373</c:v>
                </c:pt>
                <c:pt idx="137">
                  <c:v>0.37808219178082098</c:v>
                </c:pt>
                <c:pt idx="138">
                  <c:v>0.38082191780821822</c:v>
                </c:pt>
                <c:pt idx="139">
                  <c:v>0.38356164383561547</c:v>
                </c:pt>
                <c:pt idx="140">
                  <c:v>0.38630136986301272</c:v>
                </c:pt>
                <c:pt idx="141">
                  <c:v>0.38904109589040997</c:v>
                </c:pt>
                <c:pt idx="142">
                  <c:v>0.39178082191780722</c:v>
                </c:pt>
                <c:pt idx="143">
                  <c:v>0.39452054794520447</c:v>
                </c:pt>
                <c:pt idx="144">
                  <c:v>0.39726027397260172</c:v>
                </c:pt>
                <c:pt idx="145">
                  <c:v>0.39999999999999897</c:v>
                </c:pt>
                <c:pt idx="146">
                  <c:v>0.40273972602739622</c:v>
                </c:pt>
                <c:pt idx="147">
                  <c:v>0.40547945205479347</c:v>
                </c:pt>
                <c:pt idx="148">
                  <c:v>0.40821917808219071</c:v>
                </c:pt>
                <c:pt idx="149">
                  <c:v>0.41095890410958796</c:v>
                </c:pt>
                <c:pt idx="150">
                  <c:v>0.41369863013698521</c:v>
                </c:pt>
                <c:pt idx="151">
                  <c:v>0.41643835616438246</c:v>
                </c:pt>
                <c:pt idx="152">
                  <c:v>0.41917808219177971</c:v>
                </c:pt>
                <c:pt idx="153">
                  <c:v>0.42191780821917696</c:v>
                </c:pt>
                <c:pt idx="154">
                  <c:v>0.42465753424657421</c:v>
                </c:pt>
                <c:pt idx="155">
                  <c:v>0.42739726027397146</c:v>
                </c:pt>
                <c:pt idx="156">
                  <c:v>0.43013698630136871</c:v>
                </c:pt>
                <c:pt idx="157">
                  <c:v>0.43287671232876596</c:v>
                </c:pt>
                <c:pt idx="158">
                  <c:v>0.4356164383561632</c:v>
                </c:pt>
                <c:pt idx="159">
                  <c:v>0.43835616438356045</c:v>
                </c:pt>
                <c:pt idx="160">
                  <c:v>0.4410958904109577</c:v>
                </c:pt>
                <c:pt idx="161">
                  <c:v>0.44383561643835495</c:v>
                </c:pt>
                <c:pt idx="162">
                  <c:v>0.4465753424657522</c:v>
                </c:pt>
                <c:pt idx="163">
                  <c:v>0.44931506849314945</c:v>
                </c:pt>
                <c:pt idx="164">
                  <c:v>0.4520547945205467</c:v>
                </c:pt>
                <c:pt idx="165">
                  <c:v>0.45479452054794395</c:v>
                </c:pt>
                <c:pt idx="166">
                  <c:v>0.4575342465753412</c:v>
                </c:pt>
                <c:pt idx="167">
                  <c:v>0.46027397260273845</c:v>
                </c:pt>
                <c:pt idx="168">
                  <c:v>0.46301369863013569</c:v>
                </c:pt>
                <c:pt idx="169">
                  <c:v>0.46575342465753294</c:v>
                </c:pt>
                <c:pt idx="170">
                  <c:v>0.46849315068493019</c:v>
                </c:pt>
                <c:pt idx="171">
                  <c:v>0.47123287671232744</c:v>
                </c:pt>
                <c:pt idx="172">
                  <c:v>0.47397260273972469</c:v>
                </c:pt>
                <c:pt idx="173">
                  <c:v>0.47671232876712194</c:v>
                </c:pt>
                <c:pt idx="174">
                  <c:v>0.47945205479451919</c:v>
                </c:pt>
                <c:pt idx="175">
                  <c:v>0.48219178082191644</c:v>
                </c:pt>
                <c:pt idx="176">
                  <c:v>0.48493150684931369</c:v>
                </c:pt>
                <c:pt idx="177">
                  <c:v>0.48767123287671094</c:v>
                </c:pt>
                <c:pt idx="178">
                  <c:v>0.49041095890410819</c:v>
                </c:pt>
                <c:pt idx="179">
                  <c:v>0.49315068493150543</c:v>
                </c:pt>
                <c:pt idx="180">
                  <c:v>0.49589041095890268</c:v>
                </c:pt>
                <c:pt idx="181">
                  <c:v>0.49863013698629993</c:v>
                </c:pt>
                <c:pt idx="182">
                  <c:v>0.50136986301369724</c:v>
                </c:pt>
                <c:pt idx="183">
                  <c:v>0.50410958904109449</c:v>
                </c:pt>
                <c:pt idx="184">
                  <c:v>0.50684931506849173</c:v>
                </c:pt>
                <c:pt idx="185">
                  <c:v>0.50958904109588898</c:v>
                </c:pt>
                <c:pt idx="186">
                  <c:v>0.51232876712328623</c:v>
                </c:pt>
                <c:pt idx="187">
                  <c:v>0.51506849315068348</c:v>
                </c:pt>
                <c:pt idx="188">
                  <c:v>0.51780821917808073</c:v>
                </c:pt>
                <c:pt idx="189">
                  <c:v>0.52054794520547798</c:v>
                </c:pt>
                <c:pt idx="190">
                  <c:v>0.52328767123287523</c:v>
                </c:pt>
                <c:pt idx="191">
                  <c:v>0.52602739726027248</c:v>
                </c:pt>
                <c:pt idx="192">
                  <c:v>0.52876712328766973</c:v>
                </c:pt>
                <c:pt idx="193">
                  <c:v>0.53150684931506698</c:v>
                </c:pt>
                <c:pt idx="194">
                  <c:v>0.53424657534246422</c:v>
                </c:pt>
                <c:pt idx="195">
                  <c:v>0.53698630136986147</c:v>
                </c:pt>
                <c:pt idx="196">
                  <c:v>0.53972602739725872</c:v>
                </c:pt>
                <c:pt idx="197">
                  <c:v>0.54246575342465597</c:v>
                </c:pt>
                <c:pt idx="198">
                  <c:v>0.54520547945205322</c:v>
                </c:pt>
                <c:pt idx="199">
                  <c:v>0.54794520547945047</c:v>
                </c:pt>
                <c:pt idx="200">
                  <c:v>0.55068493150684772</c:v>
                </c:pt>
                <c:pt idx="201">
                  <c:v>0.55342465753424497</c:v>
                </c:pt>
                <c:pt idx="202">
                  <c:v>0.55616438356164222</c:v>
                </c:pt>
                <c:pt idx="203">
                  <c:v>0.55890410958903947</c:v>
                </c:pt>
                <c:pt idx="204">
                  <c:v>0.56164383561643672</c:v>
                </c:pt>
                <c:pt idx="205">
                  <c:v>0.56438356164383396</c:v>
                </c:pt>
                <c:pt idx="206">
                  <c:v>0.56712328767123121</c:v>
                </c:pt>
                <c:pt idx="207">
                  <c:v>0.56986301369862846</c:v>
                </c:pt>
                <c:pt idx="208">
                  <c:v>0.57260273972602571</c:v>
                </c:pt>
                <c:pt idx="209">
                  <c:v>0.57534246575342296</c:v>
                </c:pt>
                <c:pt idx="210">
                  <c:v>0.57808219178082021</c:v>
                </c:pt>
                <c:pt idx="211">
                  <c:v>0.58082191780821746</c:v>
                </c:pt>
                <c:pt idx="212">
                  <c:v>0.58356164383561471</c:v>
                </c:pt>
                <c:pt idx="213">
                  <c:v>0.58630136986301196</c:v>
                </c:pt>
                <c:pt idx="214">
                  <c:v>0.58904109589040921</c:v>
                </c:pt>
                <c:pt idx="215">
                  <c:v>0.59178082191780645</c:v>
                </c:pt>
                <c:pt idx="216">
                  <c:v>0.5945205479452037</c:v>
                </c:pt>
                <c:pt idx="217">
                  <c:v>0.59726027397260095</c:v>
                </c:pt>
                <c:pt idx="218">
                  <c:v>0.5999999999999982</c:v>
                </c:pt>
                <c:pt idx="219">
                  <c:v>0.60273972602739545</c:v>
                </c:pt>
                <c:pt idx="220">
                  <c:v>0.6054794520547927</c:v>
                </c:pt>
                <c:pt idx="221">
                  <c:v>0.60821917808218995</c:v>
                </c:pt>
                <c:pt idx="222">
                  <c:v>0.6109589041095872</c:v>
                </c:pt>
                <c:pt idx="223">
                  <c:v>0.61369863013698445</c:v>
                </c:pt>
                <c:pt idx="224">
                  <c:v>0.6164383561643817</c:v>
                </c:pt>
                <c:pt idx="225">
                  <c:v>0.61917808219177894</c:v>
                </c:pt>
                <c:pt idx="226">
                  <c:v>0.62191780821917619</c:v>
                </c:pt>
                <c:pt idx="227">
                  <c:v>0.62465753424657344</c:v>
                </c:pt>
                <c:pt idx="228">
                  <c:v>0.62739726027397069</c:v>
                </c:pt>
                <c:pt idx="229">
                  <c:v>0.63013698630136794</c:v>
                </c:pt>
                <c:pt idx="230">
                  <c:v>0.63287671232876519</c:v>
                </c:pt>
                <c:pt idx="231">
                  <c:v>0.63561643835616244</c:v>
                </c:pt>
                <c:pt idx="232">
                  <c:v>0.63835616438355969</c:v>
                </c:pt>
                <c:pt idx="233">
                  <c:v>0.64109589041095694</c:v>
                </c:pt>
                <c:pt idx="234">
                  <c:v>0.64383561643835419</c:v>
                </c:pt>
                <c:pt idx="235">
                  <c:v>0.64657534246575143</c:v>
                </c:pt>
                <c:pt idx="236">
                  <c:v>0.64931506849314868</c:v>
                </c:pt>
                <c:pt idx="237">
                  <c:v>0.65205479452054593</c:v>
                </c:pt>
                <c:pt idx="238">
                  <c:v>0.65479452054794318</c:v>
                </c:pt>
                <c:pt idx="239">
                  <c:v>0.65753424657534043</c:v>
                </c:pt>
                <c:pt idx="240">
                  <c:v>0.66027397260273768</c:v>
                </c:pt>
                <c:pt idx="241">
                  <c:v>0.66301369863013493</c:v>
                </c:pt>
                <c:pt idx="242">
                  <c:v>0.66575342465753218</c:v>
                </c:pt>
                <c:pt idx="243">
                  <c:v>0.66849315068492943</c:v>
                </c:pt>
                <c:pt idx="244">
                  <c:v>0.67123287671232668</c:v>
                </c:pt>
                <c:pt idx="245">
                  <c:v>0.67397260273972392</c:v>
                </c:pt>
                <c:pt idx="246">
                  <c:v>0.67671232876712117</c:v>
                </c:pt>
                <c:pt idx="247">
                  <c:v>0.67945205479451842</c:v>
                </c:pt>
                <c:pt idx="248">
                  <c:v>0.68219178082191567</c:v>
                </c:pt>
                <c:pt idx="249">
                  <c:v>0.68493150684931292</c:v>
                </c:pt>
                <c:pt idx="250">
                  <c:v>0.68767123287671017</c:v>
                </c:pt>
                <c:pt idx="251">
                  <c:v>0.69041095890410742</c:v>
                </c:pt>
                <c:pt idx="252">
                  <c:v>0.69315068493150467</c:v>
                </c:pt>
                <c:pt idx="253">
                  <c:v>0.69589041095890192</c:v>
                </c:pt>
                <c:pt idx="254">
                  <c:v>0.69863013698629917</c:v>
                </c:pt>
                <c:pt idx="255">
                  <c:v>0.70136986301369642</c:v>
                </c:pt>
                <c:pt idx="256">
                  <c:v>0.70410958904109366</c:v>
                </c:pt>
                <c:pt idx="257">
                  <c:v>0.70684931506849091</c:v>
                </c:pt>
                <c:pt idx="258">
                  <c:v>0.70958904109588816</c:v>
                </c:pt>
                <c:pt idx="259">
                  <c:v>0.71232876712328541</c:v>
                </c:pt>
                <c:pt idx="260">
                  <c:v>0.71506849315068266</c:v>
                </c:pt>
                <c:pt idx="261">
                  <c:v>0.71780821917807991</c:v>
                </c:pt>
                <c:pt idx="262">
                  <c:v>0.72054794520547716</c:v>
                </c:pt>
                <c:pt idx="263">
                  <c:v>0.72328767123287441</c:v>
                </c:pt>
                <c:pt idx="264">
                  <c:v>0.72602739726027166</c:v>
                </c:pt>
                <c:pt idx="265">
                  <c:v>0.72876712328766891</c:v>
                </c:pt>
                <c:pt idx="266">
                  <c:v>0.73150684931506615</c:v>
                </c:pt>
                <c:pt idx="267">
                  <c:v>0.7342465753424634</c:v>
                </c:pt>
                <c:pt idx="268">
                  <c:v>0.73698630136986065</c:v>
                </c:pt>
                <c:pt idx="269">
                  <c:v>0.7397260273972579</c:v>
                </c:pt>
                <c:pt idx="270">
                  <c:v>0.74246575342465515</c:v>
                </c:pt>
                <c:pt idx="271">
                  <c:v>0.7452054794520524</c:v>
                </c:pt>
                <c:pt idx="272">
                  <c:v>0.74794520547944965</c:v>
                </c:pt>
                <c:pt idx="273">
                  <c:v>0.7506849315068469</c:v>
                </c:pt>
                <c:pt idx="274">
                  <c:v>0.75342465753424415</c:v>
                </c:pt>
                <c:pt idx="275">
                  <c:v>0.7561643835616414</c:v>
                </c:pt>
                <c:pt idx="276">
                  <c:v>0.75890410958903864</c:v>
                </c:pt>
                <c:pt idx="277">
                  <c:v>0.76164383561643589</c:v>
                </c:pt>
                <c:pt idx="278">
                  <c:v>0.76438356164383314</c:v>
                </c:pt>
                <c:pt idx="279">
                  <c:v>0.76712328767123039</c:v>
                </c:pt>
                <c:pt idx="280">
                  <c:v>0.76986301369862764</c:v>
                </c:pt>
                <c:pt idx="281">
                  <c:v>0.77260273972602489</c:v>
                </c:pt>
                <c:pt idx="282">
                  <c:v>0.77534246575342214</c:v>
                </c:pt>
                <c:pt idx="283">
                  <c:v>0.77808219178081939</c:v>
                </c:pt>
                <c:pt idx="284">
                  <c:v>0.78082191780821664</c:v>
                </c:pt>
                <c:pt idx="285">
                  <c:v>0.78356164383561389</c:v>
                </c:pt>
                <c:pt idx="286">
                  <c:v>0.78630136986301113</c:v>
                </c:pt>
                <c:pt idx="287">
                  <c:v>0.78904109589040838</c:v>
                </c:pt>
                <c:pt idx="288">
                  <c:v>0.79178082191780563</c:v>
                </c:pt>
                <c:pt idx="289">
                  <c:v>0.79452054794520288</c:v>
                </c:pt>
                <c:pt idx="290">
                  <c:v>0.79726027397260013</c:v>
                </c:pt>
                <c:pt idx="291">
                  <c:v>0.79999999999999738</c:v>
                </c:pt>
                <c:pt idx="292">
                  <c:v>0.80273972602739463</c:v>
                </c:pt>
                <c:pt idx="293">
                  <c:v>0.80547945205479188</c:v>
                </c:pt>
                <c:pt idx="294">
                  <c:v>0.80821917808218913</c:v>
                </c:pt>
                <c:pt idx="295">
                  <c:v>0.81095890410958638</c:v>
                </c:pt>
                <c:pt idx="296">
                  <c:v>0.81369863013698362</c:v>
                </c:pt>
                <c:pt idx="297">
                  <c:v>0.81643835616438087</c:v>
                </c:pt>
                <c:pt idx="298">
                  <c:v>0.81917808219177812</c:v>
                </c:pt>
                <c:pt idx="299">
                  <c:v>0.82191780821917537</c:v>
                </c:pt>
                <c:pt idx="300">
                  <c:v>0.82465753424657262</c:v>
                </c:pt>
                <c:pt idx="301">
                  <c:v>0.82739726027396987</c:v>
                </c:pt>
                <c:pt idx="302">
                  <c:v>0.83013698630136712</c:v>
                </c:pt>
                <c:pt idx="303">
                  <c:v>0.83287671232876437</c:v>
                </c:pt>
                <c:pt idx="304">
                  <c:v>0.83561643835616162</c:v>
                </c:pt>
                <c:pt idx="305">
                  <c:v>0.83835616438355887</c:v>
                </c:pt>
                <c:pt idx="306">
                  <c:v>0.84109589041095612</c:v>
                </c:pt>
                <c:pt idx="307">
                  <c:v>0.84383561643835336</c:v>
                </c:pt>
                <c:pt idx="308">
                  <c:v>0.84657534246575061</c:v>
                </c:pt>
                <c:pt idx="309">
                  <c:v>0.84931506849314786</c:v>
                </c:pt>
                <c:pt idx="310">
                  <c:v>0.85205479452054511</c:v>
                </c:pt>
                <c:pt idx="311">
                  <c:v>0.85479452054794236</c:v>
                </c:pt>
                <c:pt idx="312">
                  <c:v>0.85753424657533961</c:v>
                </c:pt>
                <c:pt idx="313">
                  <c:v>0.86027397260273686</c:v>
                </c:pt>
                <c:pt idx="314">
                  <c:v>0.86301369863013411</c:v>
                </c:pt>
                <c:pt idx="315">
                  <c:v>0.86575342465753136</c:v>
                </c:pt>
                <c:pt idx="316">
                  <c:v>0.86849315068492861</c:v>
                </c:pt>
                <c:pt idx="317">
                  <c:v>0.87123287671232585</c:v>
                </c:pt>
                <c:pt idx="318">
                  <c:v>0.8739726027397231</c:v>
                </c:pt>
                <c:pt idx="319">
                  <c:v>0.87671232876712035</c:v>
                </c:pt>
                <c:pt idx="320">
                  <c:v>0.8794520547945176</c:v>
                </c:pt>
                <c:pt idx="321">
                  <c:v>0.88219178082191485</c:v>
                </c:pt>
                <c:pt idx="322">
                  <c:v>0.8849315068493121</c:v>
                </c:pt>
                <c:pt idx="323">
                  <c:v>0.88767123287670935</c:v>
                </c:pt>
                <c:pt idx="324">
                  <c:v>0.8904109589041066</c:v>
                </c:pt>
                <c:pt idx="325">
                  <c:v>0.89315068493150385</c:v>
                </c:pt>
                <c:pt idx="326">
                  <c:v>0.8958904109589011</c:v>
                </c:pt>
                <c:pt idx="327">
                  <c:v>0.89863013698629834</c:v>
                </c:pt>
                <c:pt idx="328">
                  <c:v>0.90136986301369559</c:v>
                </c:pt>
                <c:pt idx="329">
                  <c:v>0.90410958904109284</c:v>
                </c:pt>
                <c:pt idx="330">
                  <c:v>0.90684931506849009</c:v>
                </c:pt>
                <c:pt idx="331">
                  <c:v>0.90958904109588734</c:v>
                </c:pt>
                <c:pt idx="332">
                  <c:v>0.91232876712328459</c:v>
                </c:pt>
                <c:pt idx="333">
                  <c:v>0.91506849315068184</c:v>
                </c:pt>
                <c:pt idx="334">
                  <c:v>0.91780821917807909</c:v>
                </c:pt>
                <c:pt idx="335">
                  <c:v>0.92054794520547634</c:v>
                </c:pt>
                <c:pt idx="336">
                  <c:v>0.92328767123287359</c:v>
                </c:pt>
                <c:pt idx="337">
                  <c:v>0.92602739726027083</c:v>
                </c:pt>
                <c:pt idx="338">
                  <c:v>0.92876712328766808</c:v>
                </c:pt>
                <c:pt idx="339">
                  <c:v>0.93150684931506533</c:v>
                </c:pt>
                <c:pt idx="340">
                  <c:v>0.93424657534246258</c:v>
                </c:pt>
                <c:pt idx="341">
                  <c:v>0.93698630136985983</c:v>
                </c:pt>
                <c:pt idx="342">
                  <c:v>0.93972602739725708</c:v>
                </c:pt>
                <c:pt idx="343">
                  <c:v>0.94246575342465433</c:v>
                </c:pt>
                <c:pt idx="344">
                  <c:v>0.94520547945205158</c:v>
                </c:pt>
                <c:pt idx="345">
                  <c:v>0.94794520547944883</c:v>
                </c:pt>
                <c:pt idx="346">
                  <c:v>0.95068493150684608</c:v>
                </c:pt>
                <c:pt idx="347">
                  <c:v>0.95342465753424332</c:v>
                </c:pt>
                <c:pt idx="348">
                  <c:v>0.95616438356164057</c:v>
                </c:pt>
                <c:pt idx="349">
                  <c:v>0.95890410958903782</c:v>
                </c:pt>
                <c:pt idx="350">
                  <c:v>0.96164383561643507</c:v>
                </c:pt>
                <c:pt idx="351">
                  <c:v>0.96438356164383232</c:v>
                </c:pt>
                <c:pt idx="352">
                  <c:v>0.96712328767122957</c:v>
                </c:pt>
                <c:pt idx="353">
                  <c:v>0.96986301369862682</c:v>
                </c:pt>
                <c:pt idx="354">
                  <c:v>0.97260273972602407</c:v>
                </c:pt>
                <c:pt idx="355">
                  <c:v>0.97534246575342132</c:v>
                </c:pt>
                <c:pt idx="356">
                  <c:v>0.97808219178081857</c:v>
                </c:pt>
                <c:pt idx="357">
                  <c:v>0.98082191780821582</c:v>
                </c:pt>
                <c:pt idx="358">
                  <c:v>0.98356164383561306</c:v>
                </c:pt>
                <c:pt idx="359">
                  <c:v>0.98630136986301031</c:v>
                </c:pt>
                <c:pt idx="360">
                  <c:v>0.98904109589040756</c:v>
                </c:pt>
                <c:pt idx="361">
                  <c:v>0.99178082191780481</c:v>
                </c:pt>
                <c:pt idx="362">
                  <c:v>0.99452054794520206</c:v>
                </c:pt>
                <c:pt idx="363">
                  <c:v>0.99726027397259931</c:v>
                </c:pt>
                <c:pt idx="364">
                  <c:v>0.99999999999999656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3-4DB1-A216-F96E05892C6A}"/>
            </c:ext>
          </c:extLst>
        </c:ser>
        <c:ser>
          <c:idx val="4"/>
          <c:order val="4"/>
          <c:tx>
            <c:v>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'CDF 2019'!$B$2:$B$366</c:f>
              <c:numCache>
                <c:formatCode>General</c:formatCode>
                <c:ptCount val="365"/>
                <c:pt idx="0">
                  <c:v>1.1200000000000001</c:v>
                </c:pt>
                <c:pt idx="1">
                  <c:v>3.36</c:v>
                </c:pt>
                <c:pt idx="2">
                  <c:v>3.58</c:v>
                </c:pt>
                <c:pt idx="3">
                  <c:v>3.8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4.47</c:v>
                </c:pt>
                <c:pt idx="8">
                  <c:v>4.47</c:v>
                </c:pt>
                <c:pt idx="9">
                  <c:v>4.7</c:v>
                </c:pt>
                <c:pt idx="10">
                  <c:v>4.7</c:v>
                </c:pt>
                <c:pt idx="11">
                  <c:v>4.92</c:v>
                </c:pt>
                <c:pt idx="12">
                  <c:v>4.92</c:v>
                </c:pt>
                <c:pt idx="13">
                  <c:v>4.92</c:v>
                </c:pt>
                <c:pt idx="14">
                  <c:v>4.92</c:v>
                </c:pt>
                <c:pt idx="15">
                  <c:v>4.92</c:v>
                </c:pt>
                <c:pt idx="16">
                  <c:v>4.92</c:v>
                </c:pt>
                <c:pt idx="17">
                  <c:v>4.92</c:v>
                </c:pt>
                <c:pt idx="18">
                  <c:v>5.14</c:v>
                </c:pt>
                <c:pt idx="19">
                  <c:v>5.14</c:v>
                </c:pt>
                <c:pt idx="20">
                  <c:v>5.14</c:v>
                </c:pt>
                <c:pt idx="21">
                  <c:v>5.14</c:v>
                </c:pt>
                <c:pt idx="22">
                  <c:v>5.14</c:v>
                </c:pt>
                <c:pt idx="23">
                  <c:v>5.14</c:v>
                </c:pt>
                <c:pt idx="24">
                  <c:v>5.37</c:v>
                </c:pt>
                <c:pt idx="25">
                  <c:v>5.37</c:v>
                </c:pt>
                <c:pt idx="26">
                  <c:v>5.37</c:v>
                </c:pt>
                <c:pt idx="27">
                  <c:v>5.59</c:v>
                </c:pt>
                <c:pt idx="28">
                  <c:v>5.82</c:v>
                </c:pt>
                <c:pt idx="29">
                  <c:v>5.82</c:v>
                </c:pt>
                <c:pt idx="30">
                  <c:v>5.82</c:v>
                </c:pt>
                <c:pt idx="31">
                  <c:v>5.82</c:v>
                </c:pt>
                <c:pt idx="32">
                  <c:v>5.82</c:v>
                </c:pt>
                <c:pt idx="33">
                  <c:v>5.82</c:v>
                </c:pt>
                <c:pt idx="34">
                  <c:v>5.82</c:v>
                </c:pt>
                <c:pt idx="35">
                  <c:v>6.04</c:v>
                </c:pt>
                <c:pt idx="36">
                  <c:v>6.04</c:v>
                </c:pt>
                <c:pt idx="37">
                  <c:v>6.04</c:v>
                </c:pt>
                <c:pt idx="38">
                  <c:v>6.04</c:v>
                </c:pt>
                <c:pt idx="39">
                  <c:v>6.04</c:v>
                </c:pt>
                <c:pt idx="40">
                  <c:v>6.04</c:v>
                </c:pt>
                <c:pt idx="41">
                  <c:v>6.04</c:v>
                </c:pt>
                <c:pt idx="42">
                  <c:v>6.04</c:v>
                </c:pt>
                <c:pt idx="43">
                  <c:v>6.04</c:v>
                </c:pt>
                <c:pt idx="44">
                  <c:v>6.49</c:v>
                </c:pt>
                <c:pt idx="45">
                  <c:v>6.49</c:v>
                </c:pt>
                <c:pt idx="46">
                  <c:v>6.71</c:v>
                </c:pt>
                <c:pt idx="47">
                  <c:v>6.71</c:v>
                </c:pt>
                <c:pt idx="48">
                  <c:v>6.71</c:v>
                </c:pt>
                <c:pt idx="49">
                  <c:v>6.71</c:v>
                </c:pt>
                <c:pt idx="50">
                  <c:v>6.71</c:v>
                </c:pt>
                <c:pt idx="51">
                  <c:v>6.71</c:v>
                </c:pt>
                <c:pt idx="52">
                  <c:v>6.93</c:v>
                </c:pt>
                <c:pt idx="53">
                  <c:v>6.93</c:v>
                </c:pt>
                <c:pt idx="54">
                  <c:v>6.93</c:v>
                </c:pt>
                <c:pt idx="55">
                  <c:v>6.93</c:v>
                </c:pt>
                <c:pt idx="56">
                  <c:v>6.93</c:v>
                </c:pt>
                <c:pt idx="57">
                  <c:v>6.93</c:v>
                </c:pt>
                <c:pt idx="58">
                  <c:v>7.16</c:v>
                </c:pt>
                <c:pt idx="59">
                  <c:v>7.16</c:v>
                </c:pt>
                <c:pt idx="60">
                  <c:v>7.38</c:v>
                </c:pt>
                <c:pt idx="61">
                  <c:v>7.38</c:v>
                </c:pt>
                <c:pt idx="62">
                  <c:v>7.38</c:v>
                </c:pt>
                <c:pt idx="63">
                  <c:v>7.38</c:v>
                </c:pt>
                <c:pt idx="64">
                  <c:v>7.38</c:v>
                </c:pt>
                <c:pt idx="65">
                  <c:v>7.38</c:v>
                </c:pt>
                <c:pt idx="66">
                  <c:v>7.38</c:v>
                </c:pt>
                <c:pt idx="67">
                  <c:v>7.38</c:v>
                </c:pt>
                <c:pt idx="68">
                  <c:v>7.61</c:v>
                </c:pt>
                <c:pt idx="69">
                  <c:v>7.61</c:v>
                </c:pt>
                <c:pt idx="70">
                  <c:v>7.61</c:v>
                </c:pt>
                <c:pt idx="71">
                  <c:v>7.61</c:v>
                </c:pt>
                <c:pt idx="72">
                  <c:v>7.61</c:v>
                </c:pt>
                <c:pt idx="73">
                  <c:v>7.61</c:v>
                </c:pt>
                <c:pt idx="74">
                  <c:v>7.61</c:v>
                </c:pt>
                <c:pt idx="75">
                  <c:v>7.61</c:v>
                </c:pt>
                <c:pt idx="76">
                  <c:v>7.61</c:v>
                </c:pt>
                <c:pt idx="77">
                  <c:v>7.61</c:v>
                </c:pt>
                <c:pt idx="78">
                  <c:v>7.61</c:v>
                </c:pt>
                <c:pt idx="79">
                  <c:v>7.83</c:v>
                </c:pt>
                <c:pt idx="80">
                  <c:v>7.83</c:v>
                </c:pt>
                <c:pt idx="81">
                  <c:v>7.83</c:v>
                </c:pt>
                <c:pt idx="82">
                  <c:v>7.83</c:v>
                </c:pt>
                <c:pt idx="83">
                  <c:v>7.83</c:v>
                </c:pt>
                <c:pt idx="84">
                  <c:v>7.83</c:v>
                </c:pt>
                <c:pt idx="85">
                  <c:v>8.0500000000000007</c:v>
                </c:pt>
                <c:pt idx="86">
                  <c:v>8.0500000000000007</c:v>
                </c:pt>
                <c:pt idx="87">
                  <c:v>8.0500000000000007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8.0500000000000007</c:v>
                </c:pt>
                <c:pt idx="92">
                  <c:v>8.0500000000000007</c:v>
                </c:pt>
                <c:pt idx="93">
                  <c:v>8.0500000000000007</c:v>
                </c:pt>
                <c:pt idx="94">
                  <c:v>8.0500000000000007</c:v>
                </c:pt>
                <c:pt idx="95">
                  <c:v>8.2799999999999994</c:v>
                </c:pt>
                <c:pt idx="96">
                  <c:v>8.2799999999999994</c:v>
                </c:pt>
                <c:pt idx="97">
                  <c:v>8.2799999999999994</c:v>
                </c:pt>
                <c:pt idx="98">
                  <c:v>8.2799999999999994</c:v>
                </c:pt>
                <c:pt idx="99">
                  <c:v>8.2799999999999994</c:v>
                </c:pt>
                <c:pt idx="100">
                  <c:v>8.2799999999999994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8.7200000000000006</c:v>
                </c:pt>
                <c:pt idx="110">
                  <c:v>8.7200000000000006</c:v>
                </c:pt>
                <c:pt idx="111">
                  <c:v>8.7200000000000006</c:v>
                </c:pt>
                <c:pt idx="112">
                  <c:v>8.7200000000000006</c:v>
                </c:pt>
                <c:pt idx="113">
                  <c:v>8.7200000000000006</c:v>
                </c:pt>
                <c:pt idx="114">
                  <c:v>8.7200000000000006</c:v>
                </c:pt>
                <c:pt idx="115">
                  <c:v>8.7200000000000006</c:v>
                </c:pt>
                <c:pt idx="116">
                  <c:v>8.9499999999999993</c:v>
                </c:pt>
                <c:pt idx="117">
                  <c:v>8.9499999999999993</c:v>
                </c:pt>
                <c:pt idx="118">
                  <c:v>8.9499999999999993</c:v>
                </c:pt>
                <c:pt idx="119">
                  <c:v>8.9499999999999993</c:v>
                </c:pt>
                <c:pt idx="120">
                  <c:v>8.9499999999999993</c:v>
                </c:pt>
                <c:pt idx="121">
                  <c:v>8.9499999999999993</c:v>
                </c:pt>
                <c:pt idx="122">
                  <c:v>8.9499999999999993</c:v>
                </c:pt>
                <c:pt idx="123">
                  <c:v>8.9499999999999993</c:v>
                </c:pt>
                <c:pt idx="124">
                  <c:v>9.17</c:v>
                </c:pt>
                <c:pt idx="125">
                  <c:v>9.17</c:v>
                </c:pt>
                <c:pt idx="126">
                  <c:v>9.17</c:v>
                </c:pt>
                <c:pt idx="127">
                  <c:v>9.17</c:v>
                </c:pt>
                <c:pt idx="128">
                  <c:v>9.17</c:v>
                </c:pt>
                <c:pt idx="129">
                  <c:v>9.17</c:v>
                </c:pt>
                <c:pt idx="130">
                  <c:v>9.17</c:v>
                </c:pt>
                <c:pt idx="131">
                  <c:v>9.4</c:v>
                </c:pt>
                <c:pt idx="132">
                  <c:v>9.4</c:v>
                </c:pt>
                <c:pt idx="133">
                  <c:v>9.4</c:v>
                </c:pt>
                <c:pt idx="134">
                  <c:v>9.4</c:v>
                </c:pt>
                <c:pt idx="135">
                  <c:v>9.4</c:v>
                </c:pt>
                <c:pt idx="136">
                  <c:v>9.4</c:v>
                </c:pt>
                <c:pt idx="137">
                  <c:v>9.6199999999999992</c:v>
                </c:pt>
                <c:pt idx="138">
                  <c:v>9.6199999999999992</c:v>
                </c:pt>
                <c:pt idx="139">
                  <c:v>9.6199999999999992</c:v>
                </c:pt>
                <c:pt idx="140">
                  <c:v>9.6199999999999992</c:v>
                </c:pt>
                <c:pt idx="141">
                  <c:v>9.6199999999999992</c:v>
                </c:pt>
                <c:pt idx="142">
                  <c:v>9.6199999999999992</c:v>
                </c:pt>
                <c:pt idx="143">
                  <c:v>9.6199999999999992</c:v>
                </c:pt>
                <c:pt idx="144">
                  <c:v>9.6199999999999992</c:v>
                </c:pt>
                <c:pt idx="145">
                  <c:v>9.6199999999999992</c:v>
                </c:pt>
                <c:pt idx="146">
                  <c:v>9.6199999999999992</c:v>
                </c:pt>
                <c:pt idx="147">
                  <c:v>9.6199999999999992</c:v>
                </c:pt>
                <c:pt idx="148">
                  <c:v>9.6199999999999992</c:v>
                </c:pt>
                <c:pt idx="149">
                  <c:v>9.6199999999999992</c:v>
                </c:pt>
                <c:pt idx="150">
                  <c:v>9.6199999999999992</c:v>
                </c:pt>
                <c:pt idx="151">
                  <c:v>9.6199999999999992</c:v>
                </c:pt>
                <c:pt idx="152">
                  <c:v>9.84</c:v>
                </c:pt>
                <c:pt idx="153">
                  <c:v>9.84</c:v>
                </c:pt>
                <c:pt idx="154">
                  <c:v>9.84</c:v>
                </c:pt>
                <c:pt idx="155">
                  <c:v>9.84</c:v>
                </c:pt>
                <c:pt idx="156">
                  <c:v>9.84</c:v>
                </c:pt>
                <c:pt idx="157">
                  <c:v>10.07</c:v>
                </c:pt>
                <c:pt idx="158">
                  <c:v>10.07</c:v>
                </c:pt>
                <c:pt idx="159">
                  <c:v>10.07</c:v>
                </c:pt>
                <c:pt idx="160">
                  <c:v>10.07</c:v>
                </c:pt>
                <c:pt idx="161">
                  <c:v>10.07</c:v>
                </c:pt>
                <c:pt idx="162">
                  <c:v>10.29</c:v>
                </c:pt>
                <c:pt idx="163">
                  <c:v>10.29</c:v>
                </c:pt>
                <c:pt idx="164">
                  <c:v>10.29</c:v>
                </c:pt>
                <c:pt idx="165">
                  <c:v>10.29</c:v>
                </c:pt>
                <c:pt idx="166">
                  <c:v>10.29</c:v>
                </c:pt>
                <c:pt idx="167">
                  <c:v>10.51</c:v>
                </c:pt>
                <c:pt idx="168">
                  <c:v>10.51</c:v>
                </c:pt>
                <c:pt idx="169">
                  <c:v>10.51</c:v>
                </c:pt>
                <c:pt idx="170">
                  <c:v>10.51</c:v>
                </c:pt>
                <c:pt idx="171">
                  <c:v>10.51</c:v>
                </c:pt>
                <c:pt idx="172">
                  <c:v>10.51</c:v>
                </c:pt>
                <c:pt idx="173">
                  <c:v>10.51</c:v>
                </c:pt>
                <c:pt idx="174">
                  <c:v>10.51</c:v>
                </c:pt>
                <c:pt idx="175">
                  <c:v>10.51</c:v>
                </c:pt>
                <c:pt idx="176">
                  <c:v>10.51</c:v>
                </c:pt>
                <c:pt idx="177">
                  <c:v>10.51</c:v>
                </c:pt>
                <c:pt idx="178">
                  <c:v>10.51</c:v>
                </c:pt>
                <c:pt idx="179">
                  <c:v>10.51</c:v>
                </c:pt>
                <c:pt idx="180">
                  <c:v>10.51</c:v>
                </c:pt>
                <c:pt idx="181">
                  <c:v>10.51</c:v>
                </c:pt>
                <c:pt idx="182">
                  <c:v>10.51</c:v>
                </c:pt>
                <c:pt idx="183">
                  <c:v>10.74</c:v>
                </c:pt>
                <c:pt idx="184">
                  <c:v>10.74</c:v>
                </c:pt>
                <c:pt idx="185">
                  <c:v>10.74</c:v>
                </c:pt>
                <c:pt idx="186">
                  <c:v>10.74</c:v>
                </c:pt>
                <c:pt idx="187">
                  <c:v>10.74</c:v>
                </c:pt>
                <c:pt idx="188">
                  <c:v>10.74</c:v>
                </c:pt>
                <c:pt idx="189">
                  <c:v>10.96</c:v>
                </c:pt>
                <c:pt idx="190">
                  <c:v>10.96</c:v>
                </c:pt>
                <c:pt idx="191">
                  <c:v>10.96</c:v>
                </c:pt>
                <c:pt idx="192">
                  <c:v>11.18</c:v>
                </c:pt>
                <c:pt idx="193">
                  <c:v>11.18</c:v>
                </c:pt>
                <c:pt idx="194">
                  <c:v>11.18</c:v>
                </c:pt>
                <c:pt idx="195">
                  <c:v>11.41</c:v>
                </c:pt>
                <c:pt idx="196">
                  <c:v>11.41</c:v>
                </c:pt>
                <c:pt idx="197">
                  <c:v>11.41</c:v>
                </c:pt>
                <c:pt idx="198">
                  <c:v>11.41</c:v>
                </c:pt>
                <c:pt idx="199">
                  <c:v>11.41</c:v>
                </c:pt>
                <c:pt idx="200">
                  <c:v>11.41</c:v>
                </c:pt>
                <c:pt idx="201">
                  <c:v>11.41</c:v>
                </c:pt>
                <c:pt idx="202">
                  <c:v>11.41</c:v>
                </c:pt>
                <c:pt idx="203">
                  <c:v>11.41</c:v>
                </c:pt>
                <c:pt idx="204">
                  <c:v>11.63</c:v>
                </c:pt>
                <c:pt idx="205">
                  <c:v>11.86</c:v>
                </c:pt>
                <c:pt idx="206">
                  <c:v>11.86</c:v>
                </c:pt>
                <c:pt idx="207">
                  <c:v>12.08</c:v>
                </c:pt>
                <c:pt idx="208">
                  <c:v>12.08</c:v>
                </c:pt>
                <c:pt idx="209">
                  <c:v>12.08</c:v>
                </c:pt>
                <c:pt idx="210">
                  <c:v>12.08</c:v>
                </c:pt>
                <c:pt idx="211">
                  <c:v>12.08</c:v>
                </c:pt>
                <c:pt idx="212">
                  <c:v>12.08</c:v>
                </c:pt>
                <c:pt idx="213">
                  <c:v>12.08</c:v>
                </c:pt>
                <c:pt idx="214">
                  <c:v>12.3</c:v>
                </c:pt>
                <c:pt idx="215">
                  <c:v>12.3</c:v>
                </c:pt>
                <c:pt idx="216">
                  <c:v>12.3</c:v>
                </c:pt>
                <c:pt idx="217">
                  <c:v>12.3</c:v>
                </c:pt>
                <c:pt idx="218">
                  <c:v>12.3</c:v>
                </c:pt>
                <c:pt idx="219">
                  <c:v>12.3</c:v>
                </c:pt>
                <c:pt idx="220">
                  <c:v>12.53</c:v>
                </c:pt>
                <c:pt idx="221">
                  <c:v>12.53</c:v>
                </c:pt>
                <c:pt idx="222">
                  <c:v>12.53</c:v>
                </c:pt>
                <c:pt idx="223">
                  <c:v>12.53</c:v>
                </c:pt>
                <c:pt idx="224">
                  <c:v>12.53</c:v>
                </c:pt>
                <c:pt idx="225">
                  <c:v>12.53</c:v>
                </c:pt>
                <c:pt idx="226">
                  <c:v>12.75</c:v>
                </c:pt>
                <c:pt idx="227">
                  <c:v>12.75</c:v>
                </c:pt>
                <c:pt idx="228">
                  <c:v>12.75</c:v>
                </c:pt>
                <c:pt idx="229">
                  <c:v>12.75</c:v>
                </c:pt>
                <c:pt idx="230">
                  <c:v>12.75</c:v>
                </c:pt>
                <c:pt idx="231">
                  <c:v>12.97</c:v>
                </c:pt>
                <c:pt idx="232">
                  <c:v>12.97</c:v>
                </c:pt>
                <c:pt idx="233">
                  <c:v>12.97</c:v>
                </c:pt>
                <c:pt idx="234">
                  <c:v>13.42</c:v>
                </c:pt>
                <c:pt idx="235">
                  <c:v>13.42</c:v>
                </c:pt>
                <c:pt idx="236">
                  <c:v>13.42</c:v>
                </c:pt>
                <c:pt idx="237">
                  <c:v>13.42</c:v>
                </c:pt>
                <c:pt idx="238">
                  <c:v>13.42</c:v>
                </c:pt>
                <c:pt idx="239">
                  <c:v>13.42</c:v>
                </c:pt>
                <c:pt idx="240">
                  <c:v>13.42</c:v>
                </c:pt>
                <c:pt idx="241">
                  <c:v>13.42</c:v>
                </c:pt>
                <c:pt idx="242">
                  <c:v>13.42</c:v>
                </c:pt>
                <c:pt idx="243">
                  <c:v>13.65</c:v>
                </c:pt>
                <c:pt idx="244">
                  <c:v>13.65</c:v>
                </c:pt>
                <c:pt idx="245">
                  <c:v>13.65</c:v>
                </c:pt>
                <c:pt idx="246">
                  <c:v>13.65</c:v>
                </c:pt>
                <c:pt idx="247">
                  <c:v>13.87</c:v>
                </c:pt>
                <c:pt idx="248">
                  <c:v>13.87</c:v>
                </c:pt>
                <c:pt idx="249">
                  <c:v>13.87</c:v>
                </c:pt>
                <c:pt idx="250">
                  <c:v>13.87</c:v>
                </c:pt>
                <c:pt idx="251">
                  <c:v>14.09</c:v>
                </c:pt>
                <c:pt idx="252">
                  <c:v>14.09</c:v>
                </c:pt>
                <c:pt idx="253">
                  <c:v>14.09</c:v>
                </c:pt>
                <c:pt idx="254">
                  <c:v>14.32</c:v>
                </c:pt>
                <c:pt idx="255">
                  <c:v>14.32</c:v>
                </c:pt>
                <c:pt idx="256">
                  <c:v>14.32</c:v>
                </c:pt>
                <c:pt idx="257">
                  <c:v>14.32</c:v>
                </c:pt>
                <c:pt idx="258">
                  <c:v>14.54</c:v>
                </c:pt>
                <c:pt idx="259">
                  <c:v>14.54</c:v>
                </c:pt>
                <c:pt idx="260">
                  <c:v>14.76</c:v>
                </c:pt>
                <c:pt idx="261">
                  <c:v>14.76</c:v>
                </c:pt>
                <c:pt idx="262">
                  <c:v>14.76</c:v>
                </c:pt>
                <c:pt idx="263">
                  <c:v>14.76</c:v>
                </c:pt>
                <c:pt idx="264">
                  <c:v>14.99</c:v>
                </c:pt>
                <c:pt idx="265">
                  <c:v>14.99</c:v>
                </c:pt>
                <c:pt idx="266">
                  <c:v>14.99</c:v>
                </c:pt>
                <c:pt idx="267">
                  <c:v>14.99</c:v>
                </c:pt>
                <c:pt idx="268">
                  <c:v>15.21</c:v>
                </c:pt>
                <c:pt idx="269">
                  <c:v>15.21</c:v>
                </c:pt>
                <c:pt idx="270">
                  <c:v>15.21</c:v>
                </c:pt>
                <c:pt idx="271">
                  <c:v>15.21</c:v>
                </c:pt>
                <c:pt idx="272">
                  <c:v>15.21</c:v>
                </c:pt>
                <c:pt idx="273">
                  <c:v>15.21</c:v>
                </c:pt>
                <c:pt idx="274">
                  <c:v>15.21</c:v>
                </c:pt>
                <c:pt idx="275">
                  <c:v>15.43</c:v>
                </c:pt>
                <c:pt idx="276">
                  <c:v>15.66</c:v>
                </c:pt>
                <c:pt idx="277">
                  <c:v>15.66</c:v>
                </c:pt>
                <c:pt idx="278">
                  <c:v>15.66</c:v>
                </c:pt>
                <c:pt idx="279">
                  <c:v>15.66</c:v>
                </c:pt>
                <c:pt idx="280">
                  <c:v>15.66</c:v>
                </c:pt>
                <c:pt idx="281">
                  <c:v>15.66</c:v>
                </c:pt>
                <c:pt idx="282">
                  <c:v>15.88</c:v>
                </c:pt>
                <c:pt idx="283">
                  <c:v>15.88</c:v>
                </c:pt>
                <c:pt idx="284">
                  <c:v>15.88</c:v>
                </c:pt>
                <c:pt idx="285">
                  <c:v>15.88</c:v>
                </c:pt>
                <c:pt idx="286">
                  <c:v>16.11</c:v>
                </c:pt>
                <c:pt idx="287">
                  <c:v>16.11</c:v>
                </c:pt>
                <c:pt idx="288">
                  <c:v>16.11</c:v>
                </c:pt>
                <c:pt idx="289">
                  <c:v>16.11</c:v>
                </c:pt>
                <c:pt idx="290">
                  <c:v>16.329999999999998</c:v>
                </c:pt>
                <c:pt idx="291">
                  <c:v>16.329999999999998</c:v>
                </c:pt>
                <c:pt idx="292">
                  <c:v>16.329999999999998</c:v>
                </c:pt>
                <c:pt idx="293">
                  <c:v>16.55</c:v>
                </c:pt>
                <c:pt idx="294">
                  <c:v>16.55</c:v>
                </c:pt>
                <c:pt idx="295">
                  <c:v>16.78</c:v>
                </c:pt>
                <c:pt idx="296">
                  <c:v>16.78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17.22</c:v>
                </c:pt>
                <c:pt idx="302">
                  <c:v>17.45</c:v>
                </c:pt>
                <c:pt idx="303">
                  <c:v>17.45</c:v>
                </c:pt>
                <c:pt idx="304">
                  <c:v>17.45</c:v>
                </c:pt>
                <c:pt idx="305">
                  <c:v>17.45</c:v>
                </c:pt>
                <c:pt idx="306">
                  <c:v>17.670000000000002</c:v>
                </c:pt>
                <c:pt idx="307">
                  <c:v>17.670000000000002</c:v>
                </c:pt>
                <c:pt idx="308">
                  <c:v>17.670000000000002</c:v>
                </c:pt>
                <c:pt idx="309">
                  <c:v>17.670000000000002</c:v>
                </c:pt>
                <c:pt idx="310">
                  <c:v>17.899999999999999</c:v>
                </c:pt>
                <c:pt idx="311">
                  <c:v>18.12</c:v>
                </c:pt>
                <c:pt idx="312">
                  <c:v>18.12</c:v>
                </c:pt>
                <c:pt idx="313">
                  <c:v>18.12</c:v>
                </c:pt>
                <c:pt idx="314">
                  <c:v>18.12</c:v>
                </c:pt>
                <c:pt idx="315">
                  <c:v>18.34</c:v>
                </c:pt>
                <c:pt idx="316">
                  <c:v>18.34</c:v>
                </c:pt>
                <c:pt idx="317">
                  <c:v>18.34</c:v>
                </c:pt>
                <c:pt idx="318">
                  <c:v>18.57</c:v>
                </c:pt>
                <c:pt idx="319">
                  <c:v>18.79</c:v>
                </c:pt>
                <c:pt idx="320">
                  <c:v>18.79</c:v>
                </c:pt>
                <c:pt idx="321">
                  <c:v>18.79</c:v>
                </c:pt>
                <c:pt idx="322">
                  <c:v>18.79</c:v>
                </c:pt>
                <c:pt idx="323">
                  <c:v>19.010000000000002</c:v>
                </c:pt>
                <c:pt idx="324">
                  <c:v>19.239999999999998</c:v>
                </c:pt>
                <c:pt idx="325">
                  <c:v>19.46</c:v>
                </c:pt>
                <c:pt idx="326">
                  <c:v>19.46</c:v>
                </c:pt>
                <c:pt idx="327">
                  <c:v>19.690000000000001</c:v>
                </c:pt>
                <c:pt idx="328">
                  <c:v>19.690000000000001</c:v>
                </c:pt>
                <c:pt idx="329">
                  <c:v>19.91</c:v>
                </c:pt>
                <c:pt idx="330">
                  <c:v>19.91</c:v>
                </c:pt>
                <c:pt idx="331">
                  <c:v>20.13</c:v>
                </c:pt>
                <c:pt idx="332">
                  <c:v>20.36</c:v>
                </c:pt>
                <c:pt idx="333">
                  <c:v>20.58</c:v>
                </c:pt>
                <c:pt idx="334">
                  <c:v>20.58</c:v>
                </c:pt>
                <c:pt idx="335">
                  <c:v>20.58</c:v>
                </c:pt>
                <c:pt idx="336">
                  <c:v>20.58</c:v>
                </c:pt>
                <c:pt idx="337">
                  <c:v>20.58</c:v>
                </c:pt>
                <c:pt idx="338">
                  <c:v>20.8</c:v>
                </c:pt>
                <c:pt idx="339">
                  <c:v>21.03</c:v>
                </c:pt>
                <c:pt idx="340">
                  <c:v>21.25</c:v>
                </c:pt>
                <c:pt idx="341">
                  <c:v>21.47</c:v>
                </c:pt>
                <c:pt idx="342">
                  <c:v>22.15</c:v>
                </c:pt>
                <c:pt idx="343">
                  <c:v>22.15</c:v>
                </c:pt>
                <c:pt idx="344">
                  <c:v>22.15</c:v>
                </c:pt>
                <c:pt idx="345">
                  <c:v>22.15</c:v>
                </c:pt>
                <c:pt idx="346">
                  <c:v>22.37</c:v>
                </c:pt>
                <c:pt idx="347">
                  <c:v>22.82</c:v>
                </c:pt>
                <c:pt idx="348">
                  <c:v>23.04</c:v>
                </c:pt>
                <c:pt idx="349">
                  <c:v>23.71</c:v>
                </c:pt>
                <c:pt idx="350">
                  <c:v>23.94</c:v>
                </c:pt>
                <c:pt idx="351">
                  <c:v>25.5</c:v>
                </c:pt>
                <c:pt idx="352">
                  <c:v>28.41</c:v>
                </c:pt>
              </c:numCache>
            </c:numRef>
          </c:xVal>
          <c:yVal>
            <c:numRef>
              <c:f>'CDF 2019'!$C$2:$C$366</c:f>
              <c:numCache>
                <c:formatCode>General</c:formatCode>
                <c:ptCount val="365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1.9178082191780819E-2</c:v>
                </c:pt>
                <c:pt idx="7">
                  <c:v>2.1917808219178079E-2</c:v>
                </c:pt>
                <c:pt idx="8">
                  <c:v>2.4657534246575338E-2</c:v>
                </c:pt>
                <c:pt idx="9">
                  <c:v>2.7397260273972598E-2</c:v>
                </c:pt>
                <c:pt idx="10">
                  <c:v>3.0136986301369857E-2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4.1095890410958909E-2</c:v>
                </c:pt>
                <c:pt idx="15">
                  <c:v>4.3835616438356172E-2</c:v>
                </c:pt>
                <c:pt idx="16">
                  <c:v>4.6575342465753435E-2</c:v>
                </c:pt>
                <c:pt idx="17">
                  <c:v>4.9315068493150697E-2</c:v>
                </c:pt>
                <c:pt idx="18">
                  <c:v>5.205479452054796E-2</c:v>
                </c:pt>
                <c:pt idx="19">
                  <c:v>5.4794520547945223E-2</c:v>
                </c:pt>
                <c:pt idx="20">
                  <c:v>5.7534246575342486E-2</c:v>
                </c:pt>
                <c:pt idx="21">
                  <c:v>6.0273972602739749E-2</c:v>
                </c:pt>
                <c:pt idx="22">
                  <c:v>6.3013698630137005E-2</c:v>
                </c:pt>
                <c:pt idx="23">
                  <c:v>6.5753424657534268E-2</c:v>
                </c:pt>
                <c:pt idx="24">
                  <c:v>6.8493150684931531E-2</c:v>
                </c:pt>
                <c:pt idx="25">
                  <c:v>7.1232876712328794E-2</c:v>
                </c:pt>
                <c:pt idx="26">
                  <c:v>7.3972602739726057E-2</c:v>
                </c:pt>
                <c:pt idx="27">
                  <c:v>7.6712328767123319E-2</c:v>
                </c:pt>
                <c:pt idx="28">
                  <c:v>7.9452054794520582E-2</c:v>
                </c:pt>
                <c:pt idx="29">
                  <c:v>8.2191780821917845E-2</c:v>
                </c:pt>
                <c:pt idx="30">
                  <c:v>8.4931506849315108E-2</c:v>
                </c:pt>
                <c:pt idx="31">
                  <c:v>8.7671232876712371E-2</c:v>
                </c:pt>
                <c:pt idx="32">
                  <c:v>9.0410958904109634E-2</c:v>
                </c:pt>
                <c:pt idx="33">
                  <c:v>9.3150684931506897E-2</c:v>
                </c:pt>
                <c:pt idx="34">
                  <c:v>9.589041095890416E-2</c:v>
                </c:pt>
                <c:pt idx="35">
                  <c:v>9.8630136986301423E-2</c:v>
                </c:pt>
                <c:pt idx="36">
                  <c:v>0.10136986301369869</c:v>
                </c:pt>
                <c:pt idx="37">
                  <c:v>0.10410958904109595</c:v>
                </c:pt>
                <c:pt idx="38">
                  <c:v>0.10684931506849321</c:v>
                </c:pt>
                <c:pt idx="39">
                  <c:v>0.10958904109589047</c:v>
                </c:pt>
                <c:pt idx="40">
                  <c:v>0.11232876712328774</c:v>
                </c:pt>
                <c:pt idx="41">
                  <c:v>0.115068493150685</c:v>
                </c:pt>
                <c:pt idx="42">
                  <c:v>0.11780821917808226</c:v>
                </c:pt>
                <c:pt idx="43">
                  <c:v>0.12054794520547953</c:v>
                </c:pt>
                <c:pt idx="44">
                  <c:v>0.12328767123287679</c:v>
                </c:pt>
                <c:pt idx="45">
                  <c:v>0.12602739726027404</c:v>
                </c:pt>
                <c:pt idx="46">
                  <c:v>0.12876712328767129</c:v>
                </c:pt>
                <c:pt idx="47">
                  <c:v>0.13150684931506854</c:v>
                </c:pt>
                <c:pt idx="48">
                  <c:v>0.13424657534246578</c:v>
                </c:pt>
                <c:pt idx="49">
                  <c:v>0.13698630136986303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0.14794520547945203</c:v>
                </c:pt>
                <c:pt idx="54">
                  <c:v>0.15068493150684928</c:v>
                </c:pt>
                <c:pt idx="55">
                  <c:v>0.15342465753424653</c:v>
                </c:pt>
                <c:pt idx="56">
                  <c:v>0.15616438356164378</c:v>
                </c:pt>
                <c:pt idx="57">
                  <c:v>0.15890410958904103</c:v>
                </c:pt>
                <c:pt idx="58">
                  <c:v>0.16164383561643828</c:v>
                </c:pt>
                <c:pt idx="59">
                  <c:v>0.16438356164383552</c:v>
                </c:pt>
                <c:pt idx="60">
                  <c:v>0.16712328767123277</c:v>
                </c:pt>
                <c:pt idx="61">
                  <c:v>0.16986301369863002</c:v>
                </c:pt>
                <c:pt idx="62">
                  <c:v>0.17260273972602727</c:v>
                </c:pt>
                <c:pt idx="63">
                  <c:v>0.17534246575342452</c:v>
                </c:pt>
                <c:pt idx="64">
                  <c:v>0.17808219178082177</c:v>
                </c:pt>
                <c:pt idx="65">
                  <c:v>0.18082191780821902</c:v>
                </c:pt>
                <c:pt idx="66">
                  <c:v>0.18356164383561627</c:v>
                </c:pt>
                <c:pt idx="67">
                  <c:v>0.18630136986301352</c:v>
                </c:pt>
                <c:pt idx="68">
                  <c:v>0.18904109589041077</c:v>
                </c:pt>
                <c:pt idx="69">
                  <c:v>0.19178082191780801</c:v>
                </c:pt>
                <c:pt idx="70">
                  <c:v>0.19452054794520526</c:v>
                </c:pt>
                <c:pt idx="71">
                  <c:v>0.19726027397260251</c:v>
                </c:pt>
                <c:pt idx="72">
                  <c:v>0.19999999999999976</c:v>
                </c:pt>
                <c:pt idx="73">
                  <c:v>0.20273972602739701</c:v>
                </c:pt>
                <c:pt idx="74">
                  <c:v>0.20547945205479426</c:v>
                </c:pt>
                <c:pt idx="75">
                  <c:v>0.20821917808219151</c:v>
                </c:pt>
                <c:pt idx="76">
                  <c:v>0.21095890410958876</c:v>
                </c:pt>
                <c:pt idx="77">
                  <c:v>0.21369863013698601</c:v>
                </c:pt>
                <c:pt idx="78">
                  <c:v>0.21643835616438326</c:v>
                </c:pt>
                <c:pt idx="79">
                  <c:v>0.2191780821917805</c:v>
                </c:pt>
                <c:pt idx="80">
                  <c:v>0.22191780821917775</c:v>
                </c:pt>
                <c:pt idx="81">
                  <c:v>0.224657534246575</c:v>
                </c:pt>
                <c:pt idx="82">
                  <c:v>0.22739726027397225</c:v>
                </c:pt>
                <c:pt idx="83">
                  <c:v>0.2301369863013695</c:v>
                </c:pt>
                <c:pt idx="84">
                  <c:v>0.23287671232876675</c:v>
                </c:pt>
                <c:pt idx="85">
                  <c:v>0.235616438356164</c:v>
                </c:pt>
                <c:pt idx="86">
                  <c:v>0.23835616438356125</c:v>
                </c:pt>
                <c:pt idx="87">
                  <c:v>0.2410958904109585</c:v>
                </c:pt>
                <c:pt idx="88">
                  <c:v>0.24383561643835575</c:v>
                </c:pt>
                <c:pt idx="89">
                  <c:v>0.24657534246575299</c:v>
                </c:pt>
                <c:pt idx="90">
                  <c:v>0.24931506849315024</c:v>
                </c:pt>
                <c:pt idx="91">
                  <c:v>0.25205479452054752</c:v>
                </c:pt>
                <c:pt idx="92">
                  <c:v>0.25479452054794477</c:v>
                </c:pt>
                <c:pt idx="93">
                  <c:v>0.25753424657534202</c:v>
                </c:pt>
                <c:pt idx="94">
                  <c:v>0.26027397260273927</c:v>
                </c:pt>
                <c:pt idx="95">
                  <c:v>0.26301369863013652</c:v>
                </c:pt>
                <c:pt idx="96">
                  <c:v>0.26575342465753377</c:v>
                </c:pt>
                <c:pt idx="97">
                  <c:v>0.26849315068493101</c:v>
                </c:pt>
                <c:pt idx="98">
                  <c:v>0.27123287671232826</c:v>
                </c:pt>
                <c:pt idx="99">
                  <c:v>0.27397260273972551</c:v>
                </c:pt>
                <c:pt idx="100">
                  <c:v>0.27671232876712276</c:v>
                </c:pt>
                <c:pt idx="101">
                  <c:v>0.27945205479452001</c:v>
                </c:pt>
                <c:pt idx="102">
                  <c:v>0.28219178082191726</c:v>
                </c:pt>
                <c:pt idx="103">
                  <c:v>0.28493150684931451</c:v>
                </c:pt>
                <c:pt idx="104">
                  <c:v>0.28767123287671176</c:v>
                </c:pt>
                <c:pt idx="105">
                  <c:v>0.29041095890410901</c:v>
                </c:pt>
                <c:pt idx="106">
                  <c:v>0.29315068493150626</c:v>
                </c:pt>
                <c:pt idx="107">
                  <c:v>0.2958904109589035</c:v>
                </c:pt>
                <c:pt idx="108">
                  <c:v>0.29863013698630075</c:v>
                </c:pt>
                <c:pt idx="109">
                  <c:v>0.301369863013698</c:v>
                </c:pt>
                <c:pt idx="110">
                  <c:v>0.30410958904109525</c:v>
                </c:pt>
                <c:pt idx="111">
                  <c:v>0.3068493150684925</c:v>
                </c:pt>
                <c:pt idx="112">
                  <c:v>0.30958904109588975</c:v>
                </c:pt>
                <c:pt idx="113">
                  <c:v>0.312328767123287</c:v>
                </c:pt>
                <c:pt idx="114">
                  <c:v>0.31506849315068425</c:v>
                </c:pt>
                <c:pt idx="115">
                  <c:v>0.3178082191780815</c:v>
                </c:pt>
                <c:pt idx="116">
                  <c:v>0.32054794520547875</c:v>
                </c:pt>
                <c:pt idx="117">
                  <c:v>0.32328767123287599</c:v>
                </c:pt>
                <c:pt idx="118">
                  <c:v>0.32602739726027324</c:v>
                </c:pt>
                <c:pt idx="119">
                  <c:v>0.32876712328767049</c:v>
                </c:pt>
                <c:pt idx="120">
                  <c:v>0.33150684931506774</c:v>
                </c:pt>
                <c:pt idx="121">
                  <c:v>0.33424657534246499</c:v>
                </c:pt>
                <c:pt idx="122">
                  <c:v>0.33698630136986224</c:v>
                </c:pt>
                <c:pt idx="123">
                  <c:v>0.33972602739725949</c:v>
                </c:pt>
                <c:pt idx="124">
                  <c:v>0.34246575342465674</c:v>
                </c:pt>
                <c:pt idx="125">
                  <c:v>0.34520547945205399</c:v>
                </c:pt>
                <c:pt idx="126">
                  <c:v>0.34794520547945124</c:v>
                </c:pt>
                <c:pt idx="127">
                  <c:v>0.35068493150684849</c:v>
                </c:pt>
                <c:pt idx="128">
                  <c:v>0.35342465753424573</c:v>
                </c:pt>
                <c:pt idx="129">
                  <c:v>0.35616438356164298</c:v>
                </c:pt>
                <c:pt idx="130">
                  <c:v>0.35890410958904023</c:v>
                </c:pt>
                <c:pt idx="131">
                  <c:v>0.36164383561643748</c:v>
                </c:pt>
                <c:pt idx="132">
                  <c:v>0.36438356164383473</c:v>
                </c:pt>
                <c:pt idx="133">
                  <c:v>0.36712328767123198</c:v>
                </c:pt>
                <c:pt idx="134">
                  <c:v>0.36986301369862923</c:v>
                </c:pt>
                <c:pt idx="135">
                  <c:v>0.37260273972602648</c:v>
                </c:pt>
                <c:pt idx="136">
                  <c:v>0.37534246575342373</c:v>
                </c:pt>
                <c:pt idx="137">
                  <c:v>0.37808219178082098</c:v>
                </c:pt>
                <c:pt idx="138">
                  <c:v>0.38082191780821822</c:v>
                </c:pt>
                <c:pt idx="139">
                  <c:v>0.38356164383561547</c:v>
                </c:pt>
                <c:pt idx="140">
                  <c:v>0.38630136986301272</c:v>
                </c:pt>
                <c:pt idx="141">
                  <c:v>0.38904109589040997</c:v>
                </c:pt>
                <c:pt idx="142">
                  <c:v>0.39178082191780722</c:v>
                </c:pt>
                <c:pt idx="143">
                  <c:v>0.39452054794520447</c:v>
                </c:pt>
                <c:pt idx="144">
                  <c:v>0.39726027397260172</c:v>
                </c:pt>
                <c:pt idx="145">
                  <c:v>0.39999999999999897</c:v>
                </c:pt>
                <c:pt idx="146">
                  <c:v>0.40273972602739622</c:v>
                </c:pt>
                <c:pt idx="147">
                  <c:v>0.40547945205479347</c:v>
                </c:pt>
                <c:pt idx="148">
                  <c:v>0.40821917808219071</c:v>
                </c:pt>
                <c:pt idx="149">
                  <c:v>0.41095890410958796</c:v>
                </c:pt>
                <c:pt idx="150">
                  <c:v>0.41369863013698521</c:v>
                </c:pt>
                <c:pt idx="151">
                  <c:v>0.41643835616438246</c:v>
                </c:pt>
                <c:pt idx="152">
                  <c:v>0.41917808219177971</c:v>
                </c:pt>
                <c:pt idx="153">
                  <c:v>0.42191780821917696</c:v>
                </c:pt>
                <c:pt idx="154">
                  <c:v>0.42465753424657421</c:v>
                </c:pt>
                <c:pt idx="155">
                  <c:v>0.42739726027397146</c:v>
                </c:pt>
                <c:pt idx="156">
                  <c:v>0.43013698630136871</c:v>
                </c:pt>
                <c:pt idx="157">
                  <c:v>0.43287671232876596</c:v>
                </c:pt>
                <c:pt idx="158">
                  <c:v>0.4356164383561632</c:v>
                </c:pt>
                <c:pt idx="159">
                  <c:v>0.43835616438356045</c:v>
                </c:pt>
                <c:pt idx="160">
                  <c:v>0.4410958904109577</c:v>
                </c:pt>
                <c:pt idx="161">
                  <c:v>0.44383561643835495</c:v>
                </c:pt>
                <c:pt idx="162">
                  <c:v>0.4465753424657522</c:v>
                </c:pt>
                <c:pt idx="163">
                  <c:v>0.44931506849314945</c:v>
                </c:pt>
                <c:pt idx="164">
                  <c:v>0.4520547945205467</c:v>
                </c:pt>
                <c:pt idx="165">
                  <c:v>0.45479452054794395</c:v>
                </c:pt>
                <c:pt idx="166">
                  <c:v>0.4575342465753412</c:v>
                </c:pt>
                <c:pt idx="167">
                  <c:v>0.46027397260273845</c:v>
                </c:pt>
                <c:pt idx="168">
                  <c:v>0.46301369863013569</c:v>
                </c:pt>
                <c:pt idx="169">
                  <c:v>0.46575342465753294</c:v>
                </c:pt>
                <c:pt idx="170">
                  <c:v>0.46849315068493019</c:v>
                </c:pt>
                <c:pt idx="171">
                  <c:v>0.47123287671232744</c:v>
                </c:pt>
                <c:pt idx="172">
                  <c:v>0.47397260273972469</c:v>
                </c:pt>
                <c:pt idx="173">
                  <c:v>0.47671232876712194</c:v>
                </c:pt>
                <c:pt idx="174">
                  <c:v>0.47945205479451919</c:v>
                </c:pt>
                <c:pt idx="175">
                  <c:v>0.48219178082191644</c:v>
                </c:pt>
                <c:pt idx="176">
                  <c:v>0.48493150684931369</c:v>
                </c:pt>
                <c:pt idx="177">
                  <c:v>0.48767123287671094</c:v>
                </c:pt>
                <c:pt idx="178">
                  <c:v>0.49041095890410819</c:v>
                </c:pt>
                <c:pt idx="179">
                  <c:v>0.49315068493150543</c:v>
                </c:pt>
                <c:pt idx="180">
                  <c:v>0.49589041095890268</c:v>
                </c:pt>
                <c:pt idx="181">
                  <c:v>0.49863013698629993</c:v>
                </c:pt>
                <c:pt idx="182">
                  <c:v>0.50136986301369724</c:v>
                </c:pt>
                <c:pt idx="183">
                  <c:v>0.50410958904109449</c:v>
                </c:pt>
                <c:pt idx="184">
                  <c:v>0.50684931506849173</c:v>
                </c:pt>
                <c:pt idx="185">
                  <c:v>0.50958904109588898</c:v>
                </c:pt>
                <c:pt idx="186">
                  <c:v>0.51232876712328623</c:v>
                </c:pt>
                <c:pt idx="187">
                  <c:v>0.51506849315068348</c:v>
                </c:pt>
                <c:pt idx="188">
                  <c:v>0.51780821917808073</c:v>
                </c:pt>
                <c:pt idx="189">
                  <c:v>0.52054794520547798</c:v>
                </c:pt>
                <c:pt idx="190">
                  <c:v>0.52328767123287523</c:v>
                </c:pt>
                <c:pt idx="191">
                  <c:v>0.52602739726027248</c:v>
                </c:pt>
                <c:pt idx="192">
                  <c:v>0.52876712328766973</c:v>
                </c:pt>
                <c:pt idx="193">
                  <c:v>0.53150684931506698</c:v>
                </c:pt>
                <c:pt idx="194">
                  <c:v>0.53424657534246422</c:v>
                </c:pt>
                <c:pt idx="195">
                  <c:v>0.53698630136986147</c:v>
                </c:pt>
                <c:pt idx="196">
                  <c:v>0.53972602739725872</c:v>
                </c:pt>
                <c:pt idx="197">
                  <c:v>0.54246575342465597</c:v>
                </c:pt>
                <c:pt idx="198">
                  <c:v>0.54520547945205322</c:v>
                </c:pt>
                <c:pt idx="199">
                  <c:v>0.54794520547945047</c:v>
                </c:pt>
                <c:pt idx="200">
                  <c:v>0.55068493150684772</c:v>
                </c:pt>
                <c:pt idx="201">
                  <c:v>0.55342465753424497</c:v>
                </c:pt>
                <c:pt idx="202">
                  <c:v>0.55616438356164222</c:v>
                </c:pt>
                <c:pt idx="203">
                  <c:v>0.55890410958903947</c:v>
                </c:pt>
                <c:pt idx="204">
                  <c:v>0.56164383561643672</c:v>
                </c:pt>
                <c:pt idx="205">
                  <c:v>0.56438356164383396</c:v>
                </c:pt>
                <c:pt idx="206">
                  <c:v>0.56712328767123121</c:v>
                </c:pt>
                <c:pt idx="207">
                  <c:v>0.56986301369862846</c:v>
                </c:pt>
                <c:pt idx="208">
                  <c:v>0.57260273972602571</c:v>
                </c:pt>
                <c:pt idx="209">
                  <c:v>0.57534246575342296</c:v>
                </c:pt>
                <c:pt idx="210">
                  <c:v>0.57808219178082021</c:v>
                </c:pt>
                <c:pt idx="211">
                  <c:v>0.58082191780821746</c:v>
                </c:pt>
                <c:pt idx="212">
                  <c:v>0.58356164383561471</c:v>
                </c:pt>
                <c:pt idx="213">
                  <c:v>0.58630136986301196</c:v>
                </c:pt>
                <c:pt idx="214">
                  <c:v>0.58904109589040921</c:v>
                </c:pt>
                <c:pt idx="215">
                  <c:v>0.59178082191780645</c:v>
                </c:pt>
                <c:pt idx="216">
                  <c:v>0.5945205479452037</c:v>
                </c:pt>
                <c:pt idx="217">
                  <c:v>0.59726027397260095</c:v>
                </c:pt>
                <c:pt idx="218">
                  <c:v>0.5999999999999982</c:v>
                </c:pt>
                <c:pt idx="219">
                  <c:v>0.60273972602739545</c:v>
                </c:pt>
                <c:pt idx="220">
                  <c:v>0.6054794520547927</c:v>
                </c:pt>
                <c:pt idx="221">
                  <c:v>0.60821917808218995</c:v>
                </c:pt>
                <c:pt idx="222">
                  <c:v>0.6109589041095872</c:v>
                </c:pt>
                <c:pt idx="223">
                  <c:v>0.61369863013698445</c:v>
                </c:pt>
                <c:pt idx="224">
                  <c:v>0.6164383561643817</c:v>
                </c:pt>
                <c:pt idx="225">
                  <c:v>0.61917808219177894</c:v>
                </c:pt>
                <c:pt idx="226">
                  <c:v>0.62191780821917619</c:v>
                </c:pt>
                <c:pt idx="227">
                  <c:v>0.62465753424657344</c:v>
                </c:pt>
                <c:pt idx="228">
                  <c:v>0.62739726027397069</c:v>
                </c:pt>
                <c:pt idx="229">
                  <c:v>0.63013698630136794</c:v>
                </c:pt>
                <c:pt idx="230">
                  <c:v>0.63287671232876519</c:v>
                </c:pt>
                <c:pt idx="231">
                  <c:v>0.63561643835616244</c:v>
                </c:pt>
                <c:pt idx="232">
                  <c:v>0.63835616438355969</c:v>
                </c:pt>
                <c:pt idx="233">
                  <c:v>0.64109589041095694</c:v>
                </c:pt>
                <c:pt idx="234">
                  <c:v>0.64383561643835419</c:v>
                </c:pt>
                <c:pt idx="235">
                  <c:v>0.64657534246575143</c:v>
                </c:pt>
                <c:pt idx="236">
                  <c:v>0.64931506849314868</c:v>
                </c:pt>
                <c:pt idx="237">
                  <c:v>0.65205479452054593</c:v>
                </c:pt>
                <c:pt idx="238">
                  <c:v>0.65479452054794318</c:v>
                </c:pt>
                <c:pt idx="239">
                  <c:v>0.65753424657534043</c:v>
                </c:pt>
                <c:pt idx="240">
                  <c:v>0.66027397260273768</c:v>
                </c:pt>
                <c:pt idx="241">
                  <c:v>0.66301369863013493</c:v>
                </c:pt>
                <c:pt idx="242">
                  <c:v>0.66575342465753218</c:v>
                </c:pt>
                <c:pt idx="243">
                  <c:v>0.66849315068492943</c:v>
                </c:pt>
                <c:pt idx="244">
                  <c:v>0.67123287671232668</c:v>
                </c:pt>
                <c:pt idx="245">
                  <c:v>0.67397260273972392</c:v>
                </c:pt>
                <c:pt idx="246">
                  <c:v>0.67671232876712117</c:v>
                </c:pt>
                <c:pt idx="247">
                  <c:v>0.67945205479451842</c:v>
                </c:pt>
                <c:pt idx="248">
                  <c:v>0.68219178082191567</c:v>
                </c:pt>
                <c:pt idx="249">
                  <c:v>0.68493150684931292</c:v>
                </c:pt>
                <c:pt idx="250">
                  <c:v>0.68767123287671017</c:v>
                </c:pt>
                <c:pt idx="251">
                  <c:v>0.69041095890410742</c:v>
                </c:pt>
                <c:pt idx="252">
                  <c:v>0.69315068493150467</c:v>
                </c:pt>
                <c:pt idx="253">
                  <c:v>0.69589041095890192</c:v>
                </c:pt>
                <c:pt idx="254">
                  <c:v>0.69863013698629917</c:v>
                </c:pt>
                <c:pt idx="255">
                  <c:v>0.70136986301369642</c:v>
                </c:pt>
                <c:pt idx="256">
                  <c:v>0.70410958904109366</c:v>
                </c:pt>
                <c:pt idx="257">
                  <c:v>0.70684931506849091</c:v>
                </c:pt>
                <c:pt idx="258">
                  <c:v>0.70958904109588816</c:v>
                </c:pt>
                <c:pt idx="259">
                  <c:v>0.71232876712328541</c:v>
                </c:pt>
                <c:pt idx="260">
                  <c:v>0.71506849315068266</c:v>
                </c:pt>
                <c:pt idx="261">
                  <c:v>0.71780821917807991</c:v>
                </c:pt>
                <c:pt idx="262">
                  <c:v>0.72054794520547716</c:v>
                </c:pt>
                <c:pt idx="263">
                  <c:v>0.72328767123287441</c:v>
                </c:pt>
                <c:pt idx="264">
                  <c:v>0.72602739726027166</c:v>
                </c:pt>
                <c:pt idx="265">
                  <c:v>0.72876712328766891</c:v>
                </c:pt>
                <c:pt idx="266">
                  <c:v>0.73150684931506615</c:v>
                </c:pt>
                <c:pt idx="267">
                  <c:v>0.7342465753424634</c:v>
                </c:pt>
                <c:pt idx="268">
                  <c:v>0.73698630136986065</c:v>
                </c:pt>
                <c:pt idx="269">
                  <c:v>0.7397260273972579</c:v>
                </c:pt>
                <c:pt idx="270">
                  <c:v>0.74246575342465515</c:v>
                </c:pt>
                <c:pt idx="271">
                  <c:v>0.7452054794520524</c:v>
                </c:pt>
                <c:pt idx="272">
                  <c:v>0.74794520547944965</c:v>
                </c:pt>
                <c:pt idx="273">
                  <c:v>0.7506849315068469</c:v>
                </c:pt>
                <c:pt idx="274">
                  <c:v>0.75342465753424415</c:v>
                </c:pt>
                <c:pt idx="275">
                  <c:v>0.7561643835616414</c:v>
                </c:pt>
                <c:pt idx="276">
                  <c:v>0.75890410958903864</c:v>
                </c:pt>
                <c:pt idx="277">
                  <c:v>0.76164383561643589</c:v>
                </c:pt>
                <c:pt idx="278">
                  <c:v>0.76438356164383314</c:v>
                </c:pt>
                <c:pt idx="279">
                  <c:v>0.76712328767123039</c:v>
                </c:pt>
                <c:pt idx="280">
                  <c:v>0.76986301369862764</c:v>
                </c:pt>
                <c:pt idx="281">
                  <c:v>0.77260273972602489</c:v>
                </c:pt>
                <c:pt idx="282">
                  <c:v>0.77534246575342214</c:v>
                </c:pt>
                <c:pt idx="283">
                  <c:v>0.77808219178081939</c:v>
                </c:pt>
                <c:pt idx="284">
                  <c:v>0.78082191780821664</c:v>
                </c:pt>
                <c:pt idx="285">
                  <c:v>0.78356164383561389</c:v>
                </c:pt>
                <c:pt idx="286">
                  <c:v>0.78630136986301113</c:v>
                </c:pt>
                <c:pt idx="287">
                  <c:v>0.78904109589040838</c:v>
                </c:pt>
                <c:pt idx="288">
                  <c:v>0.79178082191780563</c:v>
                </c:pt>
                <c:pt idx="289">
                  <c:v>0.79452054794520288</c:v>
                </c:pt>
                <c:pt idx="290">
                  <c:v>0.79726027397260013</c:v>
                </c:pt>
                <c:pt idx="291">
                  <c:v>0.79999999999999738</c:v>
                </c:pt>
                <c:pt idx="292">
                  <c:v>0.80273972602739463</c:v>
                </c:pt>
                <c:pt idx="293">
                  <c:v>0.80547945205479188</c:v>
                </c:pt>
                <c:pt idx="294">
                  <c:v>0.80821917808218913</c:v>
                </c:pt>
                <c:pt idx="295">
                  <c:v>0.81095890410958638</c:v>
                </c:pt>
                <c:pt idx="296">
                  <c:v>0.81369863013698362</c:v>
                </c:pt>
                <c:pt idx="297">
                  <c:v>0.81643835616438087</c:v>
                </c:pt>
                <c:pt idx="298">
                  <c:v>0.81917808219177812</c:v>
                </c:pt>
                <c:pt idx="299">
                  <c:v>0.82191780821917537</c:v>
                </c:pt>
                <c:pt idx="300">
                  <c:v>0.82465753424657262</c:v>
                </c:pt>
                <c:pt idx="301">
                  <c:v>0.82739726027396987</c:v>
                </c:pt>
                <c:pt idx="302">
                  <c:v>0.83013698630136712</c:v>
                </c:pt>
                <c:pt idx="303">
                  <c:v>0.83287671232876437</c:v>
                </c:pt>
                <c:pt idx="304">
                  <c:v>0.83561643835616162</c:v>
                </c:pt>
                <c:pt idx="305">
                  <c:v>0.83835616438355887</c:v>
                </c:pt>
                <c:pt idx="306">
                  <c:v>0.84109589041095612</c:v>
                </c:pt>
                <c:pt idx="307">
                  <c:v>0.84383561643835336</c:v>
                </c:pt>
                <c:pt idx="308">
                  <c:v>0.84657534246575061</c:v>
                </c:pt>
                <c:pt idx="309">
                  <c:v>0.84931506849314786</c:v>
                </c:pt>
                <c:pt idx="310">
                  <c:v>0.85205479452054511</c:v>
                </c:pt>
                <c:pt idx="311">
                  <c:v>0.85479452054794236</c:v>
                </c:pt>
                <c:pt idx="312">
                  <c:v>0.85753424657533961</c:v>
                </c:pt>
                <c:pt idx="313">
                  <c:v>0.86027397260273686</c:v>
                </c:pt>
                <c:pt idx="314">
                  <c:v>0.86301369863013411</c:v>
                </c:pt>
                <c:pt idx="315">
                  <c:v>0.86575342465753136</c:v>
                </c:pt>
                <c:pt idx="316">
                  <c:v>0.86849315068492861</c:v>
                </c:pt>
                <c:pt idx="317">
                  <c:v>0.87123287671232585</c:v>
                </c:pt>
                <c:pt idx="318">
                  <c:v>0.8739726027397231</c:v>
                </c:pt>
                <c:pt idx="319">
                  <c:v>0.87671232876712035</c:v>
                </c:pt>
                <c:pt idx="320">
                  <c:v>0.8794520547945176</c:v>
                </c:pt>
                <c:pt idx="321">
                  <c:v>0.88219178082191485</c:v>
                </c:pt>
                <c:pt idx="322">
                  <c:v>0.8849315068493121</c:v>
                </c:pt>
                <c:pt idx="323">
                  <c:v>0.88767123287670935</c:v>
                </c:pt>
                <c:pt idx="324">
                  <c:v>0.8904109589041066</c:v>
                </c:pt>
                <c:pt idx="325">
                  <c:v>0.89315068493150385</c:v>
                </c:pt>
                <c:pt idx="326">
                  <c:v>0.8958904109589011</c:v>
                </c:pt>
                <c:pt idx="327">
                  <c:v>0.89863013698629834</c:v>
                </c:pt>
                <c:pt idx="328">
                  <c:v>0.90136986301369559</c:v>
                </c:pt>
                <c:pt idx="329">
                  <c:v>0.90410958904109284</c:v>
                </c:pt>
                <c:pt idx="330">
                  <c:v>0.90684931506849009</c:v>
                </c:pt>
                <c:pt idx="331">
                  <c:v>0.90958904109588734</c:v>
                </c:pt>
                <c:pt idx="332">
                  <c:v>0.91232876712328459</c:v>
                </c:pt>
                <c:pt idx="333">
                  <c:v>0.91506849315068184</c:v>
                </c:pt>
                <c:pt idx="334">
                  <c:v>0.91780821917807909</c:v>
                </c:pt>
                <c:pt idx="335">
                  <c:v>0.92054794520547634</c:v>
                </c:pt>
                <c:pt idx="336">
                  <c:v>0.92328767123287359</c:v>
                </c:pt>
                <c:pt idx="337">
                  <c:v>0.92602739726027083</c:v>
                </c:pt>
                <c:pt idx="338">
                  <c:v>0.92876712328766808</c:v>
                </c:pt>
                <c:pt idx="339">
                  <c:v>0.93150684931506533</c:v>
                </c:pt>
                <c:pt idx="340">
                  <c:v>0.93424657534246258</c:v>
                </c:pt>
                <c:pt idx="341">
                  <c:v>0.93698630136985983</c:v>
                </c:pt>
                <c:pt idx="342">
                  <c:v>0.93972602739725708</c:v>
                </c:pt>
                <c:pt idx="343">
                  <c:v>0.94246575342465433</c:v>
                </c:pt>
                <c:pt idx="344">
                  <c:v>0.94520547945205158</c:v>
                </c:pt>
                <c:pt idx="345">
                  <c:v>0.94794520547944883</c:v>
                </c:pt>
                <c:pt idx="346">
                  <c:v>0.95068493150684608</c:v>
                </c:pt>
                <c:pt idx="347">
                  <c:v>0.95342465753424332</c:v>
                </c:pt>
                <c:pt idx="348">
                  <c:v>0.95616438356164057</c:v>
                </c:pt>
                <c:pt idx="349">
                  <c:v>0.95890410958903782</c:v>
                </c:pt>
                <c:pt idx="350">
                  <c:v>0.96164383561643507</c:v>
                </c:pt>
                <c:pt idx="351">
                  <c:v>0.96438356164383232</c:v>
                </c:pt>
                <c:pt idx="352">
                  <c:v>0.96712328767122957</c:v>
                </c:pt>
                <c:pt idx="353">
                  <c:v>0.96986301369862682</c:v>
                </c:pt>
                <c:pt idx="354">
                  <c:v>0.97260273972602407</c:v>
                </c:pt>
                <c:pt idx="355">
                  <c:v>0.97534246575342132</c:v>
                </c:pt>
                <c:pt idx="356">
                  <c:v>0.97808219178081857</c:v>
                </c:pt>
                <c:pt idx="357">
                  <c:v>0.98082191780821582</c:v>
                </c:pt>
                <c:pt idx="358">
                  <c:v>0.98356164383561306</c:v>
                </c:pt>
                <c:pt idx="359">
                  <c:v>0.98630136986301031</c:v>
                </c:pt>
                <c:pt idx="360">
                  <c:v>0.98904109589040756</c:v>
                </c:pt>
                <c:pt idx="361">
                  <c:v>0.99178082191780481</c:v>
                </c:pt>
                <c:pt idx="362">
                  <c:v>0.99452054794520206</c:v>
                </c:pt>
                <c:pt idx="363">
                  <c:v>0.99726027397259931</c:v>
                </c:pt>
                <c:pt idx="364">
                  <c:v>0.99999999999999656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3-4DB1-A216-F96E0589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96672"/>
        <c:axId val="777899296"/>
      </c:scatterChart>
      <c:valAx>
        <c:axId val="7778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99296"/>
        <c:crosses val="autoZero"/>
        <c:crossBetween val="midCat"/>
      </c:valAx>
      <c:valAx>
        <c:axId val="777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120650</xdr:colOff>
      <xdr:row>16</xdr:row>
      <xdr:rowOff>165100</xdr:rowOff>
    </xdr:from>
    <xdr:to>
      <xdr:col>29</xdr:col>
      <xdr:colOff>546100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130175</xdr:colOff>
      <xdr:row>3</xdr:row>
      <xdr:rowOff>149225</xdr:rowOff>
    </xdr:from>
    <xdr:to>
      <xdr:col>12</xdr:col>
      <xdr:colOff>161925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</xdr:row>
      <xdr:rowOff>60325</xdr:rowOff>
    </xdr:from>
    <xdr:to>
      <xdr:col>20</xdr:col>
      <xdr:colOff>365125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73025</xdr:rowOff>
    </xdr:from>
    <xdr:to>
      <xdr:col>11</xdr:col>
      <xdr:colOff>263525</xdr:colOff>
      <xdr:row>20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92074</xdr:rowOff>
    </xdr:from>
    <xdr:to>
      <xdr:col>15</xdr:col>
      <xdr:colOff>546100</xdr:colOff>
      <xdr:row>21</xdr:row>
      <xdr:rowOff>146049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6"/>
  <sheetViews>
    <sheetView tabSelected="1" workbookViewId="0">
      <selection activeCell="O2" sqref="O2:P14"/>
    </sheetView>
  </sheetViews>
  <sheetFormatPr defaultRowHeight="14" x14ac:dyDescent="0.3"/>
  <cols>
    <col min="6" max="6" width="9.8984375" bestFit="1" customWidth="1"/>
    <col min="15" max="15" width="13.199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2" t="s">
        <v>15</v>
      </c>
      <c r="Q1" s="2"/>
      <c r="R1" s="2"/>
      <c r="S1" s="2"/>
      <c r="T1" s="2"/>
    </row>
    <row r="2" spans="1:21" x14ac:dyDescent="0.3">
      <c r="A2" t="s">
        <v>13</v>
      </c>
      <c r="B2" t="s">
        <v>14</v>
      </c>
      <c r="C2">
        <v>36.296700000000001</v>
      </c>
      <c r="D2">
        <v>-99.768900000000002</v>
      </c>
      <c r="E2">
        <v>667.8</v>
      </c>
      <c r="F2" s="1">
        <v>42005</v>
      </c>
      <c r="G2">
        <v>7.61</v>
      </c>
      <c r="J2">
        <v>200</v>
      </c>
      <c r="K2">
        <v>210</v>
      </c>
      <c r="L2">
        <v>14.1</v>
      </c>
      <c r="M2">
        <v>16.100000000000001</v>
      </c>
      <c r="P2">
        <v>2015</v>
      </c>
      <c r="Q2">
        <v>2016</v>
      </c>
      <c r="R2">
        <v>2017</v>
      </c>
      <c r="S2">
        <v>2018</v>
      </c>
      <c r="T2">
        <v>2019</v>
      </c>
      <c r="U2" t="s">
        <v>28</v>
      </c>
    </row>
    <row r="3" spans="1:21" x14ac:dyDescent="0.3">
      <c r="A3" t="s">
        <v>13</v>
      </c>
      <c r="B3" t="s">
        <v>14</v>
      </c>
      <c r="C3">
        <v>36.296700000000001</v>
      </c>
      <c r="D3">
        <v>-99.768900000000002</v>
      </c>
      <c r="E3">
        <v>667.8</v>
      </c>
      <c r="F3" s="1">
        <v>42006</v>
      </c>
      <c r="G3">
        <v>3.13</v>
      </c>
      <c r="J3">
        <v>150</v>
      </c>
      <c r="K3">
        <v>140</v>
      </c>
      <c r="L3">
        <v>8.1</v>
      </c>
      <c r="M3">
        <v>10.1</v>
      </c>
      <c r="O3" t="s">
        <v>16</v>
      </c>
      <c r="P3">
        <f>AVERAGE(G2:G32)</f>
        <v>9.879032258064516</v>
      </c>
      <c r="Q3">
        <f>AVERAGE(G367:G397)</f>
        <v>9.6554838709677409</v>
      </c>
      <c r="R3">
        <f>AVERAGE(G733:G763)</f>
        <v>11.095000000000001</v>
      </c>
      <c r="S3">
        <f>AVERAGE(G1098:G1128)</f>
        <v>12.072258064516129</v>
      </c>
      <c r="T3">
        <f>AVERAGE(G1463:G1493)</f>
        <v>10.651290322580644</v>
      </c>
      <c r="U3">
        <f t="shared" ref="U3:U14" si="0">AVERAGE(P3:T3)</f>
        <v>10.670612903225805</v>
      </c>
    </row>
    <row r="4" spans="1:21" x14ac:dyDescent="0.3">
      <c r="A4" t="s">
        <v>13</v>
      </c>
      <c r="B4" t="s">
        <v>14</v>
      </c>
      <c r="C4">
        <v>36.296700000000001</v>
      </c>
      <c r="D4">
        <v>-99.768900000000002</v>
      </c>
      <c r="E4">
        <v>667.8</v>
      </c>
      <c r="F4" s="1">
        <v>42007</v>
      </c>
      <c r="G4">
        <v>8.9499999999999993</v>
      </c>
      <c r="J4">
        <v>350</v>
      </c>
      <c r="K4">
        <v>350</v>
      </c>
      <c r="L4">
        <v>36.9</v>
      </c>
      <c r="M4">
        <v>44.1</v>
      </c>
      <c r="O4" t="s">
        <v>17</v>
      </c>
      <c r="P4">
        <f>AVERAGE(G33:G60)</f>
        <v>10.912857142857144</v>
      </c>
      <c r="Q4">
        <f>AVERAGE(G398:G426)</f>
        <v>11.123793103448275</v>
      </c>
      <c r="R4">
        <f>AVERAGE(G764:G791)</f>
        <v>11.392857142857142</v>
      </c>
      <c r="S4">
        <f>AVERAGE(G1129:G1156)</f>
        <v>12.350714285714286</v>
      </c>
      <c r="T4">
        <f>AVERAGE(G1494:G1521)</f>
        <v>11.720714285714289</v>
      </c>
      <c r="U4">
        <f t="shared" si="0"/>
        <v>11.500187192118229</v>
      </c>
    </row>
    <row r="5" spans="1:21" x14ac:dyDescent="0.3">
      <c r="A5" t="s">
        <v>13</v>
      </c>
      <c r="B5" t="s">
        <v>14</v>
      </c>
      <c r="C5">
        <v>36.296700000000001</v>
      </c>
      <c r="D5">
        <v>-99.768900000000002</v>
      </c>
      <c r="E5">
        <v>667.8</v>
      </c>
      <c r="F5" s="1">
        <v>42008</v>
      </c>
      <c r="G5">
        <v>9.84</v>
      </c>
      <c r="J5">
        <v>340</v>
      </c>
      <c r="K5">
        <v>350</v>
      </c>
      <c r="L5">
        <v>28</v>
      </c>
      <c r="M5">
        <v>36.9</v>
      </c>
      <c r="O5" t="s">
        <v>18</v>
      </c>
      <c r="P5">
        <f>AVERAGE(G62:G92)</f>
        <v>9.691935483870969</v>
      </c>
      <c r="Q5">
        <f>AVERAGE(G427:G457)</f>
        <v>14.057096774193546</v>
      </c>
      <c r="R5">
        <f>AVERAGE(G792:G822)</f>
        <v>13.897419354838711</v>
      </c>
      <c r="S5">
        <f>AVERAGE(G1157:G1187)</f>
        <v>12.807741935483868</v>
      </c>
      <c r="T5">
        <f>AVERAGE(G1522:G1552)</f>
        <v>11.985161290322582</v>
      </c>
      <c r="U5">
        <f t="shared" si="0"/>
        <v>12.487870967741936</v>
      </c>
    </row>
    <row r="6" spans="1:21" x14ac:dyDescent="0.3">
      <c r="A6" t="s">
        <v>13</v>
      </c>
      <c r="B6" t="s">
        <v>14</v>
      </c>
      <c r="C6">
        <v>36.296700000000001</v>
      </c>
      <c r="D6">
        <v>-99.768900000000002</v>
      </c>
      <c r="E6">
        <v>667.8</v>
      </c>
      <c r="F6" s="1">
        <v>42009</v>
      </c>
      <c r="G6">
        <v>14.09</v>
      </c>
      <c r="J6">
        <v>190</v>
      </c>
      <c r="K6">
        <v>190</v>
      </c>
      <c r="L6">
        <v>31.1</v>
      </c>
      <c r="M6">
        <v>38.9</v>
      </c>
      <c r="O6" t="s">
        <v>19</v>
      </c>
      <c r="P6">
        <f>AVERAGE(G93:G122)</f>
        <v>12.76633333333333</v>
      </c>
      <c r="Q6">
        <f>AVERAGE(G458:G487)</f>
        <v>13.317000000000004</v>
      </c>
      <c r="R6">
        <f>AVERAGE(G823:G852)</f>
        <v>15.435000000000004</v>
      </c>
      <c r="S6">
        <f>AVERAGE(G1188:G1217)</f>
        <v>14.711333333333336</v>
      </c>
      <c r="T6">
        <f>AVERAGE(G1553:G1582)</f>
        <v>12.422499999999999</v>
      </c>
      <c r="U6">
        <f t="shared" si="0"/>
        <v>13.730433333333334</v>
      </c>
    </row>
    <row r="7" spans="1:21" x14ac:dyDescent="0.3">
      <c r="A7" t="s">
        <v>13</v>
      </c>
      <c r="B7" t="s">
        <v>14</v>
      </c>
      <c r="C7">
        <v>36.296700000000001</v>
      </c>
      <c r="D7">
        <v>-99.768900000000002</v>
      </c>
      <c r="E7">
        <v>667.8</v>
      </c>
      <c r="F7" s="1">
        <v>42010</v>
      </c>
      <c r="G7">
        <v>5.82</v>
      </c>
      <c r="J7">
        <v>40</v>
      </c>
      <c r="K7">
        <v>30</v>
      </c>
      <c r="L7">
        <v>18.100000000000001</v>
      </c>
      <c r="M7">
        <v>21.9</v>
      </c>
      <c r="O7" t="s">
        <v>20</v>
      </c>
      <c r="P7">
        <f>AVERAGE(G123:G153)</f>
        <v>12.245806451612907</v>
      </c>
      <c r="Q7">
        <f>AVERAGE(G488:G518)</f>
        <v>12.360645161290321</v>
      </c>
      <c r="R7">
        <f>AVERAGE(G853:G883)</f>
        <v>11.920967741935486</v>
      </c>
      <c r="S7">
        <f>AVERAGE(G1218:G1248)</f>
        <v>14.063225806451612</v>
      </c>
      <c r="T7">
        <f>AVERAGE(G1583:G1589, G1592:G1595, G1598:G1607, G1609:G1613)</f>
        <v>11.047692307692305</v>
      </c>
      <c r="U7">
        <f t="shared" si="0"/>
        <v>12.327667493796525</v>
      </c>
    </row>
    <row r="8" spans="1:21" x14ac:dyDescent="0.3">
      <c r="A8" t="s">
        <v>13</v>
      </c>
      <c r="B8" t="s">
        <v>14</v>
      </c>
      <c r="C8">
        <v>36.296700000000001</v>
      </c>
      <c r="D8">
        <v>-99.768900000000002</v>
      </c>
      <c r="E8">
        <v>667.8</v>
      </c>
      <c r="F8" s="1">
        <v>42011</v>
      </c>
      <c r="G8">
        <v>14.54</v>
      </c>
      <c r="J8">
        <v>30</v>
      </c>
      <c r="K8">
        <v>10</v>
      </c>
      <c r="L8">
        <v>31.1</v>
      </c>
      <c r="M8">
        <v>38.9</v>
      </c>
      <c r="O8" t="s">
        <v>21</v>
      </c>
      <c r="P8">
        <f>AVERAGE(G154:G183)</f>
        <v>12.213666666666667</v>
      </c>
      <c r="Q8">
        <f>AVERAGE(G519:G548)</f>
        <v>10.923999999999999</v>
      </c>
      <c r="R8">
        <f>AVERAGE(G884:G913)</f>
        <v>13.257333333333332</v>
      </c>
      <c r="S8">
        <f>AVERAGE(G1249:G1278)</f>
        <v>14.46666666666667</v>
      </c>
      <c r="T8">
        <f>AVERAGE(G1614:G1643)</f>
        <v>11.087666666666665</v>
      </c>
      <c r="U8">
        <f t="shared" si="0"/>
        <v>12.389866666666666</v>
      </c>
    </row>
    <row r="9" spans="1:21" x14ac:dyDescent="0.3">
      <c r="A9" t="s">
        <v>13</v>
      </c>
      <c r="B9" t="s">
        <v>14</v>
      </c>
      <c r="C9">
        <v>36.296700000000001</v>
      </c>
      <c r="D9">
        <v>-99.768900000000002</v>
      </c>
      <c r="E9">
        <v>667.8</v>
      </c>
      <c r="F9" s="1">
        <v>42012</v>
      </c>
      <c r="G9">
        <v>17.22</v>
      </c>
      <c r="J9">
        <v>200</v>
      </c>
      <c r="K9">
        <v>190</v>
      </c>
      <c r="L9">
        <v>35.1</v>
      </c>
      <c r="M9">
        <v>42.1</v>
      </c>
      <c r="O9" t="s">
        <v>22</v>
      </c>
      <c r="P9">
        <f>AVERAGE(G184:G214)</f>
        <v>11.52290322580645</v>
      </c>
      <c r="Q9">
        <f>AVERAGE(G549:G579)</f>
        <v>12.201612903225806</v>
      </c>
      <c r="R9">
        <f>AVERAGE(G914:G944)</f>
        <v>10.478064516129038</v>
      </c>
      <c r="S9">
        <f>AVERAGE(G1279:G1309)</f>
        <v>8.5226666666666695</v>
      </c>
      <c r="T9">
        <f>AVERAGE(G1644:G1674)</f>
        <v>11.364838709677416</v>
      </c>
      <c r="U9">
        <f t="shared" si="0"/>
        <v>10.818017204301075</v>
      </c>
    </row>
    <row r="10" spans="1:21" x14ac:dyDescent="0.3">
      <c r="A10" t="s">
        <v>13</v>
      </c>
      <c r="B10" t="s">
        <v>14</v>
      </c>
      <c r="C10">
        <v>36.296700000000001</v>
      </c>
      <c r="D10">
        <v>-99.768900000000002</v>
      </c>
      <c r="E10">
        <v>667.8</v>
      </c>
      <c r="F10" s="1">
        <v>42013</v>
      </c>
      <c r="G10">
        <v>9.4</v>
      </c>
      <c r="J10">
        <v>20</v>
      </c>
      <c r="K10">
        <v>30</v>
      </c>
      <c r="L10">
        <v>25.1</v>
      </c>
      <c r="M10">
        <v>31.1</v>
      </c>
      <c r="O10" t="s">
        <v>23</v>
      </c>
      <c r="P10">
        <f>AVERAGE(G215:G245)</f>
        <v>9.806129032258065</v>
      </c>
      <c r="Q10">
        <f>AVERAGE(G580:G610)</f>
        <v>9.619354838709679</v>
      </c>
      <c r="R10">
        <f>AVERAGE(G945:G975)</f>
        <v>8.2983870967741922</v>
      </c>
      <c r="S10">
        <f>AVERAGE(G1310:G1340)</f>
        <v>10.520322580645161</v>
      </c>
      <c r="T10">
        <f>AVERAGE(G1675:G1705)</f>
        <v>10.607096774193552</v>
      </c>
      <c r="U10">
        <f t="shared" si="0"/>
        <v>9.7702580645161312</v>
      </c>
    </row>
    <row r="11" spans="1:21" x14ac:dyDescent="0.3">
      <c r="A11" t="s">
        <v>13</v>
      </c>
      <c r="B11" t="s">
        <v>14</v>
      </c>
      <c r="C11">
        <v>36.296700000000001</v>
      </c>
      <c r="D11">
        <v>-99.768900000000002</v>
      </c>
      <c r="E11">
        <v>667.8</v>
      </c>
      <c r="F11" s="1">
        <v>42014</v>
      </c>
      <c r="G11">
        <v>19.91</v>
      </c>
      <c r="J11">
        <v>190</v>
      </c>
      <c r="K11">
        <v>190</v>
      </c>
      <c r="L11">
        <v>31.1</v>
      </c>
      <c r="M11">
        <v>40</v>
      </c>
      <c r="O11" t="s">
        <v>24</v>
      </c>
      <c r="P11">
        <f>AVERAGE(G246:G275)</f>
        <v>13.391333333333334</v>
      </c>
      <c r="Q11">
        <f>AVERAGE(G611:G640)</f>
        <v>11.826333333333332</v>
      </c>
      <c r="R11">
        <f>AVERAGE(G976:G1005)</f>
        <v>11.550333333333333</v>
      </c>
      <c r="S11">
        <f>AVERAGE(G1341:G1370)</f>
        <v>11.259666666666668</v>
      </c>
      <c r="T11">
        <f>AVERAGE(G1706:G1735)</f>
        <v>13.920999999999999</v>
      </c>
      <c r="U11">
        <f t="shared" si="0"/>
        <v>12.389733333333334</v>
      </c>
    </row>
    <row r="12" spans="1:21" x14ac:dyDescent="0.3">
      <c r="A12" t="s">
        <v>13</v>
      </c>
      <c r="B12" t="s">
        <v>14</v>
      </c>
      <c r="C12">
        <v>36.296700000000001</v>
      </c>
      <c r="D12">
        <v>-99.768900000000002</v>
      </c>
      <c r="E12">
        <v>667.8</v>
      </c>
      <c r="F12" s="1">
        <v>42015</v>
      </c>
      <c r="G12">
        <v>9.6199999999999992</v>
      </c>
      <c r="J12">
        <v>180</v>
      </c>
      <c r="K12">
        <v>190</v>
      </c>
      <c r="L12">
        <v>23.9</v>
      </c>
      <c r="M12">
        <v>30</v>
      </c>
      <c r="O12" t="s">
        <v>25</v>
      </c>
      <c r="P12">
        <f>AVERAGE(G276:G306)</f>
        <v>9.6190322580645145</v>
      </c>
      <c r="Q12">
        <f>AVERAGE(G641:G671)</f>
        <v>13.609354838709676</v>
      </c>
      <c r="R12">
        <f>AVERAGE(G1006:G1036)</f>
        <v>13.731612903225811</v>
      </c>
      <c r="S12">
        <f>AVERAGE(G1371:G1401)</f>
        <v>9.8712903225806485</v>
      </c>
      <c r="T12">
        <f>AVERAGE(G1736:G1766)</f>
        <v>13.061612903225809</v>
      </c>
      <c r="U12">
        <f t="shared" si="0"/>
        <v>11.978580645161291</v>
      </c>
    </row>
    <row r="13" spans="1:21" x14ac:dyDescent="0.3">
      <c r="A13" t="s">
        <v>13</v>
      </c>
      <c r="B13" t="s">
        <v>14</v>
      </c>
      <c r="C13">
        <v>36.296700000000001</v>
      </c>
      <c r="D13">
        <v>-99.768900000000002</v>
      </c>
      <c r="E13">
        <v>667.8</v>
      </c>
      <c r="F13" s="1">
        <v>42016</v>
      </c>
      <c r="G13">
        <v>14.09</v>
      </c>
      <c r="J13">
        <v>20</v>
      </c>
      <c r="K13">
        <v>360</v>
      </c>
      <c r="L13">
        <v>21.9</v>
      </c>
      <c r="M13">
        <v>30</v>
      </c>
      <c r="O13" t="s">
        <v>26</v>
      </c>
      <c r="P13">
        <f>AVERAGE(G307:G336)</f>
        <v>13.65266666666667</v>
      </c>
      <c r="Q13">
        <f>AVERAGE(G672:G701)</f>
        <v>10.589</v>
      </c>
      <c r="R13">
        <f>AVERAGE(G1037:G1066)</f>
        <v>10.707000000000001</v>
      </c>
      <c r="S13">
        <f>AVERAGE(G1402:G1431)</f>
        <v>10.065666666666665</v>
      </c>
      <c r="T13">
        <f>AVERAGE(G1767:G1793)</f>
        <v>10.894074074074071</v>
      </c>
      <c r="U13">
        <f t="shared" si="0"/>
        <v>11.18168148148148</v>
      </c>
    </row>
    <row r="14" spans="1:21" x14ac:dyDescent="0.3">
      <c r="A14" t="s">
        <v>13</v>
      </c>
      <c r="B14" t="s">
        <v>14</v>
      </c>
      <c r="C14">
        <v>36.296700000000001</v>
      </c>
      <c r="D14">
        <v>-99.768900000000002</v>
      </c>
      <c r="E14">
        <v>667.8</v>
      </c>
      <c r="F14" s="1">
        <v>42017</v>
      </c>
      <c r="G14">
        <v>4.03</v>
      </c>
      <c r="J14">
        <v>50</v>
      </c>
      <c r="K14">
        <v>50</v>
      </c>
      <c r="L14">
        <v>10.1</v>
      </c>
      <c r="M14">
        <v>13</v>
      </c>
      <c r="O14" t="s">
        <v>27</v>
      </c>
      <c r="P14">
        <f>AVERAGE(G337:G366)</f>
        <v>11.706333333333333</v>
      </c>
      <c r="Q14">
        <f>AVERAGE(G702:G732)</f>
        <v>10.520967741935486</v>
      </c>
      <c r="R14">
        <f>AVERAGE(G1067:G1097)</f>
        <v>10.722580645161292</v>
      </c>
      <c r="S14">
        <f>AVERAGE(G1432:G1462)</f>
        <v>10.751612903225807</v>
      </c>
      <c r="T14">
        <f>AVERAGE(G1799:G1827)</f>
        <v>10.135862068965515</v>
      </c>
      <c r="U14">
        <f t="shared" si="0"/>
        <v>10.767471338524286</v>
      </c>
    </row>
    <row r="15" spans="1:21" x14ac:dyDescent="0.3">
      <c r="A15" t="s">
        <v>13</v>
      </c>
      <c r="B15" t="s">
        <v>14</v>
      </c>
      <c r="C15">
        <v>36.296700000000001</v>
      </c>
      <c r="D15">
        <v>-99.768900000000002</v>
      </c>
      <c r="E15">
        <v>667.8</v>
      </c>
      <c r="F15" s="1">
        <v>42018</v>
      </c>
      <c r="G15">
        <v>4.03</v>
      </c>
      <c r="J15">
        <v>210</v>
      </c>
      <c r="K15">
        <v>210</v>
      </c>
      <c r="L15">
        <v>8.9</v>
      </c>
      <c r="M15">
        <v>11</v>
      </c>
      <c r="O15" t="s">
        <v>29</v>
      </c>
      <c r="P15">
        <f>AVERAGE(P3:P14)</f>
        <v>11.450669098822326</v>
      </c>
      <c r="Q15">
        <f>AVERAGE(Q3:Q14)</f>
        <v>11.65038688048449</v>
      </c>
      <c r="R15">
        <f>AVERAGE(R3:R14)</f>
        <v>11.873879672299028</v>
      </c>
      <c r="S15">
        <f>AVERAGE(S3:S14)</f>
        <v>11.788597158218126</v>
      </c>
      <c r="T15">
        <f>AVERAGE(T3:T14)</f>
        <v>11.574959116926069</v>
      </c>
    </row>
    <row r="16" spans="1:21" x14ac:dyDescent="0.3">
      <c r="A16" t="s">
        <v>13</v>
      </c>
      <c r="B16" t="s">
        <v>14</v>
      </c>
      <c r="C16">
        <v>36.296700000000001</v>
      </c>
      <c r="D16">
        <v>-99.768900000000002</v>
      </c>
      <c r="E16">
        <v>667.8</v>
      </c>
      <c r="F16" s="1">
        <v>42019</v>
      </c>
      <c r="G16">
        <v>8.5</v>
      </c>
      <c r="J16">
        <v>330</v>
      </c>
      <c r="K16">
        <v>330</v>
      </c>
      <c r="L16">
        <v>17</v>
      </c>
      <c r="M16">
        <v>21.9</v>
      </c>
    </row>
    <row r="17" spans="1:13" x14ac:dyDescent="0.3">
      <c r="A17" t="s">
        <v>13</v>
      </c>
      <c r="B17" t="s">
        <v>14</v>
      </c>
      <c r="C17">
        <v>36.296700000000001</v>
      </c>
      <c r="D17">
        <v>-99.768900000000002</v>
      </c>
      <c r="E17">
        <v>667.8</v>
      </c>
      <c r="F17" s="1">
        <v>42020</v>
      </c>
      <c r="G17">
        <v>12.3</v>
      </c>
      <c r="J17">
        <v>200</v>
      </c>
      <c r="K17">
        <v>200</v>
      </c>
      <c r="L17">
        <v>25.1</v>
      </c>
      <c r="M17">
        <v>31.1</v>
      </c>
    </row>
    <row r="18" spans="1:13" x14ac:dyDescent="0.3">
      <c r="A18" t="s">
        <v>13</v>
      </c>
      <c r="B18" t="s">
        <v>14</v>
      </c>
      <c r="C18">
        <v>36.296700000000001</v>
      </c>
      <c r="D18">
        <v>-99.768900000000002</v>
      </c>
      <c r="E18">
        <v>667.8</v>
      </c>
      <c r="F18" s="1">
        <v>42021</v>
      </c>
      <c r="G18">
        <v>12.08</v>
      </c>
      <c r="J18">
        <v>360</v>
      </c>
      <c r="K18">
        <v>360</v>
      </c>
      <c r="L18">
        <v>32</v>
      </c>
      <c r="M18">
        <v>40</v>
      </c>
    </row>
    <row r="19" spans="1:13" x14ac:dyDescent="0.3">
      <c r="A19" t="s">
        <v>13</v>
      </c>
      <c r="B19" t="s">
        <v>14</v>
      </c>
      <c r="C19">
        <v>36.296700000000001</v>
      </c>
      <c r="D19">
        <v>-99.768900000000002</v>
      </c>
      <c r="E19">
        <v>667.8</v>
      </c>
      <c r="F19" s="1">
        <v>42022</v>
      </c>
      <c r="G19">
        <v>10.07</v>
      </c>
      <c r="J19">
        <v>250</v>
      </c>
      <c r="K19">
        <v>240</v>
      </c>
      <c r="L19">
        <v>31.1</v>
      </c>
      <c r="M19">
        <v>36.9</v>
      </c>
    </row>
    <row r="20" spans="1:13" x14ac:dyDescent="0.3">
      <c r="A20" t="s">
        <v>13</v>
      </c>
      <c r="B20" t="s">
        <v>14</v>
      </c>
      <c r="C20">
        <v>36.296700000000001</v>
      </c>
      <c r="D20">
        <v>-99.768900000000002</v>
      </c>
      <c r="E20">
        <v>667.8</v>
      </c>
      <c r="F20" s="1">
        <v>42023</v>
      </c>
      <c r="G20">
        <v>6.04</v>
      </c>
      <c r="J20">
        <v>60</v>
      </c>
      <c r="K20">
        <v>50</v>
      </c>
      <c r="L20">
        <v>13</v>
      </c>
      <c r="M20">
        <v>16.100000000000001</v>
      </c>
    </row>
    <row r="21" spans="1:13" x14ac:dyDescent="0.3">
      <c r="A21" t="s">
        <v>13</v>
      </c>
      <c r="B21" t="s">
        <v>14</v>
      </c>
      <c r="C21">
        <v>36.296700000000001</v>
      </c>
      <c r="D21">
        <v>-99.768900000000002</v>
      </c>
      <c r="E21">
        <v>667.8</v>
      </c>
      <c r="F21" s="1">
        <v>42024</v>
      </c>
      <c r="G21">
        <v>8.7200000000000006</v>
      </c>
      <c r="J21">
        <v>20</v>
      </c>
      <c r="K21">
        <v>40</v>
      </c>
      <c r="L21">
        <v>21.9</v>
      </c>
      <c r="M21">
        <v>27.1</v>
      </c>
    </row>
    <row r="22" spans="1:13" x14ac:dyDescent="0.3">
      <c r="A22" t="s">
        <v>13</v>
      </c>
      <c r="B22" t="s">
        <v>14</v>
      </c>
      <c r="C22">
        <v>36.296700000000001</v>
      </c>
      <c r="D22">
        <v>-99.768900000000002</v>
      </c>
      <c r="E22">
        <v>667.8</v>
      </c>
      <c r="F22" s="1">
        <v>42025</v>
      </c>
      <c r="G22">
        <v>5.37</v>
      </c>
      <c r="J22">
        <v>30</v>
      </c>
      <c r="K22">
        <v>20</v>
      </c>
      <c r="L22">
        <v>15</v>
      </c>
      <c r="M22">
        <v>19</v>
      </c>
    </row>
    <row r="23" spans="1:13" x14ac:dyDescent="0.3">
      <c r="A23" t="s">
        <v>13</v>
      </c>
      <c r="B23" t="s">
        <v>14</v>
      </c>
      <c r="C23">
        <v>36.296700000000001</v>
      </c>
      <c r="D23">
        <v>-99.768900000000002</v>
      </c>
      <c r="E23">
        <v>667.8</v>
      </c>
      <c r="F23" s="1">
        <v>42026</v>
      </c>
      <c r="G23">
        <v>5.82</v>
      </c>
      <c r="J23">
        <v>40</v>
      </c>
      <c r="K23">
        <v>10</v>
      </c>
      <c r="L23">
        <v>16.100000000000001</v>
      </c>
      <c r="M23">
        <v>19.899999999999999</v>
      </c>
    </row>
    <row r="24" spans="1:13" x14ac:dyDescent="0.3">
      <c r="A24" t="s">
        <v>13</v>
      </c>
      <c r="B24" t="s">
        <v>14</v>
      </c>
      <c r="C24">
        <v>36.296700000000001</v>
      </c>
      <c r="D24">
        <v>-99.768900000000002</v>
      </c>
      <c r="E24">
        <v>667.8</v>
      </c>
      <c r="F24" s="1">
        <v>42027</v>
      </c>
      <c r="G24">
        <v>9.4</v>
      </c>
      <c r="J24">
        <v>260</v>
      </c>
      <c r="K24">
        <v>260</v>
      </c>
      <c r="L24">
        <v>16.100000000000001</v>
      </c>
      <c r="M24">
        <v>21</v>
      </c>
    </row>
    <row r="25" spans="1:13" x14ac:dyDescent="0.3">
      <c r="A25" t="s">
        <v>13</v>
      </c>
      <c r="B25" t="s">
        <v>14</v>
      </c>
      <c r="C25">
        <v>36.296700000000001</v>
      </c>
      <c r="D25">
        <v>-99.768900000000002</v>
      </c>
      <c r="E25">
        <v>667.8</v>
      </c>
      <c r="F25" s="1">
        <v>42028</v>
      </c>
      <c r="G25">
        <v>11.18</v>
      </c>
      <c r="J25">
        <v>240</v>
      </c>
      <c r="K25">
        <v>350</v>
      </c>
      <c r="L25">
        <v>23</v>
      </c>
      <c r="M25">
        <v>29.1</v>
      </c>
    </row>
    <row r="26" spans="1:13" x14ac:dyDescent="0.3">
      <c r="A26" t="s">
        <v>13</v>
      </c>
      <c r="B26" t="s">
        <v>14</v>
      </c>
      <c r="C26">
        <v>36.296700000000001</v>
      </c>
      <c r="D26">
        <v>-99.768900000000002</v>
      </c>
      <c r="E26">
        <v>667.8</v>
      </c>
      <c r="F26" s="1">
        <v>42029</v>
      </c>
      <c r="G26">
        <v>13.65</v>
      </c>
      <c r="J26">
        <v>330</v>
      </c>
      <c r="K26">
        <v>340</v>
      </c>
      <c r="L26">
        <v>35.1</v>
      </c>
      <c r="M26">
        <v>44.1</v>
      </c>
    </row>
    <row r="27" spans="1:13" x14ac:dyDescent="0.3">
      <c r="A27" t="s">
        <v>13</v>
      </c>
      <c r="B27" t="s">
        <v>14</v>
      </c>
      <c r="C27">
        <v>36.296700000000001</v>
      </c>
      <c r="D27">
        <v>-99.768900000000002</v>
      </c>
      <c r="E27">
        <v>667.8</v>
      </c>
      <c r="F27" s="1">
        <v>42030</v>
      </c>
      <c r="G27">
        <v>10.96</v>
      </c>
      <c r="J27">
        <v>330</v>
      </c>
      <c r="K27">
        <v>320</v>
      </c>
      <c r="L27">
        <v>21.9</v>
      </c>
      <c r="M27">
        <v>27.1</v>
      </c>
    </row>
    <row r="28" spans="1:13" x14ac:dyDescent="0.3">
      <c r="A28" t="s">
        <v>13</v>
      </c>
      <c r="B28" t="s">
        <v>14</v>
      </c>
      <c r="C28">
        <v>36.296700000000001</v>
      </c>
      <c r="D28">
        <v>-99.768900000000002</v>
      </c>
      <c r="E28">
        <v>667.8</v>
      </c>
      <c r="F28" s="1">
        <v>42031</v>
      </c>
      <c r="G28">
        <v>10.51</v>
      </c>
      <c r="J28">
        <v>230</v>
      </c>
      <c r="K28">
        <v>240</v>
      </c>
      <c r="L28">
        <v>19.899999999999999</v>
      </c>
      <c r="M28">
        <v>23.9</v>
      </c>
    </row>
    <row r="29" spans="1:13" x14ac:dyDescent="0.3">
      <c r="A29" t="s">
        <v>13</v>
      </c>
      <c r="B29" t="s">
        <v>14</v>
      </c>
      <c r="C29">
        <v>36.296700000000001</v>
      </c>
      <c r="D29">
        <v>-99.768900000000002</v>
      </c>
      <c r="E29">
        <v>667.8</v>
      </c>
      <c r="F29" s="1">
        <v>42032</v>
      </c>
      <c r="G29">
        <v>11.63</v>
      </c>
      <c r="J29">
        <v>260</v>
      </c>
      <c r="K29">
        <v>280</v>
      </c>
      <c r="L29">
        <v>21.9</v>
      </c>
      <c r="M29">
        <v>27.1</v>
      </c>
    </row>
    <row r="30" spans="1:13" x14ac:dyDescent="0.3">
      <c r="A30" t="s">
        <v>13</v>
      </c>
      <c r="B30" t="s">
        <v>14</v>
      </c>
      <c r="C30">
        <v>36.296700000000001</v>
      </c>
      <c r="D30">
        <v>-99.768900000000002</v>
      </c>
      <c r="E30">
        <v>667.8</v>
      </c>
      <c r="F30" s="1">
        <v>42033</v>
      </c>
      <c r="G30">
        <v>10.74</v>
      </c>
      <c r="J30">
        <v>360</v>
      </c>
      <c r="K30">
        <v>360</v>
      </c>
      <c r="L30">
        <v>23.9</v>
      </c>
      <c r="M30">
        <v>29.1</v>
      </c>
    </row>
    <row r="31" spans="1:13" x14ac:dyDescent="0.3">
      <c r="A31" t="s">
        <v>13</v>
      </c>
      <c r="B31" t="s">
        <v>14</v>
      </c>
      <c r="C31">
        <v>36.296700000000001</v>
      </c>
      <c r="D31">
        <v>-99.768900000000002</v>
      </c>
      <c r="E31">
        <v>667.8</v>
      </c>
      <c r="F31" s="1">
        <v>42034</v>
      </c>
      <c r="G31">
        <v>6.71</v>
      </c>
      <c r="J31">
        <v>150</v>
      </c>
      <c r="K31">
        <v>190</v>
      </c>
      <c r="L31">
        <v>14.1</v>
      </c>
      <c r="M31">
        <v>17</v>
      </c>
    </row>
    <row r="32" spans="1:13" x14ac:dyDescent="0.3">
      <c r="A32" t="s">
        <v>13</v>
      </c>
      <c r="B32" t="s">
        <v>14</v>
      </c>
      <c r="C32">
        <v>36.296700000000001</v>
      </c>
      <c r="D32">
        <v>-99.768900000000002</v>
      </c>
      <c r="E32">
        <v>667.8</v>
      </c>
      <c r="F32" s="1">
        <v>42035</v>
      </c>
      <c r="G32">
        <v>10.29</v>
      </c>
      <c r="J32">
        <v>190</v>
      </c>
      <c r="K32">
        <v>190</v>
      </c>
      <c r="L32">
        <v>19.899999999999999</v>
      </c>
      <c r="M32">
        <v>25.9</v>
      </c>
    </row>
    <row r="33" spans="1:13" x14ac:dyDescent="0.3">
      <c r="A33" t="s">
        <v>13</v>
      </c>
      <c r="B33" t="s">
        <v>14</v>
      </c>
      <c r="C33">
        <v>36.296700000000001</v>
      </c>
      <c r="D33">
        <v>-99.768900000000002</v>
      </c>
      <c r="E33">
        <v>667.8</v>
      </c>
      <c r="F33" s="1">
        <v>42036</v>
      </c>
      <c r="G33">
        <v>19.239999999999998</v>
      </c>
      <c r="J33">
        <v>340</v>
      </c>
      <c r="K33">
        <v>360</v>
      </c>
      <c r="L33">
        <v>38</v>
      </c>
      <c r="M33">
        <v>52.1</v>
      </c>
    </row>
    <row r="34" spans="1:13" x14ac:dyDescent="0.3">
      <c r="A34" t="s">
        <v>13</v>
      </c>
      <c r="B34" t="s">
        <v>14</v>
      </c>
      <c r="C34">
        <v>36.296700000000001</v>
      </c>
      <c r="D34">
        <v>-99.768900000000002</v>
      </c>
      <c r="E34">
        <v>667.8</v>
      </c>
      <c r="F34" s="1">
        <v>42037</v>
      </c>
      <c r="G34">
        <v>9.6199999999999992</v>
      </c>
      <c r="J34">
        <v>190</v>
      </c>
      <c r="K34">
        <v>200</v>
      </c>
      <c r="L34">
        <v>21</v>
      </c>
      <c r="M34">
        <v>28</v>
      </c>
    </row>
    <row r="35" spans="1:13" x14ac:dyDescent="0.3">
      <c r="A35" t="s">
        <v>13</v>
      </c>
      <c r="B35" t="s">
        <v>14</v>
      </c>
      <c r="C35">
        <v>36.296700000000001</v>
      </c>
      <c r="D35">
        <v>-99.768900000000002</v>
      </c>
      <c r="E35">
        <v>667.8</v>
      </c>
      <c r="F35" s="1">
        <v>42038</v>
      </c>
      <c r="G35">
        <v>13.42</v>
      </c>
      <c r="J35">
        <v>200</v>
      </c>
      <c r="K35">
        <v>190</v>
      </c>
      <c r="L35">
        <v>25.1</v>
      </c>
      <c r="M35">
        <v>31.1</v>
      </c>
    </row>
    <row r="36" spans="1:13" x14ac:dyDescent="0.3">
      <c r="A36" t="s">
        <v>13</v>
      </c>
      <c r="B36" t="s">
        <v>14</v>
      </c>
      <c r="C36">
        <v>36.296700000000001</v>
      </c>
      <c r="D36">
        <v>-99.768900000000002</v>
      </c>
      <c r="E36">
        <v>667.8</v>
      </c>
      <c r="F36" s="1">
        <v>42039</v>
      </c>
      <c r="G36">
        <v>13.87</v>
      </c>
      <c r="J36">
        <v>20</v>
      </c>
      <c r="K36">
        <v>20</v>
      </c>
      <c r="L36">
        <v>32</v>
      </c>
      <c r="M36">
        <v>42.9</v>
      </c>
    </row>
    <row r="37" spans="1:13" x14ac:dyDescent="0.3">
      <c r="A37" t="s">
        <v>13</v>
      </c>
      <c r="B37" t="s">
        <v>14</v>
      </c>
      <c r="C37">
        <v>36.296700000000001</v>
      </c>
      <c r="D37">
        <v>-99.768900000000002</v>
      </c>
      <c r="E37">
        <v>667.8</v>
      </c>
      <c r="F37" s="1">
        <v>42040</v>
      </c>
      <c r="G37">
        <v>10.51</v>
      </c>
      <c r="J37">
        <v>210</v>
      </c>
      <c r="K37">
        <v>210</v>
      </c>
      <c r="L37">
        <v>23</v>
      </c>
      <c r="M37">
        <v>27.1</v>
      </c>
    </row>
    <row r="38" spans="1:13" x14ac:dyDescent="0.3">
      <c r="A38" t="s">
        <v>13</v>
      </c>
      <c r="B38" t="s">
        <v>14</v>
      </c>
      <c r="C38">
        <v>36.296700000000001</v>
      </c>
      <c r="D38">
        <v>-99.768900000000002</v>
      </c>
      <c r="E38">
        <v>667.8</v>
      </c>
      <c r="F38" s="1">
        <v>42041</v>
      </c>
      <c r="G38">
        <v>14.99</v>
      </c>
      <c r="J38">
        <v>170</v>
      </c>
      <c r="K38">
        <v>170</v>
      </c>
      <c r="L38">
        <v>23</v>
      </c>
      <c r="M38">
        <v>30</v>
      </c>
    </row>
    <row r="39" spans="1:13" x14ac:dyDescent="0.3">
      <c r="A39" t="s">
        <v>13</v>
      </c>
      <c r="B39" t="s">
        <v>14</v>
      </c>
      <c r="C39">
        <v>36.296700000000001</v>
      </c>
      <c r="D39">
        <v>-99.768900000000002</v>
      </c>
      <c r="E39">
        <v>667.8</v>
      </c>
      <c r="F39" s="1">
        <v>42042</v>
      </c>
      <c r="G39">
        <v>7.16</v>
      </c>
      <c r="J39">
        <v>260</v>
      </c>
      <c r="K39">
        <v>260</v>
      </c>
      <c r="L39">
        <v>17</v>
      </c>
      <c r="M39">
        <v>19.899999999999999</v>
      </c>
    </row>
    <row r="40" spans="1:13" x14ac:dyDescent="0.3">
      <c r="A40" t="s">
        <v>13</v>
      </c>
      <c r="B40" t="s">
        <v>14</v>
      </c>
      <c r="C40">
        <v>36.296700000000001</v>
      </c>
      <c r="D40">
        <v>-99.768900000000002</v>
      </c>
      <c r="E40">
        <v>667.8</v>
      </c>
      <c r="F40" s="1">
        <v>42043</v>
      </c>
      <c r="G40">
        <v>8.9499999999999993</v>
      </c>
      <c r="J40">
        <v>350</v>
      </c>
      <c r="K40">
        <v>330</v>
      </c>
      <c r="L40">
        <v>21.9</v>
      </c>
      <c r="M40">
        <v>27.1</v>
      </c>
    </row>
    <row r="41" spans="1:13" x14ac:dyDescent="0.3">
      <c r="A41" t="s">
        <v>13</v>
      </c>
      <c r="B41" t="s">
        <v>14</v>
      </c>
      <c r="C41">
        <v>36.296700000000001</v>
      </c>
      <c r="D41">
        <v>-99.768900000000002</v>
      </c>
      <c r="E41">
        <v>667.8</v>
      </c>
      <c r="F41" s="1">
        <v>42044</v>
      </c>
      <c r="G41">
        <v>7.83</v>
      </c>
      <c r="J41">
        <v>150</v>
      </c>
      <c r="K41">
        <v>150</v>
      </c>
      <c r="L41">
        <v>21</v>
      </c>
      <c r="M41">
        <v>25.1</v>
      </c>
    </row>
    <row r="42" spans="1:13" x14ac:dyDescent="0.3">
      <c r="A42" t="s">
        <v>13</v>
      </c>
      <c r="B42" t="s">
        <v>14</v>
      </c>
      <c r="C42">
        <v>36.296700000000001</v>
      </c>
      <c r="D42">
        <v>-99.768900000000002</v>
      </c>
      <c r="E42">
        <v>667.8</v>
      </c>
      <c r="F42" s="1">
        <v>42045</v>
      </c>
      <c r="G42">
        <v>7.61</v>
      </c>
      <c r="J42">
        <v>160</v>
      </c>
      <c r="K42">
        <v>160</v>
      </c>
      <c r="L42">
        <v>21.9</v>
      </c>
      <c r="M42">
        <v>25.9</v>
      </c>
    </row>
    <row r="43" spans="1:13" x14ac:dyDescent="0.3">
      <c r="A43" t="s">
        <v>13</v>
      </c>
      <c r="B43" t="s">
        <v>14</v>
      </c>
      <c r="C43">
        <v>36.296700000000001</v>
      </c>
      <c r="D43">
        <v>-99.768900000000002</v>
      </c>
      <c r="E43">
        <v>667.8</v>
      </c>
      <c r="F43" s="1">
        <v>42046</v>
      </c>
      <c r="G43">
        <v>12.75</v>
      </c>
      <c r="J43">
        <v>10</v>
      </c>
      <c r="K43">
        <v>20</v>
      </c>
      <c r="L43">
        <v>29.1</v>
      </c>
      <c r="M43">
        <v>38.9</v>
      </c>
    </row>
    <row r="44" spans="1:13" x14ac:dyDescent="0.3">
      <c r="A44" t="s">
        <v>13</v>
      </c>
      <c r="B44" t="s">
        <v>14</v>
      </c>
      <c r="C44">
        <v>36.296700000000001</v>
      </c>
      <c r="D44">
        <v>-99.768900000000002</v>
      </c>
      <c r="E44">
        <v>667.8</v>
      </c>
      <c r="F44" s="1">
        <v>42047</v>
      </c>
      <c r="G44">
        <v>9.84</v>
      </c>
      <c r="J44">
        <v>190</v>
      </c>
      <c r="K44">
        <v>190</v>
      </c>
      <c r="L44">
        <v>21</v>
      </c>
      <c r="M44">
        <v>28</v>
      </c>
    </row>
    <row r="45" spans="1:13" x14ac:dyDescent="0.3">
      <c r="A45" t="s">
        <v>13</v>
      </c>
      <c r="B45" t="s">
        <v>14</v>
      </c>
      <c r="C45">
        <v>36.296700000000001</v>
      </c>
      <c r="D45">
        <v>-99.768900000000002</v>
      </c>
      <c r="E45">
        <v>667.8</v>
      </c>
      <c r="F45" s="1">
        <v>42048</v>
      </c>
      <c r="G45">
        <v>8.5</v>
      </c>
      <c r="J45">
        <v>350</v>
      </c>
      <c r="K45">
        <v>320</v>
      </c>
      <c r="L45">
        <v>18.100000000000001</v>
      </c>
      <c r="M45">
        <v>23</v>
      </c>
    </row>
    <row r="46" spans="1:13" x14ac:dyDescent="0.3">
      <c r="A46" t="s">
        <v>13</v>
      </c>
      <c r="B46" t="s">
        <v>14</v>
      </c>
      <c r="C46">
        <v>36.296700000000001</v>
      </c>
      <c r="D46">
        <v>-99.768900000000002</v>
      </c>
      <c r="E46">
        <v>667.8</v>
      </c>
      <c r="F46" s="1">
        <v>42049</v>
      </c>
      <c r="G46">
        <v>12.3</v>
      </c>
      <c r="J46">
        <v>70</v>
      </c>
      <c r="K46">
        <v>70</v>
      </c>
      <c r="L46">
        <v>25.1</v>
      </c>
      <c r="M46">
        <v>33.1</v>
      </c>
    </row>
    <row r="47" spans="1:13" x14ac:dyDescent="0.3">
      <c r="A47" t="s">
        <v>13</v>
      </c>
      <c r="B47" t="s">
        <v>14</v>
      </c>
      <c r="C47">
        <v>36.296700000000001</v>
      </c>
      <c r="D47">
        <v>-99.768900000000002</v>
      </c>
      <c r="E47">
        <v>667.8</v>
      </c>
      <c r="F47" s="1">
        <v>42050</v>
      </c>
      <c r="G47">
        <v>12.97</v>
      </c>
      <c r="J47">
        <v>10</v>
      </c>
      <c r="K47">
        <v>20</v>
      </c>
      <c r="L47">
        <v>19.899999999999999</v>
      </c>
      <c r="M47">
        <v>23.9</v>
      </c>
    </row>
    <row r="48" spans="1:13" x14ac:dyDescent="0.3">
      <c r="A48" t="s">
        <v>13</v>
      </c>
      <c r="B48" t="s">
        <v>14</v>
      </c>
      <c r="C48">
        <v>36.296700000000001</v>
      </c>
      <c r="D48">
        <v>-99.768900000000002</v>
      </c>
      <c r="E48">
        <v>667.8</v>
      </c>
      <c r="F48" s="1">
        <v>42051</v>
      </c>
      <c r="G48">
        <v>9.6199999999999992</v>
      </c>
      <c r="J48">
        <v>10</v>
      </c>
      <c r="K48">
        <v>10</v>
      </c>
      <c r="L48">
        <v>19.899999999999999</v>
      </c>
      <c r="M48">
        <v>23.9</v>
      </c>
    </row>
    <row r="49" spans="1:13" x14ac:dyDescent="0.3">
      <c r="A49" t="s">
        <v>13</v>
      </c>
      <c r="B49" t="s">
        <v>14</v>
      </c>
      <c r="C49">
        <v>36.296700000000001</v>
      </c>
      <c r="D49">
        <v>-99.768900000000002</v>
      </c>
      <c r="E49">
        <v>667.8</v>
      </c>
      <c r="F49" s="1">
        <v>42052</v>
      </c>
      <c r="G49">
        <v>9.6199999999999992</v>
      </c>
      <c r="J49">
        <v>320</v>
      </c>
      <c r="K49">
        <v>320</v>
      </c>
      <c r="L49">
        <v>32</v>
      </c>
      <c r="M49">
        <v>42.9</v>
      </c>
    </row>
    <row r="50" spans="1:13" x14ac:dyDescent="0.3">
      <c r="A50" t="s">
        <v>13</v>
      </c>
      <c r="B50" t="s">
        <v>14</v>
      </c>
      <c r="C50">
        <v>36.296700000000001</v>
      </c>
      <c r="D50">
        <v>-99.768900000000002</v>
      </c>
      <c r="E50">
        <v>667.8</v>
      </c>
      <c r="F50" s="1">
        <v>42053</v>
      </c>
      <c r="G50">
        <v>4.47</v>
      </c>
      <c r="J50">
        <v>90</v>
      </c>
      <c r="L50">
        <v>11</v>
      </c>
    </row>
    <row r="51" spans="1:13" x14ac:dyDescent="0.3">
      <c r="A51" t="s">
        <v>13</v>
      </c>
      <c r="B51" t="s">
        <v>14</v>
      </c>
      <c r="C51">
        <v>36.296700000000001</v>
      </c>
      <c r="D51">
        <v>-99.768900000000002</v>
      </c>
      <c r="E51">
        <v>667.8</v>
      </c>
      <c r="F51" s="1">
        <v>42054</v>
      </c>
      <c r="G51">
        <v>11.41</v>
      </c>
      <c r="J51">
        <v>190</v>
      </c>
      <c r="K51">
        <v>200</v>
      </c>
      <c r="L51">
        <v>25.9</v>
      </c>
      <c r="M51">
        <v>32</v>
      </c>
    </row>
    <row r="52" spans="1:13" x14ac:dyDescent="0.3">
      <c r="A52" t="s">
        <v>13</v>
      </c>
      <c r="B52" t="s">
        <v>14</v>
      </c>
      <c r="C52">
        <v>36.296700000000001</v>
      </c>
      <c r="D52">
        <v>-99.768900000000002</v>
      </c>
      <c r="E52">
        <v>667.8</v>
      </c>
      <c r="F52" s="1">
        <v>42055</v>
      </c>
      <c r="G52">
        <v>10.29</v>
      </c>
      <c r="J52">
        <v>30</v>
      </c>
      <c r="K52">
        <v>30</v>
      </c>
      <c r="L52">
        <v>21.9</v>
      </c>
      <c r="M52">
        <v>28</v>
      </c>
    </row>
    <row r="53" spans="1:13" x14ac:dyDescent="0.3">
      <c r="A53" t="s">
        <v>13</v>
      </c>
      <c r="B53" t="s">
        <v>14</v>
      </c>
      <c r="C53">
        <v>36.296700000000001</v>
      </c>
      <c r="D53">
        <v>-99.768900000000002</v>
      </c>
      <c r="E53">
        <v>667.8</v>
      </c>
      <c r="F53" s="1">
        <v>42056</v>
      </c>
      <c r="G53">
        <v>7.83</v>
      </c>
      <c r="J53">
        <v>350</v>
      </c>
      <c r="K53">
        <v>350</v>
      </c>
      <c r="L53">
        <v>21.9</v>
      </c>
      <c r="M53">
        <v>28</v>
      </c>
    </row>
    <row r="54" spans="1:13" x14ac:dyDescent="0.3">
      <c r="A54" t="s">
        <v>13</v>
      </c>
      <c r="B54" t="s">
        <v>14</v>
      </c>
      <c r="C54">
        <v>36.296700000000001</v>
      </c>
      <c r="D54">
        <v>-99.768900000000002</v>
      </c>
      <c r="E54">
        <v>667.8</v>
      </c>
      <c r="F54" s="1">
        <v>42057</v>
      </c>
      <c r="G54">
        <v>19.46</v>
      </c>
      <c r="J54">
        <v>30</v>
      </c>
      <c r="K54">
        <v>30</v>
      </c>
      <c r="L54">
        <v>29.1</v>
      </c>
      <c r="M54">
        <v>36.9</v>
      </c>
    </row>
    <row r="55" spans="1:13" x14ac:dyDescent="0.3">
      <c r="A55" t="s">
        <v>13</v>
      </c>
      <c r="B55" t="s">
        <v>14</v>
      </c>
      <c r="C55">
        <v>36.296700000000001</v>
      </c>
      <c r="D55">
        <v>-99.768900000000002</v>
      </c>
      <c r="E55">
        <v>667.8</v>
      </c>
      <c r="F55" s="1">
        <v>42058</v>
      </c>
      <c r="G55">
        <v>8.0500000000000007</v>
      </c>
      <c r="J55">
        <v>40</v>
      </c>
      <c r="K55">
        <v>30</v>
      </c>
      <c r="L55">
        <v>17</v>
      </c>
      <c r="M55">
        <v>23.9</v>
      </c>
    </row>
    <row r="56" spans="1:13" x14ac:dyDescent="0.3">
      <c r="A56" t="s">
        <v>13</v>
      </c>
      <c r="B56" t="s">
        <v>14</v>
      </c>
      <c r="C56">
        <v>36.296700000000001</v>
      </c>
      <c r="D56">
        <v>-99.768900000000002</v>
      </c>
      <c r="E56">
        <v>667.8</v>
      </c>
      <c r="F56" s="1">
        <v>42059</v>
      </c>
      <c r="G56">
        <v>7.16</v>
      </c>
      <c r="J56">
        <v>360</v>
      </c>
      <c r="K56">
        <v>20</v>
      </c>
      <c r="L56">
        <v>17</v>
      </c>
      <c r="M56">
        <v>23</v>
      </c>
    </row>
    <row r="57" spans="1:13" x14ac:dyDescent="0.3">
      <c r="A57" t="s">
        <v>13</v>
      </c>
      <c r="B57" t="s">
        <v>14</v>
      </c>
      <c r="C57">
        <v>36.296700000000001</v>
      </c>
      <c r="D57">
        <v>-99.768900000000002</v>
      </c>
      <c r="E57">
        <v>667.8</v>
      </c>
      <c r="F57" s="1">
        <v>42060</v>
      </c>
      <c r="G57">
        <v>13.2</v>
      </c>
      <c r="J57">
        <v>10</v>
      </c>
      <c r="K57">
        <v>10</v>
      </c>
      <c r="L57">
        <v>29.1</v>
      </c>
      <c r="M57">
        <v>38.9</v>
      </c>
    </row>
    <row r="58" spans="1:13" x14ac:dyDescent="0.3">
      <c r="A58" t="s">
        <v>13</v>
      </c>
      <c r="B58" t="s">
        <v>14</v>
      </c>
      <c r="C58">
        <v>36.296700000000001</v>
      </c>
      <c r="D58">
        <v>-99.768900000000002</v>
      </c>
      <c r="E58">
        <v>667.8</v>
      </c>
      <c r="F58" s="1">
        <v>42061</v>
      </c>
      <c r="G58">
        <v>17.22</v>
      </c>
      <c r="J58">
        <v>10</v>
      </c>
      <c r="K58">
        <v>30</v>
      </c>
      <c r="L58">
        <v>31.1</v>
      </c>
      <c r="M58">
        <v>40</v>
      </c>
    </row>
    <row r="59" spans="1:13" x14ac:dyDescent="0.3">
      <c r="A59" t="s">
        <v>13</v>
      </c>
      <c r="B59" t="s">
        <v>14</v>
      </c>
      <c r="C59">
        <v>36.296700000000001</v>
      </c>
      <c r="D59">
        <v>-99.768900000000002</v>
      </c>
      <c r="E59">
        <v>667.8</v>
      </c>
      <c r="F59" s="1">
        <v>42062</v>
      </c>
      <c r="G59">
        <v>9.17</v>
      </c>
      <c r="J59">
        <v>60</v>
      </c>
      <c r="K59">
        <v>80</v>
      </c>
      <c r="L59">
        <v>17</v>
      </c>
      <c r="M59">
        <v>19.899999999999999</v>
      </c>
    </row>
    <row r="60" spans="1:13" x14ac:dyDescent="0.3">
      <c r="A60" t="s">
        <v>13</v>
      </c>
      <c r="B60" t="s">
        <v>14</v>
      </c>
      <c r="C60">
        <v>36.296700000000001</v>
      </c>
      <c r="D60">
        <v>-99.768900000000002</v>
      </c>
      <c r="E60">
        <v>667.8</v>
      </c>
      <c r="F60" s="1">
        <v>42063</v>
      </c>
      <c r="G60">
        <v>8.5</v>
      </c>
      <c r="J60">
        <v>160</v>
      </c>
      <c r="K60">
        <v>160</v>
      </c>
      <c r="L60">
        <v>15</v>
      </c>
      <c r="M60">
        <v>18.100000000000001</v>
      </c>
    </row>
    <row r="61" spans="1:13" x14ac:dyDescent="0.3">
      <c r="A61" t="s">
        <v>13</v>
      </c>
      <c r="B61" t="s">
        <v>14</v>
      </c>
      <c r="C61">
        <v>36.296700000000001</v>
      </c>
      <c r="D61">
        <v>-99.768900000000002</v>
      </c>
      <c r="E61">
        <v>667.8</v>
      </c>
      <c r="F61" s="1">
        <v>42064</v>
      </c>
      <c r="J61">
        <v>30</v>
      </c>
      <c r="K61">
        <v>20</v>
      </c>
      <c r="L61">
        <v>14.1</v>
      </c>
      <c r="M61">
        <v>17</v>
      </c>
    </row>
    <row r="62" spans="1:13" x14ac:dyDescent="0.3">
      <c r="A62" t="s">
        <v>13</v>
      </c>
      <c r="B62" t="s">
        <v>14</v>
      </c>
      <c r="C62">
        <v>36.296700000000001</v>
      </c>
      <c r="D62">
        <v>-99.768900000000002</v>
      </c>
      <c r="E62">
        <v>667.8</v>
      </c>
      <c r="F62" s="1">
        <v>42065</v>
      </c>
      <c r="G62">
        <v>5.37</v>
      </c>
      <c r="J62">
        <v>180</v>
      </c>
      <c r="K62">
        <v>180</v>
      </c>
      <c r="L62">
        <v>23.9</v>
      </c>
      <c r="M62">
        <v>33.1</v>
      </c>
    </row>
    <row r="63" spans="1:13" x14ac:dyDescent="0.3">
      <c r="A63" t="s">
        <v>13</v>
      </c>
      <c r="B63" t="s">
        <v>14</v>
      </c>
      <c r="C63">
        <v>36.296700000000001</v>
      </c>
      <c r="D63">
        <v>-99.768900000000002</v>
      </c>
      <c r="E63">
        <v>667.8</v>
      </c>
      <c r="F63" s="1">
        <v>42066</v>
      </c>
      <c r="G63">
        <v>10.07</v>
      </c>
      <c r="J63">
        <v>220</v>
      </c>
      <c r="K63">
        <v>200</v>
      </c>
      <c r="L63">
        <v>25.1</v>
      </c>
      <c r="M63">
        <v>34</v>
      </c>
    </row>
    <row r="64" spans="1:13" x14ac:dyDescent="0.3">
      <c r="A64" t="s">
        <v>13</v>
      </c>
      <c r="B64" t="s">
        <v>14</v>
      </c>
      <c r="C64">
        <v>36.296700000000001</v>
      </c>
      <c r="D64">
        <v>-99.768900000000002</v>
      </c>
      <c r="E64">
        <v>667.8</v>
      </c>
      <c r="F64" s="1">
        <v>42067</v>
      </c>
      <c r="G64">
        <v>14.09</v>
      </c>
      <c r="J64">
        <v>20</v>
      </c>
      <c r="K64">
        <v>40</v>
      </c>
      <c r="L64">
        <v>23.9</v>
      </c>
      <c r="M64">
        <v>32</v>
      </c>
    </row>
    <row r="65" spans="1:13" x14ac:dyDescent="0.3">
      <c r="A65" t="s">
        <v>13</v>
      </c>
      <c r="B65" t="s">
        <v>14</v>
      </c>
      <c r="C65">
        <v>36.296700000000001</v>
      </c>
      <c r="D65">
        <v>-99.768900000000002</v>
      </c>
      <c r="E65">
        <v>667.8</v>
      </c>
      <c r="F65" s="1">
        <v>42068</v>
      </c>
      <c r="G65">
        <v>14.76</v>
      </c>
      <c r="J65">
        <v>190</v>
      </c>
      <c r="K65">
        <v>190</v>
      </c>
      <c r="L65">
        <v>21</v>
      </c>
      <c r="M65">
        <v>25.9</v>
      </c>
    </row>
    <row r="66" spans="1:13" x14ac:dyDescent="0.3">
      <c r="A66" t="s">
        <v>13</v>
      </c>
      <c r="B66" t="s">
        <v>14</v>
      </c>
      <c r="C66">
        <v>36.296700000000001</v>
      </c>
      <c r="D66">
        <v>-99.768900000000002</v>
      </c>
      <c r="E66">
        <v>667.8</v>
      </c>
      <c r="F66" s="1">
        <v>42069</v>
      </c>
      <c r="G66">
        <v>10.29</v>
      </c>
      <c r="J66">
        <v>180</v>
      </c>
      <c r="K66">
        <v>180</v>
      </c>
      <c r="L66">
        <v>16.100000000000001</v>
      </c>
      <c r="M66">
        <v>19.899999999999999</v>
      </c>
    </row>
    <row r="67" spans="1:13" x14ac:dyDescent="0.3">
      <c r="A67" t="s">
        <v>13</v>
      </c>
      <c r="B67" t="s">
        <v>14</v>
      </c>
      <c r="C67">
        <v>36.296700000000001</v>
      </c>
      <c r="D67">
        <v>-99.768900000000002</v>
      </c>
      <c r="E67">
        <v>667.8</v>
      </c>
      <c r="F67" s="1">
        <v>42070</v>
      </c>
      <c r="G67">
        <v>10.29</v>
      </c>
      <c r="J67">
        <v>180</v>
      </c>
      <c r="K67">
        <v>180</v>
      </c>
      <c r="L67">
        <v>16.100000000000001</v>
      </c>
      <c r="M67">
        <v>21</v>
      </c>
    </row>
    <row r="68" spans="1:13" x14ac:dyDescent="0.3">
      <c r="A68" t="s">
        <v>13</v>
      </c>
      <c r="B68" t="s">
        <v>14</v>
      </c>
      <c r="C68">
        <v>36.296700000000001</v>
      </c>
      <c r="D68">
        <v>-99.768900000000002</v>
      </c>
      <c r="E68">
        <v>667.8</v>
      </c>
      <c r="F68" s="1">
        <v>42071</v>
      </c>
      <c r="G68">
        <v>7.61</v>
      </c>
      <c r="J68">
        <v>190</v>
      </c>
      <c r="K68">
        <v>180</v>
      </c>
      <c r="L68">
        <v>18.100000000000001</v>
      </c>
      <c r="M68">
        <v>21.9</v>
      </c>
    </row>
    <row r="69" spans="1:13" x14ac:dyDescent="0.3">
      <c r="A69" t="s">
        <v>13</v>
      </c>
      <c r="B69" t="s">
        <v>14</v>
      </c>
      <c r="C69">
        <v>36.296700000000001</v>
      </c>
      <c r="D69">
        <v>-99.768900000000002</v>
      </c>
      <c r="E69">
        <v>667.8</v>
      </c>
      <c r="F69" s="1">
        <v>42072</v>
      </c>
      <c r="G69">
        <v>7.61</v>
      </c>
      <c r="J69">
        <v>60</v>
      </c>
      <c r="K69">
        <v>50</v>
      </c>
      <c r="L69">
        <v>15</v>
      </c>
      <c r="M69">
        <v>21.9</v>
      </c>
    </row>
    <row r="70" spans="1:13" x14ac:dyDescent="0.3">
      <c r="A70" t="s">
        <v>13</v>
      </c>
      <c r="B70" t="s">
        <v>14</v>
      </c>
      <c r="C70">
        <v>36.296700000000001</v>
      </c>
      <c r="D70">
        <v>-99.768900000000002</v>
      </c>
      <c r="E70">
        <v>667.8</v>
      </c>
      <c r="F70" s="1">
        <v>42073</v>
      </c>
      <c r="G70">
        <v>4.7</v>
      </c>
      <c r="J70">
        <v>200</v>
      </c>
      <c r="K70">
        <v>190</v>
      </c>
      <c r="L70">
        <v>15</v>
      </c>
      <c r="M70">
        <v>19</v>
      </c>
    </row>
    <row r="71" spans="1:13" x14ac:dyDescent="0.3">
      <c r="A71" t="s">
        <v>13</v>
      </c>
      <c r="B71" t="s">
        <v>14</v>
      </c>
      <c r="C71">
        <v>36.296700000000001</v>
      </c>
      <c r="D71">
        <v>-99.768900000000002</v>
      </c>
      <c r="E71">
        <v>667.8</v>
      </c>
      <c r="F71" s="1">
        <v>42074</v>
      </c>
      <c r="G71">
        <v>5.37</v>
      </c>
      <c r="J71">
        <v>180</v>
      </c>
      <c r="K71">
        <v>180</v>
      </c>
      <c r="L71">
        <v>16.100000000000001</v>
      </c>
      <c r="M71">
        <v>19</v>
      </c>
    </row>
    <row r="72" spans="1:13" x14ac:dyDescent="0.3">
      <c r="A72" t="s">
        <v>13</v>
      </c>
      <c r="B72" t="s">
        <v>14</v>
      </c>
      <c r="C72">
        <v>36.296700000000001</v>
      </c>
      <c r="D72">
        <v>-99.768900000000002</v>
      </c>
      <c r="E72">
        <v>667.8</v>
      </c>
      <c r="F72" s="1">
        <v>42075</v>
      </c>
      <c r="G72">
        <v>7.38</v>
      </c>
      <c r="J72">
        <v>180</v>
      </c>
      <c r="K72">
        <v>120</v>
      </c>
      <c r="L72">
        <v>15</v>
      </c>
      <c r="M72">
        <v>21.9</v>
      </c>
    </row>
    <row r="73" spans="1:13" x14ac:dyDescent="0.3">
      <c r="A73" t="s">
        <v>13</v>
      </c>
      <c r="B73" t="s">
        <v>14</v>
      </c>
      <c r="C73">
        <v>36.296700000000001</v>
      </c>
      <c r="D73">
        <v>-99.768900000000002</v>
      </c>
      <c r="E73">
        <v>667.8</v>
      </c>
      <c r="F73" s="1">
        <v>42076</v>
      </c>
      <c r="G73">
        <v>6.04</v>
      </c>
      <c r="J73">
        <v>40</v>
      </c>
      <c r="K73">
        <v>50</v>
      </c>
      <c r="L73">
        <v>28</v>
      </c>
      <c r="M73">
        <v>35.1</v>
      </c>
    </row>
    <row r="74" spans="1:13" x14ac:dyDescent="0.3">
      <c r="A74" t="s">
        <v>13</v>
      </c>
      <c r="B74" t="s">
        <v>14</v>
      </c>
      <c r="C74">
        <v>36.296700000000001</v>
      </c>
      <c r="D74">
        <v>-99.768900000000002</v>
      </c>
      <c r="E74">
        <v>667.8</v>
      </c>
      <c r="F74" s="1">
        <v>42077</v>
      </c>
      <c r="G74">
        <v>11.41</v>
      </c>
      <c r="J74">
        <v>360</v>
      </c>
      <c r="K74">
        <v>20</v>
      </c>
      <c r="L74">
        <v>23.9</v>
      </c>
      <c r="M74">
        <v>29.1</v>
      </c>
    </row>
    <row r="75" spans="1:13" x14ac:dyDescent="0.3">
      <c r="A75" t="s">
        <v>13</v>
      </c>
      <c r="B75" t="s">
        <v>14</v>
      </c>
      <c r="C75">
        <v>36.296700000000001</v>
      </c>
      <c r="D75">
        <v>-99.768900000000002</v>
      </c>
      <c r="E75">
        <v>667.8</v>
      </c>
      <c r="F75" s="1">
        <v>42078</v>
      </c>
      <c r="G75">
        <v>10.96</v>
      </c>
      <c r="J75">
        <v>200</v>
      </c>
      <c r="K75">
        <v>190</v>
      </c>
      <c r="L75">
        <v>18.100000000000001</v>
      </c>
      <c r="M75">
        <v>25.1</v>
      </c>
    </row>
    <row r="76" spans="1:13" x14ac:dyDescent="0.3">
      <c r="A76" t="s">
        <v>13</v>
      </c>
      <c r="B76" t="s">
        <v>14</v>
      </c>
      <c r="C76">
        <v>36.296700000000001</v>
      </c>
      <c r="D76">
        <v>-99.768900000000002</v>
      </c>
      <c r="E76">
        <v>667.8</v>
      </c>
      <c r="F76" s="1">
        <v>42079</v>
      </c>
      <c r="G76">
        <v>10.07</v>
      </c>
      <c r="J76">
        <v>210</v>
      </c>
      <c r="K76">
        <v>200</v>
      </c>
      <c r="L76">
        <v>32</v>
      </c>
      <c r="M76">
        <v>40</v>
      </c>
    </row>
    <row r="77" spans="1:13" x14ac:dyDescent="0.3">
      <c r="A77" t="s">
        <v>13</v>
      </c>
      <c r="B77" t="s">
        <v>14</v>
      </c>
      <c r="C77">
        <v>36.296700000000001</v>
      </c>
      <c r="D77">
        <v>-99.768900000000002</v>
      </c>
      <c r="E77">
        <v>667.8</v>
      </c>
      <c r="F77" s="1">
        <v>42080</v>
      </c>
      <c r="G77">
        <v>16.55</v>
      </c>
      <c r="J77">
        <v>20</v>
      </c>
      <c r="K77">
        <v>20</v>
      </c>
      <c r="L77">
        <v>29.1</v>
      </c>
      <c r="M77">
        <v>38</v>
      </c>
    </row>
    <row r="78" spans="1:13" x14ac:dyDescent="0.3">
      <c r="A78" t="s">
        <v>13</v>
      </c>
      <c r="B78" t="s">
        <v>14</v>
      </c>
      <c r="C78">
        <v>36.296700000000001</v>
      </c>
      <c r="D78">
        <v>-99.768900000000002</v>
      </c>
      <c r="E78">
        <v>667.8</v>
      </c>
      <c r="F78" s="1">
        <v>42081</v>
      </c>
      <c r="G78">
        <v>16.11</v>
      </c>
      <c r="J78">
        <v>100</v>
      </c>
      <c r="K78">
        <v>90</v>
      </c>
      <c r="L78">
        <v>10.1</v>
      </c>
      <c r="M78">
        <v>15</v>
      </c>
    </row>
    <row r="79" spans="1:13" x14ac:dyDescent="0.3">
      <c r="A79" t="s">
        <v>13</v>
      </c>
      <c r="B79" t="s">
        <v>14</v>
      </c>
      <c r="C79">
        <v>36.296700000000001</v>
      </c>
      <c r="D79">
        <v>-99.768900000000002</v>
      </c>
      <c r="E79">
        <v>667.8</v>
      </c>
      <c r="F79" s="1">
        <v>42082</v>
      </c>
      <c r="G79">
        <v>5.37</v>
      </c>
      <c r="J79">
        <v>50</v>
      </c>
      <c r="K79">
        <v>60</v>
      </c>
      <c r="L79">
        <v>17</v>
      </c>
      <c r="M79">
        <v>21.9</v>
      </c>
    </row>
    <row r="80" spans="1:13" x14ac:dyDescent="0.3">
      <c r="A80" t="s">
        <v>13</v>
      </c>
      <c r="B80" t="s">
        <v>14</v>
      </c>
      <c r="C80">
        <v>36.296700000000001</v>
      </c>
      <c r="D80">
        <v>-99.768900000000002</v>
      </c>
      <c r="E80">
        <v>667.8</v>
      </c>
      <c r="F80" s="1">
        <v>42083</v>
      </c>
      <c r="G80">
        <v>8.5</v>
      </c>
      <c r="J80">
        <v>170</v>
      </c>
      <c r="K80">
        <v>170</v>
      </c>
      <c r="L80">
        <v>10.1</v>
      </c>
      <c r="M80">
        <v>13</v>
      </c>
    </row>
    <row r="81" spans="1:13" x14ac:dyDescent="0.3">
      <c r="A81" t="s">
        <v>13</v>
      </c>
      <c r="B81" t="s">
        <v>14</v>
      </c>
      <c r="C81">
        <v>36.296700000000001</v>
      </c>
      <c r="D81">
        <v>-99.768900000000002</v>
      </c>
      <c r="E81">
        <v>667.8</v>
      </c>
      <c r="F81" s="1">
        <v>42084</v>
      </c>
      <c r="G81">
        <v>4.47</v>
      </c>
      <c r="J81">
        <v>150</v>
      </c>
      <c r="K81">
        <v>150</v>
      </c>
      <c r="L81">
        <v>14.1</v>
      </c>
      <c r="M81">
        <v>19</v>
      </c>
    </row>
    <row r="82" spans="1:13" x14ac:dyDescent="0.3">
      <c r="A82" t="s">
        <v>13</v>
      </c>
      <c r="B82" t="s">
        <v>14</v>
      </c>
      <c r="C82">
        <v>36.296700000000001</v>
      </c>
      <c r="D82">
        <v>-99.768900000000002</v>
      </c>
      <c r="E82">
        <v>667.8</v>
      </c>
      <c r="F82" s="1">
        <v>42085</v>
      </c>
      <c r="G82">
        <v>5.37</v>
      </c>
      <c r="J82">
        <v>180</v>
      </c>
      <c r="K82">
        <v>180</v>
      </c>
      <c r="L82">
        <v>16.100000000000001</v>
      </c>
      <c r="M82">
        <v>21.9</v>
      </c>
    </row>
    <row r="83" spans="1:13" x14ac:dyDescent="0.3">
      <c r="A83" t="s">
        <v>13</v>
      </c>
      <c r="B83" t="s">
        <v>14</v>
      </c>
      <c r="C83">
        <v>36.296700000000001</v>
      </c>
      <c r="D83">
        <v>-99.768900000000002</v>
      </c>
      <c r="E83">
        <v>667.8</v>
      </c>
      <c r="F83" s="1">
        <v>42086</v>
      </c>
      <c r="G83">
        <v>7.38</v>
      </c>
      <c r="J83">
        <v>170</v>
      </c>
      <c r="K83">
        <v>170</v>
      </c>
      <c r="L83">
        <v>30</v>
      </c>
      <c r="M83">
        <v>36</v>
      </c>
    </row>
    <row r="84" spans="1:13" x14ac:dyDescent="0.3">
      <c r="A84" t="s">
        <v>13</v>
      </c>
      <c r="B84" t="s">
        <v>14</v>
      </c>
      <c r="C84">
        <v>36.296700000000001</v>
      </c>
      <c r="D84">
        <v>-99.768900000000002</v>
      </c>
      <c r="E84">
        <v>667.8</v>
      </c>
      <c r="F84" s="1">
        <v>42087</v>
      </c>
      <c r="G84">
        <v>12.97</v>
      </c>
      <c r="J84">
        <v>310</v>
      </c>
      <c r="K84">
        <v>310</v>
      </c>
      <c r="L84">
        <v>29.1</v>
      </c>
      <c r="M84">
        <v>36</v>
      </c>
    </row>
    <row r="85" spans="1:13" x14ac:dyDescent="0.3">
      <c r="A85" t="s">
        <v>13</v>
      </c>
      <c r="B85" t="s">
        <v>14</v>
      </c>
      <c r="C85">
        <v>36.296700000000001</v>
      </c>
      <c r="D85">
        <v>-99.768900000000002</v>
      </c>
      <c r="E85">
        <v>667.8</v>
      </c>
      <c r="F85" s="1">
        <v>42088</v>
      </c>
      <c r="G85">
        <v>11.86</v>
      </c>
      <c r="J85">
        <v>360</v>
      </c>
      <c r="K85">
        <v>360</v>
      </c>
      <c r="L85">
        <v>40</v>
      </c>
      <c r="M85">
        <v>49</v>
      </c>
    </row>
    <row r="86" spans="1:13" x14ac:dyDescent="0.3">
      <c r="A86" t="s">
        <v>13</v>
      </c>
      <c r="B86" t="s">
        <v>14</v>
      </c>
      <c r="C86">
        <v>36.296700000000001</v>
      </c>
      <c r="D86">
        <v>-99.768900000000002</v>
      </c>
      <c r="E86">
        <v>667.8</v>
      </c>
      <c r="F86" s="1">
        <v>42089</v>
      </c>
      <c r="G86">
        <v>14.99</v>
      </c>
      <c r="J86">
        <v>300</v>
      </c>
      <c r="K86">
        <v>280</v>
      </c>
      <c r="L86">
        <v>19.899999999999999</v>
      </c>
      <c r="M86">
        <v>23.9</v>
      </c>
    </row>
    <row r="87" spans="1:13" x14ac:dyDescent="0.3">
      <c r="A87" t="s">
        <v>13</v>
      </c>
      <c r="B87" t="s">
        <v>14</v>
      </c>
      <c r="C87">
        <v>36.296700000000001</v>
      </c>
      <c r="D87">
        <v>-99.768900000000002</v>
      </c>
      <c r="E87">
        <v>667.8</v>
      </c>
      <c r="F87" s="1">
        <v>42090</v>
      </c>
      <c r="G87">
        <v>8.5</v>
      </c>
      <c r="J87">
        <v>180</v>
      </c>
      <c r="K87">
        <v>190</v>
      </c>
      <c r="L87">
        <v>21</v>
      </c>
      <c r="M87">
        <v>23.9</v>
      </c>
    </row>
    <row r="88" spans="1:13" x14ac:dyDescent="0.3">
      <c r="A88" t="s">
        <v>13</v>
      </c>
      <c r="B88" t="s">
        <v>14</v>
      </c>
      <c r="C88">
        <v>36.296700000000001</v>
      </c>
      <c r="D88">
        <v>-99.768900000000002</v>
      </c>
      <c r="E88">
        <v>667.8</v>
      </c>
      <c r="F88" s="1">
        <v>42091</v>
      </c>
      <c r="G88">
        <v>8.2799999999999994</v>
      </c>
      <c r="J88">
        <v>150</v>
      </c>
      <c r="K88">
        <v>150</v>
      </c>
      <c r="L88">
        <v>19.899999999999999</v>
      </c>
      <c r="M88">
        <v>25.9</v>
      </c>
    </row>
    <row r="89" spans="1:13" x14ac:dyDescent="0.3">
      <c r="A89" t="s">
        <v>13</v>
      </c>
      <c r="B89" t="s">
        <v>14</v>
      </c>
      <c r="C89">
        <v>36.296700000000001</v>
      </c>
      <c r="D89">
        <v>-99.768900000000002</v>
      </c>
      <c r="E89">
        <v>667.8</v>
      </c>
      <c r="F89" s="1">
        <v>42092</v>
      </c>
      <c r="G89">
        <v>10.29</v>
      </c>
      <c r="J89">
        <v>10</v>
      </c>
      <c r="K89">
        <v>10</v>
      </c>
      <c r="L89">
        <v>40</v>
      </c>
      <c r="M89">
        <v>49</v>
      </c>
    </row>
    <row r="90" spans="1:13" x14ac:dyDescent="0.3">
      <c r="A90" t="s">
        <v>13</v>
      </c>
      <c r="B90" t="s">
        <v>14</v>
      </c>
      <c r="C90">
        <v>36.296700000000001</v>
      </c>
      <c r="D90">
        <v>-99.768900000000002</v>
      </c>
      <c r="E90">
        <v>667.8</v>
      </c>
      <c r="F90" s="1">
        <v>42093</v>
      </c>
      <c r="G90">
        <v>14.32</v>
      </c>
      <c r="J90">
        <v>200</v>
      </c>
      <c r="K90">
        <v>210</v>
      </c>
      <c r="L90">
        <v>23.9</v>
      </c>
      <c r="M90">
        <v>38</v>
      </c>
    </row>
    <row r="91" spans="1:13" x14ac:dyDescent="0.3">
      <c r="A91" t="s">
        <v>13</v>
      </c>
      <c r="B91" t="s">
        <v>14</v>
      </c>
      <c r="C91">
        <v>36.296700000000001</v>
      </c>
      <c r="D91">
        <v>-99.768900000000002</v>
      </c>
      <c r="E91">
        <v>667.8</v>
      </c>
      <c r="F91" s="1">
        <v>42094</v>
      </c>
      <c r="G91">
        <v>11.86</v>
      </c>
      <c r="J91">
        <v>130</v>
      </c>
      <c r="K91">
        <v>100</v>
      </c>
      <c r="L91">
        <v>18.100000000000001</v>
      </c>
      <c r="M91">
        <v>25.1</v>
      </c>
    </row>
    <row r="92" spans="1:13" x14ac:dyDescent="0.3">
      <c r="A92" t="s">
        <v>13</v>
      </c>
      <c r="B92" t="s">
        <v>14</v>
      </c>
      <c r="C92">
        <v>36.296700000000001</v>
      </c>
      <c r="D92">
        <v>-99.768900000000002</v>
      </c>
      <c r="E92">
        <v>667.8</v>
      </c>
      <c r="F92" s="1">
        <v>42095</v>
      </c>
      <c r="G92">
        <v>7.61</v>
      </c>
      <c r="J92">
        <v>180</v>
      </c>
      <c r="K92">
        <v>180</v>
      </c>
      <c r="L92">
        <v>31.1</v>
      </c>
      <c r="M92">
        <v>38.9</v>
      </c>
    </row>
    <row r="93" spans="1:13" x14ac:dyDescent="0.3">
      <c r="A93" t="s">
        <v>13</v>
      </c>
      <c r="B93" t="s">
        <v>14</v>
      </c>
      <c r="C93">
        <v>36.296700000000001</v>
      </c>
      <c r="D93">
        <v>-99.768900000000002</v>
      </c>
      <c r="E93">
        <v>667.8</v>
      </c>
      <c r="F93" s="1">
        <v>42096</v>
      </c>
      <c r="G93">
        <v>20.58</v>
      </c>
      <c r="J93">
        <v>190</v>
      </c>
      <c r="K93">
        <v>200</v>
      </c>
      <c r="L93">
        <v>33.1</v>
      </c>
      <c r="M93">
        <v>45</v>
      </c>
    </row>
    <row r="94" spans="1:13" x14ac:dyDescent="0.3">
      <c r="A94" t="s">
        <v>13</v>
      </c>
      <c r="B94" t="s">
        <v>14</v>
      </c>
      <c r="C94">
        <v>36.296700000000001</v>
      </c>
      <c r="D94">
        <v>-99.768900000000002</v>
      </c>
      <c r="E94">
        <v>667.8</v>
      </c>
      <c r="F94" s="1">
        <v>42097</v>
      </c>
      <c r="G94">
        <v>10.96</v>
      </c>
      <c r="J94">
        <v>10</v>
      </c>
      <c r="K94">
        <v>360</v>
      </c>
      <c r="L94">
        <v>36</v>
      </c>
      <c r="M94">
        <v>46.1</v>
      </c>
    </row>
    <row r="95" spans="1:13" x14ac:dyDescent="0.3">
      <c r="A95" t="s">
        <v>13</v>
      </c>
      <c r="B95" t="s">
        <v>14</v>
      </c>
      <c r="C95">
        <v>36.296700000000001</v>
      </c>
      <c r="D95">
        <v>-99.768900000000002</v>
      </c>
      <c r="E95">
        <v>667.8</v>
      </c>
      <c r="F95" s="1">
        <v>42098</v>
      </c>
      <c r="G95">
        <v>18.12</v>
      </c>
      <c r="J95">
        <v>190</v>
      </c>
      <c r="K95">
        <v>210</v>
      </c>
      <c r="L95">
        <v>23.9</v>
      </c>
      <c r="M95">
        <v>31.1</v>
      </c>
    </row>
    <row r="96" spans="1:13" x14ac:dyDescent="0.3">
      <c r="A96" t="s">
        <v>13</v>
      </c>
      <c r="B96" t="s">
        <v>14</v>
      </c>
      <c r="C96">
        <v>36.296700000000001</v>
      </c>
      <c r="D96">
        <v>-99.768900000000002</v>
      </c>
      <c r="E96">
        <v>667.8</v>
      </c>
      <c r="F96" s="1">
        <v>42099</v>
      </c>
      <c r="G96">
        <v>12.08</v>
      </c>
      <c r="J96">
        <v>180</v>
      </c>
      <c r="K96">
        <v>180</v>
      </c>
      <c r="L96">
        <v>32</v>
      </c>
      <c r="M96">
        <v>40</v>
      </c>
    </row>
    <row r="97" spans="1:13" x14ac:dyDescent="0.3">
      <c r="A97" t="s">
        <v>13</v>
      </c>
      <c r="B97" t="s">
        <v>14</v>
      </c>
      <c r="C97">
        <v>36.296700000000001</v>
      </c>
      <c r="D97">
        <v>-99.768900000000002</v>
      </c>
      <c r="E97">
        <v>667.8</v>
      </c>
      <c r="F97" s="1">
        <v>42100</v>
      </c>
      <c r="G97">
        <v>20.36</v>
      </c>
      <c r="J97">
        <v>240</v>
      </c>
      <c r="K97">
        <v>180</v>
      </c>
      <c r="L97">
        <v>33.1</v>
      </c>
      <c r="M97">
        <v>42.1</v>
      </c>
    </row>
    <row r="98" spans="1:13" x14ac:dyDescent="0.3">
      <c r="A98" t="s">
        <v>13</v>
      </c>
      <c r="B98" t="s">
        <v>14</v>
      </c>
      <c r="C98">
        <v>36.296700000000001</v>
      </c>
      <c r="D98">
        <v>-99.768900000000002</v>
      </c>
      <c r="E98">
        <v>667.8</v>
      </c>
      <c r="F98" s="1">
        <v>42101</v>
      </c>
      <c r="G98">
        <v>17.45</v>
      </c>
      <c r="J98">
        <v>160</v>
      </c>
      <c r="K98">
        <v>200</v>
      </c>
      <c r="L98">
        <v>19.899999999999999</v>
      </c>
      <c r="M98">
        <v>25.9</v>
      </c>
    </row>
    <row r="99" spans="1:13" x14ac:dyDescent="0.3">
      <c r="A99" t="s">
        <v>13</v>
      </c>
      <c r="B99" t="s">
        <v>14</v>
      </c>
      <c r="C99">
        <v>36.296700000000001</v>
      </c>
      <c r="D99">
        <v>-99.768900000000002</v>
      </c>
      <c r="E99">
        <v>667.8</v>
      </c>
      <c r="F99" s="1">
        <v>42102</v>
      </c>
      <c r="G99">
        <v>8.2799999999999994</v>
      </c>
      <c r="J99">
        <v>170</v>
      </c>
      <c r="K99">
        <v>170</v>
      </c>
      <c r="L99">
        <v>38</v>
      </c>
      <c r="M99">
        <v>48.1</v>
      </c>
    </row>
    <row r="100" spans="1:13" x14ac:dyDescent="0.3">
      <c r="A100" t="s">
        <v>13</v>
      </c>
      <c r="B100" t="s">
        <v>14</v>
      </c>
      <c r="C100">
        <v>36.296700000000001</v>
      </c>
      <c r="D100">
        <v>-99.768900000000002</v>
      </c>
      <c r="E100">
        <v>667.8</v>
      </c>
      <c r="F100" s="1">
        <v>42103</v>
      </c>
      <c r="G100">
        <v>15.88</v>
      </c>
      <c r="J100">
        <v>190</v>
      </c>
      <c r="K100">
        <v>190</v>
      </c>
      <c r="L100">
        <v>36.9</v>
      </c>
      <c r="M100">
        <v>44.1</v>
      </c>
    </row>
    <row r="101" spans="1:13" x14ac:dyDescent="0.3">
      <c r="A101" t="s">
        <v>13</v>
      </c>
      <c r="B101" t="s">
        <v>14</v>
      </c>
      <c r="C101">
        <v>36.296700000000001</v>
      </c>
      <c r="D101">
        <v>-99.768900000000002</v>
      </c>
      <c r="E101">
        <v>667.8</v>
      </c>
      <c r="F101" s="1">
        <v>42104</v>
      </c>
      <c r="G101">
        <v>18.57</v>
      </c>
      <c r="J101">
        <v>160</v>
      </c>
      <c r="K101">
        <v>160</v>
      </c>
      <c r="L101">
        <v>18.100000000000001</v>
      </c>
      <c r="M101">
        <v>23</v>
      </c>
    </row>
    <row r="102" spans="1:13" x14ac:dyDescent="0.3">
      <c r="A102" t="s">
        <v>13</v>
      </c>
      <c r="B102" t="s">
        <v>14</v>
      </c>
      <c r="C102">
        <v>36.296700000000001</v>
      </c>
      <c r="D102">
        <v>-99.768900000000002</v>
      </c>
      <c r="E102">
        <v>667.8</v>
      </c>
      <c r="F102" s="1">
        <v>42105</v>
      </c>
      <c r="G102">
        <v>7.83</v>
      </c>
      <c r="J102">
        <v>180</v>
      </c>
      <c r="K102">
        <v>170</v>
      </c>
      <c r="L102">
        <v>40.9</v>
      </c>
      <c r="M102">
        <v>49</v>
      </c>
    </row>
    <row r="103" spans="1:13" x14ac:dyDescent="0.3">
      <c r="A103" t="s">
        <v>13</v>
      </c>
      <c r="B103" t="s">
        <v>14</v>
      </c>
      <c r="C103">
        <v>36.296700000000001</v>
      </c>
      <c r="D103">
        <v>-99.768900000000002</v>
      </c>
      <c r="E103">
        <v>667.8</v>
      </c>
      <c r="F103" s="1">
        <v>42106</v>
      </c>
      <c r="G103">
        <v>16.78</v>
      </c>
      <c r="J103">
        <v>180</v>
      </c>
      <c r="K103">
        <v>180</v>
      </c>
      <c r="L103">
        <v>36</v>
      </c>
      <c r="M103">
        <v>44.1</v>
      </c>
    </row>
    <row r="104" spans="1:13" x14ac:dyDescent="0.3">
      <c r="A104" t="s">
        <v>13</v>
      </c>
      <c r="B104" t="s">
        <v>14</v>
      </c>
      <c r="C104">
        <v>36.296700000000001</v>
      </c>
      <c r="D104">
        <v>-99.768900000000002</v>
      </c>
      <c r="E104">
        <v>667.8</v>
      </c>
      <c r="F104" s="1">
        <v>42107</v>
      </c>
      <c r="G104">
        <v>19.010000000000002</v>
      </c>
      <c r="J104">
        <v>60</v>
      </c>
      <c r="K104">
        <v>60</v>
      </c>
      <c r="L104">
        <v>31.1</v>
      </c>
      <c r="M104">
        <v>40</v>
      </c>
    </row>
    <row r="105" spans="1:13" x14ac:dyDescent="0.3">
      <c r="A105" t="s">
        <v>13</v>
      </c>
      <c r="B105" t="s">
        <v>14</v>
      </c>
      <c r="C105">
        <v>36.296700000000001</v>
      </c>
      <c r="D105">
        <v>-99.768900000000002</v>
      </c>
      <c r="E105">
        <v>667.8</v>
      </c>
      <c r="F105" s="1">
        <v>42108</v>
      </c>
      <c r="G105">
        <v>13.87</v>
      </c>
      <c r="J105">
        <v>100</v>
      </c>
      <c r="K105">
        <v>90</v>
      </c>
      <c r="L105">
        <v>15</v>
      </c>
      <c r="M105">
        <v>21.9</v>
      </c>
    </row>
    <row r="106" spans="1:13" x14ac:dyDescent="0.3">
      <c r="A106" t="s">
        <v>13</v>
      </c>
      <c r="B106" t="s">
        <v>14</v>
      </c>
      <c r="C106">
        <v>36.296700000000001</v>
      </c>
      <c r="D106">
        <v>-99.768900000000002</v>
      </c>
      <c r="E106">
        <v>667.8</v>
      </c>
      <c r="F106" s="1">
        <v>42109</v>
      </c>
      <c r="G106">
        <v>6.04</v>
      </c>
      <c r="J106">
        <v>160</v>
      </c>
      <c r="K106">
        <v>170</v>
      </c>
      <c r="L106">
        <v>29.1</v>
      </c>
      <c r="M106">
        <v>36</v>
      </c>
    </row>
    <row r="107" spans="1:13" x14ac:dyDescent="0.3">
      <c r="A107" t="s">
        <v>13</v>
      </c>
      <c r="B107" t="s">
        <v>14</v>
      </c>
      <c r="C107">
        <v>36.296700000000001</v>
      </c>
      <c r="D107">
        <v>-99.768900000000002</v>
      </c>
      <c r="E107">
        <v>667.8</v>
      </c>
      <c r="F107" s="1">
        <v>42110</v>
      </c>
      <c r="G107">
        <v>12.53</v>
      </c>
      <c r="J107">
        <v>140</v>
      </c>
      <c r="K107">
        <v>130</v>
      </c>
      <c r="L107">
        <v>38.9</v>
      </c>
      <c r="M107">
        <v>59.1</v>
      </c>
    </row>
    <row r="108" spans="1:13" x14ac:dyDescent="0.3">
      <c r="A108" t="s">
        <v>13</v>
      </c>
      <c r="B108" t="s">
        <v>14</v>
      </c>
      <c r="C108">
        <v>36.296700000000001</v>
      </c>
      <c r="D108">
        <v>-99.768900000000002</v>
      </c>
      <c r="E108">
        <v>667.8</v>
      </c>
      <c r="F108" s="1">
        <v>42111</v>
      </c>
      <c r="G108">
        <v>11.86</v>
      </c>
      <c r="J108">
        <v>260</v>
      </c>
      <c r="K108">
        <v>250</v>
      </c>
      <c r="L108">
        <v>33.1</v>
      </c>
      <c r="M108">
        <v>40.9</v>
      </c>
    </row>
    <row r="109" spans="1:13" x14ac:dyDescent="0.3">
      <c r="A109" t="s">
        <v>13</v>
      </c>
      <c r="B109" t="s">
        <v>14</v>
      </c>
      <c r="C109">
        <v>36.296700000000001</v>
      </c>
      <c r="D109">
        <v>-99.768900000000002</v>
      </c>
      <c r="E109">
        <v>667.8</v>
      </c>
      <c r="F109" s="1">
        <v>42112</v>
      </c>
      <c r="G109">
        <v>12.3</v>
      </c>
      <c r="J109">
        <v>280</v>
      </c>
      <c r="K109">
        <v>280</v>
      </c>
      <c r="L109">
        <v>23</v>
      </c>
      <c r="M109">
        <v>30</v>
      </c>
    </row>
    <row r="110" spans="1:13" x14ac:dyDescent="0.3">
      <c r="A110" t="s">
        <v>13</v>
      </c>
      <c r="B110" t="s">
        <v>14</v>
      </c>
      <c r="C110">
        <v>36.296700000000001</v>
      </c>
      <c r="D110">
        <v>-99.768900000000002</v>
      </c>
      <c r="E110">
        <v>667.8</v>
      </c>
      <c r="F110" s="1">
        <v>42113</v>
      </c>
      <c r="G110">
        <v>9.17</v>
      </c>
      <c r="J110">
        <v>340</v>
      </c>
      <c r="K110">
        <v>340</v>
      </c>
      <c r="L110">
        <v>36</v>
      </c>
      <c r="M110">
        <v>46.1</v>
      </c>
    </row>
    <row r="111" spans="1:13" x14ac:dyDescent="0.3">
      <c r="A111" t="s">
        <v>13</v>
      </c>
      <c r="B111" t="s">
        <v>14</v>
      </c>
      <c r="C111">
        <v>36.296700000000001</v>
      </c>
      <c r="D111">
        <v>-99.768900000000002</v>
      </c>
      <c r="E111">
        <v>667.8</v>
      </c>
      <c r="F111" s="1">
        <v>42114</v>
      </c>
      <c r="G111">
        <v>14.32</v>
      </c>
      <c r="J111">
        <v>180</v>
      </c>
      <c r="K111">
        <v>270</v>
      </c>
      <c r="L111">
        <v>15</v>
      </c>
      <c r="M111">
        <v>19.899999999999999</v>
      </c>
    </row>
    <row r="112" spans="1:13" x14ac:dyDescent="0.3">
      <c r="A112" t="s">
        <v>13</v>
      </c>
      <c r="B112" t="s">
        <v>14</v>
      </c>
      <c r="C112">
        <v>36.296700000000001</v>
      </c>
      <c r="D112">
        <v>-99.768900000000002</v>
      </c>
      <c r="E112">
        <v>667.8</v>
      </c>
      <c r="F112" s="1">
        <v>42115</v>
      </c>
      <c r="G112">
        <v>5.82</v>
      </c>
      <c r="J112">
        <v>180</v>
      </c>
      <c r="K112">
        <v>180</v>
      </c>
      <c r="L112">
        <v>18.100000000000001</v>
      </c>
      <c r="M112">
        <v>23</v>
      </c>
    </row>
    <row r="113" spans="1:13" x14ac:dyDescent="0.3">
      <c r="A113" t="s">
        <v>13</v>
      </c>
      <c r="B113" t="s">
        <v>14</v>
      </c>
      <c r="C113">
        <v>36.296700000000001</v>
      </c>
      <c r="D113">
        <v>-99.768900000000002</v>
      </c>
      <c r="E113">
        <v>667.8</v>
      </c>
      <c r="F113" s="1">
        <v>42116</v>
      </c>
      <c r="G113">
        <v>7.38</v>
      </c>
      <c r="J113">
        <v>120</v>
      </c>
      <c r="K113">
        <v>120</v>
      </c>
      <c r="L113">
        <v>21</v>
      </c>
      <c r="M113">
        <v>29.1</v>
      </c>
    </row>
    <row r="114" spans="1:13" x14ac:dyDescent="0.3">
      <c r="A114" t="s">
        <v>13</v>
      </c>
      <c r="B114" t="s">
        <v>14</v>
      </c>
      <c r="C114">
        <v>36.296700000000001</v>
      </c>
      <c r="D114">
        <v>-99.768900000000002</v>
      </c>
      <c r="E114">
        <v>667.8</v>
      </c>
      <c r="F114" s="1">
        <v>42117</v>
      </c>
      <c r="G114">
        <v>10.51</v>
      </c>
      <c r="J114">
        <v>160</v>
      </c>
      <c r="K114">
        <v>160</v>
      </c>
      <c r="L114">
        <v>18.100000000000001</v>
      </c>
      <c r="M114">
        <v>23</v>
      </c>
    </row>
    <row r="115" spans="1:13" x14ac:dyDescent="0.3">
      <c r="A115" t="s">
        <v>13</v>
      </c>
      <c r="B115" t="s">
        <v>14</v>
      </c>
      <c r="C115">
        <v>36.296700000000001</v>
      </c>
      <c r="D115">
        <v>-99.768900000000002</v>
      </c>
      <c r="E115">
        <v>667.8</v>
      </c>
      <c r="F115" s="1">
        <v>42118</v>
      </c>
      <c r="G115">
        <v>10.07</v>
      </c>
      <c r="J115">
        <v>240</v>
      </c>
      <c r="K115">
        <v>190</v>
      </c>
      <c r="L115">
        <v>38</v>
      </c>
      <c r="M115">
        <v>48.1</v>
      </c>
    </row>
    <row r="116" spans="1:13" x14ac:dyDescent="0.3">
      <c r="A116" t="s">
        <v>13</v>
      </c>
      <c r="B116" t="s">
        <v>14</v>
      </c>
      <c r="C116">
        <v>36.296700000000001</v>
      </c>
      <c r="D116">
        <v>-99.768900000000002</v>
      </c>
      <c r="E116">
        <v>667.8</v>
      </c>
      <c r="F116" s="1">
        <v>42119</v>
      </c>
      <c r="G116">
        <v>19.010000000000002</v>
      </c>
      <c r="J116">
        <v>90</v>
      </c>
      <c r="K116">
        <v>90</v>
      </c>
      <c r="L116">
        <v>19.899999999999999</v>
      </c>
      <c r="M116">
        <v>27.1</v>
      </c>
    </row>
    <row r="117" spans="1:13" x14ac:dyDescent="0.3">
      <c r="A117" t="s">
        <v>13</v>
      </c>
      <c r="B117" t="s">
        <v>14</v>
      </c>
      <c r="C117">
        <v>36.296700000000001</v>
      </c>
      <c r="D117">
        <v>-99.768900000000002</v>
      </c>
      <c r="E117">
        <v>667.8</v>
      </c>
      <c r="F117" s="1">
        <v>42120</v>
      </c>
      <c r="G117">
        <v>8.9499999999999993</v>
      </c>
      <c r="J117">
        <v>30</v>
      </c>
      <c r="K117">
        <v>70</v>
      </c>
      <c r="L117">
        <v>21.9</v>
      </c>
      <c r="M117">
        <v>28</v>
      </c>
    </row>
    <row r="118" spans="1:13" x14ac:dyDescent="0.3">
      <c r="A118" t="s">
        <v>13</v>
      </c>
      <c r="B118" t="s">
        <v>14</v>
      </c>
      <c r="C118">
        <v>36.296700000000001</v>
      </c>
      <c r="D118">
        <v>-99.768900000000002</v>
      </c>
      <c r="E118">
        <v>667.8</v>
      </c>
      <c r="F118" s="1">
        <v>42121</v>
      </c>
      <c r="G118">
        <v>13.65</v>
      </c>
      <c r="J118">
        <v>40</v>
      </c>
      <c r="K118">
        <v>30</v>
      </c>
      <c r="L118">
        <v>30</v>
      </c>
      <c r="M118">
        <v>38.9</v>
      </c>
    </row>
    <row r="119" spans="1:13" x14ac:dyDescent="0.3">
      <c r="A119" t="s">
        <v>13</v>
      </c>
      <c r="B119" t="s">
        <v>14</v>
      </c>
      <c r="C119">
        <v>36.296700000000001</v>
      </c>
      <c r="D119">
        <v>-99.768900000000002</v>
      </c>
      <c r="E119">
        <v>667.8</v>
      </c>
      <c r="F119" s="1">
        <v>42122</v>
      </c>
      <c r="G119">
        <v>17</v>
      </c>
      <c r="J119">
        <v>10</v>
      </c>
      <c r="K119">
        <v>20</v>
      </c>
      <c r="L119">
        <v>21.9</v>
      </c>
      <c r="M119">
        <v>28</v>
      </c>
    </row>
    <row r="120" spans="1:13" x14ac:dyDescent="0.3">
      <c r="A120" t="s">
        <v>13</v>
      </c>
      <c r="B120" t="s">
        <v>14</v>
      </c>
      <c r="C120">
        <v>36.296700000000001</v>
      </c>
      <c r="D120">
        <v>-99.768900000000002</v>
      </c>
      <c r="E120">
        <v>667.8</v>
      </c>
      <c r="F120" s="1">
        <v>42123</v>
      </c>
      <c r="G120">
        <v>8.5</v>
      </c>
      <c r="J120">
        <v>250</v>
      </c>
      <c r="K120">
        <v>260</v>
      </c>
      <c r="L120">
        <v>12.1</v>
      </c>
      <c r="M120">
        <v>14.1</v>
      </c>
    </row>
    <row r="121" spans="1:13" x14ac:dyDescent="0.3">
      <c r="A121" t="s">
        <v>13</v>
      </c>
      <c r="B121" t="s">
        <v>14</v>
      </c>
      <c r="C121">
        <v>36.296700000000001</v>
      </c>
      <c r="D121">
        <v>-99.768900000000002</v>
      </c>
      <c r="E121">
        <v>667.8</v>
      </c>
      <c r="F121" s="1">
        <v>42124</v>
      </c>
      <c r="G121">
        <v>6.71</v>
      </c>
      <c r="J121">
        <v>200</v>
      </c>
      <c r="K121">
        <v>200</v>
      </c>
      <c r="L121">
        <v>21</v>
      </c>
      <c r="M121">
        <v>25.1</v>
      </c>
    </row>
    <row r="122" spans="1:13" x14ac:dyDescent="0.3">
      <c r="A122" t="s">
        <v>13</v>
      </c>
      <c r="B122" t="s">
        <v>14</v>
      </c>
      <c r="C122">
        <v>36.296700000000001</v>
      </c>
      <c r="D122">
        <v>-99.768900000000002</v>
      </c>
      <c r="E122">
        <v>667.8</v>
      </c>
      <c r="F122" s="1">
        <v>42125</v>
      </c>
      <c r="G122">
        <v>9.4</v>
      </c>
      <c r="J122">
        <v>180</v>
      </c>
      <c r="K122">
        <v>170</v>
      </c>
      <c r="L122">
        <v>21</v>
      </c>
      <c r="M122">
        <v>27.1</v>
      </c>
    </row>
    <row r="123" spans="1:13" x14ac:dyDescent="0.3">
      <c r="A123" t="s">
        <v>13</v>
      </c>
      <c r="B123" t="s">
        <v>14</v>
      </c>
      <c r="C123">
        <v>36.296700000000001</v>
      </c>
      <c r="D123">
        <v>-99.768900000000002</v>
      </c>
      <c r="E123">
        <v>667.8</v>
      </c>
      <c r="F123" s="1">
        <v>42126</v>
      </c>
      <c r="G123">
        <v>9.84</v>
      </c>
      <c r="J123">
        <v>190</v>
      </c>
      <c r="K123">
        <v>190</v>
      </c>
      <c r="L123">
        <v>25.1</v>
      </c>
      <c r="M123">
        <v>33.1</v>
      </c>
    </row>
    <row r="124" spans="1:13" x14ac:dyDescent="0.3">
      <c r="A124" t="s">
        <v>13</v>
      </c>
      <c r="B124" t="s">
        <v>14</v>
      </c>
      <c r="C124">
        <v>36.296700000000001</v>
      </c>
      <c r="D124">
        <v>-99.768900000000002</v>
      </c>
      <c r="E124">
        <v>667.8</v>
      </c>
      <c r="F124" s="1">
        <v>42127</v>
      </c>
      <c r="G124">
        <v>16.329999999999998</v>
      </c>
      <c r="J124">
        <v>180</v>
      </c>
      <c r="K124">
        <v>190</v>
      </c>
      <c r="L124">
        <v>30</v>
      </c>
      <c r="M124">
        <v>36.9</v>
      </c>
    </row>
    <row r="125" spans="1:13" x14ac:dyDescent="0.3">
      <c r="A125" t="s">
        <v>13</v>
      </c>
      <c r="B125" t="s">
        <v>14</v>
      </c>
      <c r="C125">
        <v>36.296700000000001</v>
      </c>
      <c r="D125">
        <v>-99.768900000000002</v>
      </c>
      <c r="E125">
        <v>667.8</v>
      </c>
      <c r="F125" s="1">
        <v>42128</v>
      </c>
      <c r="G125">
        <v>18.12</v>
      </c>
      <c r="J125">
        <v>160</v>
      </c>
      <c r="K125">
        <v>170</v>
      </c>
      <c r="L125">
        <v>25.1</v>
      </c>
      <c r="M125">
        <v>33.1</v>
      </c>
    </row>
    <row r="126" spans="1:13" x14ac:dyDescent="0.3">
      <c r="A126" t="s">
        <v>13</v>
      </c>
      <c r="B126" t="s">
        <v>14</v>
      </c>
      <c r="C126">
        <v>36.296700000000001</v>
      </c>
      <c r="D126">
        <v>-99.768900000000002</v>
      </c>
      <c r="E126">
        <v>667.8</v>
      </c>
      <c r="F126" s="1">
        <v>42129</v>
      </c>
      <c r="G126">
        <v>13.42</v>
      </c>
      <c r="J126">
        <v>150</v>
      </c>
      <c r="K126">
        <v>150</v>
      </c>
      <c r="L126">
        <v>31.1</v>
      </c>
      <c r="M126">
        <v>36.9</v>
      </c>
    </row>
    <row r="127" spans="1:13" x14ac:dyDescent="0.3">
      <c r="A127" t="s">
        <v>13</v>
      </c>
      <c r="B127" t="s">
        <v>14</v>
      </c>
      <c r="C127">
        <v>36.296700000000001</v>
      </c>
      <c r="D127">
        <v>-99.768900000000002</v>
      </c>
      <c r="E127">
        <v>667.8</v>
      </c>
      <c r="F127" s="1">
        <v>42130</v>
      </c>
      <c r="G127">
        <v>18.79</v>
      </c>
      <c r="J127">
        <v>200</v>
      </c>
      <c r="K127">
        <v>190</v>
      </c>
      <c r="L127">
        <v>36.9</v>
      </c>
      <c r="M127">
        <v>46.1</v>
      </c>
    </row>
    <row r="128" spans="1:13" x14ac:dyDescent="0.3">
      <c r="A128" t="s">
        <v>13</v>
      </c>
      <c r="B128" t="s">
        <v>14</v>
      </c>
      <c r="C128">
        <v>36.296700000000001</v>
      </c>
      <c r="D128">
        <v>-99.768900000000002</v>
      </c>
      <c r="E128">
        <v>667.8</v>
      </c>
      <c r="F128" s="1">
        <v>42131</v>
      </c>
      <c r="G128">
        <v>22.15</v>
      </c>
      <c r="J128">
        <v>140</v>
      </c>
      <c r="K128">
        <v>140</v>
      </c>
      <c r="L128">
        <v>46.1</v>
      </c>
      <c r="M128">
        <v>59.1</v>
      </c>
    </row>
    <row r="129" spans="1:13" x14ac:dyDescent="0.3">
      <c r="A129" t="s">
        <v>13</v>
      </c>
      <c r="B129" t="s">
        <v>14</v>
      </c>
      <c r="C129">
        <v>36.296700000000001</v>
      </c>
      <c r="D129">
        <v>-99.768900000000002</v>
      </c>
      <c r="E129">
        <v>667.8</v>
      </c>
      <c r="F129" s="1">
        <v>42132</v>
      </c>
      <c r="G129">
        <v>19.690000000000001</v>
      </c>
      <c r="J129">
        <v>110</v>
      </c>
      <c r="K129">
        <v>110</v>
      </c>
      <c r="L129">
        <v>21</v>
      </c>
      <c r="M129">
        <v>31.1</v>
      </c>
    </row>
    <row r="130" spans="1:13" x14ac:dyDescent="0.3">
      <c r="A130" t="s">
        <v>13</v>
      </c>
      <c r="B130" t="s">
        <v>14</v>
      </c>
      <c r="C130">
        <v>36.296700000000001</v>
      </c>
      <c r="D130">
        <v>-99.768900000000002</v>
      </c>
      <c r="E130">
        <v>667.8</v>
      </c>
      <c r="F130" s="1">
        <v>42133</v>
      </c>
      <c r="G130">
        <v>7.38</v>
      </c>
      <c r="J130">
        <v>150</v>
      </c>
      <c r="K130">
        <v>160</v>
      </c>
      <c r="L130">
        <v>25.9</v>
      </c>
      <c r="M130">
        <v>40</v>
      </c>
    </row>
    <row r="131" spans="1:13" x14ac:dyDescent="0.3">
      <c r="A131" t="s">
        <v>13</v>
      </c>
      <c r="B131" t="s">
        <v>14</v>
      </c>
      <c r="C131">
        <v>36.296700000000001</v>
      </c>
      <c r="D131">
        <v>-99.768900000000002</v>
      </c>
      <c r="E131">
        <v>667.8</v>
      </c>
      <c r="F131" s="1">
        <v>42134</v>
      </c>
      <c r="G131">
        <v>12.08</v>
      </c>
      <c r="J131">
        <v>320</v>
      </c>
      <c r="K131">
        <v>330</v>
      </c>
      <c r="L131">
        <v>21</v>
      </c>
      <c r="M131">
        <v>25.9</v>
      </c>
    </row>
    <row r="132" spans="1:13" x14ac:dyDescent="0.3">
      <c r="A132" t="s">
        <v>13</v>
      </c>
      <c r="B132" t="s">
        <v>14</v>
      </c>
      <c r="C132">
        <v>36.296700000000001</v>
      </c>
      <c r="D132">
        <v>-99.768900000000002</v>
      </c>
      <c r="E132">
        <v>667.8</v>
      </c>
      <c r="F132" s="1">
        <v>42135</v>
      </c>
      <c r="G132">
        <v>11.41</v>
      </c>
      <c r="J132">
        <v>350</v>
      </c>
      <c r="K132">
        <v>10</v>
      </c>
      <c r="L132">
        <v>19.899999999999999</v>
      </c>
      <c r="M132">
        <v>23.9</v>
      </c>
    </row>
    <row r="133" spans="1:13" x14ac:dyDescent="0.3">
      <c r="A133" t="s">
        <v>13</v>
      </c>
      <c r="B133" t="s">
        <v>14</v>
      </c>
      <c r="C133">
        <v>36.296700000000001</v>
      </c>
      <c r="D133">
        <v>-99.768900000000002</v>
      </c>
      <c r="E133">
        <v>667.8</v>
      </c>
      <c r="F133" s="1">
        <v>42136</v>
      </c>
      <c r="G133">
        <v>9.4</v>
      </c>
      <c r="J133">
        <v>160</v>
      </c>
      <c r="K133">
        <v>140</v>
      </c>
      <c r="L133">
        <v>19.899999999999999</v>
      </c>
      <c r="M133">
        <v>27.1</v>
      </c>
    </row>
    <row r="134" spans="1:13" x14ac:dyDescent="0.3">
      <c r="A134" t="s">
        <v>13</v>
      </c>
      <c r="B134" t="s">
        <v>14</v>
      </c>
      <c r="C134">
        <v>36.296700000000001</v>
      </c>
      <c r="D134">
        <v>-99.768900000000002</v>
      </c>
      <c r="E134">
        <v>667.8</v>
      </c>
      <c r="F134" s="1">
        <v>42137</v>
      </c>
      <c r="G134">
        <v>9.6199999999999992</v>
      </c>
      <c r="J134">
        <v>160</v>
      </c>
      <c r="K134">
        <v>140</v>
      </c>
      <c r="L134">
        <v>23</v>
      </c>
      <c r="M134">
        <v>29.1</v>
      </c>
    </row>
    <row r="135" spans="1:13" x14ac:dyDescent="0.3">
      <c r="A135" t="s">
        <v>13</v>
      </c>
      <c r="B135" t="s">
        <v>14</v>
      </c>
      <c r="C135">
        <v>36.296700000000001</v>
      </c>
      <c r="D135">
        <v>-99.768900000000002</v>
      </c>
      <c r="E135">
        <v>667.8</v>
      </c>
      <c r="F135" s="1">
        <v>42138</v>
      </c>
      <c r="G135">
        <v>12.97</v>
      </c>
      <c r="J135">
        <v>180</v>
      </c>
      <c r="K135">
        <v>170</v>
      </c>
      <c r="L135">
        <v>23</v>
      </c>
      <c r="M135">
        <v>30</v>
      </c>
    </row>
    <row r="136" spans="1:13" x14ac:dyDescent="0.3">
      <c r="A136" t="s">
        <v>13</v>
      </c>
      <c r="B136" t="s">
        <v>14</v>
      </c>
      <c r="C136">
        <v>36.296700000000001</v>
      </c>
      <c r="D136">
        <v>-99.768900000000002</v>
      </c>
      <c r="E136">
        <v>667.8</v>
      </c>
      <c r="F136" s="1">
        <v>42139</v>
      </c>
      <c r="G136">
        <v>10.07</v>
      </c>
      <c r="J136">
        <v>160</v>
      </c>
      <c r="K136">
        <v>160</v>
      </c>
      <c r="L136">
        <v>38.9</v>
      </c>
      <c r="M136">
        <v>47</v>
      </c>
    </row>
    <row r="137" spans="1:13" x14ac:dyDescent="0.3">
      <c r="A137" t="s">
        <v>13</v>
      </c>
      <c r="B137" t="s">
        <v>14</v>
      </c>
      <c r="C137">
        <v>36.296700000000001</v>
      </c>
      <c r="D137">
        <v>-99.768900000000002</v>
      </c>
      <c r="E137">
        <v>667.8</v>
      </c>
      <c r="F137" s="1">
        <v>42140</v>
      </c>
      <c r="G137">
        <v>18.79</v>
      </c>
      <c r="J137">
        <v>270</v>
      </c>
      <c r="K137">
        <v>270</v>
      </c>
      <c r="L137">
        <v>29.1</v>
      </c>
      <c r="M137">
        <v>38.9</v>
      </c>
    </row>
    <row r="138" spans="1:13" x14ac:dyDescent="0.3">
      <c r="A138" t="s">
        <v>13</v>
      </c>
      <c r="B138" t="s">
        <v>14</v>
      </c>
      <c r="C138">
        <v>36.296700000000001</v>
      </c>
      <c r="D138">
        <v>-99.768900000000002</v>
      </c>
      <c r="E138">
        <v>667.8</v>
      </c>
      <c r="F138" s="1">
        <v>42141</v>
      </c>
      <c r="G138">
        <v>10.74</v>
      </c>
      <c r="J138">
        <v>250</v>
      </c>
      <c r="K138">
        <v>250</v>
      </c>
      <c r="L138">
        <v>18.100000000000001</v>
      </c>
      <c r="M138">
        <v>23</v>
      </c>
    </row>
    <row r="139" spans="1:13" x14ac:dyDescent="0.3">
      <c r="A139" t="s">
        <v>13</v>
      </c>
      <c r="B139" t="s">
        <v>14</v>
      </c>
      <c r="C139">
        <v>36.296700000000001</v>
      </c>
      <c r="D139">
        <v>-99.768900000000002</v>
      </c>
      <c r="E139">
        <v>667.8</v>
      </c>
      <c r="F139" s="1">
        <v>42142</v>
      </c>
      <c r="G139">
        <v>9.84</v>
      </c>
      <c r="J139">
        <v>40</v>
      </c>
      <c r="K139">
        <v>40</v>
      </c>
      <c r="L139">
        <v>23.9</v>
      </c>
      <c r="M139">
        <v>29.1</v>
      </c>
    </row>
    <row r="140" spans="1:13" x14ac:dyDescent="0.3">
      <c r="A140" t="s">
        <v>13</v>
      </c>
      <c r="B140" t="s">
        <v>14</v>
      </c>
      <c r="C140">
        <v>36.296700000000001</v>
      </c>
      <c r="D140">
        <v>-99.768900000000002</v>
      </c>
      <c r="E140">
        <v>667.8</v>
      </c>
      <c r="F140" s="1">
        <v>42143</v>
      </c>
      <c r="G140">
        <v>11.86</v>
      </c>
      <c r="J140">
        <v>80</v>
      </c>
      <c r="K140">
        <v>80</v>
      </c>
      <c r="L140">
        <v>23.9</v>
      </c>
      <c r="M140">
        <v>33.1</v>
      </c>
    </row>
    <row r="141" spans="1:13" x14ac:dyDescent="0.3">
      <c r="A141" t="s">
        <v>13</v>
      </c>
      <c r="B141" t="s">
        <v>14</v>
      </c>
      <c r="C141">
        <v>36.296700000000001</v>
      </c>
      <c r="D141">
        <v>-99.768900000000002</v>
      </c>
      <c r="E141">
        <v>667.8</v>
      </c>
      <c r="F141" s="1">
        <v>42144</v>
      </c>
      <c r="G141">
        <v>14.32</v>
      </c>
      <c r="J141">
        <v>10</v>
      </c>
      <c r="K141">
        <v>200</v>
      </c>
      <c r="L141">
        <v>23</v>
      </c>
      <c r="M141">
        <v>30</v>
      </c>
    </row>
    <row r="142" spans="1:13" x14ac:dyDescent="0.3">
      <c r="A142" t="s">
        <v>13</v>
      </c>
      <c r="B142" t="s">
        <v>14</v>
      </c>
      <c r="C142">
        <v>36.296700000000001</v>
      </c>
      <c r="D142">
        <v>-99.768900000000002</v>
      </c>
      <c r="E142">
        <v>667.8</v>
      </c>
      <c r="F142" s="1">
        <v>42145</v>
      </c>
      <c r="G142">
        <v>13.42</v>
      </c>
      <c r="J142">
        <v>50</v>
      </c>
      <c r="K142">
        <v>50</v>
      </c>
      <c r="L142">
        <v>14.1</v>
      </c>
      <c r="M142">
        <v>18.100000000000001</v>
      </c>
    </row>
    <row r="143" spans="1:13" x14ac:dyDescent="0.3">
      <c r="A143" t="s">
        <v>13</v>
      </c>
      <c r="B143" t="s">
        <v>14</v>
      </c>
      <c r="C143">
        <v>36.296700000000001</v>
      </c>
      <c r="D143">
        <v>-99.768900000000002</v>
      </c>
      <c r="E143">
        <v>667.8</v>
      </c>
      <c r="F143" s="1">
        <v>42146</v>
      </c>
      <c r="G143">
        <v>7.16</v>
      </c>
      <c r="J143">
        <v>170</v>
      </c>
      <c r="K143">
        <v>100</v>
      </c>
      <c r="L143">
        <v>21</v>
      </c>
      <c r="M143">
        <v>25.1</v>
      </c>
    </row>
    <row r="144" spans="1:13" x14ac:dyDescent="0.3">
      <c r="A144" t="s">
        <v>13</v>
      </c>
      <c r="B144" t="s">
        <v>14</v>
      </c>
      <c r="C144">
        <v>36.296700000000001</v>
      </c>
      <c r="D144">
        <v>-99.768900000000002</v>
      </c>
      <c r="E144">
        <v>667.8</v>
      </c>
      <c r="F144" s="1">
        <v>42147</v>
      </c>
      <c r="G144">
        <v>11.63</v>
      </c>
      <c r="J144">
        <v>140</v>
      </c>
      <c r="K144">
        <v>140</v>
      </c>
      <c r="L144">
        <v>40.9</v>
      </c>
      <c r="M144">
        <v>51</v>
      </c>
    </row>
    <row r="145" spans="1:13" x14ac:dyDescent="0.3">
      <c r="A145" t="s">
        <v>13</v>
      </c>
      <c r="B145" t="s">
        <v>14</v>
      </c>
      <c r="C145">
        <v>36.296700000000001</v>
      </c>
      <c r="D145">
        <v>-99.768900000000002</v>
      </c>
      <c r="E145">
        <v>667.8</v>
      </c>
      <c r="F145" s="1">
        <v>42148</v>
      </c>
      <c r="G145">
        <v>12.3</v>
      </c>
      <c r="J145">
        <v>180</v>
      </c>
      <c r="K145">
        <v>180</v>
      </c>
      <c r="L145">
        <v>31.1</v>
      </c>
      <c r="M145">
        <v>38</v>
      </c>
    </row>
    <row r="146" spans="1:13" x14ac:dyDescent="0.3">
      <c r="A146" t="s">
        <v>13</v>
      </c>
      <c r="B146" t="s">
        <v>14</v>
      </c>
      <c r="C146">
        <v>36.296700000000001</v>
      </c>
      <c r="D146">
        <v>-99.768900000000002</v>
      </c>
      <c r="E146">
        <v>667.8</v>
      </c>
      <c r="F146" s="1">
        <v>42149</v>
      </c>
      <c r="G146">
        <v>14.99</v>
      </c>
      <c r="J146">
        <v>170</v>
      </c>
      <c r="K146">
        <v>140</v>
      </c>
      <c r="L146">
        <v>29.1</v>
      </c>
      <c r="M146">
        <v>36</v>
      </c>
    </row>
    <row r="147" spans="1:13" x14ac:dyDescent="0.3">
      <c r="A147" t="s">
        <v>13</v>
      </c>
      <c r="B147" t="s">
        <v>14</v>
      </c>
      <c r="C147">
        <v>36.296700000000001</v>
      </c>
      <c r="D147">
        <v>-99.768900000000002</v>
      </c>
      <c r="E147">
        <v>667.8</v>
      </c>
      <c r="F147" s="1">
        <v>42150</v>
      </c>
      <c r="G147">
        <v>14.32</v>
      </c>
      <c r="J147">
        <v>170</v>
      </c>
      <c r="K147">
        <v>180</v>
      </c>
      <c r="L147">
        <v>17</v>
      </c>
      <c r="M147">
        <v>21</v>
      </c>
    </row>
    <row r="148" spans="1:13" x14ac:dyDescent="0.3">
      <c r="A148" t="s">
        <v>13</v>
      </c>
      <c r="B148" t="s">
        <v>14</v>
      </c>
      <c r="C148">
        <v>36.296700000000001</v>
      </c>
      <c r="D148">
        <v>-99.768900000000002</v>
      </c>
      <c r="E148">
        <v>667.8</v>
      </c>
      <c r="F148" s="1">
        <v>42151</v>
      </c>
      <c r="G148">
        <v>4.47</v>
      </c>
      <c r="J148">
        <v>140</v>
      </c>
      <c r="K148">
        <v>130</v>
      </c>
      <c r="L148">
        <v>31.1</v>
      </c>
      <c r="M148">
        <v>38</v>
      </c>
    </row>
    <row r="149" spans="1:13" x14ac:dyDescent="0.3">
      <c r="A149" t="s">
        <v>13</v>
      </c>
      <c r="B149" t="s">
        <v>14</v>
      </c>
      <c r="C149">
        <v>36.296700000000001</v>
      </c>
      <c r="D149">
        <v>-99.768900000000002</v>
      </c>
      <c r="E149">
        <v>667.8</v>
      </c>
      <c r="F149" s="1">
        <v>42152</v>
      </c>
      <c r="G149">
        <v>8.7200000000000006</v>
      </c>
      <c r="J149">
        <v>160</v>
      </c>
      <c r="K149">
        <v>20</v>
      </c>
      <c r="L149">
        <v>25.1</v>
      </c>
      <c r="M149">
        <v>33.1</v>
      </c>
    </row>
    <row r="150" spans="1:13" x14ac:dyDescent="0.3">
      <c r="A150" t="s">
        <v>13</v>
      </c>
      <c r="B150" t="s">
        <v>14</v>
      </c>
      <c r="C150">
        <v>36.296700000000001</v>
      </c>
      <c r="D150">
        <v>-99.768900000000002</v>
      </c>
      <c r="E150">
        <v>667.8</v>
      </c>
      <c r="F150" s="1">
        <v>42153</v>
      </c>
      <c r="G150">
        <v>12.08</v>
      </c>
      <c r="J150">
        <v>350</v>
      </c>
      <c r="K150">
        <v>360</v>
      </c>
      <c r="L150">
        <v>15</v>
      </c>
      <c r="M150">
        <v>19</v>
      </c>
    </row>
    <row r="151" spans="1:13" x14ac:dyDescent="0.3">
      <c r="A151" t="s">
        <v>13</v>
      </c>
      <c r="B151" t="s">
        <v>14</v>
      </c>
      <c r="C151">
        <v>36.296700000000001</v>
      </c>
      <c r="D151">
        <v>-99.768900000000002</v>
      </c>
      <c r="E151">
        <v>667.8</v>
      </c>
      <c r="F151" s="1">
        <v>42154</v>
      </c>
      <c r="G151">
        <v>6.04</v>
      </c>
      <c r="J151">
        <v>10</v>
      </c>
      <c r="K151">
        <v>20</v>
      </c>
      <c r="L151">
        <v>28</v>
      </c>
      <c r="M151">
        <v>33.1</v>
      </c>
    </row>
    <row r="152" spans="1:13" x14ac:dyDescent="0.3">
      <c r="A152" t="s">
        <v>13</v>
      </c>
      <c r="B152" t="s">
        <v>14</v>
      </c>
      <c r="C152">
        <v>36.296700000000001</v>
      </c>
      <c r="D152">
        <v>-99.768900000000002</v>
      </c>
      <c r="E152">
        <v>667.8</v>
      </c>
      <c r="F152" s="1">
        <v>42155</v>
      </c>
      <c r="G152">
        <v>11.41</v>
      </c>
      <c r="J152">
        <v>150</v>
      </c>
      <c r="K152">
        <v>150</v>
      </c>
      <c r="L152">
        <v>15</v>
      </c>
      <c r="M152">
        <v>19.899999999999999</v>
      </c>
    </row>
    <row r="153" spans="1:13" x14ac:dyDescent="0.3">
      <c r="A153" t="s">
        <v>13</v>
      </c>
      <c r="B153" t="s">
        <v>14</v>
      </c>
      <c r="C153">
        <v>36.296700000000001</v>
      </c>
      <c r="D153">
        <v>-99.768900000000002</v>
      </c>
      <c r="E153">
        <v>667.8</v>
      </c>
      <c r="F153" s="1">
        <v>42156</v>
      </c>
      <c r="G153">
        <v>6.26</v>
      </c>
      <c r="J153">
        <v>170</v>
      </c>
      <c r="K153">
        <v>160</v>
      </c>
      <c r="L153">
        <v>19.899999999999999</v>
      </c>
      <c r="M153">
        <v>27.1</v>
      </c>
    </row>
    <row r="154" spans="1:13" x14ac:dyDescent="0.3">
      <c r="A154" t="s">
        <v>13</v>
      </c>
      <c r="B154" t="s">
        <v>14</v>
      </c>
      <c r="C154">
        <v>36.296700000000001</v>
      </c>
      <c r="D154">
        <v>-99.768900000000002</v>
      </c>
      <c r="E154">
        <v>667.8</v>
      </c>
      <c r="F154" s="1">
        <v>42157</v>
      </c>
      <c r="G154">
        <v>13.2</v>
      </c>
      <c r="J154">
        <v>190</v>
      </c>
      <c r="K154">
        <v>200</v>
      </c>
      <c r="L154">
        <v>29.1</v>
      </c>
      <c r="M154">
        <v>38.9</v>
      </c>
    </row>
    <row r="155" spans="1:13" x14ac:dyDescent="0.3">
      <c r="A155" t="s">
        <v>13</v>
      </c>
      <c r="B155" t="s">
        <v>14</v>
      </c>
      <c r="C155">
        <v>36.296700000000001</v>
      </c>
      <c r="D155">
        <v>-99.768900000000002</v>
      </c>
      <c r="E155">
        <v>667.8</v>
      </c>
      <c r="F155" s="1">
        <v>42158</v>
      </c>
      <c r="G155">
        <v>18.57</v>
      </c>
      <c r="J155">
        <v>190</v>
      </c>
      <c r="K155">
        <v>190</v>
      </c>
      <c r="L155">
        <v>30</v>
      </c>
      <c r="M155">
        <v>38</v>
      </c>
    </row>
    <row r="156" spans="1:13" x14ac:dyDescent="0.3">
      <c r="A156" t="s">
        <v>13</v>
      </c>
      <c r="B156" t="s">
        <v>14</v>
      </c>
      <c r="C156">
        <v>36.296700000000001</v>
      </c>
      <c r="D156">
        <v>-99.768900000000002</v>
      </c>
      <c r="E156">
        <v>667.8</v>
      </c>
      <c r="F156" s="1">
        <v>42159</v>
      </c>
      <c r="G156">
        <v>20.58</v>
      </c>
      <c r="J156">
        <v>170</v>
      </c>
      <c r="K156">
        <v>170</v>
      </c>
      <c r="L156">
        <v>35.1</v>
      </c>
      <c r="M156">
        <v>42.9</v>
      </c>
    </row>
    <row r="157" spans="1:13" x14ac:dyDescent="0.3">
      <c r="A157" t="s">
        <v>13</v>
      </c>
      <c r="B157" t="s">
        <v>14</v>
      </c>
      <c r="C157">
        <v>36.296700000000001</v>
      </c>
      <c r="D157">
        <v>-99.768900000000002</v>
      </c>
      <c r="E157">
        <v>667.8</v>
      </c>
      <c r="F157" s="1">
        <v>42160</v>
      </c>
      <c r="G157">
        <v>18.57</v>
      </c>
      <c r="J157">
        <v>190</v>
      </c>
      <c r="K157">
        <v>190</v>
      </c>
      <c r="L157">
        <v>23.9</v>
      </c>
      <c r="M157">
        <v>31.1</v>
      </c>
    </row>
    <row r="158" spans="1:13" x14ac:dyDescent="0.3">
      <c r="A158" t="s">
        <v>13</v>
      </c>
      <c r="B158" t="s">
        <v>14</v>
      </c>
      <c r="C158">
        <v>36.296700000000001</v>
      </c>
      <c r="D158">
        <v>-99.768900000000002</v>
      </c>
      <c r="E158">
        <v>667.8</v>
      </c>
      <c r="F158" s="1">
        <v>42161</v>
      </c>
      <c r="G158">
        <v>14.09</v>
      </c>
      <c r="J158">
        <v>200</v>
      </c>
      <c r="K158">
        <v>190</v>
      </c>
      <c r="L158">
        <v>23.9</v>
      </c>
      <c r="M158">
        <v>32</v>
      </c>
    </row>
    <row r="159" spans="1:13" x14ac:dyDescent="0.3">
      <c r="A159" t="s">
        <v>13</v>
      </c>
      <c r="B159" t="s">
        <v>14</v>
      </c>
      <c r="C159">
        <v>36.296700000000001</v>
      </c>
      <c r="D159">
        <v>-99.768900000000002</v>
      </c>
      <c r="E159">
        <v>667.8</v>
      </c>
      <c r="F159" s="1">
        <v>42162</v>
      </c>
      <c r="G159">
        <v>13.87</v>
      </c>
      <c r="J159">
        <v>310</v>
      </c>
      <c r="K159">
        <v>310</v>
      </c>
      <c r="L159">
        <v>40</v>
      </c>
      <c r="M159">
        <v>57.9</v>
      </c>
    </row>
    <row r="160" spans="1:13" x14ac:dyDescent="0.3">
      <c r="A160" t="s">
        <v>13</v>
      </c>
      <c r="B160" t="s">
        <v>14</v>
      </c>
      <c r="C160">
        <v>36.296700000000001</v>
      </c>
      <c r="D160">
        <v>-99.768900000000002</v>
      </c>
      <c r="E160">
        <v>667.8</v>
      </c>
      <c r="F160" s="1">
        <v>42163</v>
      </c>
      <c r="G160">
        <v>12.97</v>
      </c>
      <c r="J160">
        <v>330</v>
      </c>
      <c r="K160">
        <v>320</v>
      </c>
      <c r="L160">
        <v>15</v>
      </c>
      <c r="M160">
        <v>21</v>
      </c>
    </row>
    <row r="161" spans="1:13" x14ac:dyDescent="0.3">
      <c r="A161" t="s">
        <v>13</v>
      </c>
      <c r="B161" t="s">
        <v>14</v>
      </c>
      <c r="C161">
        <v>36.296700000000001</v>
      </c>
      <c r="D161">
        <v>-99.768900000000002</v>
      </c>
      <c r="E161">
        <v>667.8</v>
      </c>
      <c r="F161" s="1">
        <v>42164</v>
      </c>
      <c r="G161">
        <v>4.92</v>
      </c>
      <c r="J161">
        <v>190</v>
      </c>
      <c r="K161">
        <v>180</v>
      </c>
      <c r="L161">
        <v>18.100000000000001</v>
      </c>
      <c r="M161">
        <v>23.9</v>
      </c>
    </row>
    <row r="162" spans="1:13" x14ac:dyDescent="0.3">
      <c r="A162" t="s">
        <v>13</v>
      </c>
      <c r="B162" t="s">
        <v>14</v>
      </c>
      <c r="C162">
        <v>36.296700000000001</v>
      </c>
      <c r="D162">
        <v>-99.768900000000002</v>
      </c>
      <c r="E162">
        <v>667.8</v>
      </c>
      <c r="F162" s="1">
        <v>42165</v>
      </c>
      <c r="G162">
        <v>8.5</v>
      </c>
      <c r="J162">
        <v>180</v>
      </c>
      <c r="K162">
        <v>200</v>
      </c>
      <c r="L162">
        <v>23</v>
      </c>
      <c r="M162">
        <v>30</v>
      </c>
    </row>
    <row r="163" spans="1:13" x14ac:dyDescent="0.3">
      <c r="A163" t="s">
        <v>13</v>
      </c>
      <c r="B163" t="s">
        <v>14</v>
      </c>
      <c r="C163">
        <v>36.296700000000001</v>
      </c>
      <c r="D163">
        <v>-99.768900000000002</v>
      </c>
      <c r="E163">
        <v>667.8</v>
      </c>
      <c r="F163" s="1">
        <v>42166</v>
      </c>
      <c r="G163">
        <v>15.43</v>
      </c>
      <c r="J163">
        <v>270</v>
      </c>
      <c r="K163">
        <v>260</v>
      </c>
      <c r="L163">
        <v>33.1</v>
      </c>
      <c r="M163">
        <v>40.9</v>
      </c>
    </row>
    <row r="164" spans="1:13" x14ac:dyDescent="0.3">
      <c r="A164" t="s">
        <v>13</v>
      </c>
      <c r="B164" t="s">
        <v>14</v>
      </c>
      <c r="C164">
        <v>36.296700000000001</v>
      </c>
      <c r="D164">
        <v>-99.768900000000002</v>
      </c>
      <c r="E164">
        <v>667.8</v>
      </c>
      <c r="F164" s="1">
        <v>42167</v>
      </c>
      <c r="G164">
        <v>17.22</v>
      </c>
      <c r="J164">
        <v>290</v>
      </c>
      <c r="K164">
        <v>290</v>
      </c>
      <c r="L164">
        <v>35.1</v>
      </c>
      <c r="M164">
        <v>44.1</v>
      </c>
    </row>
    <row r="165" spans="1:13" x14ac:dyDescent="0.3">
      <c r="A165" t="s">
        <v>13</v>
      </c>
      <c r="B165" t="s">
        <v>14</v>
      </c>
      <c r="C165">
        <v>36.296700000000001</v>
      </c>
      <c r="D165">
        <v>-99.768900000000002</v>
      </c>
      <c r="E165">
        <v>667.8</v>
      </c>
      <c r="F165" s="1">
        <v>42168</v>
      </c>
      <c r="G165">
        <v>6.49</v>
      </c>
      <c r="J165">
        <v>160</v>
      </c>
      <c r="K165">
        <v>160</v>
      </c>
      <c r="L165">
        <v>19.899999999999999</v>
      </c>
      <c r="M165">
        <v>23.9</v>
      </c>
    </row>
    <row r="166" spans="1:13" x14ac:dyDescent="0.3">
      <c r="A166" t="s">
        <v>13</v>
      </c>
      <c r="B166" t="s">
        <v>14</v>
      </c>
      <c r="C166">
        <v>36.296700000000001</v>
      </c>
      <c r="D166">
        <v>-99.768900000000002</v>
      </c>
      <c r="E166">
        <v>667.8</v>
      </c>
      <c r="F166" s="1">
        <v>42169</v>
      </c>
      <c r="G166">
        <v>8.9499999999999993</v>
      </c>
      <c r="J166">
        <v>160</v>
      </c>
      <c r="K166">
        <v>160</v>
      </c>
      <c r="L166">
        <v>21.9</v>
      </c>
      <c r="M166">
        <v>25.1</v>
      </c>
    </row>
    <row r="167" spans="1:13" x14ac:dyDescent="0.3">
      <c r="A167" t="s">
        <v>13</v>
      </c>
      <c r="B167" t="s">
        <v>14</v>
      </c>
      <c r="C167">
        <v>36.296700000000001</v>
      </c>
      <c r="D167">
        <v>-99.768900000000002</v>
      </c>
      <c r="E167">
        <v>667.8</v>
      </c>
      <c r="F167" s="1">
        <v>42170</v>
      </c>
      <c r="G167">
        <v>9.17</v>
      </c>
      <c r="J167">
        <v>40</v>
      </c>
      <c r="K167">
        <v>350</v>
      </c>
      <c r="L167">
        <v>16.100000000000001</v>
      </c>
      <c r="M167">
        <v>19.899999999999999</v>
      </c>
    </row>
    <row r="168" spans="1:13" x14ac:dyDescent="0.3">
      <c r="A168" t="s">
        <v>13</v>
      </c>
      <c r="B168" t="s">
        <v>14</v>
      </c>
      <c r="C168">
        <v>36.296700000000001</v>
      </c>
      <c r="D168">
        <v>-99.768900000000002</v>
      </c>
      <c r="E168">
        <v>667.8</v>
      </c>
      <c r="F168" s="1">
        <v>42171</v>
      </c>
      <c r="G168">
        <v>6.71</v>
      </c>
      <c r="J168">
        <v>170</v>
      </c>
      <c r="L168">
        <v>8.9</v>
      </c>
    </row>
    <row r="169" spans="1:13" x14ac:dyDescent="0.3">
      <c r="A169" t="s">
        <v>13</v>
      </c>
      <c r="B169" t="s">
        <v>14</v>
      </c>
      <c r="C169">
        <v>36.296700000000001</v>
      </c>
      <c r="D169">
        <v>-99.768900000000002</v>
      </c>
      <c r="E169">
        <v>667.8</v>
      </c>
      <c r="F169" s="1">
        <v>42172</v>
      </c>
      <c r="G169">
        <v>4.7</v>
      </c>
      <c r="J169">
        <v>130</v>
      </c>
      <c r="K169">
        <v>140</v>
      </c>
      <c r="L169">
        <v>15</v>
      </c>
      <c r="M169">
        <v>18.100000000000001</v>
      </c>
    </row>
    <row r="170" spans="1:13" x14ac:dyDescent="0.3">
      <c r="A170" t="s">
        <v>13</v>
      </c>
      <c r="B170" t="s">
        <v>14</v>
      </c>
      <c r="C170">
        <v>36.296700000000001</v>
      </c>
      <c r="D170">
        <v>-99.768900000000002</v>
      </c>
      <c r="E170">
        <v>667.8</v>
      </c>
      <c r="F170" s="1">
        <v>42173</v>
      </c>
      <c r="G170">
        <v>6.49</v>
      </c>
      <c r="J170">
        <v>30</v>
      </c>
      <c r="K170">
        <v>30</v>
      </c>
      <c r="L170">
        <v>15</v>
      </c>
      <c r="M170">
        <v>19.899999999999999</v>
      </c>
    </row>
    <row r="171" spans="1:13" x14ac:dyDescent="0.3">
      <c r="A171" t="s">
        <v>13</v>
      </c>
      <c r="B171" t="s">
        <v>14</v>
      </c>
      <c r="C171">
        <v>36.296700000000001</v>
      </c>
      <c r="D171">
        <v>-99.768900000000002</v>
      </c>
      <c r="E171">
        <v>667.8</v>
      </c>
      <c r="F171" s="1">
        <v>42174</v>
      </c>
      <c r="G171">
        <v>3.58</v>
      </c>
      <c r="J171">
        <v>180</v>
      </c>
      <c r="K171">
        <v>180</v>
      </c>
      <c r="L171">
        <v>18.100000000000001</v>
      </c>
      <c r="M171">
        <v>23.9</v>
      </c>
    </row>
    <row r="172" spans="1:13" x14ac:dyDescent="0.3">
      <c r="A172" t="s">
        <v>13</v>
      </c>
      <c r="B172" t="s">
        <v>14</v>
      </c>
      <c r="C172">
        <v>36.296700000000001</v>
      </c>
      <c r="D172">
        <v>-99.768900000000002</v>
      </c>
      <c r="E172">
        <v>667.8</v>
      </c>
      <c r="F172" s="1">
        <v>42175</v>
      </c>
      <c r="G172">
        <v>9.6199999999999992</v>
      </c>
      <c r="J172">
        <v>200</v>
      </c>
      <c r="K172">
        <v>180</v>
      </c>
      <c r="L172">
        <v>29.1</v>
      </c>
      <c r="M172">
        <v>36</v>
      </c>
    </row>
    <row r="173" spans="1:13" x14ac:dyDescent="0.3">
      <c r="A173" t="s">
        <v>13</v>
      </c>
      <c r="B173" t="s">
        <v>14</v>
      </c>
      <c r="C173">
        <v>36.296700000000001</v>
      </c>
      <c r="D173">
        <v>-99.768900000000002</v>
      </c>
      <c r="E173">
        <v>667.8</v>
      </c>
      <c r="F173" s="1">
        <v>42176</v>
      </c>
      <c r="G173">
        <v>19.239999999999998</v>
      </c>
      <c r="J173">
        <v>190</v>
      </c>
      <c r="K173">
        <v>190</v>
      </c>
      <c r="L173">
        <v>25.1</v>
      </c>
      <c r="M173">
        <v>30</v>
      </c>
    </row>
    <row r="174" spans="1:13" x14ac:dyDescent="0.3">
      <c r="A174" t="s">
        <v>13</v>
      </c>
      <c r="B174" t="s">
        <v>14</v>
      </c>
      <c r="C174">
        <v>36.296700000000001</v>
      </c>
      <c r="D174">
        <v>-99.768900000000002</v>
      </c>
      <c r="E174">
        <v>667.8</v>
      </c>
      <c r="F174" s="1">
        <v>42177</v>
      </c>
      <c r="G174">
        <v>16.329999999999998</v>
      </c>
      <c r="J174">
        <v>200</v>
      </c>
      <c r="K174">
        <v>200</v>
      </c>
      <c r="L174">
        <v>31.1</v>
      </c>
      <c r="M174">
        <v>38</v>
      </c>
    </row>
    <row r="175" spans="1:13" x14ac:dyDescent="0.3">
      <c r="A175" t="s">
        <v>13</v>
      </c>
      <c r="B175" t="s">
        <v>14</v>
      </c>
      <c r="C175">
        <v>36.296700000000001</v>
      </c>
      <c r="D175">
        <v>-99.768900000000002</v>
      </c>
      <c r="E175">
        <v>667.8</v>
      </c>
      <c r="F175" s="1">
        <v>42178</v>
      </c>
      <c r="G175">
        <v>19.239999999999998</v>
      </c>
      <c r="J175">
        <v>200</v>
      </c>
      <c r="K175">
        <v>210</v>
      </c>
      <c r="L175">
        <v>30</v>
      </c>
      <c r="M175">
        <v>36.9</v>
      </c>
    </row>
    <row r="176" spans="1:13" x14ac:dyDescent="0.3">
      <c r="A176" t="s">
        <v>13</v>
      </c>
      <c r="B176" t="s">
        <v>14</v>
      </c>
      <c r="C176">
        <v>36.296700000000001</v>
      </c>
      <c r="D176">
        <v>-99.768900000000002</v>
      </c>
      <c r="E176">
        <v>667.8</v>
      </c>
      <c r="F176" s="1">
        <v>42179</v>
      </c>
      <c r="G176">
        <v>16.11</v>
      </c>
      <c r="J176">
        <v>200</v>
      </c>
      <c r="K176">
        <v>200</v>
      </c>
      <c r="L176">
        <v>28</v>
      </c>
      <c r="M176">
        <v>35.1</v>
      </c>
    </row>
    <row r="177" spans="1:13" x14ac:dyDescent="0.3">
      <c r="A177" t="s">
        <v>13</v>
      </c>
      <c r="B177" t="s">
        <v>14</v>
      </c>
      <c r="C177">
        <v>36.296700000000001</v>
      </c>
      <c r="D177">
        <v>-99.768900000000002</v>
      </c>
      <c r="E177">
        <v>667.8</v>
      </c>
      <c r="F177" s="1">
        <v>42180</v>
      </c>
      <c r="G177">
        <v>18.79</v>
      </c>
      <c r="J177">
        <v>230</v>
      </c>
      <c r="K177">
        <v>190</v>
      </c>
      <c r="L177">
        <v>23</v>
      </c>
      <c r="M177">
        <v>29.1</v>
      </c>
    </row>
    <row r="178" spans="1:13" x14ac:dyDescent="0.3">
      <c r="A178" t="s">
        <v>13</v>
      </c>
      <c r="B178" t="s">
        <v>14</v>
      </c>
      <c r="C178">
        <v>36.296700000000001</v>
      </c>
      <c r="D178">
        <v>-99.768900000000002</v>
      </c>
      <c r="E178">
        <v>667.8</v>
      </c>
      <c r="F178" s="1">
        <v>42181</v>
      </c>
      <c r="G178">
        <v>16.329999999999998</v>
      </c>
      <c r="J178">
        <v>310</v>
      </c>
      <c r="K178">
        <v>310</v>
      </c>
      <c r="L178">
        <v>25.9</v>
      </c>
      <c r="M178">
        <v>34</v>
      </c>
    </row>
    <row r="179" spans="1:13" x14ac:dyDescent="0.3">
      <c r="A179" t="s">
        <v>13</v>
      </c>
      <c r="B179" t="s">
        <v>14</v>
      </c>
      <c r="C179">
        <v>36.296700000000001</v>
      </c>
      <c r="D179">
        <v>-99.768900000000002</v>
      </c>
      <c r="E179">
        <v>667.8</v>
      </c>
      <c r="F179" s="1">
        <v>42182</v>
      </c>
      <c r="G179">
        <v>10.51</v>
      </c>
      <c r="J179">
        <v>160</v>
      </c>
      <c r="K179">
        <v>10</v>
      </c>
      <c r="L179">
        <v>12.1</v>
      </c>
      <c r="M179">
        <v>17</v>
      </c>
    </row>
    <row r="180" spans="1:13" x14ac:dyDescent="0.3">
      <c r="A180" t="s">
        <v>13</v>
      </c>
      <c r="B180" t="s">
        <v>14</v>
      </c>
      <c r="C180">
        <v>36.296700000000001</v>
      </c>
      <c r="D180">
        <v>-99.768900000000002</v>
      </c>
      <c r="E180">
        <v>667.8</v>
      </c>
      <c r="F180" s="1">
        <v>42183</v>
      </c>
      <c r="G180">
        <v>4.7</v>
      </c>
      <c r="J180">
        <v>220</v>
      </c>
      <c r="K180">
        <v>230</v>
      </c>
      <c r="L180">
        <v>21</v>
      </c>
      <c r="M180">
        <v>25.1</v>
      </c>
    </row>
    <row r="181" spans="1:13" x14ac:dyDescent="0.3">
      <c r="A181" t="s">
        <v>13</v>
      </c>
      <c r="B181" t="s">
        <v>14</v>
      </c>
      <c r="C181">
        <v>36.296700000000001</v>
      </c>
      <c r="D181">
        <v>-99.768900000000002</v>
      </c>
      <c r="E181">
        <v>667.8</v>
      </c>
      <c r="F181" s="1">
        <v>42184</v>
      </c>
      <c r="G181">
        <v>12.97</v>
      </c>
      <c r="J181">
        <v>170</v>
      </c>
      <c r="K181">
        <v>180</v>
      </c>
      <c r="L181">
        <v>17</v>
      </c>
      <c r="M181">
        <v>21.9</v>
      </c>
    </row>
    <row r="182" spans="1:13" x14ac:dyDescent="0.3">
      <c r="A182" t="s">
        <v>13</v>
      </c>
      <c r="B182" t="s">
        <v>14</v>
      </c>
      <c r="C182">
        <v>36.296700000000001</v>
      </c>
      <c r="D182">
        <v>-99.768900000000002</v>
      </c>
      <c r="E182">
        <v>667.8</v>
      </c>
      <c r="F182" s="1">
        <v>42185</v>
      </c>
      <c r="G182">
        <v>8.0500000000000007</v>
      </c>
      <c r="J182">
        <v>190</v>
      </c>
      <c r="K182">
        <v>190</v>
      </c>
      <c r="L182">
        <v>19.899999999999999</v>
      </c>
      <c r="M182">
        <v>23</v>
      </c>
    </row>
    <row r="183" spans="1:13" x14ac:dyDescent="0.3">
      <c r="A183" t="s">
        <v>13</v>
      </c>
      <c r="B183" t="s">
        <v>14</v>
      </c>
      <c r="C183">
        <v>36.296700000000001</v>
      </c>
      <c r="D183">
        <v>-99.768900000000002</v>
      </c>
      <c r="E183">
        <v>667.8</v>
      </c>
      <c r="F183" s="1">
        <v>42186</v>
      </c>
      <c r="G183">
        <v>10.51</v>
      </c>
      <c r="J183">
        <v>240</v>
      </c>
      <c r="K183">
        <v>240</v>
      </c>
      <c r="L183">
        <v>25.1</v>
      </c>
      <c r="M183">
        <v>33.1</v>
      </c>
    </row>
    <row r="184" spans="1:13" x14ac:dyDescent="0.3">
      <c r="A184" t="s">
        <v>13</v>
      </c>
      <c r="B184" t="s">
        <v>14</v>
      </c>
      <c r="C184">
        <v>36.296700000000001</v>
      </c>
      <c r="D184">
        <v>-99.768900000000002</v>
      </c>
      <c r="E184">
        <v>667.8</v>
      </c>
      <c r="F184" s="1">
        <v>42187</v>
      </c>
      <c r="G184">
        <v>13.87</v>
      </c>
      <c r="J184">
        <v>60</v>
      </c>
      <c r="K184">
        <v>60</v>
      </c>
      <c r="L184">
        <v>21.9</v>
      </c>
      <c r="M184">
        <v>28</v>
      </c>
    </row>
    <row r="185" spans="1:13" x14ac:dyDescent="0.3">
      <c r="A185" t="s">
        <v>13</v>
      </c>
      <c r="B185" t="s">
        <v>14</v>
      </c>
      <c r="C185">
        <v>36.296700000000001</v>
      </c>
      <c r="D185">
        <v>-99.768900000000002</v>
      </c>
      <c r="E185">
        <v>667.8</v>
      </c>
      <c r="F185" s="1">
        <v>42188</v>
      </c>
      <c r="G185">
        <v>6.93</v>
      </c>
      <c r="J185">
        <v>20</v>
      </c>
      <c r="K185">
        <v>10</v>
      </c>
      <c r="L185">
        <v>49</v>
      </c>
      <c r="M185">
        <v>59.1</v>
      </c>
    </row>
    <row r="186" spans="1:13" x14ac:dyDescent="0.3">
      <c r="A186" t="s">
        <v>13</v>
      </c>
      <c r="B186" t="s">
        <v>14</v>
      </c>
      <c r="C186">
        <v>36.296700000000001</v>
      </c>
      <c r="D186">
        <v>-99.768900000000002</v>
      </c>
      <c r="E186">
        <v>667.8</v>
      </c>
      <c r="F186" s="1">
        <v>42189</v>
      </c>
      <c r="G186">
        <v>4.47</v>
      </c>
      <c r="J186">
        <v>160</v>
      </c>
      <c r="K186">
        <v>150</v>
      </c>
      <c r="L186">
        <v>21</v>
      </c>
      <c r="M186">
        <v>30</v>
      </c>
    </row>
    <row r="187" spans="1:13" x14ac:dyDescent="0.3">
      <c r="A187" t="s">
        <v>13</v>
      </c>
      <c r="B187" t="s">
        <v>14</v>
      </c>
      <c r="C187">
        <v>36.296700000000001</v>
      </c>
      <c r="D187">
        <v>-99.768900000000002</v>
      </c>
      <c r="E187">
        <v>667.8</v>
      </c>
      <c r="F187" s="1">
        <v>42190</v>
      </c>
      <c r="G187">
        <v>9.6199999999999992</v>
      </c>
      <c r="J187">
        <v>190</v>
      </c>
      <c r="K187">
        <v>200</v>
      </c>
      <c r="L187">
        <v>28</v>
      </c>
      <c r="M187">
        <v>34</v>
      </c>
    </row>
    <row r="188" spans="1:13" x14ac:dyDescent="0.3">
      <c r="A188" t="s">
        <v>13</v>
      </c>
      <c r="B188" t="s">
        <v>14</v>
      </c>
      <c r="C188">
        <v>36.296700000000001</v>
      </c>
      <c r="D188">
        <v>-99.768900000000002</v>
      </c>
      <c r="E188">
        <v>667.8</v>
      </c>
      <c r="F188" s="1">
        <v>42191</v>
      </c>
      <c r="G188">
        <v>17</v>
      </c>
      <c r="J188">
        <v>10</v>
      </c>
      <c r="K188">
        <v>360</v>
      </c>
      <c r="L188">
        <v>28</v>
      </c>
      <c r="M188">
        <v>38</v>
      </c>
    </row>
    <row r="189" spans="1:13" x14ac:dyDescent="0.3">
      <c r="A189" t="s">
        <v>13</v>
      </c>
      <c r="B189" t="s">
        <v>14</v>
      </c>
      <c r="C189">
        <v>36.296700000000001</v>
      </c>
      <c r="D189">
        <v>-99.768900000000002</v>
      </c>
      <c r="E189">
        <v>667.8</v>
      </c>
      <c r="F189" s="1">
        <v>42192</v>
      </c>
      <c r="G189">
        <v>17.22</v>
      </c>
      <c r="J189">
        <v>40</v>
      </c>
      <c r="K189">
        <v>40</v>
      </c>
      <c r="L189">
        <v>21.9</v>
      </c>
      <c r="M189">
        <v>29.1</v>
      </c>
    </row>
    <row r="190" spans="1:13" x14ac:dyDescent="0.3">
      <c r="A190" t="s">
        <v>13</v>
      </c>
      <c r="B190" t="s">
        <v>14</v>
      </c>
      <c r="C190">
        <v>36.296700000000001</v>
      </c>
      <c r="D190">
        <v>-99.768900000000002</v>
      </c>
      <c r="E190">
        <v>667.8</v>
      </c>
      <c r="F190" s="1">
        <v>42193</v>
      </c>
      <c r="G190">
        <v>12.97</v>
      </c>
      <c r="J190">
        <v>130</v>
      </c>
      <c r="K190">
        <v>130</v>
      </c>
      <c r="L190">
        <v>13</v>
      </c>
      <c r="M190">
        <v>17</v>
      </c>
    </row>
    <row r="191" spans="1:13" x14ac:dyDescent="0.3">
      <c r="A191" t="s">
        <v>13</v>
      </c>
      <c r="B191" t="s">
        <v>14</v>
      </c>
      <c r="C191">
        <v>36.296700000000001</v>
      </c>
      <c r="D191">
        <v>-99.768900000000002</v>
      </c>
      <c r="E191">
        <v>667.8</v>
      </c>
      <c r="F191" s="1">
        <v>42194</v>
      </c>
      <c r="G191">
        <v>5.82</v>
      </c>
      <c r="J191">
        <v>160</v>
      </c>
      <c r="K191">
        <v>130</v>
      </c>
      <c r="L191">
        <v>17</v>
      </c>
      <c r="M191">
        <v>23.9</v>
      </c>
    </row>
    <row r="192" spans="1:13" x14ac:dyDescent="0.3">
      <c r="A192" t="s">
        <v>13</v>
      </c>
      <c r="B192" t="s">
        <v>14</v>
      </c>
      <c r="C192">
        <v>36.296700000000001</v>
      </c>
      <c r="D192">
        <v>-99.768900000000002</v>
      </c>
      <c r="E192">
        <v>667.8</v>
      </c>
      <c r="F192" s="1">
        <v>42195</v>
      </c>
      <c r="G192">
        <v>8.9499999999999993</v>
      </c>
      <c r="J192">
        <v>180</v>
      </c>
      <c r="K192">
        <v>180</v>
      </c>
      <c r="L192">
        <v>25.9</v>
      </c>
      <c r="M192">
        <v>32</v>
      </c>
    </row>
    <row r="193" spans="1:13" x14ac:dyDescent="0.3">
      <c r="A193" t="s">
        <v>13</v>
      </c>
      <c r="B193" t="s">
        <v>14</v>
      </c>
      <c r="C193">
        <v>36.296700000000001</v>
      </c>
      <c r="D193">
        <v>-99.768900000000002</v>
      </c>
      <c r="E193">
        <v>667.8</v>
      </c>
      <c r="F193" s="1">
        <v>42196</v>
      </c>
      <c r="G193">
        <v>13.87</v>
      </c>
      <c r="J193">
        <v>190</v>
      </c>
      <c r="K193">
        <v>180</v>
      </c>
      <c r="L193">
        <v>28</v>
      </c>
      <c r="M193">
        <v>35.1</v>
      </c>
    </row>
    <row r="194" spans="1:13" x14ac:dyDescent="0.3">
      <c r="A194" t="s">
        <v>13</v>
      </c>
      <c r="B194" t="s">
        <v>14</v>
      </c>
      <c r="C194">
        <v>36.296700000000001</v>
      </c>
      <c r="D194">
        <v>-99.768900000000002</v>
      </c>
      <c r="E194">
        <v>667.8</v>
      </c>
      <c r="F194" s="1">
        <v>42197</v>
      </c>
      <c r="G194">
        <v>18.12</v>
      </c>
      <c r="J194">
        <v>180</v>
      </c>
      <c r="K194">
        <v>200</v>
      </c>
      <c r="L194">
        <v>23.9</v>
      </c>
      <c r="M194">
        <v>32</v>
      </c>
    </row>
    <row r="195" spans="1:13" x14ac:dyDescent="0.3">
      <c r="A195" t="s">
        <v>13</v>
      </c>
      <c r="B195" t="s">
        <v>14</v>
      </c>
      <c r="C195">
        <v>36.296700000000001</v>
      </c>
      <c r="D195">
        <v>-99.768900000000002</v>
      </c>
      <c r="E195">
        <v>667.8</v>
      </c>
      <c r="F195" s="1">
        <v>42198</v>
      </c>
      <c r="G195">
        <v>14.32</v>
      </c>
      <c r="J195">
        <v>190</v>
      </c>
      <c r="K195">
        <v>200</v>
      </c>
      <c r="L195">
        <v>23</v>
      </c>
      <c r="M195">
        <v>29.1</v>
      </c>
    </row>
    <row r="196" spans="1:13" x14ac:dyDescent="0.3">
      <c r="A196" t="s">
        <v>13</v>
      </c>
      <c r="B196" t="s">
        <v>14</v>
      </c>
      <c r="C196">
        <v>36.296700000000001</v>
      </c>
      <c r="D196">
        <v>-99.768900000000002</v>
      </c>
      <c r="E196">
        <v>667.8</v>
      </c>
      <c r="F196" s="1">
        <v>42199</v>
      </c>
      <c r="G196">
        <v>12.97</v>
      </c>
      <c r="J196">
        <v>180</v>
      </c>
      <c r="K196">
        <v>140</v>
      </c>
      <c r="L196">
        <v>18.100000000000001</v>
      </c>
      <c r="M196">
        <v>23.9</v>
      </c>
    </row>
    <row r="197" spans="1:13" x14ac:dyDescent="0.3">
      <c r="A197" t="s">
        <v>13</v>
      </c>
      <c r="B197" t="s">
        <v>14</v>
      </c>
      <c r="C197">
        <v>36.296700000000001</v>
      </c>
      <c r="D197">
        <v>-99.768900000000002</v>
      </c>
      <c r="E197">
        <v>667.8</v>
      </c>
      <c r="F197" s="1">
        <v>42200</v>
      </c>
      <c r="G197">
        <v>10.51</v>
      </c>
      <c r="J197">
        <v>190</v>
      </c>
      <c r="K197">
        <v>190</v>
      </c>
      <c r="L197">
        <v>23.9</v>
      </c>
      <c r="M197">
        <v>31.1</v>
      </c>
    </row>
    <row r="198" spans="1:13" x14ac:dyDescent="0.3">
      <c r="A198" t="s">
        <v>13</v>
      </c>
      <c r="B198" t="s">
        <v>14</v>
      </c>
      <c r="C198">
        <v>36.296700000000001</v>
      </c>
      <c r="D198">
        <v>-99.768900000000002</v>
      </c>
      <c r="E198">
        <v>667.8</v>
      </c>
      <c r="F198" s="1">
        <v>42201</v>
      </c>
      <c r="G198">
        <v>13.42</v>
      </c>
      <c r="J198">
        <v>150</v>
      </c>
      <c r="K198">
        <v>180</v>
      </c>
      <c r="L198">
        <v>19.899999999999999</v>
      </c>
      <c r="M198">
        <v>25.9</v>
      </c>
    </row>
    <row r="199" spans="1:13" x14ac:dyDescent="0.3">
      <c r="A199" t="s">
        <v>13</v>
      </c>
      <c r="B199" t="s">
        <v>14</v>
      </c>
      <c r="C199">
        <v>36.296700000000001</v>
      </c>
      <c r="D199">
        <v>-99.768900000000002</v>
      </c>
      <c r="E199">
        <v>667.8</v>
      </c>
      <c r="F199" s="1">
        <v>42202</v>
      </c>
      <c r="G199">
        <v>10.74</v>
      </c>
      <c r="J199">
        <v>170</v>
      </c>
      <c r="K199">
        <v>180</v>
      </c>
      <c r="L199">
        <v>28</v>
      </c>
      <c r="M199">
        <v>35.1</v>
      </c>
    </row>
    <row r="200" spans="1:13" x14ac:dyDescent="0.3">
      <c r="A200" t="s">
        <v>13</v>
      </c>
      <c r="B200" t="s">
        <v>14</v>
      </c>
      <c r="C200">
        <v>36.296700000000001</v>
      </c>
      <c r="D200">
        <v>-99.768900000000002</v>
      </c>
      <c r="E200">
        <v>667.8</v>
      </c>
      <c r="F200" s="1">
        <v>42203</v>
      </c>
      <c r="G200">
        <v>15.21</v>
      </c>
      <c r="J200">
        <v>190</v>
      </c>
      <c r="K200">
        <v>180</v>
      </c>
      <c r="L200">
        <v>28</v>
      </c>
      <c r="M200">
        <v>35.1</v>
      </c>
    </row>
    <row r="201" spans="1:13" x14ac:dyDescent="0.3">
      <c r="A201" t="s">
        <v>13</v>
      </c>
      <c r="B201" t="s">
        <v>14</v>
      </c>
      <c r="C201">
        <v>36.296700000000001</v>
      </c>
      <c r="D201">
        <v>-99.768900000000002</v>
      </c>
      <c r="E201">
        <v>667.8</v>
      </c>
      <c r="F201" s="1">
        <v>42204</v>
      </c>
      <c r="G201">
        <v>16.329999999999998</v>
      </c>
      <c r="J201">
        <v>170</v>
      </c>
      <c r="K201">
        <v>150</v>
      </c>
      <c r="L201">
        <v>23.9</v>
      </c>
      <c r="M201">
        <v>32</v>
      </c>
    </row>
    <row r="202" spans="1:13" x14ac:dyDescent="0.3">
      <c r="A202" t="s">
        <v>13</v>
      </c>
      <c r="B202" t="s">
        <v>14</v>
      </c>
      <c r="C202">
        <v>36.296700000000001</v>
      </c>
      <c r="D202">
        <v>-99.768900000000002</v>
      </c>
      <c r="E202">
        <v>667.8</v>
      </c>
      <c r="F202" s="1">
        <v>42205</v>
      </c>
      <c r="G202">
        <v>11.41</v>
      </c>
      <c r="J202">
        <v>170</v>
      </c>
      <c r="K202">
        <v>170</v>
      </c>
      <c r="L202">
        <v>31.1</v>
      </c>
      <c r="M202">
        <v>40</v>
      </c>
    </row>
    <row r="203" spans="1:13" x14ac:dyDescent="0.3">
      <c r="A203" t="s">
        <v>13</v>
      </c>
      <c r="B203" t="s">
        <v>14</v>
      </c>
      <c r="C203">
        <v>36.296700000000001</v>
      </c>
      <c r="D203">
        <v>-99.768900000000002</v>
      </c>
      <c r="E203">
        <v>667.8</v>
      </c>
      <c r="F203" s="1">
        <v>42206</v>
      </c>
      <c r="G203">
        <v>5.14</v>
      </c>
      <c r="J203">
        <v>240</v>
      </c>
      <c r="K203">
        <v>240</v>
      </c>
      <c r="L203">
        <v>25.1</v>
      </c>
      <c r="M203">
        <v>33.1</v>
      </c>
    </row>
    <row r="204" spans="1:13" x14ac:dyDescent="0.3">
      <c r="A204" t="s">
        <v>13</v>
      </c>
      <c r="B204" t="s">
        <v>14</v>
      </c>
      <c r="C204">
        <v>36.296700000000001</v>
      </c>
      <c r="D204">
        <v>-99.768900000000002</v>
      </c>
      <c r="E204">
        <v>667.8</v>
      </c>
      <c r="F204" s="1">
        <v>42207</v>
      </c>
      <c r="G204">
        <v>10.51</v>
      </c>
      <c r="J204">
        <v>340</v>
      </c>
      <c r="K204">
        <v>340</v>
      </c>
      <c r="L204">
        <v>19.899999999999999</v>
      </c>
      <c r="M204">
        <v>25.1</v>
      </c>
    </row>
    <row r="205" spans="1:13" x14ac:dyDescent="0.3">
      <c r="A205" t="s">
        <v>13</v>
      </c>
      <c r="B205" t="s">
        <v>14</v>
      </c>
      <c r="C205">
        <v>36.296700000000001</v>
      </c>
      <c r="D205">
        <v>-99.768900000000002</v>
      </c>
      <c r="E205">
        <v>667.8</v>
      </c>
      <c r="F205" s="1">
        <v>42208</v>
      </c>
      <c r="G205">
        <v>7.16</v>
      </c>
      <c r="J205">
        <v>180</v>
      </c>
      <c r="K205">
        <v>210</v>
      </c>
      <c r="L205">
        <v>21.9</v>
      </c>
      <c r="M205">
        <v>28</v>
      </c>
    </row>
    <row r="206" spans="1:13" x14ac:dyDescent="0.3">
      <c r="A206" t="s">
        <v>13</v>
      </c>
      <c r="B206" t="s">
        <v>14</v>
      </c>
      <c r="C206">
        <v>36.296700000000001</v>
      </c>
      <c r="D206">
        <v>-99.768900000000002</v>
      </c>
      <c r="E206">
        <v>667.8</v>
      </c>
      <c r="F206" s="1">
        <v>42209</v>
      </c>
      <c r="G206">
        <v>10.74</v>
      </c>
      <c r="J206">
        <v>170</v>
      </c>
      <c r="K206">
        <v>180</v>
      </c>
      <c r="L206">
        <v>21</v>
      </c>
      <c r="M206">
        <v>25.9</v>
      </c>
    </row>
    <row r="207" spans="1:13" x14ac:dyDescent="0.3">
      <c r="A207" t="s">
        <v>13</v>
      </c>
      <c r="B207" t="s">
        <v>14</v>
      </c>
      <c r="C207">
        <v>36.296700000000001</v>
      </c>
      <c r="D207">
        <v>-99.768900000000002</v>
      </c>
      <c r="E207">
        <v>667.8</v>
      </c>
      <c r="F207" s="1">
        <v>42210</v>
      </c>
      <c r="G207">
        <v>11.86</v>
      </c>
      <c r="J207">
        <v>190</v>
      </c>
      <c r="K207">
        <v>190</v>
      </c>
      <c r="L207">
        <v>21.9</v>
      </c>
      <c r="M207">
        <v>29.1</v>
      </c>
    </row>
    <row r="208" spans="1:13" x14ac:dyDescent="0.3">
      <c r="A208" t="s">
        <v>13</v>
      </c>
      <c r="B208" t="s">
        <v>14</v>
      </c>
      <c r="C208">
        <v>36.296700000000001</v>
      </c>
      <c r="D208">
        <v>-99.768900000000002</v>
      </c>
      <c r="E208">
        <v>667.8</v>
      </c>
      <c r="F208" s="1">
        <v>42211</v>
      </c>
      <c r="G208">
        <v>13.42</v>
      </c>
      <c r="J208">
        <v>50</v>
      </c>
      <c r="K208">
        <v>40</v>
      </c>
      <c r="L208">
        <v>23.9</v>
      </c>
      <c r="M208">
        <v>32</v>
      </c>
    </row>
    <row r="209" spans="1:13" x14ac:dyDescent="0.3">
      <c r="A209" t="s">
        <v>13</v>
      </c>
      <c r="B209" t="s">
        <v>14</v>
      </c>
      <c r="C209">
        <v>36.296700000000001</v>
      </c>
      <c r="D209">
        <v>-99.768900000000002</v>
      </c>
      <c r="E209">
        <v>667.8</v>
      </c>
      <c r="F209" s="1">
        <v>42212</v>
      </c>
      <c r="G209">
        <v>11.18</v>
      </c>
      <c r="J209">
        <v>170</v>
      </c>
      <c r="K209">
        <v>170</v>
      </c>
      <c r="L209">
        <v>23.9</v>
      </c>
      <c r="M209">
        <v>34</v>
      </c>
    </row>
    <row r="210" spans="1:13" x14ac:dyDescent="0.3">
      <c r="A210" t="s">
        <v>13</v>
      </c>
      <c r="B210" t="s">
        <v>14</v>
      </c>
      <c r="C210">
        <v>36.296700000000001</v>
      </c>
      <c r="D210">
        <v>-99.768900000000002</v>
      </c>
      <c r="E210">
        <v>667.8</v>
      </c>
      <c r="F210" s="1">
        <v>42213</v>
      </c>
      <c r="G210">
        <v>14.76</v>
      </c>
      <c r="J210">
        <v>190</v>
      </c>
      <c r="K210">
        <v>190</v>
      </c>
      <c r="L210">
        <v>23.9</v>
      </c>
      <c r="M210">
        <v>32</v>
      </c>
    </row>
    <row r="211" spans="1:13" x14ac:dyDescent="0.3">
      <c r="A211" t="s">
        <v>13</v>
      </c>
      <c r="B211" t="s">
        <v>14</v>
      </c>
      <c r="C211">
        <v>36.296700000000001</v>
      </c>
      <c r="D211">
        <v>-99.768900000000002</v>
      </c>
      <c r="E211">
        <v>667.8</v>
      </c>
      <c r="F211" s="1">
        <v>42214</v>
      </c>
      <c r="G211">
        <v>15.43</v>
      </c>
      <c r="J211">
        <v>40</v>
      </c>
      <c r="K211">
        <v>270</v>
      </c>
      <c r="L211">
        <v>23</v>
      </c>
      <c r="M211">
        <v>30</v>
      </c>
    </row>
    <row r="212" spans="1:13" x14ac:dyDescent="0.3">
      <c r="A212" t="s">
        <v>13</v>
      </c>
      <c r="B212" t="s">
        <v>14</v>
      </c>
      <c r="C212">
        <v>36.296700000000001</v>
      </c>
      <c r="D212">
        <v>-99.768900000000002</v>
      </c>
      <c r="E212">
        <v>667.8</v>
      </c>
      <c r="F212" s="1">
        <v>42215</v>
      </c>
      <c r="G212">
        <v>12.53</v>
      </c>
      <c r="J212">
        <v>60</v>
      </c>
      <c r="K212">
        <v>50</v>
      </c>
      <c r="L212">
        <v>16.100000000000001</v>
      </c>
      <c r="M212">
        <v>19.899999999999999</v>
      </c>
    </row>
    <row r="213" spans="1:13" x14ac:dyDescent="0.3">
      <c r="A213" t="s">
        <v>13</v>
      </c>
      <c r="B213" t="s">
        <v>14</v>
      </c>
      <c r="C213">
        <v>36.296700000000001</v>
      </c>
      <c r="D213">
        <v>-99.768900000000002</v>
      </c>
      <c r="E213">
        <v>667.8</v>
      </c>
      <c r="F213" s="1">
        <v>42216</v>
      </c>
      <c r="G213">
        <v>6.26</v>
      </c>
      <c r="J213">
        <v>290</v>
      </c>
      <c r="K213">
        <v>280</v>
      </c>
      <c r="L213">
        <v>28</v>
      </c>
      <c r="M213">
        <v>36</v>
      </c>
    </row>
    <row r="214" spans="1:13" x14ac:dyDescent="0.3">
      <c r="A214" t="s">
        <v>13</v>
      </c>
      <c r="B214" t="s">
        <v>14</v>
      </c>
      <c r="C214">
        <v>36.296700000000001</v>
      </c>
      <c r="D214">
        <v>-99.768900000000002</v>
      </c>
      <c r="E214">
        <v>667.8</v>
      </c>
      <c r="F214" s="1">
        <v>42217</v>
      </c>
      <c r="G214">
        <v>4.47</v>
      </c>
      <c r="J214">
        <v>150</v>
      </c>
      <c r="K214">
        <v>170</v>
      </c>
      <c r="L214">
        <v>21</v>
      </c>
      <c r="M214">
        <v>23.9</v>
      </c>
    </row>
    <row r="215" spans="1:13" x14ac:dyDescent="0.3">
      <c r="A215" t="s">
        <v>13</v>
      </c>
      <c r="B215" t="s">
        <v>14</v>
      </c>
      <c r="C215">
        <v>36.296700000000001</v>
      </c>
      <c r="D215">
        <v>-99.768900000000002</v>
      </c>
      <c r="E215">
        <v>667.8</v>
      </c>
      <c r="F215" s="1">
        <v>42218</v>
      </c>
      <c r="G215">
        <v>6.93</v>
      </c>
      <c r="J215">
        <v>180</v>
      </c>
      <c r="K215">
        <v>170</v>
      </c>
      <c r="L215">
        <v>18.100000000000001</v>
      </c>
      <c r="M215">
        <v>23.9</v>
      </c>
    </row>
    <row r="216" spans="1:13" x14ac:dyDescent="0.3">
      <c r="A216" t="s">
        <v>13</v>
      </c>
      <c r="B216" t="s">
        <v>14</v>
      </c>
      <c r="C216">
        <v>36.296700000000001</v>
      </c>
      <c r="D216">
        <v>-99.768900000000002</v>
      </c>
      <c r="E216">
        <v>667.8</v>
      </c>
      <c r="F216" s="1">
        <v>42219</v>
      </c>
      <c r="G216">
        <v>9.17</v>
      </c>
      <c r="J216">
        <v>220</v>
      </c>
      <c r="K216">
        <v>220</v>
      </c>
      <c r="L216">
        <v>21</v>
      </c>
      <c r="M216">
        <v>25.9</v>
      </c>
    </row>
    <row r="217" spans="1:13" x14ac:dyDescent="0.3">
      <c r="A217" t="s">
        <v>13</v>
      </c>
      <c r="B217" t="s">
        <v>14</v>
      </c>
      <c r="C217">
        <v>36.296700000000001</v>
      </c>
      <c r="D217">
        <v>-99.768900000000002</v>
      </c>
      <c r="E217">
        <v>667.8</v>
      </c>
      <c r="F217" s="1">
        <v>42220</v>
      </c>
      <c r="G217">
        <v>10.29</v>
      </c>
      <c r="J217">
        <v>170</v>
      </c>
      <c r="K217">
        <v>180</v>
      </c>
      <c r="L217">
        <v>25.9</v>
      </c>
      <c r="M217">
        <v>33.1</v>
      </c>
    </row>
    <row r="218" spans="1:13" x14ac:dyDescent="0.3">
      <c r="A218" t="s">
        <v>13</v>
      </c>
      <c r="B218" t="s">
        <v>14</v>
      </c>
      <c r="C218">
        <v>36.296700000000001</v>
      </c>
      <c r="D218">
        <v>-99.768900000000002</v>
      </c>
      <c r="E218">
        <v>667.8</v>
      </c>
      <c r="F218" s="1">
        <v>42221</v>
      </c>
      <c r="G218">
        <v>12.3</v>
      </c>
      <c r="J218">
        <v>10</v>
      </c>
      <c r="K218">
        <v>10</v>
      </c>
      <c r="L218">
        <v>17</v>
      </c>
      <c r="M218">
        <v>21.9</v>
      </c>
    </row>
    <row r="219" spans="1:13" x14ac:dyDescent="0.3">
      <c r="A219" t="s">
        <v>13</v>
      </c>
      <c r="B219" t="s">
        <v>14</v>
      </c>
      <c r="C219">
        <v>36.296700000000001</v>
      </c>
      <c r="D219">
        <v>-99.768900000000002</v>
      </c>
      <c r="E219">
        <v>667.8</v>
      </c>
      <c r="F219" s="1">
        <v>42222</v>
      </c>
      <c r="G219">
        <v>6.93</v>
      </c>
      <c r="J219">
        <v>210</v>
      </c>
      <c r="K219">
        <v>240</v>
      </c>
      <c r="L219">
        <v>16.100000000000001</v>
      </c>
      <c r="M219">
        <v>21.9</v>
      </c>
    </row>
    <row r="220" spans="1:13" x14ac:dyDescent="0.3">
      <c r="A220" t="s">
        <v>13</v>
      </c>
      <c r="B220" t="s">
        <v>14</v>
      </c>
      <c r="C220">
        <v>36.296700000000001</v>
      </c>
      <c r="D220">
        <v>-99.768900000000002</v>
      </c>
      <c r="E220">
        <v>667.8</v>
      </c>
      <c r="F220" s="1">
        <v>42223</v>
      </c>
      <c r="G220">
        <v>7.61</v>
      </c>
      <c r="J220">
        <v>170</v>
      </c>
      <c r="K220">
        <v>190</v>
      </c>
      <c r="L220">
        <v>21.9</v>
      </c>
      <c r="M220">
        <v>27.1</v>
      </c>
    </row>
    <row r="221" spans="1:13" x14ac:dyDescent="0.3">
      <c r="A221" t="s">
        <v>13</v>
      </c>
      <c r="B221" t="s">
        <v>14</v>
      </c>
      <c r="C221">
        <v>36.296700000000001</v>
      </c>
      <c r="D221">
        <v>-99.768900000000002</v>
      </c>
      <c r="E221">
        <v>667.8</v>
      </c>
      <c r="F221" s="1">
        <v>42224</v>
      </c>
      <c r="G221">
        <v>9.84</v>
      </c>
      <c r="J221">
        <v>180</v>
      </c>
      <c r="K221">
        <v>190</v>
      </c>
      <c r="L221">
        <v>25.9</v>
      </c>
      <c r="M221">
        <v>34</v>
      </c>
    </row>
    <row r="222" spans="1:13" x14ac:dyDescent="0.3">
      <c r="A222" t="s">
        <v>13</v>
      </c>
      <c r="B222" t="s">
        <v>14</v>
      </c>
      <c r="C222">
        <v>36.296700000000001</v>
      </c>
      <c r="D222">
        <v>-99.768900000000002</v>
      </c>
      <c r="E222">
        <v>667.8</v>
      </c>
      <c r="F222" s="1">
        <v>42225</v>
      </c>
      <c r="G222">
        <v>14.99</v>
      </c>
      <c r="J222">
        <v>210</v>
      </c>
      <c r="K222">
        <v>260</v>
      </c>
      <c r="L222">
        <v>23.9</v>
      </c>
      <c r="M222">
        <v>32</v>
      </c>
    </row>
    <row r="223" spans="1:13" x14ac:dyDescent="0.3">
      <c r="A223" t="s">
        <v>13</v>
      </c>
      <c r="B223" t="s">
        <v>14</v>
      </c>
      <c r="C223">
        <v>36.296700000000001</v>
      </c>
      <c r="D223">
        <v>-99.768900000000002</v>
      </c>
      <c r="E223">
        <v>667.8</v>
      </c>
      <c r="F223" s="1">
        <v>42226</v>
      </c>
      <c r="G223">
        <v>7.38</v>
      </c>
      <c r="J223">
        <v>160</v>
      </c>
      <c r="K223">
        <v>160</v>
      </c>
      <c r="L223">
        <v>15</v>
      </c>
      <c r="M223">
        <v>19.899999999999999</v>
      </c>
    </row>
    <row r="224" spans="1:13" x14ac:dyDescent="0.3">
      <c r="A224" t="s">
        <v>13</v>
      </c>
      <c r="B224" t="s">
        <v>14</v>
      </c>
      <c r="C224">
        <v>36.296700000000001</v>
      </c>
      <c r="D224">
        <v>-99.768900000000002</v>
      </c>
      <c r="E224">
        <v>667.8</v>
      </c>
      <c r="F224" s="1">
        <v>42227</v>
      </c>
      <c r="G224">
        <v>5.82</v>
      </c>
      <c r="J224">
        <v>60</v>
      </c>
      <c r="K224">
        <v>60</v>
      </c>
      <c r="L224">
        <v>14.1</v>
      </c>
      <c r="M224">
        <v>18.100000000000001</v>
      </c>
    </row>
    <row r="225" spans="1:13" x14ac:dyDescent="0.3">
      <c r="A225" t="s">
        <v>13</v>
      </c>
      <c r="B225" t="s">
        <v>14</v>
      </c>
      <c r="C225">
        <v>36.296700000000001</v>
      </c>
      <c r="D225">
        <v>-99.768900000000002</v>
      </c>
      <c r="E225">
        <v>667.8</v>
      </c>
      <c r="F225" s="1">
        <v>42228</v>
      </c>
      <c r="G225">
        <v>5.82</v>
      </c>
      <c r="J225">
        <v>160</v>
      </c>
      <c r="K225">
        <v>140</v>
      </c>
      <c r="L225">
        <v>15</v>
      </c>
      <c r="M225">
        <v>19</v>
      </c>
    </row>
    <row r="226" spans="1:13" x14ac:dyDescent="0.3">
      <c r="A226" t="s">
        <v>13</v>
      </c>
      <c r="B226" t="s">
        <v>14</v>
      </c>
      <c r="C226">
        <v>36.296700000000001</v>
      </c>
      <c r="D226">
        <v>-99.768900000000002</v>
      </c>
      <c r="E226">
        <v>667.8</v>
      </c>
      <c r="F226" s="1">
        <v>42229</v>
      </c>
      <c r="G226">
        <v>6.71</v>
      </c>
      <c r="J226">
        <v>160</v>
      </c>
      <c r="K226">
        <v>170</v>
      </c>
      <c r="L226">
        <v>21</v>
      </c>
      <c r="M226">
        <v>25.9</v>
      </c>
    </row>
    <row r="227" spans="1:13" x14ac:dyDescent="0.3">
      <c r="A227" t="s">
        <v>13</v>
      </c>
      <c r="B227" t="s">
        <v>14</v>
      </c>
      <c r="C227">
        <v>36.296700000000001</v>
      </c>
      <c r="D227">
        <v>-99.768900000000002</v>
      </c>
      <c r="E227">
        <v>667.8</v>
      </c>
      <c r="F227" s="1">
        <v>42230</v>
      </c>
      <c r="G227">
        <v>10.51</v>
      </c>
      <c r="J227">
        <v>150</v>
      </c>
      <c r="K227">
        <v>140</v>
      </c>
      <c r="L227">
        <v>17</v>
      </c>
      <c r="M227">
        <v>23</v>
      </c>
    </row>
    <row r="228" spans="1:13" x14ac:dyDescent="0.3">
      <c r="A228" t="s">
        <v>13</v>
      </c>
      <c r="B228" t="s">
        <v>14</v>
      </c>
      <c r="C228">
        <v>36.296700000000001</v>
      </c>
      <c r="D228">
        <v>-99.768900000000002</v>
      </c>
      <c r="E228">
        <v>667.8</v>
      </c>
      <c r="F228" s="1">
        <v>42231</v>
      </c>
      <c r="G228">
        <v>9.17</v>
      </c>
      <c r="J228">
        <v>170</v>
      </c>
      <c r="K228">
        <v>170</v>
      </c>
      <c r="L228">
        <v>18.100000000000001</v>
      </c>
      <c r="M228">
        <v>23</v>
      </c>
    </row>
    <row r="229" spans="1:13" x14ac:dyDescent="0.3">
      <c r="A229" t="s">
        <v>13</v>
      </c>
      <c r="B229" t="s">
        <v>14</v>
      </c>
      <c r="C229">
        <v>36.296700000000001</v>
      </c>
      <c r="D229">
        <v>-99.768900000000002</v>
      </c>
      <c r="E229">
        <v>667.8</v>
      </c>
      <c r="F229" s="1">
        <v>42232</v>
      </c>
      <c r="G229">
        <v>10.07</v>
      </c>
      <c r="J229">
        <v>160</v>
      </c>
      <c r="K229">
        <v>150</v>
      </c>
      <c r="L229">
        <v>21</v>
      </c>
      <c r="M229">
        <v>32</v>
      </c>
    </row>
    <row r="230" spans="1:13" x14ac:dyDescent="0.3">
      <c r="A230" t="s">
        <v>13</v>
      </c>
      <c r="B230" t="s">
        <v>14</v>
      </c>
      <c r="C230">
        <v>36.296700000000001</v>
      </c>
      <c r="D230">
        <v>-99.768900000000002</v>
      </c>
      <c r="E230">
        <v>667.8</v>
      </c>
      <c r="F230" s="1">
        <v>42233</v>
      </c>
      <c r="G230">
        <v>12.75</v>
      </c>
      <c r="J230">
        <v>290</v>
      </c>
      <c r="K230">
        <v>280</v>
      </c>
      <c r="L230">
        <v>21</v>
      </c>
      <c r="M230">
        <v>27.1</v>
      </c>
    </row>
    <row r="231" spans="1:13" x14ac:dyDescent="0.3">
      <c r="A231" t="s">
        <v>13</v>
      </c>
      <c r="B231" t="s">
        <v>14</v>
      </c>
      <c r="C231">
        <v>36.296700000000001</v>
      </c>
      <c r="D231">
        <v>-99.768900000000002</v>
      </c>
      <c r="E231">
        <v>667.8</v>
      </c>
      <c r="F231" s="1">
        <v>42234</v>
      </c>
      <c r="G231">
        <v>8.5</v>
      </c>
      <c r="J231">
        <v>190</v>
      </c>
      <c r="K231">
        <v>30</v>
      </c>
      <c r="L231">
        <v>25.9</v>
      </c>
      <c r="M231">
        <v>34</v>
      </c>
    </row>
    <row r="232" spans="1:13" x14ac:dyDescent="0.3">
      <c r="A232" t="s">
        <v>13</v>
      </c>
      <c r="B232" t="s">
        <v>14</v>
      </c>
      <c r="C232">
        <v>36.296700000000001</v>
      </c>
      <c r="D232">
        <v>-99.768900000000002</v>
      </c>
      <c r="E232">
        <v>667.8</v>
      </c>
      <c r="F232" s="1">
        <v>42235</v>
      </c>
      <c r="G232">
        <v>12.75</v>
      </c>
      <c r="J232">
        <v>10</v>
      </c>
      <c r="K232">
        <v>20</v>
      </c>
      <c r="L232">
        <v>21.9</v>
      </c>
      <c r="M232">
        <v>29.1</v>
      </c>
    </row>
    <row r="233" spans="1:13" x14ac:dyDescent="0.3">
      <c r="A233" t="s">
        <v>13</v>
      </c>
      <c r="B233" t="s">
        <v>14</v>
      </c>
      <c r="C233">
        <v>36.296700000000001</v>
      </c>
      <c r="D233">
        <v>-99.768900000000002</v>
      </c>
      <c r="E233">
        <v>667.8</v>
      </c>
      <c r="F233" s="1">
        <v>42236</v>
      </c>
      <c r="G233">
        <v>10.74</v>
      </c>
      <c r="J233">
        <v>180</v>
      </c>
      <c r="K233">
        <v>180</v>
      </c>
      <c r="L233">
        <v>21.9</v>
      </c>
      <c r="M233">
        <v>28</v>
      </c>
    </row>
    <row r="234" spans="1:13" x14ac:dyDescent="0.3">
      <c r="A234" t="s">
        <v>13</v>
      </c>
      <c r="B234" t="s">
        <v>14</v>
      </c>
      <c r="C234">
        <v>36.296700000000001</v>
      </c>
      <c r="D234">
        <v>-99.768900000000002</v>
      </c>
      <c r="E234">
        <v>667.8</v>
      </c>
      <c r="F234" s="1">
        <v>42237</v>
      </c>
      <c r="G234">
        <v>9.17</v>
      </c>
      <c r="J234">
        <v>160</v>
      </c>
      <c r="K234">
        <v>170</v>
      </c>
      <c r="L234">
        <v>23.9</v>
      </c>
      <c r="M234">
        <v>31.1</v>
      </c>
    </row>
    <row r="235" spans="1:13" x14ac:dyDescent="0.3">
      <c r="A235" t="s">
        <v>13</v>
      </c>
      <c r="B235" t="s">
        <v>14</v>
      </c>
      <c r="C235">
        <v>36.296700000000001</v>
      </c>
      <c r="D235">
        <v>-99.768900000000002</v>
      </c>
      <c r="E235">
        <v>667.8</v>
      </c>
      <c r="F235" s="1">
        <v>42238</v>
      </c>
      <c r="G235">
        <v>14.09</v>
      </c>
      <c r="J235">
        <v>180</v>
      </c>
      <c r="K235">
        <v>180</v>
      </c>
      <c r="L235">
        <v>29.1</v>
      </c>
      <c r="M235">
        <v>36</v>
      </c>
    </row>
    <row r="236" spans="1:13" x14ac:dyDescent="0.3">
      <c r="A236" t="s">
        <v>13</v>
      </c>
      <c r="B236" t="s">
        <v>14</v>
      </c>
      <c r="C236">
        <v>36.296700000000001</v>
      </c>
      <c r="D236">
        <v>-99.768900000000002</v>
      </c>
      <c r="E236">
        <v>667.8</v>
      </c>
      <c r="F236" s="1">
        <v>42239</v>
      </c>
      <c r="G236">
        <v>17.22</v>
      </c>
      <c r="J236">
        <v>30</v>
      </c>
      <c r="K236">
        <v>40</v>
      </c>
      <c r="L236">
        <v>28</v>
      </c>
      <c r="M236">
        <v>35.1</v>
      </c>
    </row>
    <row r="237" spans="1:13" x14ac:dyDescent="0.3">
      <c r="A237" t="s">
        <v>13</v>
      </c>
      <c r="B237" t="s">
        <v>14</v>
      </c>
      <c r="C237">
        <v>36.296700000000001</v>
      </c>
      <c r="D237">
        <v>-99.768900000000002</v>
      </c>
      <c r="E237">
        <v>667.8</v>
      </c>
      <c r="F237" s="1">
        <v>42240</v>
      </c>
      <c r="G237">
        <v>13.2</v>
      </c>
      <c r="J237">
        <v>130</v>
      </c>
      <c r="K237">
        <v>170</v>
      </c>
      <c r="L237">
        <v>13</v>
      </c>
      <c r="M237">
        <v>18.100000000000001</v>
      </c>
    </row>
    <row r="238" spans="1:13" x14ac:dyDescent="0.3">
      <c r="A238" t="s">
        <v>13</v>
      </c>
      <c r="B238" t="s">
        <v>14</v>
      </c>
      <c r="C238">
        <v>36.296700000000001</v>
      </c>
      <c r="D238">
        <v>-99.768900000000002</v>
      </c>
      <c r="E238">
        <v>667.8</v>
      </c>
      <c r="F238" s="1">
        <v>42241</v>
      </c>
      <c r="G238">
        <v>5.37</v>
      </c>
      <c r="J238">
        <v>190</v>
      </c>
      <c r="K238">
        <v>180</v>
      </c>
      <c r="L238">
        <v>17</v>
      </c>
      <c r="M238">
        <v>25.9</v>
      </c>
    </row>
    <row r="239" spans="1:13" x14ac:dyDescent="0.3">
      <c r="A239" t="s">
        <v>13</v>
      </c>
      <c r="B239" t="s">
        <v>14</v>
      </c>
      <c r="C239">
        <v>36.296700000000001</v>
      </c>
      <c r="D239">
        <v>-99.768900000000002</v>
      </c>
      <c r="E239">
        <v>667.8</v>
      </c>
      <c r="F239" s="1">
        <v>42242</v>
      </c>
      <c r="G239">
        <v>8.0500000000000007</v>
      </c>
      <c r="J239">
        <v>180</v>
      </c>
      <c r="K239">
        <v>190</v>
      </c>
      <c r="L239">
        <v>18.100000000000001</v>
      </c>
      <c r="M239">
        <v>23</v>
      </c>
    </row>
    <row r="240" spans="1:13" x14ac:dyDescent="0.3">
      <c r="A240" t="s">
        <v>13</v>
      </c>
      <c r="B240" t="s">
        <v>14</v>
      </c>
      <c r="C240">
        <v>36.296700000000001</v>
      </c>
      <c r="D240">
        <v>-99.768900000000002</v>
      </c>
      <c r="E240">
        <v>667.8</v>
      </c>
      <c r="F240" s="1">
        <v>42243</v>
      </c>
      <c r="G240">
        <v>9.6199999999999992</v>
      </c>
      <c r="J240">
        <v>200</v>
      </c>
      <c r="K240">
        <v>180</v>
      </c>
      <c r="L240">
        <v>28</v>
      </c>
      <c r="M240">
        <v>36</v>
      </c>
    </row>
    <row r="241" spans="1:13" x14ac:dyDescent="0.3">
      <c r="A241" t="s">
        <v>13</v>
      </c>
      <c r="B241" t="s">
        <v>14</v>
      </c>
      <c r="C241">
        <v>36.296700000000001</v>
      </c>
      <c r="D241">
        <v>-99.768900000000002</v>
      </c>
      <c r="E241">
        <v>667.8</v>
      </c>
      <c r="F241" s="1">
        <v>42244</v>
      </c>
      <c r="G241">
        <v>17.22</v>
      </c>
      <c r="J241">
        <v>180</v>
      </c>
      <c r="K241">
        <v>170</v>
      </c>
      <c r="L241">
        <v>23</v>
      </c>
      <c r="M241">
        <v>29.1</v>
      </c>
    </row>
    <row r="242" spans="1:13" x14ac:dyDescent="0.3">
      <c r="A242" t="s">
        <v>13</v>
      </c>
      <c r="B242" t="s">
        <v>14</v>
      </c>
      <c r="C242">
        <v>36.296700000000001</v>
      </c>
      <c r="D242">
        <v>-99.768900000000002</v>
      </c>
      <c r="E242">
        <v>667.8</v>
      </c>
      <c r="F242" s="1">
        <v>42245</v>
      </c>
      <c r="G242">
        <v>9.84</v>
      </c>
      <c r="J242">
        <v>20</v>
      </c>
      <c r="K242">
        <v>20</v>
      </c>
      <c r="L242">
        <v>18.100000000000001</v>
      </c>
      <c r="M242">
        <v>21.9</v>
      </c>
    </row>
    <row r="243" spans="1:13" x14ac:dyDescent="0.3">
      <c r="A243" t="s">
        <v>13</v>
      </c>
      <c r="B243" t="s">
        <v>14</v>
      </c>
      <c r="C243">
        <v>36.296700000000001</v>
      </c>
      <c r="D243">
        <v>-99.768900000000002</v>
      </c>
      <c r="E243">
        <v>667.8</v>
      </c>
      <c r="F243" s="1">
        <v>42246</v>
      </c>
      <c r="G243">
        <v>5.82</v>
      </c>
      <c r="J243">
        <v>140</v>
      </c>
      <c r="K243">
        <v>60</v>
      </c>
      <c r="L243">
        <v>12.1</v>
      </c>
      <c r="M243">
        <v>15</v>
      </c>
    </row>
    <row r="244" spans="1:13" x14ac:dyDescent="0.3">
      <c r="A244" t="s">
        <v>13</v>
      </c>
      <c r="B244" t="s">
        <v>14</v>
      </c>
      <c r="C244">
        <v>36.296700000000001</v>
      </c>
      <c r="D244">
        <v>-99.768900000000002</v>
      </c>
      <c r="E244">
        <v>667.8</v>
      </c>
      <c r="F244" s="1">
        <v>42247</v>
      </c>
      <c r="G244">
        <v>4.7</v>
      </c>
      <c r="J244">
        <v>180</v>
      </c>
      <c r="K244">
        <v>180</v>
      </c>
      <c r="L244">
        <v>29.1</v>
      </c>
      <c r="M244">
        <v>36.9</v>
      </c>
    </row>
    <row r="245" spans="1:13" x14ac:dyDescent="0.3">
      <c r="A245" t="s">
        <v>13</v>
      </c>
      <c r="B245" t="s">
        <v>14</v>
      </c>
      <c r="C245">
        <v>36.296700000000001</v>
      </c>
      <c r="D245">
        <v>-99.768900000000002</v>
      </c>
      <c r="E245">
        <v>667.8</v>
      </c>
      <c r="F245" s="1">
        <v>42248</v>
      </c>
      <c r="G245">
        <v>11.41</v>
      </c>
      <c r="J245">
        <v>190</v>
      </c>
      <c r="K245">
        <v>190</v>
      </c>
      <c r="L245">
        <v>25.9</v>
      </c>
      <c r="M245">
        <v>40.9</v>
      </c>
    </row>
    <row r="246" spans="1:13" x14ac:dyDescent="0.3">
      <c r="A246" t="s">
        <v>13</v>
      </c>
      <c r="B246" t="s">
        <v>14</v>
      </c>
      <c r="C246">
        <v>36.296700000000001</v>
      </c>
      <c r="D246">
        <v>-99.768900000000002</v>
      </c>
      <c r="E246">
        <v>667.8</v>
      </c>
      <c r="F246" s="1">
        <v>42249</v>
      </c>
      <c r="G246">
        <v>17.22</v>
      </c>
      <c r="J246">
        <v>170</v>
      </c>
      <c r="K246">
        <v>200</v>
      </c>
      <c r="L246">
        <v>25.1</v>
      </c>
      <c r="M246">
        <v>33.1</v>
      </c>
    </row>
    <row r="247" spans="1:13" x14ac:dyDescent="0.3">
      <c r="A247" t="s">
        <v>13</v>
      </c>
      <c r="B247" t="s">
        <v>14</v>
      </c>
      <c r="C247">
        <v>36.296700000000001</v>
      </c>
      <c r="D247">
        <v>-99.768900000000002</v>
      </c>
      <c r="E247">
        <v>667.8</v>
      </c>
      <c r="F247" s="1">
        <v>42250</v>
      </c>
      <c r="G247">
        <v>19.010000000000002</v>
      </c>
      <c r="J247">
        <v>170</v>
      </c>
      <c r="K247">
        <v>180</v>
      </c>
      <c r="L247">
        <v>30</v>
      </c>
      <c r="M247">
        <v>38</v>
      </c>
    </row>
    <row r="248" spans="1:13" x14ac:dyDescent="0.3">
      <c r="A248" t="s">
        <v>13</v>
      </c>
      <c r="B248" t="s">
        <v>14</v>
      </c>
      <c r="C248">
        <v>36.296700000000001</v>
      </c>
      <c r="D248">
        <v>-99.768900000000002</v>
      </c>
      <c r="E248">
        <v>667.8</v>
      </c>
      <c r="F248" s="1">
        <v>42251</v>
      </c>
      <c r="G248">
        <v>19.91</v>
      </c>
      <c r="J248">
        <v>170</v>
      </c>
      <c r="K248">
        <v>200</v>
      </c>
      <c r="L248">
        <v>25.1</v>
      </c>
      <c r="M248">
        <v>34</v>
      </c>
    </row>
    <row r="249" spans="1:13" x14ac:dyDescent="0.3">
      <c r="A249" t="s">
        <v>13</v>
      </c>
      <c r="B249" t="s">
        <v>14</v>
      </c>
      <c r="C249">
        <v>36.296700000000001</v>
      </c>
      <c r="D249">
        <v>-99.768900000000002</v>
      </c>
      <c r="E249">
        <v>667.8</v>
      </c>
      <c r="F249" s="1">
        <v>42252</v>
      </c>
      <c r="G249">
        <v>16.78</v>
      </c>
      <c r="J249">
        <v>200</v>
      </c>
      <c r="K249">
        <v>160</v>
      </c>
      <c r="L249">
        <v>23.9</v>
      </c>
      <c r="M249">
        <v>29.1</v>
      </c>
    </row>
    <row r="250" spans="1:13" x14ac:dyDescent="0.3">
      <c r="A250" t="s">
        <v>13</v>
      </c>
      <c r="B250" t="s">
        <v>14</v>
      </c>
      <c r="C250">
        <v>36.296700000000001</v>
      </c>
      <c r="D250">
        <v>-99.768900000000002</v>
      </c>
      <c r="E250">
        <v>667.8</v>
      </c>
      <c r="F250" s="1">
        <v>42253</v>
      </c>
      <c r="G250">
        <v>15.66</v>
      </c>
      <c r="J250">
        <v>180</v>
      </c>
      <c r="K250">
        <v>180</v>
      </c>
      <c r="L250">
        <v>21.9</v>
      </c>
      <c r="M250">
        <v>28</v>
      </c>
    </row>
    <row r="251" spans="1:13" x14ac:dyDescent="0.3">
      <c r="A251" t="s">
        <v>13</v>
      </c>
      <c r="B251" t="s">
        <v>14</v>
      </c>
      <c r="C251">
        <v>36.296700000000001</v>
      </c>
      <c r="D251">
        <v>-99.768900000000002</v>
      </c>
      <c r="E251">
        <v>667.8</v>
      </c>
      <c r="F251" s="1">
        <v>42254</v>
      </c>
      <c r="G251">
        <v>14.54</v>
      </c>
      <c r="J251">
        <v>180</v>
      </c>
      <c r="K251">
        <v>250</v>
      </c>
      <c r="L251">
        <v>23</v>
      </c>
      <c r="M251">
        <v>30</v>
      </c>
    </row>
    <row r="252" spans="1:13" x14ac:dyDescent="0.3">
      <c r="A252" t="s">
        <v>13</v>
      </c>
      <c r="B252" t="s">
        <v>14</v>
      </c>
      <c r="C252">
        <v>36.296700000000001</v>
      </c>
      <c r="D252">
        <v>-99.768900000000002</v>
      </c>
      <c r="E252">
        <v>667.8</v>
      </c>
      <c r="F252" s="1">
        <v>42255</v>
      </c>
      <c r="G252">
        <v>14.09</v>
      </c>
      <c r="J252">
        <v>180</v>
      </c>
      <c r="K252">
        <v>190</v>
      </c>
      <c r="L252">
        <v>19.899999999999999</v>
      </c>
      <c r="M252">
        <v>23.9</v>
      </c>
    </row>
    <row r="253" spans="1:13" x14ac:dyDescent="0.3">
      <c r="A253" t="s">
        <v>13</v>
      </c>
      <c r="B253" t="s">
        <v>14</v>
      </c>
      <c r="C253">
        <v>36.296700000000001</v>
      </c>
      <c r="D253">
        <v>-99.768900000000002</v>
      </c>
      <c r="E253">
        <v>667.8</v>
      </c>
      <c r="F253" s="1">
        <v>42256</v>
      </c>
      <c r="G253">
        <v>7.61</v>
      </c>
      <c r="J253">
        <v>150</v>
      </c>
      <c r="K253">
        <v>150</v>
      </c>
      <c r="L253">
        <v>15</v>
      </c>
      <c r="M253">
        <v>18.100000000000001</v>
      </c>
    </row>
    <row r="254" spans="1:13" x14ac:dyDescent="0.3">
      <c r="A254" t="s">
        <v>13</v>
      </c>
      <c r="B254" t="s">
        <v>14</v>
      </c>
      <c r="C254">
        <v>36.296700000000001</v>
      </c>
      <c r="D254">
        <v>-99.768900000000002</v>
      </c>
      <c r="E254">
        <v>667.8</v>
      </c>
      <c r="F254" s="1">
        <v>42257</v>
      </c>
      <c r="G254">
        <v>6.71</v>
      </c>
      <c r="J254">
        <v>260</v>
      </c>
      <c r="K254">
        <v>260</v>
      </c>
      <c r="L254">
        <v>21.9</v>
      </c>
      <c r="M254">
        <v>31.1</v>
      </c>
    </row>
    <row r="255" spans="1:13" x14ac:dyDescent="0.3">
      <c r="A255" t="s">
        <v>13</v>
      </c>
      <c r="B255" t="s">
        <v>14</v>
      </c>
      <c r="C255">
        <v>36.296700000000001</v>
      </c>
      <c r="D255">
        <v>-99.768900000000002</v>
      </c>
      <c r="E255">
        <v>667.8</v>
      </c>
      <c r="F255" s="1">
        <v>42258</v>
      </c>
      <c r="G255">
        <v>10.07</v>
      </c>
      <c r="J255">
        <v>200</v>
      </c>
      <c r="K255">
        <v>190</v>
      </c>
      <c r="L255">
        <v>33.1</v>
      </c>
      <c r="M255">
        <v>44.1</v>
      </c>
    </row>
    <row r="256" spans="1:13" x14ac:dyDescent="0.3">
      <c r="A256" t="s">
        <v>13</v>
      </c>
      <c r="B256" t="s">
        <v>14</v>
      </c>
      <c r="C256">
        <v>36.296700000000001</v>
      </c>
      <c r="D256">
        <v>-99.768900000000002</v>
      </c>
      <c r="E256">
        <v>667.8</v>
      </c>
      <c r="F256" s="1">
        <v>42259</v>
      </c>
      <c r="G256">
        <v>12.08</v>
      </c>
      <c r="J256">
        <v>200</v>
      </c>
      <c r="K256">
        <v>190</v>
      </c>
      <c r="L256">
        <v>23</v>
      </c>
      <c r="M256">
        <v>29.1</v>
      </c>
    </row>
    <row r="257" spans="1:13" x14ac:dyDescent="0.3">
      <c r="A257" t="s">
        <v>13</v>
      </c>
      <c r="B257" t="s">
        <v>14</v>
      </c>
      <c r="C257">
        <v>36.296700000000001</v>
      </c>
      <c r="D257">
        <v>-99.768900000000002</v>
      </c>
      <c r="E257">
        <v>667.8</v>
      </c>
      <c r="F257" s="1">
        <v>42260</v>
      </c>
      <c r="G257">
        <v>10.51</v>
      </c>
      <c r="J257">
        <v>170</v>
      </c>
      <c r="K257">
        <v>170</v>
      </c>
      <c r="L257">
        <v>33.1</v>
      </c>
      <c r="M257">
        <v>40</v>
      </c>
    </row>
    <row r="258" spans="1:13" x14ac:dyDescent="0.3">
      <c r="A258" t="s">
        <v>13</v>
      </c>
      <c r="B258" t="s">
        <v>14</v>
      </c>
      <c r="C258">
        <v>36.296700000000001</v>
      </c>
      <c r="D258">
        <v>-99.768900000000002</v>
      </c>
      <c r="E258">
        <v>667.8</v>
      </c>
      <c r="F258" s="1">
        <v>42261</v>
      </c>
      <c r="G258">
        <v>19.91</v>
      </c>
      <c r="J258">
        <v>180</v>
      </c>
      <c r="K258">
        <v>180</v>
      </c>
      <c r="L258">
        <v>40.9</v>
      </c>
      <c r="M258">
        <v>49</v>
      </c>
    </row>
    <row r="259" spans="1:13" x14ac:dyDescent="0.3">
      <c r="A259" t="s">
        <v>13</v>
      </c>
      <c r="B259" t="s">
        <v>14</v>
      </c>
      <c r="C259">
        <v>36.296700000000001</v>
      </c>
      <c r="D259">
        <v>-99.768900000000002</v>
      </c>
      <c r="E259">
        <v>667.8</v>
      </c>
      <c r="F259" s="1">
        <v>42262</v>
      </c>
      <c r="G259">
        <v>24.16</v>
      </c>
      <c r="J259">
        <v>180</v>
      </c>
      <c r="K259">
        <v>170</v>
      </c>
      <c r="L259">
        <v>36</v>
      </c>
      <c r="M259">
        <v>42.1</v>
      </c>
    </row>
    <row r="260" spans="1:13" x14ac:dyDescent="0.3">
      <c r="A260" t="s">
        <v>13</v>
      </c>
      <c r="B260" t="s">
        <v>14</v>
      </c>
      <c r="C260">
        <v>36.296700000000001</v>
      </c>
      <c r="D260">
        <v>-99.768900000000002</v>
      </c>
      <c r="E260">
        <v>667.8</v>
      </c>
      <c r="F260" s="1">
        <v>42263</v>
      </c>
      <c r="G260">
        <v>20.8</v>
      </c>
      <c r="J260">
        <v>180</v>
      </c>
      <c r="K260">
        <v>170</v>
      </c>
      <c r="L260">
        <v>33.1</v>
      </c>
      <c r="M260">
        <v>42.1</v>
      </c>
    </row>
    <row r="261" spans="1:13" x14ac:dyDescent="0.3">
      <c r="A261" t="s">
        <v>13</v>
      </c>
      <c r="B261" t="s">
        <v>14</v>
      </c>
      <c r="C261">
        <v>36.296700000000001</v>
      </c>
      <c r="D261">
        <v>-99.768900000000002</v>
      </c>
      <c r="E261">
        <v>667.8</v>
      </c>
      <c r="F261" s="1">
        <v>42264</v>
      </c>
      <c r="G261">
        <v>23.71</v>
      </c>
      <c r="J261">
        <v>180</v>
      </c>
      <c r="K261">
        <v>170</v>
      </c>
      <c r="L261">
        <v>30</v>
      </c>
      <c r="M261">
        <v>36</v>
      </c>
    </row>
    <row r="262" spans="1:13" x14ac:dyDescent="0.3">
      <c r="A262" t="s">
        <v>13</v>
      </c>
      <c r="B262" t="s">
        <v>14</v>
      </c>
      <c r="C262">
        <v>36.296700000000001</v>
      </c>
      <c r="D262">
        <v>-99.768900000000002</v>
      </c>
      <c r="E262">
        <v>667.8</v>
      </c>
      <c r="F262" s="1">
        <v>42265</v>
      </c>
      <c r="G262">
        <v>19.46</v>
      </c>
      <c r="J262">
        <v>20</v>
      </c>
      <c r="K262">
        <v>10</v>
      </c>
      <c r="L262">
        <v>25.9</v>
      </c>
      <c r="M262">
        <v>33.1</v>
      </c>
    </row>
    <row r="263" spans="1:13" x14ac:dyDescent="0.3">
      <c r="A263" t="s">
        <v>13</v>
      </c>
      <c r="B263" t="s">
        <v>14</v>
      </c>
      <c r="C263">
        <v>36.296700000000001</v>
      </c>
      <c r="D263">
        <v>-99.768900000000002</v>
      </c>
      <c r="E263">
        <v>667.8</v>
      </c>
      <c r="F263" s="1">
        <v>42266</v>
      </c>
      <c r="G263">
        <v>17</v>
      </c>
      <c r="J263">
        <v>20</v>
      </c>
      <c r="K263">
        <v>30</v>
      </c>
      <c r="L263">
        <v>15</v>
      </c>
      <c r="M263">
        <v>19.899999999999999</v>
      </c>
    </row>
    <row r="264" spans="1:13" x14ac:dyDescent="0.3">
      <c r="A264" t="s">
        <v>13</v>
      </c>
      <c r="B264" t="s">
        <v>14</v>
      </c>
      <c r="C264">
        <v>36.296700000000001</v>
      </c>
      <c r="D264">
        <v>-99.768900000000002</v>
      </c>
      <c r="E264">
        <v>667.8</v>
      </c>
      <c r="F264" s="1">
        <v>42267</v>
      </c>
      <c r="G264">
        <v>7.61</v>
      </c>
      <c r="J264">
        <v>150</v>
      </c>
      <c r="K264">
        <v>160</v>
      </c>
      <c r="L264">
        <v>23.9</v>
      </c>
      <c r="M264">
        <v>29.1</v>
      </c>
    </row>
    <row r="265" spans="1:13" x14ac:dyDescent="0.3">
      <c r="A265" t="s">
        <v>13</v>
      </c>
      <c r="B265" t="s">
        <v>14</v>
      </c>
      <c r="C265">
        <v>36.296700000000001</v>
      </c>
      <c r="D265">
        <v>-99.768900000000002</v>
      </c>
      <c r="E265">
        <v>667.8</v>
      </c>
      <c r="F265" s="1">
        <v>42268</v>
      </c>
      <c r="G265">
        <v>13.42</v>
      </c>
      <c r="J265">
        <v>190</v>
      </c>
      <c r="K265">
        <v>190</v>
      </c>
      <c r="L265">
        <v>23</v>
      </c>
      <c r="M265">
        <v>29.1</v>
      </c>
    </row>
    <row r="266" spans="1:13" x14ac:dyDescent="0.3">
      <c r="A266" t="s">
        <v>13</v>
      </c>
      <c r="B266" t="s">
        <v>14</v>
      </c>
      <c r="C266">
        <v>36.296700000000001</v>
      </c>
      <c r="D266">
        <v>-99.768900000000002</v>
      </c>
      <c r="E266">
        <v>667.8</v>
      </c>
      <c r="F266" s="1">
        <v>42269</v>
      </c>
      <c r="G266">
        <v>14.76</v>
      </c>
      <c r="J266">
        <v>160</v>
      </c>
      <c r="K266">
        <v>160</v>
      </c>
      <c r="L266">
        <v>21</v>
      </c>
      <c r="M266">
        <v>28</v>
      </c>
    </row>
    <row r="267" spans="1:13" x14ac:dyDescent="0.3">
      <c r="A267" t="s">
        <v>13</v>
      </c>
      <c r="B267" t="s">
        <v>14</v>
      </c>
      <c r="C267">
        <v>36.296700000000001</v>
      </c>
      <c r="D267">
        <v>-99.768900000000002</v>
      </c>
      <c r="E267">
        <v>667.8</v>
      </c>
      <c r="F267" s="1">
        <v>42270</v>
      </c>
      <c r="G267">
        <v>14.76</v>
      </c>
      <c r="J267">
        <v>150</v>
      </c>
      <c r="K267">
        <v>200</v>
      </c>
      <c r="L267">
        <v>21</v>
      </c>
      <c r="M267">
        <v>25.9</v>
      </c>
    </row>
    <row r="268" spans="1:13" x14ac:dyDescent="0.3">
      <c r="A268" t="s">
        <v>13</v>
      </c>
      <c r="B268" t="s">
        <v>14</v>
      </c>
      <c r="C268">
        <v>36.296700000000001</v>
      </c>
      <c r="D268">
        <v>-99.768900000000002</v>
      </c>
      <c r="E268">
        <v>667.8</v>
      </c>
      <c r="F268" s="1">
        <v>42271</v>
      </c>
      <c r="G268">
        <v>12.3</v>
      </c>
      <c r="J268">
        <v>170</v>
      </c>
      <c r="K268">
        <v>170</v>
      </c>
      <c r="L268">
        <v>17</v>
      </c>
      <c r="M268">
        <v>21.9</v>
      </c>
    </row>
    <row r="269" spans="1:13" x14ac:dyDescent="0.3">
      <c r="A269" t="s">
        <v>13</v>
      </c>
      <c r="B269" t="s">
        <v>14</v>
      </c>
      <c r="C269">
        <v>36.296700000000001</v>
      </c>
      <c r="D269">
        <v>-99.768900000000002</v>
      </c>
      <c r="E269">
        <v>667.8</v>
      </c>
      <c r="F269" s="1">
        <v>42272</v>
      </c>
      <c r="G269">
        <v>8.9499999999999993</v>
      </c>
      <c r="J269">
        <v>40</v>
      </c>
      <c r="K269">
        <v>30</v>
      </c>
      <c r="L269">
        <v>14.1</v>
      </c>
      <c r="M269">
        <v>19.899999999999999</v>
      </c>
    </row>
    <row r="270" spans="1:13" x14ac:dyDescent="0.3">
      <c r="A270" t="s">
        <v>13</v>
      </c>
      <c r="B270" t="s">
        <v>14</v>
      </c>
      <c r="C270">
        <v>36.296700000000001</v>
      </c>
      <c r="D270">
        <v>-99.768900000000002</v>
      </c>
      <c r="E270">
        <v>667.8</v>
      </c>
      <c r="F270" s="1">
        <v>42273</v>
      </c>
      <c r="G270">
        <v>5.37</v>
      </c>
      <c r="J270">
        <v>330</v>
      </c>
      <c r="K270">
        <v>330</v>
      </c>
      <c r="L270">
        <v>13</v>
      </c>
      <c r="M270">
        <v>16.100000000000001</v>
      </c>
    </row>
    <row r="271" spans="1:13" x14ac:dyDescent="0.3">
      <c r="A271" t="s">
        <v>13</v>
      </c>
      <c r="B271" t="s">
        <v>14</v>
      </c>
      <c r="C271">
        <v>36.296700000000001</v>
      </c>
      <c r="D271">
        <v>-99.768900000000002</v>
      </c>
      <c r="E271">
        <v>667.8</v>
      </c>
      <c r="F271" s="1">
        <v>42274</v>
      </c>
      <c r="G271">
        <v>4.92</v>
      </c>
      <c r="J271">
        <v>200</v>
      </c>
      <c r="K271">
        <v>200</v>
      </c>
      <c r="L271">
        <v>19.899999999999999</v>
      </c>
      <c r="M271">
        <v>23</v>
      </c>
    </row>
    <row r="272" spans="1:13" x14ac:dyDescent="0.3">
      <c r="A272" t="s">
        <v>13</v>
      </c>
      <c r="B272" t="s">
        <v>14</v>
      </c>
      <c r="C272">
        <v>36.296700000000001</v>
      </c>
      <c r="D272">
        <v>-99.768900000000002</v>
      </c>
      <c r="E272">
        <v>667.8</v>
      </c>
      <c r="F272" s="1">
        <v>42275</v>
      </c>
      <c r="G272">
        <v>8.5</v>
      </c>
      <c r="J272">
        <v>190</v>
      </c>
      <c r="K272">
        <v>170</v>
      </c>
      <c r="L272">
        <v>18.100000000000001</v>
      </c>
      <c r="M272">
        <v>25.9</v>
      </c>
    </row>
    <row r="273" spans="1:13" x14ac:dyDescent="0.3">
      <c r="A273" t="s">
        <v>13</v>
      </c>
      <c r="B273" t="s">
        <v>14</v>
      </c>
      <c r="C273">
        <v>36.296700000000001</v>
      </c>
      <c r="D273">
        <v>-99.768900000000002</v>
      </c>
      <c r="E273">
        <v>667.8</v>
      </c>
      <c r="F273" s="1">
        <v>42276</v>
      </c>
      <c r="G273">
        <v>9.84</v>
      </c>
      <c r="J273">
        <v>30</v>
      </c>
      <c r="K273">
        <v>40</v>
      </c>
      <c r="L273">
        <v>18.100000000000001</v>
      </c>
      <c r="M273">
        <v>23.9</v>
      </c>
    </row>
    <row r="274" spans="1:13" x14ac:dyDescent="0.3">
      <c r="A274" t="s">
        <v>13</v>
      </c>
      <c r="B274" t="s">
        <v>14</v>
      </c>
      <c r="C274">
        <v>36.296700000000001</v>
      </c>
      <c r="D274">
        <v>-99.768900000000002</v>
      </c>
      <c r="E274">
        <v>667.8</v>
      </c>
      <c r="F274" s="1">
        <v>42277</v>
      </c>
      <c r="G274">
        <v>5.37</v>
      </c>
      <c r="J274">
        <v>50</v>
      </c>
      <c r="K274">
        <v>30</v>
      </c>
      <c r="L274">
        <v>16.100000000000001</v>
      </c>
      <c r="M274">
        <v>19.899999999999999</v>
      </c>
    </row>
    <row r="275" spans="1:13" x14ac:dyDescent="0.3">
      <c r="A275" t="s">
        <v>13</v>
      </c>
      <c r="B275" t="s">
        <v>14</v>
      </c>
      <c r="C275">
        <v>36.296700000000001</v>
      </c>
      <c r="D275">
        <v>-99.768900000000002</v>
      </c>
      <c r="E275">
        <v>667.8</v>
      </c>
      <c r="F275" s="1">
        <v>42278</v>
      </c>
      <c r="G275">
        <v>6.71</v>
      </c>
      <c r="J275">
        <v>160</v>
      </c>
      <c r="K275">
        <v>140</v>
      </c>
      <c r="L275">
        <v>16.100000000000001</v>
      </c>
      <c r="M275">
        <v>21</v>
      </c>
    </row>
    <row r="276" spans="1:13" x14ac:dyDescent="0.3">
      <c r="A276" t="s">
        <v>13</v>
      </c>
      <c r="B276" t="s">
        <v>14</v>
      </c>
      <c r="C276">
        <v>36.296700000000001</v>
      </c>
      <c r="D276">
        <v>-99.768900000000002</v>
      </c>
      <c r="E276">
        <v>667.8</v>
      </c>
      <c r="F276" s="1">
        <v>42279</v>
      </c>
      <c r="G276">
        <v>9.17</v>
      </c>
      <c r="J276">
        <v>90</v>
      </c>
      <c r="L276">
        <v>10.1</v>
      </c>
    </row>
    <row r="277" spans="1:13" x14ac:dyDescent="0.3">
      <c r="A277" t="s">
        <v>13</v>
      </c>
      <c r="B277" t="s">
        <v>14</v>
      </c>
      <c r="C277">
        <v>36.296700000000001</v>
      </c>
      <c r="D277">
        <v>-99.768900000000002</v>
      </c>
      <c r="E277">
        <v>667.8</v>
      </c>
      <c r="F277" s="1">
        <v>42280</v>
      </c>
      <c r="G277">
        <v>4.92</v>
      </c>
      <c r="J277">
        <v>290</v>
      </c>
      <c r="K277">
        <v>150</v>
      </c>
      <c r="L277">
        <v>19.899999999999999</v>
      </c>
      <c r="M277">
        <v>25.1</v>
      </c>
    </row>
    <row r="278" spans="1:13" x14ac:dyDescent="0.3">
      <c r="A278" t="s">
        <v>13</v>
      </c>
      <c r="B278" t="s">
        <v>14</v>
      </c>
      <c r="C278">
        <v>36.296700000000001</v>
      </c>
      <c r="D278">
        <v>-99.768900000000002</v>
      </c>
      <c r="E278">
        <v>667.8</v>
      </c>
      <c r="F278" s="1">
        <v>42281</v>
      </c>
      <c r="G278">
        <v>5.82</v>
      </c>
      <c r="J278">
        <v>280</v>
      </c>
      <c r="K278">
        <v>220</v>
      </c>
      <c r="L278">
        <v>8.9</v>
      </c>
      <c r="M278">
        <v>14.1</v>
      </c>
    </row>
    <row r="279" spans="1:13" x14ac:dyDescent="0.3">
      <c r="A279" t="s">
        <v>13</v>
      </c>
      <c r="B279" t="s">
        <v>14</v>
      </c>
      <c r="C279">
        <v>36.296700000000001</v>
      </c>
      <c r="D279">
        <v>-99.768900000000002</v>
      </c>
      <c r="E279">
        <v>667.8</v>
      </c>
      <c r="F279" s="1">
        <v>42282</v>
      </c>
      <c r="G279">
        <v>4.25</v>
      </c>
      <c r="J279">
        <v>200</v>
      </c>
      <c r="K279">
        <v>190</v>
      </c>
      <c r="L279">
        <v>15</v>
      </c>
      <c r="M279">
        <v>17</v>
      </c>
    </row>
    <row r="280" spans="1:13" x14ac:dyDescent="0.3">
      <c r="A280" t="s">
        <v>13</v>
      </c>
      <c r="B280" t="s">
        <v>14</v>
      </c>
      <c r="C280">
        <v>36.296700000000001</v>
      </c>
      <c r="D280">
        <v>-99.768900000000002</v>
      </c>
      <c r="E280">
        <v>667.8</v>
      </c>
      <c r="F280" s="1">
        <v>42283</v>
      </c>
      <c r="G280">
        <v>6.71</v>
      </c>
      <c r="J280">
        <v>190</v>
      </c>
      <c r="K280">
        <v>180</v>
      </c>
      <c r="L280">
        <v>21.9</v>
      </c>
      <c r="M280">
        <v>30</v>
      </c>
    </row>
    <row r="281" spans="1:13" x14ac:dyDescent="0.3">
      <c r="A281" t="s">
        <v>13</v>
      </c>
      <c r="B281" t="s">
        <v>14</v>
      </c>
      <c r="C281">
        <v>36.296700000000001</v>
      </c>
      <c r="D281">
        <v>-99.768900000000002</v>
      </c>
      <c r="E281">
        <v>667.8</v>
      </c>
      <c r="F281" s="1">
        <v>42284</v>
      </c>
      <c r="G281">
        <v>8.5</v>
      </c>
      <c r="J281">
        <v>160</v>
      </c>
      <c r="K281">
        <v>170</v>
      </c>
      <c r="L281">
        <v>16.100000000000001</v>
      </c>
      <c r="M281">
        <v>21</v>
      </c>
    </row>
    <row r="282" spans="1:13" x14ac:dyDescent="0.3">
      <c r="A282" t="s">
        <v>13</v>
      </c>
      <c r="B282" t="s">
        <v>14</v>
      </c>
      <c r="C282">
        <v>36.296700000000001</v>
      </c>
      <c r="D282">
        <v>-99.768900000000002</v>
      </c>
      <c r="E282">
        <v>667.8</v>
      </c>
      <c r="F282" s="1">
        <v>42285</v>
      </c>
      <c r="G282">
        <v>7.61</v>
      </c>
      <c r="J282">
        <v>180</v>
      </c>
      <c r="K282">
        <v>210</v>
      </c>
      <c r="L282">
        <v>16.100000000000001</v>
      </c>
      <c r="M282">
        <v>34</v>
      </c>
    </row>
    <row r="283" spans="1:13" x14ac:dyDescent="0.3">
      <c r="A283" t="s">
        <v>13</v>
      </c>
      <c r="B283" t="s">
        <v>14</v>
      </c>
      <c r="C283">
        <v>36.296700000000001</v>
      </c>
      <c r="D283">
        <v>-99.768900000000002</v>
      </c>
      <c r="E283">
        <v>667.8</v>
      </c>
      <c r="F283" s="1">
        <v>42286</v>
      </c>
      <c r="G283">
        <v>5.37</v>
      </c>
      <c r="J283">
        <v>20</v>
      </c>
      <c r="K283">
        <v>30</v>
      </c>
      <c r="L283">
        <v>17</v>
      </c>
      <c r="M283">
        <v>21.9</v>
      </c>
    </row>
    <row r="284" spans="1:13" x14ac:dyDescent="0.3">
      <c r="A284" t="s">
        <v>13</v>
      </c>
      <c r="B284" t="s">
        <v>14</v>
      </c>
      <c r="C284">
        <v>36.296700000000001</v>
      </c>
      <c r="D284">
        <v>-99.768900000000002</v>
      </c>
      <c r="E284">
        <v>667.8</v>
      </c>
      <c r="F284" s="1">
        <v>42287</v>
      </c>
      <c r="G284">
        <v>7.16</v>
      </c>
      <c r="J284">
        <v>180</v>
      </c>
      <c r="K284">
        <v>190</v>
      </c>
      <c r="L284">
        <v>23</v>
      </c>
      <c r="M284">
        <v>30</v>
      </c>
    </row>
    <row r="285" spans="1:13" x14ac:dyDescent="0.3">
      <c r="A285" t="s">
        <v>13</v>
      </c>
      <c r="B285" t="s">
        <v>14</v>
      </c>
      <c r="C285">
        <v>36.296700000000001</v>
      </c>
      <c r="D285">
        <v>-99.768900000000002</v>
      </c>
      <c r="E285">
        <v>667.8</v>
      </c>
      <c r="F285" s="1">
        <v>42288</v>
      </c>
      <c r="G285">
        <v>13.2</v>
      </c>
      <c r="J285">
        <v>200</v>
      </c>
      <c r="K285">
        <v>180</v>
      </c>
      <c r="L285">
        <v>21.9</v>
      </c>
      <c r="M285">
        <v>27.1</v>
      </c>
    </row>
    <row r="286" spans="1:13" x14ac:dyDescent="0.3">
      <c r="A286" t="s">
        <v>13</v>
      </c>
      <c r="B286" t="s">
        <v>14</v>
      </c>
      <c r="C286">
        <v>36.296700000000001</v>
      </c>
      <c r="D286">
        <v>-99.768900000000002</v>
      </c>
      <c r="E286">
        <v>667.8</v>
      </c>
      <c r="F286" s="1">
        <v>42289</v>
      </c>
      <c r="G286">
        <v>10.07</v>
      </c>
      <c r="J286">
        <v>30</v>
      </c>
      <c r="K286">
        <v>30</v>
      </c>
      <c r="L286">
        <v>25.9</v>
      </c>
      <c r="M286">
        <v>34</v>
      </c>
    </row>
    <row r="287" spans="1:13" x14ac:dyDescent="0.3">
      <c r="A287" t="s">
        <v>13</v>
      </c>
      <c r="B287" t="s">
        <v>14</v>
      </c>
      <c r="C287">
        <v>36.296700000000001</v>
      </c>
      <c r="D287">
        <v>-99.768900000000002</v>
      </c>
      <c r="E287">
        <v>667.8</v>
      </c>
      <c r="F287" s="1">
        <v>42290</v>
      </c>
      <c r="G287">
        <v>11.41</v>
      </c>
      <c r="J287">
        <v>240</v>
      </c>
      <c r="K287">
        <v>230</v>
      </c>
      <c r="L287">
        <v>15</v>
      </c>
      <c r="M287">
        <v>19.899999999999999</v>
      </c>
    </row>
    <row r="288" spans="1:13" x14ac:dyDescent="0.3">
      <c r="A288" t="s">
        <v>13</v>
      </c>
      <c r="B288" t="s">
        <v>14</v>
      </c>
      <c r="C288">
        <v>36.296700000000001</v>
      </c>
      <c r="D288">
        <v>-99.768900000000002</v>
      </c>
      <c r="E288">
        <v>667.8</v>
      </c>
      <c r="F288" s="1">
        <v>42291</v>
      </c>
      <c r="G288">
        <v>5.59</v>
      </c>
      <c r="J288">
        <v>180</v>
      </c>
      <c r="K288">
        <v>170</v>
      </c>
      <c r="L288">
        <v>16.100000000000001</v>
      </c>
      <c r="M288">
        <v>19.899999999999999</v>
      </c>
    </row>
    <row r="289" spans="1:13" x14ac:dyDescent="0.3">
      <c r="A289" t="s">
        <v>13</v>
      </c>
      <c r="B289" t="s">
        <v>14</v>
      </c>
      <c r="C289">
        <v>36.296700000000001</v>
      </c>
      <c r="D289">
        <v>-99.768900000000002</v>
      </c>
      <c r="E289">
        <v>667.8</v>
      </c>
      <c r="F289" s="1">
        <v>42292</v>
      </c>
      <c r="G289">
        <v>7.38</v>
      </c>
      <c r="J289">
        <v>60</v>
      </c>
      <c r="K289">
        <v>40</v>
      </c>
      <c r="L289">
        <v>28</v>
      </c>
      <c r="M289">
        <v>35.1</v>
      </c>
    </row>
    <row r="290" spans="1:13" x14ac:dyDescent="0.3">
      <c r="A290" t="s">
        <v>13</v>
      </c>
      <c r="B290" t="s">
        <v>14</v>
      </c>
      <c r="C290">
        <v>36.296700000000001</v>
      </c>
      <c r="D290">
        <v>-99.768900000000002</v>
      </c>
      <c r="E290">
        <v>667.8</v>
      </c>
      <c r="F290" s="1">
        <v>42293</v>
      </c>
      <c r="G290">
        <v>12.08</v>
      </c>
      <c r="J290">
        <v>60</v>
      </c>
      <c r="K290">
        <v>60</v>
      </c>
      <c r="L290">
        <v>23</v>
      </c>
      <c r="M290">
        <v>32</v>
      </c>
    </row>
    <row r="291" spans="1:13" x14ac:dyDescent="0.3">
      <c r="A291" t="s">
        <v>13</v>
      </c>
      <c r="B291" t="s">
        <v>14</v>
      </c>
      <c r="C291">
        <v>36.296700000000001</v>
      </c>
      <c r="D291">
        <v>-99.768900000000002</v>
      </c>
      <c r="E291">
        <v>667.8</v>
      </c>
      <c r="F291" s="1">
        <v>42294</v>
      </c>
      <c r="G291">
        <v>8.7200000000000006</v>
      </c>
      <c r="J291">
        <v>160</v>
      </c>
      <c r="K291">
        <v>150</v>
      </c>
      <c r="L291">
        <v>23.9</v>
      </c>
      <c r="M291">
        <v>30</v>
      </c>
    </row>
    <row r="292" spans="1:13" x14ac:dyDescent="0.3">
      <c r="A292" t="s">
        <v>13</v>
      </c>
      <c r="B292" t="s">
        <v>14</v>
      </c>
      <c r="C292">
        <v>36.296700000000001</v>
      </c>
      <c r="D292">
        <v>-99.768900000000002</v>
      </c>
      <c r="E292">
        <v>667.8</v>
      </c>
      <c r="F292" s="1">
        <v>42295</v>
      </c>
      <c r="G292">
        <v>12.3</v>
      </c>
      <c r="J292">
        <v>180</v>
      </c>
      <c r="K292">
        <v>180</v>
      </c>
      <c r="L292">
        <v>28</v>
      </c>
      <c r="M292">
        <v>35.1</v>
      </c>
    </row>
    <row r="293" spans="1:13" x14ac:dyDescent="0.3">
      <c r="A293" t="s">
        <v>13</v>
      </c>
      <c r="B293" t="s">
        <v>14</v>
      </c>
      <c r="C293">
        <v>36.296700000000001</v>
      </c>
      <c r="D293">
        <v>-99.768900000000002</v>
      </c>
      <c r="E293">
        <v>667.8</v>
      </c>
      <c r="F293" s="1">
        <v>42296</v>
      </c>
      <c r="G293">
        <v>21.03</v>
      </c>
      <c r="J293">
        <v>180</v>
      </c>
      <c r="K293">
        <v>180</v>
      </c>
      <c r="L293">
        <v>36</v>
      </c>
      <c r="M293">
        <v>42.1</v>
      </c>
    </row>
    <row r="294" spans="1:13" x14ac:dyDescent="0.3">
      <c r="A294" t="s">
        <v>13</v>
      </c>
      <c r="B294" t="s">
        <v>14</v>
      </c>
      <c r="C294">
        <v>36.296700000000001</v>
      </c>
      <c r="D294">
        <v>-99.768900000000002</v>
      </c>
      <c r="E294">
        <v>667.8</v>
      </c>
      <c r="F294" s="1">
        <v>42297</v>
      </c>
      <c r="G294">
        <v>23.94</v>
      </c>
      <c r="J294">
        <v>200</v>
      </c>
      <c r="K294">
        <v>210</v>
      </c>
      <c r="L294">
        <v>29.1</v>
      </c>
      <c r="M294">
        <v>35.1</v>
      </c>
    </row>
    <row r="295" spans="1:13" x14ac:dyDescent="0.3">
      <c r="A295" t="s">
        <v>13</v>
      </c>
      <c r="B295" t="s">
        <v>14</v>
      </c>
      <c r="C295">
        <v>36.296700000000001</v>
      </c>
      <c r="D295">
        <v>-99.768900000000002</v>
      </c>
      <c r="E295">
        <v>667.8</v>
      </c>
      <c r="F295" s="1">
        <v>42298</v>
      </c>
      <c r="G295">
        <v>15.43</v>
      </c>
      <c r="J295">
        <v>160</v>
      </c>
      <c r="K295">
        <v>160</v>
      </c>
      <c r="L295">
        <v>21.9</v>
      </c>
      <c r="M295">
        <v>27.1</v>
      </c>
    </row>
    <row r="296" spans="1:13" x14ac:dyDescent="0.3">
      <c r="A296" t="s">
        <v>13</v>
      </c>
      <c r="B296" t="s">
        <v>14</v>
      </c>
      <c r="C296">
        <v>36.296700000000001</v>
      </c>
      <c r="D296">
        <v>-99.768900000000002</v>
      </c>
      <c r="E296">
        <v>667.8</v>
      </c>
      <c r="F296" s="1">
        <v>42299</v>
      </c>
      <c r="G296">
        <v>9.4</v>
      </c>
      <c r="J296">
        <v>150</v>
      </c>
      <c r="K296">
        <v>240</v>
      </c>
      <c r="L296">
        <v>30</v>
      </c>
      <c r="M296">
        <v>40.9</v>
      </c>
    </row>
    <row r="297" spans="1:13" x14ac:dyDescent="0.3">
      <c r="A297" t="s">
        <v>13</v>
      </c>
      <c r="B297" t="s">
        <v>14</v>
      </c>
      <c r="C297">
        <v>36.296700000000001</v>
      </c>
      <c r="D297">
        <v>-99.768900000000002</v>
      </c>
      <c r="E297">
        <v>667.8</v>
      </c>
      <c r="F297" s="1">
        <v>42300</v>
      </c>
      <c r="G297">
        <v>15.66</v>
      </c>
      <c r="J297">
        <v>200</v>
      </c>
      <c r="K297">
        <v>200</v>
      </c>
      <c r="L297">
        <v>23.9</v>
      </c>
      <c r="M297">
        <v>28</v>
      </c>
    </row>
    <row r="298" spans="1:13" x14ac:dyDescent="0.3">
      <c r="A298" t="s">
        <v>13</v>
      </c>
      <c r="B298" t="s">
        <v>14</v>
      </c>
      <c r="C298">
        <v>36.296700000000001</v>
      </c>
      <c r="D298">
        <v>-99.768900000000002</v>
      </c>
      <c r="E298">
        <v>667.8</v>
      </c>
      <c r="F298" s="1">
        <v>42301</v>
      </c>
      <c r="G298">
        <v>12.53</v>
      </c>
      <c r="J298">
        <v>10</v>
      </c>
      <c r="K298">
        <v>360</v>
      </c>
      <c r="L298">
        <v>16.100000000000001</v>
      </c>
      <c r="M298">
        <v>23</v>
      </c>
    </row>
    <row r="299" spans="1:13" x14ac:dyDescent="0.3">
      <c r="A299" t="s">
        <v>13</v>
      </c>
      <c r="B299" t="s">
        <v>14</v>
      </c>
      <c r="C299">
        <v>36.296700000000001</v>
      </c>
      <c r="D299">
        <v>-99.768900000000002</v>
      </c>
      <c r="E299">
        <v>667.8</v>
      </c>
      <c r="F299" s="1">
        <v>42302</v>
      </c>
      <c r="G299">
        <v>8.2799999999999994</v>
      </c>
      <c r="J299">
        <v>70</v>
      </c>
      <c r="K299">
        <v>70</v>
      </c>
      <c r="L299">
        <v>8.9</v>
      </c>
      <c r="M299">
        <v>12.1</v>
      </c>
    </row>
    <row r="300" spans="1:13" x14ac:dyDescent="0.3">
      <c r="A300" t="s">
        <v>13</v>
      </c>
      <c r="B300" t="s">
        <v>14</v>
      </c>
      <c r="C300">
        <v>36.296700000000001</v>
      </c>
      <c r="D300">
        <v>-99.768900000000002</v>
      </c>
      <c r="E300">
        <v>667.8</v>
      </c>
      <c r="F300" s="1">
        <v>42303</v>
      </c>
      <c r="G300">
        <v>4.25</v>
      </c>
      <c r="J300">
        <v>130</v>
      </c>
      <c r="K300">
        <v>140</v>
      </c>
      <c r="L300">
        <v>14.1</v>
      </c>
      <c r="M300">
        <v>16.100000000000001</v>
      </c>
    </row>
    <row r="301" spans="1:13" x14ac:dyDescent="0.3">
      <c r="A301" t="s">
        <v>13</v>
      </c>
      <c r="B301" t="s">
        <v>14</v>
      </c>
      <c r="C301">
        <v>36.296700000000001</v>
      </c>
      <c r="D301">
        <v>-99.768900000000002</v>
      </c>
      <c r="E301">
        <v>667.8</v>
      </c>
      <c r="F301" s="1">
        <v>42304</v>
      </c>
      <c r="G301">
        <v>5.14</v>
      </c>
      <c r="J301">
        <v>340</v>
      </c>
      <c r="K301">
        <v>350</v>
      </c>
      <c r="L301">
        <v>33.1</v>
      </c>
      <c r="M301">
        <v>40</v>
      </c>
    </row>
    <row r="302" spans="1:13" x14ac:dyDescent="0.3">
      <c r="A302" t="s">
        <v>13</v>
      </c>
      <c r="B302" t="s">
        <v>14</v>
      </c>
      <c r="C302">
        <v>36.296700000000001</v>
      </c>
      <c r="D302">
        <v>-99.768900000000002</v>
      </c>
      <c r="E302">
        <v>667.8</v>
      </c>
      <c r="F302" s="1">
        <v>42305</v>
      </c>
      <c r="G302">
        <v>6.93</v>
      </c>
      <c r="J302">
        <v>320</v>
      </c>
      <c r="K302">
        <v>330</v>
      </c>
      <c r="L302">
        <v>23.9</v>
      </c>
      <c r="M302">
        <v>32</v>
      </c>
    </row>
    <row r="303" spans="1:13" x14ac:dyDescent="0.3">
      <c r="A303" t="s">
        <v>13</v>
      </c>
      <c r="B303" t="s">
        <v>14</v>
      </c>
      <c r="C303">
        <v>36.296700000000001</v>
      </c>
      <c r="D303">
        <v>-99.768900000000002</v>
      </c>
      <c r="E303">
        <v>667.8</v>
      </c>
      <c r="F303" s="1">
        <v>42306</v>
      </c>
      <c r="G303">
        <v>10.51</v>
      </c>
      <c r="J303">
        <v>70</v>
      </c>
      <c r="K303">
        <v>70</v>
      </c>
      <c r="L303">
        <v>21</v>
      </c>
      <c r="M303">
        <v>28</v>
      </c>
    </row>
    <row r="304" spans="1:13" x14ac:dyDescent="0.3">
      <c r="A304" t="s">
        <v>13</v>
      </c>
      <c r="B304" t="s">
        <v>14</v>
      </c>
      <c r="C304">
        <v>36.296700000000001</v>
      </c>
      <c r="D304">
        <v>-99.768900000000002</v>
      </c>
      <c r="E304">
        <v>667.8</v>
      </c>
      <c r="F304" s="1">
        <v>42307</v>
      </c>
      <c r="G304">
        <v>8.9499999999999993</v>
      </c>
      <c r="J304">
        <v>260</v>
      </c>
      <c r="K304">
        <v>260</v>
      </c>
      <c r="L304">
        <v>21.9</v>
      </c>
      <c r="M304">
        <v>21.9</v>
      </c>
    </row>
    <row r="305" spans="1:13" x14ac:dyDescent="0.3">
      <c r="A305" t="s">
        <v>13</v>
      </c>
      <c r="B305" t="s">
        <v>14</v>
      </c>
      <c r="C305">
        <v>36.296700000000001</v>
      </c>
      <c r="D305">
        <v>-99.768900000000002</v>
      </c>
      <c r="E305">
        <v>667.8</v>
      </c>
      <c r="F305" s="1">
        <v>42308</v>
      </c>
      <c r="G305">
        <v>6.71</v>
      </c>
      <c r="J305">
        <v>330</v>
      </c>
      <c r="K305">
        <v>310</v>
      </c>
      <c r="L305">
        <v>16.100000000000001</v>
      </c>
      <c r="M305">
        <v>23</v>
      </c>
    </row>
    <row r="306" spans="1:13" x14ac:dyDescent="0.3">
      <c r="A306" t="s">
        <v>13</v>
      </c>
      <c r="B306" t="s">
        <v>14</v>
      </c>
      <c r="C306">
        <v>36.296700000000001</v>
      </c>
      <c r="D306">
        <v>-99.768900000000002</v>
      </c>
      <c r="E306">
        <v>667.8</v>
      </c>
      <c r="F306" s="1">
        <v>42309</v>
      </c>
      <c r="G306">
        <v>9.17</v>
      </c>
      <c r="J306">
        <v>170</v>
      </c>
      <c r="K306">
        <v>170</v>
      </c>
      <c r="L306">
        <v>15</v>
      </c>
      <c r="M306">
        <v>19</v>
      </c>
    </row>
    <row r="307" spans="1:13" x14ac:dyDescent="0.3">
      <c r="A307" t="s">
        <v>13</v>
      </c>
      <c r="B307" t="s">
        <v>14</v>
      </c>
      <c r="C307">
        <v>36.296700000000001</v>
      </c>
      <c r="D307">
        <v>-99.768900000000002</v>
      </c>
      <c r="E307">
        <v>667.8</v>
      </c>
      <c r="F307" s="1">
        <v>42310</v>
      </c>
      <c r="G307">
        <v>7.61</v>
      </c>
      <c r="J307">
        <v>170</v>
      </c>
      <c r="K307">
        <v>170</v>
      </c>
      <c r="L307">
        <v>23.9</v>
      </c>
      <c r="M307">
        <v>29.1</v>
      </c>
    </row>
    <row r="308" spans="1:13" x14ac:dyDescent="0.3">
      <c r="A308" t="s">
        <v>13</v>
      </c>
      <c r="B308" t="s">
        <v>14</v>
      </c>
      <c r="C308">
        <v>36.296700000000001</v>
      </c>
      <c r="D308">
        <v>-99.768900000000002</v>
      </c>
      <c r="E308">
        <v>667.8</v>
      </c>
      <c r="F308" s="1">
        <v>42311</v>
      </c>
      <c r="G308">
        <v>12.53</v>
      </c>
      <c r="J308">
        <v>170</v>
      </c>
      <c r="K308">
        <v>170</v>
      </c>
      <c r="L308">
        <v>25.1</v>
      </c>
      <c r="M308">
        <v>35.1</v>
      </c>
    </row>
    <row r="309" spans="1:13" x14ac:dyDescent="0.3">
      <c r="A309" t="s">
        <v>13</v>
      </c>
      <c r="B309" t="s">
        <v>14</v>
      </c>
      <c r="C309">
        <v>36.296700000000001</v>
      </c>
      <c r="D309">
        <v>-99.768900000000002</v>
      </c>
      <c r="E309">
        <v>667.8</v>
      </c>
      <c r="F309" s="1">
        <v>42312</v>
      </c>
      <c r="G309">
        <v>20.13</v>
      </c>
      <c r="J309">
        <v>180</v>
      </c>
      <c r="K309">
        <v>170</v>
      </c>
      <c r="L309">
        <v>33.1</v>
      </c>
      <c r="M309">
        <v>42.1</v>
      </c>
    </row>
    <row r="310" spans="1:13" x14ac:dyDescent="0.3">
      <c r="A310" t="s">
        <v>13</v>
      </c>
      <c r="B310" t="s">
        <v>14</v>
      </c>
      <c r="C310">
        <v>36.296700000000001</v>
      </c>
      <c r="D310">
        <v>-99.768900000000002</v>
      </c>
      <c r="E310">
        <v>667.8</v>
      </c>
      <c r="F310" s="1">
        <v>42313</v>
      </c>
      <c r="G310">
        <v>19.690000000000001</v>
      </c>
      <c r="J310">
        <v>250</v>
      </c>
      <c r="K310">
        <v>240</v>
      </c>
      <c r="L310">
        <v>30</v>
      </c>
      <c r="M310">
        <v>38</v>
      </c>
    </row>
    <row r="311" spans="1:13" x14ac:dyDescent="0.3">
      <c r="A311" t="s">
        <v>13</v>
      </c>
      <c r="B311" t="s">
        <v>14</v>
      </c>
      <c r="C311">
        <v>36.296700000000001</v>
      </c>
      <c r="D311">
        <v>-99.768900000000002</v>
      </c>
      <c r="E311">
        <v>667.8</v>
      </c>
      <c r="F311" s="1">
        <v>42314</v>
      </c>
      <c r="G311">
        <v>13.87</v>
      </c>
      <c r="J311">
        <v>140</v>
      </c>
      <c r="K311">
        <v>150</v>
      </c>
      <c r="L311">
        <v>18.100000000000001</v>
      </c>
      <c r="M311">
        <v>23</v>
      </c>
    </row>
    <row r="312" spans="1:13" x14ac:dyDescent="0.3">
      <c r="A312" t="s">
        <v>13</v>
      </c>
      <c r="B312" t="s">
        <v>14</v>
      </c>
      <c r="C312">
        <v>36.296700000000001</v>
      </c>
      <c r="D312">
        <v>-99.768900000000002</v>
      </c>
      <c r="E312">
        <v>667.8</v>
      </c>
      <c r="F312" s="1">
        <v>42315</v>
      </c>
      <c r="G312">
        <v>6.04</v>
      </c>
      <c r="J312">
        <v>60</v>
      </c>
      <c r="K312">
        <v>80</v>
      </c>
      <c r="L312">
        <v>13</v>
      </c>
      <c r="M312">
        <v>16.100000000000001</v>
      </c>
    </row>
    <row r="313" spans="1:13" x14ac:dyDescent="0.3">
      <c r="A313" t="s">
        <v>13</v>
      </c>
      <c r="B313" t="s">
        <v>14</v>
      </c>
      <c r="C313">
        <v>36.296700000000001</v>
      </c>
      <c r="D313">
        <v>-99.768900000000002</v>
      </c>
      <c r="E313">
        <v>667.8</v>
      </c>
      <c r="F313" s="1">
        <v>42316</v>
      </c>
      <c r="G313">
        <v>3.8</v>
      </c>
      <c r="J313">
        <v>180</v>
      </c>
      <c r="K313">
        <v>170</v>
      </c>
      <c r="L313">
        <v>23</v>
      </c>
      <c r="M313">
        <v>31.1</v>
      </c>
    </row>
    <row r="314" spans="1:13" x14ac:dyDescent="0.3">
      <c r="A314" t="s">
        <v>13</v>
      </c>
      <c r="B314" t="s">
        <v>14</v>
      </c>
      <c r="C314">
        <v>36.296700000000001</v>
      </c>
      <c r="D314">
        <v>-99.768900000000002</v>
      </c>
      <c r="E314">
        <v>667.8</v>
      </c>
      <c r="F314" s="1">
        <v>42317</v>
      </c>
      <c r="G314">
        <v>10.74</v>
      </c>
      <c r="J314">
        <v>180</v>
      </c>
      <c r="K314">
        <v>170</v>
      </c>
      <c r="L314">
        <v>29.1</v>
      </c>
      <c r="M314">
        <v>38</v>
      </c>
    </row>
    <row r="315" spans="1:13" x14ac:dyDescent="0.3">
      <c r="A315" t="s">
        <v>13</v>
      </c>
      <c r="B315" t="s">
        <v>14</v>
      </c>
      <c r="C315">
        <v>36.296700000000001</v>
      </c>
      <c r="D315">
        <v>-99.768900000000002</v>
      </c>
      <c r="E315">
        <v>667.8</v>
      </c>
      <c r="F315" s="1">
        <v>42318</v>
      </c>
      <c r="G315">
        <v>19.010000000000002</v>
      </c>
      <c r="J315">
        <v>180</v>
      </c>
      <c r="K315">
        <v>180</v>
      </c>
      <c r="L315">
        <v>29.1</v>
      </c>
      <c r="M315">
        <v>36</v>
      </c>
    </row>
    <row r="316" spans="1:13" x14ac:dyDescent="0.3">
      <c r="A316" t="s">
        <v>13</v>
      </c>
      <c r="B316" t="s">
        <v>14</v>
      </c>
      <c r="C316">
        <v>36.296700000000001</v>
      </c>
      <c r="D316">
        <v>-99.768900000000002</v>
      </c>
      <c r="E316">
        <v>667.8</v>
      </c>
      <c r="F316" s="1">
        <v>42319</v>
      </c>
      <c r="G316">
        <v>19.690000000000001</v>
      </c>
      <c r="J316">
        <v>270</v>
      </c>
      <c r="K316">
        <v>280</v>
      </c>
      <c r="L316">
        <v>42.9</v>
      </c>
      <c r="M316">
        <v>53.9</v>
      </c>
    </row>
    <row r="317" spans="1:13" x14ac:dyDescent="0.3">
      <c r="A317" t="s">
        <v>13</v>
      </c>
      <c r="B317" t="s">
        <v>14</v>
      </c>
      <c r="C317">
        <v>36.296700000000001</v>
      </c>
      <c r="D317">
        <v>-99.768900000000002</v>
      </c>
      <c r="E317">
        <v>667.8</v>
      </c>
      <c r="F317" s="1">
        <v>42320</v>
      </c>
      <c r="G317">
        <v>20.13</v>
      </c>
      <c r="J317">
        <v>330</v>
      </c>
      <c r="K317">
        <v>340</v>
      </c>
      <c r="L317">
        <v>13</v>
      </c>
      <c r="M317">
        <v>18.100000000000001</v>
      </c>
    </row>
    <row r="318" spans="1:13" x14ac:dyDescent="0.3">
      <c r="A318" t="s">
        <v>13</v>
      </c>
      <c r="B318" t="s">
        <v>14</v>
      </c>
      <c r="C318">
        <v>36.296700000000001</v>
      </c>
      <c r="D318">
        <v>-99.768900000000002</v>
      </c>
      <c r="E318">
        <v>667.8</v>
      </c>
      <c r="F318" s="1">
        <v>42321</v>
      </c>
      <c r="G318">
        <v>5.37</v>
      </c>
      <c r="J318">
        <v>200</v>
      </c>
      <c r="K318">
        <v>170</v>
      </c>
      <c r="L318">
        <v>23</v>
      </c>
      <c r="M318">
        <v>29.1</v>
      </c>
    </row>
    <row r="319" spans="1:13" x14ac:dyDescent="0.3">
      <c r="A319" t="s">
        <v>13</v>
      </c>
      <c r="B319" t="s">
        <v>14</v>
      </c>
      <c r="C319">
        <v>36.296700000000001</v>
      </c>
      <c r="D319">
        <v>-99.768900000000002</v>
      </c>
      <c r="E319">
        <v>667.8</v>
      </c>
      <c r="F319" s="1">
        <v>42322</v>
      </c>
      <c r="G319">
        <v>10.74</v>
      </c>
      <c r="J319">
        <v>200</v>
      </c>
      <c r="K319">
        <v>190</v>
      </c>
      <c r="L319">
        <v>28</v>
      </c>
      <c r="M319">
        <v>34</v>
      </c>
    </row>
    <row r="320" spans="1:13" x14ac:dyDescent="0.3">
      <c r="A320" t="s">
        <v>13</v>
      </c>
      <c r="B320" t="s">
        <v>14</v>
      </c>
      <c r="C320">
        <v>36.296700000000001</v>
      </c>
      <c r="D320">
        <v>-99.768900000000002</v>
      </c>
      <c r="E320">
        <v>667.8</v>
      </c>
      <c r="F320" s="1">
        <v>42323</v>
      </c>
      <c r="G320">
        <v>14.54</v>
      </c>
      <c r="J320">
        <v>180</v>
      </c>
      <c r="K320">
        <v>180</v>
      </c>
      <c r="L320">
        <v>31.1</v>
      </c>
      <c r="M320">
        <v>38</v>
      </c>
    </row>
    <row r="321" spans="1:13" x14ac:dyDescent="0.3">
      <c r="A321" t="s">
        <v>13</v>
      </c>
      <c r="B321" t="s">
        <v>14</v>
      </c>
      <c r="C321">
        <v>36.296700000000001</v>
      </c>
      <c r="D321">
        <v>-99.768900000000002</v>
      </c>
      <c r="E321">
        <v>667.8</v>
      </c>
      <c r="F321" s="1">
        <v>42324</v>
      </c>
      <c r="G321">
        <v>20.8</v>
      </c>
      <c r="J321">
        <v>220</v>
      </c>
      <c r="K321">
        <v>210</v>
      </c>
      <c r="L321">
        <v>47</v>
      </c>
      <c r="M321">
        <v>61.1</v>
      </c>
    </row>
    <row r="322" spans="1:13" x14ac:dyDescent="0.3">
      <c r="A322" t="s">
        <v>13</v>
      </c>
      <c r="B322" t="s">
        <v>14</v>
      </c>
      <c r="C322">
        <v>36.296700000000001</v>
      </c>
      <c r="D322">
        <v>-99.768900000000002</v>
      </c>
      <c r="E322">
        <v>667.8</v>
      </c>
      <c r="F322" s="1">
        <v>42325</v>
      </c>
      <c r="G322">
        <v>24.61</v>
      </c>
      <c r="J322">
        <v>310</v>
      </c>
      <c r="K322">
        <v>310</v>
      </c>
      <c r="L322">
        <v>29.1</v>
      </c>
      <c r="M322">
        <v>38</v>
      </c>
    </row>
    <row r="323" spans="1:13" x14ac:dyDescent="0.3">
      <c r="A323" t="s">
        <v>13</v>
      </c>
      <c r="B323" t="s">
        <v>14</v>
      </c>
      <c r="C323">
        <v>36.296700000000001</v>
      </c>
      <c r="D323">
        <v>-99.768900000000002</v>
      </c>
      <c r="E323">
        <v>667.8</v>
      </c>
      <c r="F323" s="1">
        <v>42326</v>
      </c>
      <c r="G323">
        <v>16.329999999999998</v>
      </c>
      <c r="J323">
        <v>350</v>
      </c>
      <c r="K323">
        <v>360</v>
      </c>
      <c r="L323">
        <v>25.9</v>
      </c>
      <c r="M323">
        <v>33.1</v>
      </c>
    </row>
    <row r="324" spans="1:13" x14ac:dyDescent="0.3">
      <c r="A324" t="s">
        <v>13</v>
      </c>
      <c r="B324" t="s">
        <v>14</v>
      </c>
      <c r="C324">
        <v>36.296700000000001</v>
      </c>
      <c r="D324">
        <v>-99.768900000000002</v>
      </c>
      <c r="E324">
        <v>667.8</v>
      </c>
      <c r="F324" s="1">
        <v>42327</v>
      </c>
      <c r="G324">
        <v>12.97</v>
      </c>
      <c r="J324">
        <v>360</v>
      </c>
      <c r="K324">
        <v>350</v>
      </c>
      <c r="L324">
        <v>16.100000000000001</v>
      </c>
      <c r="M324">
        <v>21.9</v>
      </c>
    </row>
    <row r="325" spans="1:13" x14ac:dyDescent="0.3">
      <c r="A325" t="s">
        <v>13</v>
      </c>
      <c r="B325" t="s">
        <v>14</v>
      </c>
      <c r="C325">
        <v>36.296700000000001</v>
      </c>
      <c r="D325">
        <v>-99.768900000000002</v>
      </c>
      <c r="E325">
        <v>667.8</v>
      </c>
      <c r="F325" s="1">
        <v>42328</v>
      </c>
      <c r="G325">
        <v>6.93</v>
      </c>
      <c r="J325">
        <v>200</v>
      </c>
      <c r="K325">
        <v>360</v>
      </c>
      <c r="L325">
        <v>31.1</v>
      </c>
      <c r="M325">
        <v>38.9</v>
      </c>
    </row>
    <row r="326" spans="1:13" x14ac:dyDescent="0.3">
      <c r="A326" t="s">
        <v>13</v>
      </c>
      <c r="B326" t="s">
        <v>14</v>
      </c>
      <c r="C326">
        <v>36.296700000000001</v>
      </c>
      <c r="D326">
        <v>-99.768900000000002</v>
      </c>
      <c r="E326">
        <v>667.8</v>
      </c>
      <c r="F326" s="1">
        <v>42329</v>
      </c>
      <c r="G326">
        <v>16.11</v>
      </c>
      <c r="J326">
        <v>360</v>
      </c>
      <c r="K326">
        <v>350</v>
      </c>
      <c r="L326">
        <v>33.1</v>
      </c>
      <c r="M326">
        <v>42.9</v>
      </c>
    </row>
    <row r="327" spans="1:13" x14ac:dyDescent="0.3">
      <c r="A327" t="s">
        <v>13</v>
      </c>
      <c r="B327" t="s">
        <v>14</v>
      </c>
      <c r="C327">
        <v>36.296700000000001</v>
      </c>
      <c r="D327">
        <v>-99.768900000000002</v>
      </c>
      <c r="E327">
        <v>667.8</v>
      </c>
      <c r="F327" s="1">
        <v>42330</v>
      </c>
      <c r="G327">
        <v>13.42</v>
      </c>
      <c r="J327">
        <v>180</v>
      </c>
      <c r="K327">
        <v>180</v>
      </c>
      <c r="L327">
        <v>18.100000000000001</v>
      </c>
      <c r="M327">
        <v>21.9</v>
      </c>
    </row>
    <row r="328" spans="1:13" x14ac:dyDescent="0.3">
      <c r="A328" t="s">
        <v>13</v>
      </c>
      <c r="B328" t="s">
        <v>14</v>
      </c>
      <c r="C328">
        <v>36.296700000000001</v>
      </c>
      <c r="D328">
        <v>-99.768900000000002</v>
      </c>
      <c r="E328">
        <v>667.8</v>
      </c>
      <c r="F328" s="1">
        <v>42331</v>
      </c>
      <c r="G328">
        <v>6.93</v>
      </c>
      <c r="J328">
        <v>180</v>
      </c>
      <c r="K328">
        <v>180</v>
      </c>
      <c r="L328">
        <v>25.9</v>
      </c>
      <c r="M328">
        <v>35.1</v>
      </c>
    </row>
    <row r="329" spans="1:13" x14ac:dyDescent="0.3">
      <c r="A329" t="s">
        <v>13</v>
      </c>
      <c r="B329" t="s">
        <v>14</v>
      </c>
      <c r="C329">
        <v>36.296700000000001</v>
      </c>
      <c r="D329">
        <v>-99.768900000000002</v>
      </c>
      <c r="E329">
        <v>667.8</v>
      </c>
      <c r="F329" s="1">
        <v>42332</v>
      </c>
      <c r="G329">
        <v>11.63</v>
      </c>
      <c r="J329">
        <v>170</v>
      </c>
      <c r="K329">
        <v>170</v>
      </c>
      <c r="L329">
        <v>23.9</v>
      </c>
      <c r="M329">
        <v>36.9</v>
      </c>
    </row>
    <row r="330" spans="1:13" x14ac:dyDescent="0.3">
      <c r="A330" t="s">
        <v>13</v>
      </c>
      <c r="B330" t="s">
        <v>14</v>
      </c>
      <c r="C330">
        <v>36.296700000000001</v>
      </c>
      <c r="D330">
        <v>-99.768900000000002</v>
      </c>
      <c r="E330">
        <v>667.8</v>
      </c>
      <c r="F330" s="1">
        <v>42333</v>
      </c>
      <c r="G330">
        <v>20.36</v>
      </c>
      <c r="J330">
        <v>190</v>
      </c>
      <c r="K330">
        <v>190</v>
      </c>
      <c r="L330">
        <v>32</v>
      </c>
      <c r="M330">
        <v>38.9</v>
      </c>
    </row>
    <row r="331" spans="1:13" x14ac:dyDescent="0.3">
      <c r="A331" t="s">
        <v>13</v>
      </c>
      <c r="B331" t="s">
        <v>14</v>
      </c>
      <c r="C331">
        <v>36.296700000000001</v>
      </c>
      <c r="D331">
        <v>-99.768900000000002</v>
      </c>
      <c r="E331">
        <v>667.8</v>
      </c>
      <c r="F331" s="1">
        <v>42334</v>
      </c>
      <c r="G331">
        <v>22.82</v>
      </c>
      <c r="J331">
        <v>10</v>
      </c>
      <c r="K331">
        <v>360</v>
      </c>
      <c r="L331">
        <v>25.1</v>
      </c>
      <c r="M331">
        <v>32</v>
      </c>
    </row>
    <row r="332" spans="1:13" x14ac:dyDescent="0.3">
      <c r="A332" t="s">
        <v>13</v>
      </c>
      <c r="B332" t="s">
        <v>14</v>
      </c>
      <c r="C332">
        <v>36.296700000000001</v>
      </c>
      <c r="D332">
        <v>-99.768900000000002</v>
      </c>
      <c r="E332">
        <v>667.8</v>
      </c>
      <c r="F332" s="1">
        <v>42335</v>
      </c>
      <c r="G332">
        <v>14.76</v>
      </c>
      <c r="J332">
        <v>10</v>
      </c>
      <c r="K332">
        <v>10</v>
      </c>
      <c r="L332">
        <v>25.1</v>
      </c>
      <c r="M332">
        <v>34</v>
      </c>
    </row>
    <row r="333" spans="1:13" x14ac:dyDescent="0.3">
      <c r="A333" t="s">
        <v>13</v>
      </c>
      <c r="B333" t="s">
        <v>14</v>
      </c>
      <c r="C333">
        <v>36.296700000000001</v>
      </c>
      <c r="D333">
        <v>-99.768900000000002</v>
      </c>
      <c r="E333">
        <v>667.8</v>
      </c>
      <c r="F333" s="1">
        <v>42336</v>
      </c>
      <c r="G333">
        <v>17.22</v>
      </c>
      <c r="J333">
        <v>10</v>
      </c>
      <c r="K333">
        <v>10</v>
      </c>
      <c r="L333">
        <v>17</v>
      </c>
      <c r="M333">
        <v>21.9</v>
      </c>
    </row>
    <row r="334" spans="1:13" x14ac:dyDescent="0.3">
      <c r="A334" t="s">
        <v>13</v>
      </c>
      <c r="B334" t="s">
        <v>14</v>
      </c>
      <c r="C334">
        <v>36.296700000000001</v>
      </c>
      <c r="D334">
        <v>-99.768900000000002</v>
      </c>
      <c r="E334">
        <v>667.8</v>
      </c>
      <c r="F334" s="1">
        <v>42337</v>
      </c>
      <c r="G334">
        <v>8.7200000000000006</v>
      </c>
      <c r="J334">
        <v>360</v>
      </c>
      <c r="K334">
        <v>360</v>
      </c>
      <c r="L334">
        <v>13</v>
      </c>
      <c r="M334">
        <v>14.1</v>
      </c>
    </row>
    <row r="335" spans="1:13" x14ac:dyDescent="0.3">
      <c r="A335" t="s">
        <v>13</v>
      </c>
      <c r="B335" t="s">
        <v>14</v>
      </c>
      <c r="C335">
        <v>36.296700000000001</v>
      </c>
      <c r="D335">
        <v>-99.768900000000002</v>
      </c>
      <c r="E335">
        <v>667.8</v>
      </c>
      <c r="F335" s="1">
        <v>42338</v>
      </c>
      <c r="G335">
        <v>6.49</v>
      </c>
      <c r="J335">
        <v>290</v>
      </c>
      <c r="K335">
        <v>290</v>
      </c>
      <c r="L335">
        <v>18.100000000000001</v>
      </c>
      <c r="M335">
        <v>23</v>
      </c>
    </row>
    <row r="336" spans="1:13" x14ac:dyDescent="0.3">
      <c r="A336" t="s">
        <v>13</v>
      </c>
      <c r="B336" t="s">
        <v>14</v>
      </c>
      <c r="C336">
        <v>36.296700000000001</v>
      </c>
      <c r="D336">
        <v>-99.768900000000002</v>
      </c>
      <c r="E336">
        <v>667.8</v>
      </c>
      <c r="F336" s="1">
        <v>42339</v>
      </c>
      <c r="G336">
        <v>5.59</v>
      </c>
      <c r="J336">
        <v>230</v>
      </c>
      <c r="K336">
        <v>240</v>
      </c>
      <c r="L336">
        <v>14.1</v>
      </c>
      <c r="M336">
        <v>17</v>
      </c>
    </row>
    <row r="337" spans="1:13" x14ac:dyDescent="0.3">
      <c r="A337" t="s">
        <v>13</v>
      </c>
      <c r="B337" t="s">
        <v>14</v>
      </c>
      <c r="C337">
        <v>36.296700000000001</v>
      </c>
      <c r="D337">
        <v>-99.768900000000002</v>
      </c>
      <c r="E337">
        <v>667.8</v>
      </c>
      <c r="F337" s="1">
        <v>42340</v>
      </c>
      <c r="G337">
        <v>7.38</v>
      </c>
      <c r="J337">
        <v>320</v>
      </c>
      <c r="K337">
        <v>310</v>
      </c>
      <c r="L337">
        <v>18.100000000000001</v>
      </c>
      <c r="M337">
        <v>21.9</v>
      </c>
    </row>
    <row r="338" spans="1:13" x14ac:dyDescent="0.3">
      <c r="A338" t="s">
        <v>13</v>
      </c>
      <c r="B338" t="s">
        <v>14</v>
      </c>
      <c r="C338">
        <v>36.296700000000001</v>
      </c>
      <c r="D338">
        <v>-99.768900000000002</v>
      </c>
      <c r="E338">
        <v>667.8</v>
      </c>
      <c r="F338" s="1">
        <v>42341</v>
      </c>
      <c r="G338">
        <v>8.9499999999999993</v>
      </c>
      <c r="J338">
        <v>160</v>
      </c>
      <c r="K338">
        <v>170</v>
      </c>
      <c r="L338">
        <v>13</v>
      </c>
      <c r="M338">
        <v>14.1</v>
      </c>
    </row>
    <row r="339" spans="1:13" x14ac:dyDescent="0.3">
      <c r="A339" t="s">
        <v>13</v>
      </c>
      <c r="B339" t="s">
        <v>14</v>
      </c>
      <c r="C339">
        <v>36.296700000000001</v>
      </c>
      <c r="D339">
        <v>-99.768900000000002</v>
      </c>
      <c r="E339">
        <v>667.8</v>
      </c>
      <c r="F339" s="1">
        <v>42342</v>
      </c>
      <c r="G339">
        <v>5.59</v>
      </c>
      <c r="J339">
        <v>170</v>
      </c>
      <c r="K339">
        <v>180</v>
      </c>
      <c r="L339">
        <v>31.1</v>
      </c>
      <c r="M339">
        <v>38.9</v>
      </c>
    </row>
    <row r="340" spans="1:13" x14ac:dyDescent="0.3">
      <c r="A340" t="s">
        <v>13</v>
      </c>
      <c r="B340" t="s">
        <v>14</v>
      </c>
      <c r="C340">
        <v>36.296700000000001</v>
      </c>
      <c r="D340">
        <v>-99.768900000000002</v>
      </c>
      <c r="E340">
        <v>667.8</v>
      </c>
      <c r="F340" s="1">
        <v>42343</v>
      </c>
      <c r="G340">
        <v>15.66</v>
      </c>
      <c r="J340">
        <v>180</v>
      </c>
      <c r="K340">
        <v>180</v>
      </c>
      <c r="L340">
        <v>29.1</v>
      </c>
      <c r="M340">
        <v>36</v>
      </c>
    </row>
    <row r="341" spans="1:13" x14ac:dyDescent="0.3">
      <c r="A341" t="s">
        <v>13</v>
      </c>
      <c r="B341" t="s">
        <v>14</v>
      </c>
      <c r="C341">
        <v>36.296700000000001</v>
      </c>
      <c r="D341">
        <v>-99.768900000000002</v>
      </c>
      <c r="E341">
        <v>667.8</v>
      </c>
      <c r="F341" s="1">
        <v>42344</v>
      </c>
      <c r="G341">
        <v>17.22</v>
      </c>
      <c r="J341">
        <v>180</v>
      </c>
      <c r="K341">
        <v>180</v>
      </c>
      <c r="L341">
        <v>17</v>
      </c>
      <c r="M341">
        <v>19.899999999999999</v>
      </c>
    </row>
    <row r="342" spans="1:13" x14ac:dyDescent="0.3">
      <c r="A342" t="s">
        <v>13</v>
      </c>
      <c r="B342" t="s">
        <v>14</v>
      </c>
      <c r="C342">
        <v>36.296700000000001</v>
      </c>
      <c r="D342">
        <v>-99.768900000000002</v>
      </c>
      <c r="E342">
        <v>667.8</v>
      </c>
      <c r="F342" s="1">
        <v>42345</v>
      </c>
      <c r="G342">
        <v>7.16</v>
      </c>
      <c r="J342">
        <v>190</v>
      </c>
      <c r="K342">
        <v>190</v>
      </c>
      <c r="L342">
        <v>18.100000000000001</v>
      </c>
      <c r="M342">
        <v>21.9</v>
      </c>
    </row>
    <row r="343" spans="1:13" x14ac:dyDescent="0.3">
      <c r="A343" t="s">
        <v>13</v>
      </c>
      <c r="B343" t="s">
        <v>14</v>
      </c>
      <c r="C343">
        <v>36.296700000000001</v>
      </c>
      <c r="D343">
        <v>-99.768900000000002</v>
      </c>
      <c r="E343">
        <v>667.8</v>
      </c>
      <c r="F343" s="1">
        <v>42346</v>
      </c>
      <c r="G343">
        <v>7.38</v>
      </c>
      <c r="J343">
        <v>350</v>
      </c>
      <c r="K343">
        <v>350</v>
      </c>
      <c r="L343">
        <v>23</v>
      </c>
      <c r="M343">
        <v>29.1</v>
      </c>
    </row>
    <row r="344" spans="1:13" x14ac:dyDescent="0.3">
      <c r="A344" t="s">
        <v>13</v>
      </c>
      <c r="B344" t="s">
        <v>14</v>
      </c>
      <c r="C344">
        <v>36.296700000000001</v>
      </c>
      <c r="D344">
        <v>-99.768900000000002</v>
      </c>
      <c r="E344">
        <v>667.8</v>
      </c>
      <c r="F344" s="1">
        <v>42347</v>
      </c>
      <c r="G344">
        <v>9.17</v>
      </c>
      <c r="J344">
        <v>210</v>
      </c>
      <c r="K344">
        <v>210</v>
      </c>
      <c r="L344">
        <v>19.899999999999999</v>
      </c>
      <c r="M344">
        <v>36</v>
      </c>
    </row>
    <row r="345" spans="1:13" x14ac:dyDescent="0.3">
      <c r="A345" t="s">
        <v>13</v>
      </c>
      <c r="B345" t="s">
        <v>14</v>
      </c>
      <c r="C345">
        <v>36.296700000000001</v>
      </c>
      <c r="D345">
        <v>-99.768900000000002</v>
      </c>
      <c r="E345">
        <v>667.8</v>
      </c>
      <c r="F345" s="1">
        <v>42348</v>
      </c>
      <c r="G345">
        <v>11.86</v>
      </c>
      <c r="J345">
        <v>30</v>
      </c>
      <c r="K345">
        <v>20</v>
      </c>
      <c r="L345">
        <v>21.9</v>
      </c>
      <c r="M345">
        <v>31.1</v>
      </c>
    </row>
    <row r="346" spans="1:13" x14ac:dyDescent="0.3">
      <c r="A346" t="s">
        <v>13</v>
      </c>
      <c r="B346" t="s">
        <v>14</v>
      </c>
      <c r="C346">
        <v>36.296700000000001</v>
      </c>
      <c r="D346">
        <v>-99.768900000000002</v>
      </c>
      <c r="E346">
        <v>667.8</v>
      </c>
      <c r="F346" s="1">
        <v>42349</v>
      </c>
      <c r="G346">
        <v>10.96</v>
      </c>
      <c r="J346">
        <v>180</v>
      </c>
      <c r="K346">
        <v>180</v>
      </c>
      <c r="L346">
        <v>25.9</v>
      </c>
      <c r="M346">
        <v>32</v>
      </c>
    </row>
    <row r="347" spans="1:13" x14ac:dyDescent="0.3">
      <c r="A347" t="s">
        <v>13</v>
      </c>
      <c r="B347" t="s">
        <v>14</v>
      </c>
      <c r="C347">
        <v>36.296700000000001</v>
      </c>
      <c r="D347">
        <v>-99.768900000000002</v>
      </c>
      <c r="E347">
        <v>667.8</v>
      </c>
      <c r="F347" s="1">
        <v>42350</v>
      </c>
      <c r="G347">
        <v>10.96</v>
      </c>
      <c r="J347">
        <v>360</v>
      </c>
      <c r="K347">
        <v>10</v>
      </c>
      <c r="L347">
        <v>21.9</v>
      </c>
      <c r="M347">
        <v>25.9</v>
      </c>
    </row>
    <row r="348" spans="1:13" x14ac:dyDescent="0.3">
      <c r="A348" t="s">
        <v>13</v>
      </c>
      <c r="B348" t="s">
        <v>14</v>
      </c>
      <c r="C348">
        <v>36.296700000000001</v>
      </c>
      <c r="D348">
        <v>-99.768900000000002</v>
      </c>
      <c r="E348">
        <v>667.8</v>
      </c>
      <c r="F348" s="1">
        <v>42351</v>
      </c>
      <c r="G348">
        <v>7.16</v>
      </c>
      <c r="J348">
        <v>40</v>
      </c>
      <c r="K348">
        <v>30</v>
      </c>
      <c r="L348">
        <v>28</v>
      </c>
      <c r="M348">
        <v>36.9</v>
      </c>
    </row>
    <row r="349" spans="1:13" x14ac:dyDescent="0.3">
      <c r="A349" t="s">
        <v>13</v>
      </c>
      <c r="B349" t="s">
        <v>14</v>
      </c>
      <c r="C349">
        <v>36.296700000000001</v>
      </c>
      <c r="D349">
        <v>-99.768900000000002</v>
      </c>
      <c r="E349">
        <v>667.8</v>
      </c>
      <c r="F349" s="1">
        <v>42352</v>
      </c>
      <c r="G349">
        <v>12.53</v>
      </c>
      <c r="J349">
        <v>300</v>
      </c>
      <c r="K349">
        <v>280</v>
      </c>
      <c r="L349">
        <v>21.9</v>
      </c>
      <c r="M349">
        <v>27.1</v>
      </c>
    </row>
    <row r="350" spans="1:13" x14ac:dyDescent="0.3">
      <c r="A350" t="s">
        <v>13</v>
      </c>
      <c r="B350" t="s">
        <v>14</v>
      </c>
      <c r="C350">
        <v>36.296700000000001</v>
      </c>
      <c r="D350">
        <v>-99.768900000000002</v>
      </c>
      <c r="E350">
        <v>667.8</v>
      </c>
      <c r="F350" s="1">
        <v>42353</v>
      </c>
      <c r="G350">
        <v>10.96</v>
      </c>
      <c r="J350">
        <v>250</v>
      </c>
      <c r="K350">
        <v>250</v>
      </c>
      <c r="L350">
        <v>36.9</v>
      </c>
      <c r="M350">
        <v>45</v>
      </c>
    </row>
    <row r="351" spans="1:13" x14ac:dyDescent="0.3">
      <c r="A351" t="s">
        <v>13</v>
      </c>
      <c r="B351" t="s">
        <v>14</v>
      </c>
      <c r="C351">
        <v>36.296700000000001</v>
      </c>
      <c r="D351">
        <v>-99.768900000000002</v>
      </c>
      <c r="E351">
        <v>667.8</v>
      </c>
      <c r="F351" s="1">
        <v>42354</v>
      </c>
      <c r="G351">
        <v>18.12</v>
      </c>
      <c r="J351">
        <v>350</v>
      </c>
      <c r="K351">
        <v>330</v>
      </c>
      <c r="L351">
        <v>18.100000000000001</v>
      </c>
      <c r="M351">
        <v>25.1</v>
      </c>
    </row>
    <row r="352" spans="1:13" x14ac:dyDescent="0.3">
      <c r="A352" t="s">
        <v>13</v>
      </c>
      <c r="B352" t="s">
        <v>14</v>
      </c>
      <c r="C352">
        <v>36.296700000000001</v>
      </c>
      <c r="D352">
        <v>-99.768900000000002</v>
      </c>
      <c r="E352">
        <v>667.8</v>
      </c>
      <c r="F352" s="1">
        <v>42355</v>
      </c>
      <c r="G352">
        <v>9.4</v>
      </c>
      <c r="J352">
        <v>40</v>
      </c>
      <c r="K352">
        <v>40</v>
      </c>
      <c r="L352">
        <v>18.100000000000001</v>
      </c>
      <c r="M352">
        <v>23</v>
      </c>
    </row>
    <row r="353" spans="1:13" x14ac:dyDescent="0.3">
      <c r="A353" t="s">
        <v>13</v>
      </c>
      <c r="B353" t="s">
        <v>14</v>
      </c>
      <c r="C353">
        <v>36.296700000000001</v>
      </c>
      <c r="D353">
        <v>-99.768900000000002</v>
      </c>
      <c r="E353">
        <v>667.8</v>
      </c>
      <c r="F353" s="1">
        <v>42356</v>
      </c>
      <c r="G353">
        <v>6.49</v>
      </c>
      <c r="J353">
        <v>200</v>
      </c>
      <c r="K353">
        <v>210</v>
      </c>
      <c r="L353">
        <v>23.9</v>
      </c>
      <c r="M353">
        <v>29.1</v>
      </c>
    </row>
    <row r="354" spans="1:13" x14ac:dyDescent="0.3">
      <c r="A354" t="s">
        <v>13</v>
      </c>
      <c r="B354" t="s">
        <v>14</v>
      </c>
      <c r="C354">
        <v>36.296700000000001</v>
      </c>
      <c r="D354">
        <v>-99.768900000000002</v>
      </c>
      <c r="E354">
        <v>667.8</v>
      </c>
      <c r="F354" s="1">
        <v>42357</v>
      </c>
      <c r="G354">
        <v>10.96</v>
      </c>
      <c r="J354">
        <v>190</v>
      </c>
      <c r="K354">
        <v>190</v>
      </c>
      <c r="L354">
        <v>28</v>
      </c>
      <c r="M354">
        <v>34</v>
      </c>
    </row>
    <row r="355" spans="1:13" x14ac:dyDescent="0.3">
      <c r="A355" t="s">
        <v>13</v>
      </c>
      <c r="B355" t="s">
        <v>14</v>
      </c>
      <c r="C355">
        <v>36.296700000000001</v>
      </c>
      <c r="D355">
        <v>-99.768900000000002</v>
      </c>
      <c r="E355">
        <v>667.8</v>
      </c>
      <c r="F355" s="1">
        <v>42358</v>
      </c>
      <c r="G355">
        <v>14.76</v>
      </c>
      <c r="J355">
        <v>200</v>
      </c>
      <c r="K355">
        <v>200</v>
      </c>
      <c r="L355">
        <v>35.1</v>
      </c>
      <c r="M355">
        <v>42.1</v>
      </c>
    </row>
    <row r="356" spans="1:13" x14ac:dyDescent="0.3">
      <c r="A356" t="s">
        <v>13</v>
      </c>
      <c r="B356" t="s">
        <v>14</v>
      </c>
      <c r="C356">
        <v>36.296700000000001</v>
      </c>
      <c r="D356">
        <v>-99.768900000000002</v>
      </c>
      <c r="E356">
        <v>667.8</v>
      </c>
      <c r="F356" s="1">
        <v>42359</v>
      </c>
      <c r="G356">
        <v>22.59</v>
      </c>
      <c r="J356">
        <v>170</v>
      </c>
      <c r="K356">
        <v>170</v>
      </c>
      <c r="L356">
        <v>17</v>
      </c>
      <c r="M356">
        <v>21</v>
      </c>
    </row>
    <row r="357" spans="1:13" x14ac:dyDescent="0.3">
      <c r="A357" t="s">
        <v>13</v>
      </c>
      <c r="B357" t="s">
        <v>14</v>
      </c>
      <c r="C357">
        <v>36.296700000000001</v>
      </c>
      <c r="D357">
        <v>-99.768900000000002</v>
      </c>
      <c r="E357">
        <v>667.8</v>
      </c>
      <c r="F357" s="1">
        <v>42360</v>
      </c>
      <c r="G357">
        <v>5.82</v>
      </c>
      <c r="J357">
        <v>190</v>
      </c>
      <c r="K357">
        <v>200</v>
      </c>
      <c r="L357">
        <v>31.1</v>
      </c>
      <c r="M357">
        <v>38</v>
      </c>
    </row>
    <row r="358" spans="1:13" x14ac:dyDescent="0.3">
      <c r="A358" t="s">
        <v>13</v>
      </c>
      <c r="B358" t="s">
        <v>14</v>
      </c>
      <c r="C358">
        <v>36.296700000000001</v>
      </c>
      <c r="D358">
        <v>-99.768900000000002</v>
      </c>
      <c r="E358">
        <v>667.8</v>
      </c>
      <c r="F358" s="1">
        <v>42361</v>
      </c>
      <c r="G358">
        <v>20.8</v>
      </c>
      <c r="J358">
        <v>200</v>
      </c>
      <c r="K358">
        <v>200</v>
      </c>
      <c r="L358">
        <v>23</v>
      </c>
      <c r="M358">
        <v>28</v>
      </c>
    </row>
    <row r="359" spans="1:13" x14ac:dyDescent="0.3">
      <c r="A359" t="s">
        <v>13</v>
      </c>
      <c r="B359" t="s">
        <v>14</v>
      </c>
      <c r="C359">
        <v>36.296700000000001</v>
      </c>
      <c r="D359">
        <v>-99.768900000000002</v>
      </c>
      <c r="E359">
        <v>667.8</v>
      </c>
      <c r="F359" s="1">
        <v>42362</v>
      </c>
      <c r="G359">
        <v>10.96</v>
      </c>
      <c r="J359">
        <v>200</v>
      </c>
      <c r="K359">
        <v>180</v>
      </c>
      <c r="L359">
        <v>21.9</v>
      </c>
      <c r="M359">
        <v>32</v>
      </c>
    </row>
    <row r="360" spans="1:13" x14ac:dyDescent="0.3">
      <c r="A360" t="s">
        <v>13</v>
      </c>
      <c r="B360" t="s">
        <v>14</v>
      </c>
      <c r="C360">
        <v>36.296700000000001</v>
      </c>
      <c r="D360">
        <v>-99.768900000000002</v>
      </c>
      <c r="E360">
        <v>667.8</v>
      </c>
      <c r="F360" s="1">
        <v>42363</v>
      </c>
      <c r="G360">
        <v>8.5</v>
      </c>
      <c r="J360">
        <v>160</v>
      </c>
      <c r="K360">
        <v>160</v>
      </c>
      <c r="L360">
        <v>25.1</v>
      </c>
      <c r="M360">
        <v>33.1</v>
      </c>
    </row>
    <row r="361" spans="1:13" x14ac:dyDescent="0.3">
      <c r="A361" t="s">
        <v>13</v>
      </c>
      <c r="B361" t="s">
        <v>14</v>
      </c>
      <c r="C361">
        <v>36.296700000000001</v>
      </c>
      <c r="D361">
        <v>-99.768900000000002</v>
      </c>
      <c r="E361">
        <v>667.8</v>
      </c>
      <c r="F361" s="1">
        <v>42364</v>
      </c>
      <c r="G361">
        <v>10.29</v>
      </c>
      <c r="J361">
        <v>360</v>
      </c>
      <c r="K361">
        <v>360</v>
      </c>
      <c r="L361">
        <v>38.9</v>
      </c>
      <c r="M361">
        <v>50.1</v>
      </c>
    </row>
    <row r="362" spans="1:13" x14ac:dyDescent="0.3">
      <c r="A362" t="s">
        <v>13</v>
      </c>
      <c r="B362" t="s">
        <v>14</v>
      </c>
      <c r="C362">
        <v>36.296700000000001</v>
      </c>
      <c r="D362">
        <v>-99.768900000000002</v>
      </c>
      <c r="E362">
        <v>667.8</v>
      </c>
      <c r="F362" s="1">
        <v>42365</v>
      </c>
      <c r="G362">
        <v>20.13</v>
      </c>
      <c r="J362">
        <v>10</v>
      </c>
      <c r="K362">
        <v>10</v>
      </c>
      <c r="L362">
        <v>38</v>
      </c>
      <c r="M362">
        <v>51</v>
      </c>
    </row>
    <row r="363" spans="1:13" x14ac:dyDescent="0.3">
      <c r="A363" t="s">
        <v>13</v>
      </c>
      <c r="B363" t="s">
        <v>14</v>
      </c>
      <c r="C363">
        <v>36.296700000000001</v>
      </c>
      <c r="D363">
        <v>-99.768900000000002</v>
      </c>
      <c r="E363">
        <v>667.8</v>
      </c>
      <c r="F363" s="1">
        <v>42366</v>
      </c>
      <c r="G363">
        <v>25.72</v>
      </c>
      <c r="J363">
        <v>10</v>
      </c>
      <c r="K363">
        <v>10</v>
      </c>
      <c r="L363">
        <v>36</v>
      </c>
      <c r="M363">
        <v>48.1</v>
      </c>
    </row>
    <row r="364" spans="1:13" x14ac:dyDescent="0.3">
      <c r="A364" t="s">
        <v>13</v>
      </c>
      <c r="B364" t="s">
        <v>14</v>
      </c>
      <c r="C364">
        <v>36.296700000000001</v>
      </c>
      <c r="D364">
        <v>-99.768900000000002</v>
      </c>
      <c r="E364">
        <v>667.8</v>
      </c>
      <c r="F364" s="1">
        <v>42367</v>
      </c>
      <c r="G364">
        <v>14.76</v>
      </c>
      <c r="J364">
        <v>150</v>
      </c>
      <c r="K364">
        <v>130</v>
      </c>
      <c r="L364">
        <v>10.1</v>
      </c>
      <c r="M364">
        <v>14.1</v>
      </c>
    </row>
    <row r="365" spans="1:13" x14ac:dyDescent="0.3">
      <c r="A365" t="s">
        <v>13</v>
      </c>
      <c r="B365" t="s">
        <v>14</v>
      </c>
      <c r="C365">
        <v>36.296700000000001</v>
      </c>
      <c r="D365">
        <v>-99.768900000000002</v>
      </c>
      <c r="E365">
        <v>667.8</v>
      </c>
      <c r="F365" s="1">
        <v>42368</v>
      </c>
      <c r="G365">
        <v>4.7</v>
      </c>
      <c r="J365">
        <v>180</v>
      </c>
      <c r="K365">
        <v>180</v>
      </c>
      <c r="L365">
        <v>10.1</v>
      </c>
      <c r="M365">
        <v>12.1</v>
      </c>
    </row>
    <row r="366" spans="1:13" x14ac:dyDescent="0.3">
      <c r="A366" t="s">
        <v>13</v>
      </c>
      <c r="B366" t="s">
        <v>14</v>
      </c>
      <c r="C366">
        <v>36.296700000000001</v>
      </c>
      <c r="D366">
        <v>-99.768900000000002</v>
      </c>
      <c r="E366">
        <v>667.8</v>
      </c>
      <c r="F366" s="1">
        <v>42369</v>
      </c>
      <c r="G366">
        <v>4.25</v>
      </c>
      <c r="J366">
        <v>10</v>
      </c>
      <c r="K366">
        <v>20</v>
      </c>
      <c r="L366">
        <v>10.1</v>
      </c>
      <c r="M366">
        <v>12.1</v>
      </c>
    </row>
    <row r="367" spans="1:13" x14ac:dyDescent="0.3">
      <c r="A367" t="s">
        <v>13</v>
      </c>
      <c r="B367" t="s">
        <v>14</v>
      </c>
      <c r="C367">
        <v>36.296700000000001</v>
      </c>
      <c r="D367">
        <v>-99.768900000000002</v>
      </c>
      <c r="E367">
        <v>667.8</v>
      </c>
      <c r="F367" s="1">
        <v>42370</v>
      </c>
      <c r="G367">
        <v>7.38</v>
      </c>
      <c r="J367">
        <v>320</v>
      </c>
      <c r="K367">
        <v>320</v>
      </c>
      <c r="L367">
        <v>13</v>
      </c>
      <c r="M367">
        <v>18.100000000000001</v>
      </c>
    </row>
    <row r="368" spans="1:13" x14ac:dyDescent="0.3">
      <c r="A368" t="s">
        <v>13</v>
      </c>
      <c r="B368" t="s">
        <v>14</v>
      </c>
      <c r="C368">
        <v>36.296700000000001</v>
      </c>
      <c r="D368">
        <v>-99.768900000000002</v>
      </c>
      <c r="E368">
        <v>667.8</v>
      </c>
      <c r="F368" s="1">
        <v>42371</v>
      </c>
      <c r="G368">
        <v>6.71</v>
      </c>
      <c r="J368">
        <v>340</v>
      </c>
      <c r="K368">
        <v>350</v>
      </c>
      <c r="L368">
        <v>13</v>
      </c>
      <c r="M368">
        <v>18.100000000000001</v>
      </c>
    </row>
    <row r="369" spans="1:13" x14ac:dyDescent="0.3">
      <c r="A369" t="s">
        <v>13</v>
      </c>
      <c r="B369" t="s">
        <v>14</v>
      </c>
      <c r="C369">
        <v>36.296700000000001</v>
      </c>
      <c r="D369">
        <v>-99.768900000000002</v>
      </c>
      <c r="E369">
        <v>667.8</v>
      </c>
      <c r="F369" s="1">
        <v>42372</v>
      </c>
      <c r="G369">
        <v>5.82</v>
      </c>
      <c r="J369">
        <v>150</v>
      </c>
      <c r="K369">
        <v>150</v>
      </c>
      <c r="L369">
        <v>12.1</v>
      </c>
      <c r="M369">
        <v>16.100000000000001</v>
      </c>
    </row>
    <row r="370" spans="1:13" x14ac:dyDescent="0.3">
      <c r="A370" t="s">
        <v>13</v>
      </c>
      <c r="B370" t="s">
        <v>14</v>
      </c>
      <c r="C370">
        <v>36.296700000000001</v>
      </c>
      <c r="D370">
        <v>-99.768900000000002</v>
      </c>
      <c r="E370">
        <v>667.8</v>
      </c>
      <c r="F370" s="1">
        <v>42373</v>
      </c>
      <c r="G370">
        <v>6.26</v>
      </c>
      <c r="J370">
        <v>180</v>
      </c>
      <c r="K370">
        <v>170</v>
      </c>
      <c r="L370">
        <v>29.1</v>
      </c>
      <c r="M370">
        <v>36</v>
      </c>
    </row>
    <row r="371" spans="1:13" x14ac:dyDescent="0.3">
      <c r="A371" t="s">
        <v>13</v>
      </c>
      <c r="B371" t="s">
        <v>14</v>
      </c>
      <c r="C371">
        <v>36.296700000000001</v>
      </c>
      <c r="D371">
        <v>-99.768900000000002</v>
      </c>
      <c r="E371">
        <v>667.8</v>
      </c>
      <c r="F371" s="1">
        <v>42374</v>
      </c>
      <c r="G371">
        <v>15.21</v>
      </c>
      <c r="J371">
        <v>170</v>
      </c>
      <c r="K371">
        <v>180</v>
      </c>
      <c r="L371">
        <v>30</v>
      </c>
      <c r="M371">
        <v>38</v>
      </c>
    </row>
    <row r="372" spans="1:13" x14ac:dyDescent="0.3">
      <c r="A372" t="s">
        <v>13</v>
      </c>
      <c r="B372" t="s">
        <v>14</v>
      </c>
      <c r="C372">
        <v>36.296700000000001</v>
      </c>
      <c r="D372">
        <v>-99.768900000000002</v>
      </c>
      <c r="E372">
        <v>667.8</v>
      </c>
      <c r="F372" s="1">
        <v>42375</v>
      </c>
      <c r="G372">
        <v>19.91</v>
      </c>
      <c r="J372">
        <v>180</v>
      </c>
      <c r="K372">
        <v>170</v>
      </c>
      <c r="L372">
        <v>21.9</v>
      </c>
      <c r="M372">
        <v>27.1</v>
      </c>
    </row>
    <row r="373" spans="1:13" x14ac:dyDescent="0.3">
      <c r="A373" t="s">
        <v>13</v>
      </c>
      <c r="B373" t="s">
        <v>14</v>
      </c>
      <c r="C373">
        <v>36.296700000000001</v>
      </c>
      <c r="D373">
        <v>-99.768900000000002</v>
      </c>
      <c r="E373">
        <v>667.8</v>
      </c>
      <c r="F373" s="1">
        <v>42376</v>
      </c>
      <c r="G373">
        <v>9.17</v>
      </c>
      <c r="J373">
        <v>10</v>
      </c>
      <c r="K373">
        <v>10</v>
      </c>
      <c r="L373">
        <v>19.899999999999999</v>
      </c>
      <c r="M373">
        <v>25.9</v>
      </c>
    </row>
    <row r="374" spans="1:13" x14ac:dyDescent="0.3">
      <c r="A374" t="s">
        <v>13</v>
      </c>
      <c r="B374" t="s">
        <v>14</v>
      </c>
      <c r="C374">
        <v>36.296700000000001</v>
      </c>
      <c r="D374">
        <v>-99.768900000000002</v>
      </c>
      <c r="E374">
        <v>667.8</v>
      </c>
      <c r="F374" s="1">
        <v>42377</v>
      </c>
      <c r="G374">
        <v>10.96</v>
      </c>
      <c r="J374">
        <v>360</v>
      </c>
      <c r="K374">
        <v>350</v>
      </c>
      <c r="L374">
        <v>23</v>
      </c>
      <c r="M374">
        <v>29.1</v>
      </c>
    </row>
    <row r="375" spans="1:13" x14ac:dyDescent="0.3">
      <c r="A375" t="s">
        <v>13</v>
      </c>
      <c r="B375" t="s">
        <v>14</v>
      </c>
      <c r="C375">
        <v>36.296700000000001</v>
      </c>
      <c r="D375">
        <v>-99.768900000000002</v>
      </c>
      <c r="E375">
        <v>667.8</v>
      </c>
      <c r="F375" s="1">
        <v>42378</v>
      </c>
      <c r="G375">
        <v>12.08</v>
      </c>
      <c r="J375">
        <v>210</v>
      </c>
      <c r="K375">
        <v>200</v>
      </c>
      <c r="L375">
        <v>16.100000000000001</v>
      </c>
      <c r="M375">
        <v>19</v>
      </c>
    </row>
    <row r="376" spans="1:13" x14ac:dyDescent="0.3">
      <c r="A376" t="s">
        <v>13</v>
      </c>
      <c r="B376" t="s">
        <v>14</v>
      </c>
      <c r="C376">
        <v>36.296700000000001</v>
      </c>
      <c r="D376">
        <v>-99.768900000000002</v>
      </c>
      <c r="E376">
        <v>667.8</v>
      </c>
      <c r="F376" s="1">
        <v>42379</v>
      </c>
      <c r="G376">
        <v>5.82</v>
      </c>
      <c r="J376">
        <v>280</v>
      </c>
      <c r="K376">
        <v>280</v>
      </c>
      <c r="L376">
        <v>16.100000000000001</v>
      </c>
      <c r="M376">
        <v>19</v>
      </c>
    </row>
    <row r="377" spans="1:13" x14ac:dyDescent="0.3">
      <c r="A377" t="s">
        <v>13</v>
      </c>
      <c r="B377" t="s">
        <v>14</v>
      </c>
      <c r="C377">
        <v>36.296700000000001</v>
      </c>
      <c r="D377">
        <v>-99.768900000000002</v>
      </c>
      <c r="E377">
        <v>667.8</v>
      </c>
      <c r="F377" s="1">
        <v>42380</v>
      </c>
      <c r="G377">
        <v>9.84</v>
      </c>
      <c r="J377">
        <v>70</v>
      </c>
      <c r="K377">
        <v>70</v>
      </c>
      <c r="L377">
        <v>12.1</v>
      </c>
      <c r="M377">
        <v>14.1</v>
      </c>
    </row>
    <row r="378" spans="1:13" x14ac:dyDescent="0.3">
      <c r="A378" t="s">
        <v>13</v>
      </c>
      <c r="B378" t="s">
        <v>14</v>
      </c>
      <c r="C378">
        <v>36.296700000000001</v>
      </c>
      <c r="D378">
        <v>-99.768900000000002</v>
      </c>
      <c r="E378">
        <v>667.8</v>
      </c>
      <c r="F378" s="1">
        <v>42381</v>
      </c>
      <c r="G378">
        <v>5.82</v>
      </c>
      <c r="J378">
        <v>190</v>
      </c>
      <c r="K378">
        <v>190</v>
      </c>
      <c r="L378">
        <v>13</v>
      </c>
      <c r="M378">
        <v>14.1</v>
      </c>
    </row>
    <row r="379" spans="1:13" x14ac:dyDescent="0.3">
      <c r="A379" t="s">
        <v>13</v>
      </c>
      <c r="B379" t="s">
        <v>14</v>
      </c>
      <c r="C379">
        <v>36.296700000000001</v>
      </c>
      <c r="D379">
        <v>-99.768900000000002</v>
      </c>
      <c r="E379">
        <v>667.8</v>
      </c>
      <c r="F379" s="1">
        <v>42382</v>
      </c>
      <c r="G379">
        <v>4.03</v>
      </c>
      <c r="J379">
        <v>200</v>
      </c>
      <c r="K379">
        <v>200</v>
      </c>
      <c r="L379">
        <v>17</v>
      </c>
      <c r="M379">
        <v>21.9</v>
      </c>
    </row>
    <row r="380" spans="1:13" x14ac:dyDescent="0.3">
      <c r="A380" t="s">
        <v>13</v>
      </c>
      <c r="B380" t="s">
        <v>14</v>
      </c>
      <c r="C380">
        <v>36.296700000000001</v>
      </c>
      <c r="D380">
        <v>-99.768900000000002</v>
      </c>
      <c r="E380">
        <v>667.8</v>
      </c>
      <c r="F380" s="1">
        <v>42383</v>
      </c>
      <c r="G380">
        <v>5.37</v>
      </c>
      <c r="J380">
        <v>340</v>
      </c>
      <c r="K380">
        <v>340</v>
      </c>
      <c r="L380">
        <v>13</v>
      </c>
      <c r="M380">
        <v>16.100000000000001</v>
      </c>
    </row>
    <row r="381" spans="1:13" x14ac:dyDescent="0.3">
      <c r="A381" t="s">
        <v>13</v>
      </c>
      <c r="B381" t="s">
        <v>14</v>
      </c>
      <c r="C381">
        <v>36.296700000000001</v>
      </c>
      <c r="D381">
        <v>-99.768900000000002</v>
      </c>
      <c r="E381">
        <v>667.8</v>
      </c>
      <c r="F381" s="1">
        <v>42384</v>
      </c>
      <c r="G381">
        <v>6.71</v>
      </c>
      <c r="J381">
        <v>280</v>
      </c>
      <c r="K381">
        <v>310</v>
      </c>
      <c r="L381">
        <v>13</v>
      </c>
      <c r="M381">
        <v>17</v>
      </c>
    </row>
    <row r="382" spans="1:13" x14ac:dyDescent="0.3">
      <c r="A382" t="s">
        <v>13</v>
      </c>
      <c r="B382" t="s">
        <v>14</v>
      </c>
      <c r="C382">
        <v>36.296700000000001</v>
      </c>
      <c r="D382">
        <v>-99.768900000000002</v>
      </c>
      <c r="E382">
        <v>667.8</v>
      </c>
      <c r="F382" s="1">
        <v>42385</v>
      </c>
      <c r="G382">
        <v>5.82</v>
      </c>
      <c r="J382">
        <v>60</v>
      </c>
      <c r="K382">
        <v>60</v>
      </c>
      <c r="L382">
        <v>21</v>
      </c>
      <c r="M382">
        <v>25.9</v>
      </c>
    </row>
    <row r="383" spans="1:13" x14ac:dyDescent="0.3">
      <c r="A383" t="s">
        <v>13</v>
      </c>
      <c r="B383" t="s">
        <v>14</v>
      </c>
      <c r="C383">
        <v>36.296700000000001</v>
      </c>
      <c r="D383">
        <v>-99.768900000000002</v>
      </c>
      <c r="E383">
        <v>667.8</v>
      </c>
      <c r="F383" s="1">
        <v>42386</v>
      </c>
      <c r="G383">
        <v>9.17</v>
      </c>
      <c r="J383">
        <v>190</v>
      </c>
      <c r="K383">
        <v>200</v>
      </c>
      <c r="L383">
        <v>21.9</v>
      </c>
      <c r="M383">
        <v>27.1</v>
      </c>
    </row>
    <row r="384" spans="1:13" x14ac:dyDescent="0.3">
      <c r="A384" t="s">
        <v>13</v>
      </c>
      <c r="B384" t="s">
        <v>14</v>
      </c>
      <c r="C384">
        <v>36.296700000000001</v>
      </c>
      <c r="D384">
        <v>-99.768900000000002</v>
      </c>
      <c r="E384">
        <v>667.8</v>
      </c>
      <c r="F384" s="1">
        <v>42387</v>
      </c>
      <c r="G384">
        <v>10.74</v>
      </c>
      <c r="J384">
        <v>180</v>
      </c>
      <c r="K384">
        <v>180</v>
      </c>
      <c r="L384">
        <v>29.1</v>
      </c>
      <c r="M384">
        <v>36</v>
      </c>
    </row>
    <row r="385" spans="1:13" x14ac:dyDescent="0.3">
      <c r="A385" t="s">
        <v>13</v>
      </c>
      <c r="B385" t="s">
        <v>14</v>
      </c>
      <c r="C385">
        <v>36.296700000000001</v>
      </c>
      <c r="D385">
        <v>-99.768900000000002</v>
      </c>
      <c r="E385">
        <v>667.8</v>
      </c>
      <c r="F385" s="1">
        <v>42388</v>
      </c>
      <c r="G385">
        <v>13.2</v>
      </c>
      <c r="J385">
        <v>170</v>
      </c>
      <c r="K385">
        <v>170</v>
      </c>
      <c r="L385">
        <v>25.1</v>
      </c>
      <c r="M385">
        <v>30</v>
      </c>
    </row>
    <row r="386" spans="1:13" x14ac:dyDescent="0.3">
      <c r="A386" t="s">
        <v>13</v>
      </c>
      <c r="B386" t="s">
        <v>14</v>
      </c>
      <c r="C386">
        <v>36.296700000000001</v>
      </c>
      <c r="D386">
        <v>-99.768900000000002</v>
      </c>
      <c r="E386">
        <v>667.8</v>
      </c>
      <c r="F386" s="1">
        <v>42389</v>
      </c>
      <c r="G386">
        <v>8.5</v>
      </c>
      <c r="J386">
        <v>350</v>
      </c>
      <c r="K386">
        <v>340</v>
      </c>
      <c r="L386">
        <v>25.9</v>
      </c>
      <c r="M386">
        <v>33.1</v>
      </c>
    </row>
    <row r="387" spans="1:13" x14ac:dyDescent="0.3">
      <c r="A387" t="s">
        <v>13</v>
      </c>
      <c r="B387" t="s">
        <v>14</v>
      </c>
      <c r="C387">
        <v>36.296700000000001</v>
      </c>
      <c r="D387">
        <v>-99.768900000000002</v>
      </c>
      <c r="E387">
        <v>667.8</v>
      </c>
      <c r="F387" s="1">
        <v>42390</v>
      </c>
      <c r="G387">
        <v>14.32</v>
      </c>
      <c r="J387">
        <v>360</v>
      </c>
      <c r="K387">
        <v>350</v>
      </c>
      <c r="L387">
        <v>18.100000000000001</v>
      </c>
      <c r="M387">
        <v>23</v>
      </c>
    </row>
    <row r="388" spans="1:13" x14ac:dyDescent="0.3">
      <c r="A388" t="s">
        <v>13</v>
      </c>
      <c r="B388" t="s">
        <v>14</v>
      </c>
      <c r="C388">
        <v>36.296700000000001</v>
      </c>
      <c r="D388">
        <v>-99.768900000000002</v>
      </c>
      <c r="E388">
        <v>667.8</v>
      </c>
      <c r="F388" s="1">
        <v>42391</v>
      </c>
      <c r="G388">
        <v>8.7200000000000006</v>
      </c>
      <c r="J388">
        <v>170</v>
      </c>
      <c r="K388">
        <v>180</v>
      </c>
      <c r="L388">
        <v>25.9</v>
      </c>
      <c r="M388">
        <v>33.1</v>
      </c>
    </row>
    <row r="389" spans="1:13" x14ac:dyDescent="0.3">
      <c r="A389" t="s">
        <v>13</v>
      </c>
      <c r="B389" t="s">
        <v>14</v>
      </c>
      <c r="C389">
        <v>36.296700000000001</v>
      </c>
      <c r="D389">
        <v>-99.768900000000002</v>
      </c>
      <c r="E389">
        <v>667.8</v>
      </c>
      <c r="F389" s="1">
        <v>42392</v>
      </c>
      <c r="G389">
        <v>12.75</v>
      </c>
      <c r="J389">
        <v>180</v>
      </c>
      <c r="K389">
        <v>170</v>
      </c>
      <c r="L389">
        <v>25.9</v>
      </c>
      <c r="M389">
        <v>33.1</v>
      </c>
    </row>
    <row r="390" spans="1:13" x14ac:dyDescent="0.3">
      <c r="A390" t="s">
        <v>13</v>
      </c>
      <c r="B390" t="s">
        <v>14</v>
      </c>
      <c r="C390">
        <v>36.296700000000001</v>
      </c>
      <c r="D390">
        <v>-99.768900000000002</v>
      </c>
      <c r="E390">
        <v>667.8</v>
      </c>
      <c r="F390" s="1">
        <v>42393</v>
      </c>
      <c r="G390">
        <v>15.88</v>
      </c>
      <c r="J390">
        <v>330</v>
      </c>
      <c r="K390">
        <v>330</v>
      </c>
      <c r="L390">
        <v>32</v>
      </c>
      <c r="M390">
        <v>42.1</v>
      </c>
    </row>
    <row r="391" spans="1:13" x14ac:dyDescent="0.3">
      <c r="A391" t="s">
        <v>13</v>
      </c>
      <c r="B391" t="s">
        <v>14</v>
      </c>
      <c r="C391">
        <v>36.296700000000001</v>
      </c>
      <c r="D391">
        <v>-99.768900000000002</v>
      </c>
      <c r="E391">
        <v>667.8</v>
      </c>
      <c r="F391" s="1">
        <v>42394</v>
      </c>
      <c r="G391">
        <v>13.65</v>
      </c>
      <c r="J391">
        <v>10</v>
      </c>
      <c r="K391">
        <v>340</v>
      </c>
      <c r="L391">
        <v>15</v>
      </c>
      <c r="M391">
        <v>21</v>
      </c>
    </row>
    <row r="392" spans="1:13" x14ac:dyDescent="0.3">
      <c r="A392" t="s">
        <v>13</v>
      </c>
      <c r="B392" t="s">
        <v>14</v>
      </c>
      <c r="C392">
        <v>36.296700000000001</v>
      </c>
      <c r="D392">
        <v>-99.768900000000002</v>
      </c>
      <c r="E392">
        <v>667.8</v>
      </c>
      <c r="F392" s="1">
        <v>42395</v>
      </c>
      <c r="G392">
        <v>5.82</v>
      </c>
      <c r="J392">
        <v>250</v>
      </c>
      <c r="K392">
        <v>250</v>
      </c>
      <c r="L392">
        <v>14.1</v>
      </c>
      <c r="M392">
        <v>18.100000000000001</v>
      </c>
    </row>
    <row r="393" spans="1:13" x14ac:dyDescent="0.3">
      <c r="A393" t="s">
        <v>13</v>
      </c>
      <c r="B393" t="s">
        <v>14</v>
      </c>
      <c r="C393">
        <v>36.296700000000001</v>
      </c>
      <c r="D393">
        <v>-99.768900000000002</v>
      </c>
      <c r="E393">
        <v>667.8</v>
      </c>
      <c r="F393" s="1">
        <v>42396</v>
      </c>
      <c r="G393">
        <v>6.71</v>
      </c>
      <c r="J393">
        <v>300</v>
      </c>
      <c r="K393">
        <v>300</v>
      </c>
      <c r="L393">
        <v>18.100000000000001</v>
      </c>
      <c r="M393">
        <v>23.9</v>
      </c>
    </row>
    <row r="394" spans="1:13" x14ac:dyDescent="0.3">
      <c r="A394" t="s">
        <v>13</v>
      </c>
      <c r="B394" t="s">
        <v>14</v>
      </c>
      <c r="C394">
        <v>36.296700000000001</v>
      </c>
      <c r="D394">
        <v>-99.768900000000002</v>
      </c>
      <c r="E394">
        <v>667.8</v>
      </c>
      <c r="F394" s="1">
        <v>42397</v>
      </c>
      <c r="G394">
        <v>8.5</v>
      </c>
      <c r="J394">
        <v>340</v>
      </c>
      <c r="K394">
        <v>340</v>
      </c>
      <c r="L394">
        <v>29.1</v>
      </c>
      <c r="M394">
        <v>35.1</v>
      </c>
    </row>
    <row r="395" spans="1:13" x14ac:dyDescent="0.3">
      <c r="A395" t="s">
        <v>13</v>
      </c>
      <c r="B395" t="s">
        <v>14</v>
      </c>
      <c r="C395">
        <v>36.296700000000001</v>
      </c>
      <c r="D395">
        <v>-99.768900000000002</v>
      </c>
      <c r="E395">
        <v>667.8</v>
      </c>
      <c r="F395" s="1">
        <v>42398</v>
      </c>
      <c r="G395">
        <v>11.41</v>
      </c>
      <c r="J395">
        <v>180</v>
      </c>
      <c r="K395">
        <v>180</v>
      </c>
      <c r="L395">
        <v>29.1</v>
      </c>
      <c r="M395">
        <v>35.1</v>
      </c>
    </row>
    <row r="396" spans="1:13" x14ac:dyDescent="0.3">
      <c r="A396" t="s">
        <v>13</v>
      </c>
      <c r="B396" t="s">
        <v>14</v>
      </c>
      <c r="C396">
        <v>36.296700000000001</v>
      </c>
      <c r="D396">
        <v>-99.768900000000002</v>
      </c>
      <c r="E396">
        <v>667.8</v>
      </c>
      <c r="F396" s="1">
        <v>42399</v>
      </c>
      <c r="G396">
        <v>13.2</v>
      </c>
      <c r="J396">
        <v>330</v>
      </c>
      <c r="K396">
        <v>330</v>
      </c>
      <c r="L396">
        <v>28</v>
      </c>
      <c r="M396">
        <v>34</v>
      </c>
    </row>
    <row r="397" spans="1:13" x14ac:dyDescent="0.3">
      <c r="A397" t="s">
        <v>13</v>
      </c>
      <c r="B397" t="s">
        <v>14</v>
      </c>
      <c r="C397">
        <v>36.296700000000001</v>
      </c>
      <c r="D397">
        <v>-99.768900000000002</v>
      </c>
      <c r="E397">
        <v>667.8</v>
      </c>
      <c r="F397" s="1">
        <v>42400</v>
      </c>
      <c r="G397">
        <v>9.84</v>
      </c>
      <c r="J397">
        <v>260</v>
      </c>
      <c r="K397">
        <v>260</v>
      </c>
      <c r="L397">
        <v>30</v>
      </c>
      <c r="M397">
        <v>36.9</v>
      </c>
    </row>
    <row r="398" spans="1:13" x14ac:dyDescent="0.3">
      <c r="A398" t="s">
        <v>13</v>
      </c>
      <c r="B398" t="s">
        <v>14</v>
      </c>
      <c r="C398">
        <v>36.296700000000001</v>
      </c>
      <c r="D398">
        <v>-99.768900000000002</v>
      </c>
      <c r="E398">
        <v>667.8</v>
      </c>
      <c r="F398" s="1">
        <v>42401</v>
      </c>
      <c r="G398">
        <v>8.7200000000000006</v>
      </c>
      <c r="J398">
        <v>300</v>
      </c>
      <c r="K398">
        <v>320</v>
      </c>
      <c r="L398">
        <v>31.1</v>
      </c>
      <c r="M398">
        <v>40</v>
      </c>
    </row>
    <row r="399" spans="1:13" x14ac:dyDescent="0.3">
      <c r="A399" t="s">
        <v>13</v>
      </c>
      <c r="B399" t="s">
        <v>14</v>
      </c>
      <c r="C399">
        <v>36.296700000000001</v>
      </c>
      <c r="D399">
        <v>-99.768900000000002</v>
      </c>
      <c r="E399">
        <v>667.8</v>
      </c>
      <c r="F399" s="1">
        <v>42402</v>
      </c>
      <c r="G399">
        <v>19.239999999999998</v>
      </c>
      <c r="J399">
        <v>350</v>
      </c>
      <c r="K399">
        <v>330</v>
      </c>
      <c r="L399">
        <v>21.9</v>
      </c>
      <c r="M399">
        <v>25.9</v>
      </c>
    </row>
    <row r="400" spans="1:13" x14ac:dyDescent="0.3">
      <c r="A400" t="s">
        <v>13</v>
      </c>
      <c r="B400" t="s">
        <v>14</v>
      </c>
      <c r="C400">
        <v>36.296700000000001</v>
      </c>
      <c r="D400">
        <v>-99.768900000000002</v>
      </c>
      <c r="E400">
        <v>667.8</v>
      </c>
      <c r="F400" s="1">
        <v>42403</v>
      </c>
      <c r="G400">
        <v>10.07</v>
      </c>
      <c r="J400">
        <v>250</v>
      </c>
      <c r="K400">
        <v>280</v>
      </c>
      <c r="L400">
        <v>21</v>
      </c>
      <c r="M400">
        <v>25.9</v>
      </c>
    </row>
    <row r="401" spans="1:13" x14ac:dyDescent="0.3">
      <c r="A401" t="s">
        <v>13</v>
      </c>
      <c r="B401" t="s">
        <v>14</v>
      </c>
      <c r="C401">
        <v>36.296700000000001</v>
      </c>
      <c r="D401">
        <v>-99.768900000000002</v>
      </c>
      <c r="E401">
        <v>667.8</v>
      </c>
      <c r="F401" s="1">
        <v>42404</v>
      </c>
      <c r="G401">
        <v>9.4</v>
      </c>
      <c r="J401">
        <v>160</v>
      </c>
      <c r="K401">
        <v>360</v>
      </c>
      <c r="L401">
        <v>25.1</v>
      </c>
      <c r="M401">
        <v>30</v>
      </c>
    </row>
    <row r="402" spans="1:13" x14ac:dyDescent="0.3">
      <c r="A402" t="s">
        <v>13</v>
      </c>
      <c r="B402" t="s">
        <v>14</v>
      </c>
      <c r="C402">
        <v>36.296700000000001</v>
      </c>
      <c r="D402">
        <v>-99.768900000000002</v>
      </c>
      <c r="E402">
        <v>667.8</v>
      </c>
      <c r="F402" s="1">
        <v>42405</v>
      </c>
      <c r="G402">
        <v>11.41</v>
      </c>
      <c r="J402">
        <v>200</v>
      </c>
      <c r="K402">
        <v>190</v>
      </c>
      <c r="L402">
        <v>23</v>
      </c>
      <c r="M402">
        <v>29.1</v>
      </c>
    </row>
    <row r="403" spans="1:13" x14ac:dyDescent="0.3">
      <c r="A403" t="s">
        <v>13</v>
      </c>
      <c r="B403" t="s">
        <v>14</v>
      </c>
      <c r="C403">
        <v>36.296700000000001</v>
      </c>
      <c r="D403">
        <v>-99.768900000000002</v>
      </c>
      <c r="E403">
        <v>667.8</v>
      </c>
      <c r="F403" s="1">
        <v>42406</v>
      </c>
      <c r="G403">
        <v>10.51</v>
      </c>
      <c r="J403">
        <v>340</v>
      </c>
      <c r="K403">
        <v>350</v>
      </c>
      <c r="L403">
        <v>30</v>
      </c>
      <c r="M403">
        <v>36</v>
      </c>
    </row>
    <row r="404" spans="1:13" x14ac:dyDescent="0.3">
      <c r="A404" t="s">
        <v>13</v>
      </c>
      <c r="B404" t="s">
        <v>14</v>
      </c>
      <c r="C404">
        <v>36.296700000000001</v>
      </c>
      <c r="D404">
        <v>-99.768900000000002</v>
      </c>
      <c r="E404">
        <v>667.8</v>
      </c>
      <c r="F404" s="1">
        <v>42407</v>
      </c>
      <c r="G404">
        <v>12.08</v>
      </c>
      <c r="J404">
        <v>340</v>
      </c>
      <c r="K404">
        <v>350</v>
      </c>
      <c r="L404">
        <v>38</v>
      </c>
      <c r="M404">
        <v>49</v>
      </c>
    </row>
    <row r="405" spans="1:13" x14ac:dyDescent="0.3">
      <c r="A405" t="s">
        <v>13</v>
      </c>
      <c r="B405" t="s">
        <v>14</v>
      </c>
      <c r="C405">
        <v>36.296700000000001</v>
      </c>
      <c r="D405">
        <v>-99.768900000000002</v>
      </c>
      <c r="E405">
        <v>667.8</v>
      </c>
      <c r="F405" s="1">
        <v>42408</v>
      </c>
      <c r="G405">
        <v>18.79</v>
      </c>
      <c r="J405">
        <v>360</v>
      </c>
      <c r="K405">
        <v>350</v>
      </c>
      <c r="L405">
        <v>18.100000000000001</v>
      </c>
      <c r="M405">
        <v>23.9</v>
      </c>
    </row>
    <row r="406" spans="1:13" x14ac:dyDescent="0.3">
      <c r="A406" t="s">
        <v>13</v>
      </c>
      <c r="B406" t="s">
        <v>14</v>
      </c>
      <c r="C406">
        <v>36.296700000000001</v>
      </c>
      <c r="D406">
        <v>-99.768900000000002</v>
      </c>
      <c r="E406">
        <v>667.8</v>
      </c>
      <c r="F406" s="1">
        <v>42409</v>
      </c>
      <c r="G406">
        <v>8.9499999999999993</v>
      </c>
      <c r="J406">
        <v>270</v>
      </c>
      <c r="K406">
        <v>290</v>
      </c>
      <c r="L406">
        <v>25.9</v>
      </c>
      <c r="M406">
        <v>28</v>
      </c>
    </row>
    <row r="407" spans="1:13" x14ac:dyDescent="0.3">
      <c r="A407" t="s">
        <v>13</v>
      </c>
      <c r="B407" t="s">
        <v>14</v>
      </c>
      <c r="C407">
        <v>36.296700000000001</v>
      </c>
      <c r="D407">
        <v>-99.768900000000002</v>
      </c>
      <c r="E407">
        <v>667.8</v>
      </c>
      <c r="F407" s="1">
        <v>42410</v>
      </c>
      <c r="G407">
        <v>9.4</v>
      </c>
      <c r="J407">
        <v>170</v>
      </c>
      <c r="K407">
        <v>170</v>
      </c>
      <c r="L407">
        <v>13</v>
      </c>
      <c r="M407">
        <v>16.100000000000001</v>
      </c>
    </row>
    <row r="408" spans="1:13" x14ac:dyDescent="0.3">
      <c r="A408" t="s">
        <v>13</v>
      </c>
      <c r="B408" t="s">
        <v>14</v>
      </c>
      <c r="C408">
        <v>36.296700000000001</v>
      </c>
      <c r="D408">
        <v>-99.768900000000002</v>
      </c>
      <c r="E408">
        <v>667.8</v>
      </c>
      <c r="F408" s="1">
        <v>42411</v>
      </c>
      <c r="G408">
        <v>5.37</v>
      </c>
      <c r="J408">
        <v>90</v>
      </c>
      <c r="K408">
        <v>90</v>
      </c>
      <c r="L408">
        <v>15</v>
      </c>
      <c r="M408">
        <v>19.899999999999999</v>
      </c>
    </row>
    <row r="409" spans="1:13" x14ac:dyDescent="0.3">
      <c r="A409" t="s">
        <v>13</v>
      </c>
      <c r="B409" t="s">
        <v>14</v>
      </c>
      <c r="C409">
        <v>36.296700000000001</v>
      </c>
      <c r="D409">
        <v>-99.768900000000002</v>
      </c>
      <c r="E409">
        <v>667.8</v>
      </c>
      <c r="F409" s="1">
        <v>42412</v>
      </c>
      <c r="G409">
        <v>8.0500000000000007</v>
      </c>
      <c r="J409">
        <v>180</v>
      </c>
      <c r="K409">
        <v>190</v>
      </c>
      <c r="L409">
        <v>25.9</v>
      </c>
      <c r="M409">
        <v>33.1</v>
      </c>
    </row>
    <row r="410" spans="1:13" x14ac:dyDescent="0.3">
      <c r="A410" t="s">
        <v>13</v>
      </c>
      <c r="B410" t="s">
        <v>14</v>
      </c>
      <c r="C410">
        <v>36.296700000000001</v>
      </c>
      <c r="D410">
        <v>-99.768900000000002</v>
      </c>
      <c r="E410">
        <v>667.8</v>
      </c>
      <c r="F410" s="1">
        <v>42413</v>
      </c>
      <c r="G410">
        <v>9.17</v>
      </c>
      <c r="J410">
        <v>350</v>
      </c>
      <c r="K410">
        <v>340</v>
      </c>
      <c r="L410">
        <v>19.899999999999999</v>
      </c>
      <c r="M410">
        <v>25.1</v>
      </c>
    </row>
    <row r="411" spans="1:13" x14ac:dyDescent="0.3">
      <c r="A411" t="s">
        <v>13</v>
      </c>
      <c r="B411" t="s">
        <v>14</v>
      </c>
      <c r="C411">
        <v>36.296700000000001</v>
      </c>
      <c r="D411">
        <v>-99.768900000000002</v>
      </c>
      <c r="E411">
        <v>667.8</v>
      </c>
      <c r="F411" s="1">
        <v>42414</v>
      </c>
      <c r="G411">
        <v>5.82</v>
      </c>
      <c r="J411">
        <v>270</v>
      </c>
      <c r="K411">
        <v>240</v>
      </c>
      <c r="L411">
        <v>21.9</v>
      </c>
      <c r="M411">
        <v>27.1</v>
      </c>
    </row>
    <row r="412" spans="1:13" x14ac:dyDescent="0.3">
      <c r="A412" t="s">
        <v>13</v>
      </c>
      <c r="B412" t="s">
        <v>14</v>
      </c>
      <c r="C412">
        <v>36.296700000000001</v>
      </c>
      <c r="D412">
        <v>-99.768900000000002</v>
      </c>
      <c r="E412">
        <v>667.8</v>
      </c>
      <c r="F412" s="1">
        <v>42415</v>
      </c>
      <c r="G412">
        <v>10.74</v>
      </c>
      <c r="J412">
        <v>360</v>
      </c>
      <c r="K412">
        <v>350</v>
      </c>
      <c r="L412">
        <v>25.9</v>
      </c>
      <c r="M412">
        <v>33.1</v>
      </c>
    </row>
    <row r="413" spans="1:13" x14ac:dyDescent="0.3">
      <c r="A413" t="s">
        <v>13</v>
      </c>
      <c r="B413" t="s">
        <v>14</v>
      </c>
      <c r="C413">
        <v>36.296700000000001</v>
      </c>
      <c r="D413">
        <v>-99.768900000000002</v>
      </c>
      <c r="E413">
        <v>667.8</v>
      </c>
      <c r="F413" s="1">
        <v>42416</v>
      </c>
      <c r="G413">
        <v>8.7200000000000006</v>
      </c>
      <c r="J413">
        <v>170</v>
      </c>
      <c r="K413">
        <v>170</v>
      </c>
      <c r="L413">
        <v>29.1</v>
      </c>
      <c r="M413">
        <v>36</v>
      </c>
    </row>
    <row r="414" spans="1:13" x14ac:dyDescent="0.3">
      <c r="A414" t="s">
        <v>13</v>
      </c>
      <c r="B414" t="s">
        <v>14</v>
      </c>
      <c r="C414">
        <v>36.296700000000001</v>
      </c>
      <c r="D414">
        <v>-99.768900000000002</v>
      </c>
      <c r="E414">
        <v>667.8</v>
      </c>
      <c r="F414" s="1">
        <v>42417</v>
      </c>
      <c r="G414">
        <v>13.2</v>
      </c>
      <c r="J414">
        <v>190</v>
      </c>
      <c r="K414">
        <v>210</v>
      </c>
      <c r="L414">
        <v>36.9</v>
      </c>
      <c r="M414">
        <v>46.1</v>
      </c>
    </row>
    <row r="415" spans="1:13" x14ac:dyDescent="0.3">
      <c r="A415" t="s">
        <v>13</v>
      </c>
      <c r="B415" t="s">
        <v>14</v>
      </c>
      <c r="C415">
        <v>36.296700000000001</v>
      </c>
      <c r="D415">
        <v>-99.768900000000002</v>
      </c>
      <c r="E415">
        <v>667.8</v>
      </c>
      <c r="F415" s="1">
        <v>42418</v>
      </c>
      <c r="G415">
        <v>22.59</v>
      </c>
      <c r="J415">
        <v>200</v>
      </c>
      <c r="K415">
        <v>200</v>
      </c>
      <c r="L415">
        <v>29.1</v>
      </c>
      <c r="M415">
        <v>34</v>
      </c>
    </row>
    <row r="416" spans="1:13" x14ac:dyDescent="0.3">
      <c r="A416" t="s">
        <v>13</v>
      </c>
      <c r="B416" t="s">
        <v>14</v>
      </c>
      <c r="C416">
        <v>36.296700000000001</v>
      </c>
      <c r="D416">
        <v>-99.768900000000002</v>
      </c>
      <c r="E416">
        <v>667.8</v>
      </c>
      <c r="F416" s="1">
        <v>42419</v>
      </c>
      <c r="G416">
        <v>9.6199999999999992</v>
      </c>
      <c r="J416">
        <v>350</v>
      </c>
      <c r="K416">
        <v>350</v>
      </c>
      <c r="L416">
        <v>17</v>
      </c>
      <c r="M416">
        <v>21.9</v>
      </c>
    </row>
    <row r="417" spans="1:13" x14ac:dyDescent="0.3">
      <c r="A417" t="s">
        <v>13</v>
      </c>
      <c r="B417" t="s">
        <v>14</v>
      </c>
      <c r="C417">
        <v>36.296700000000001</v>
      </c>
      <c r="D417">
        <v>-99.768900000000002</v>
      </c>
      <c r="E417">
        <v>667.8</v>
      </c>
      <c r="F417" s="1">
        <v>42420</v>
      </c>
      <c r="G417">
        <v>8.9499999999999993</v>
      </c>
      <c r="J417">
        <v>20</v>
      </c>
      <c r="K417">
        <v>40</v>
      </c>
      <c r="L417">
        <v>23.9</v>
      </c>
      <c r="M417">
        <v>31.1</v>
      </c>
    </row>
    <row r="418" spans="1:13" x14ac:dyDescent="0.3">
      <c r="A418" t="s">
        <v>13</v>
      </c>
      <c r="B418" t="s">
        <v>14</v>
      </c>
      <c r="C418">
        <v>36.296700000000001</v>
      </c>
      <c r="D418">
        <v>-99.768900000000002</v>
      </c>
      <c r="E418">
        <v>667.8</v>
      </c>
      <c r="F418" s="1">
        <v>42421</v>
      </c>
      <c r="G418">
        <v>8.9499999999999993</v>
      </c>
      <c r="J418">
        <v>120</v>
      </c>
      <c r="K418">
        <v>110</v>
      </c>
      <c r="L418">
        <v>15</v>
      </c>
      <c r="M418">
        <v>19.899999999999999</v>
      </c>
    </row>
    <row r="419" spans="1:13" x14ac:dyDescent="0.3">
      <c r="A419" t="s">
        <v>13</v>
      </c>
      <c r="B419" t="s">
        <v>14</v>
      </c>
      <c r="C419">
        <v>36.296700000000001</v>
      </c>
      <c r="D419">
        <v>-99.768900000000002</v>
      </c>
      <c r="E419">
        <v>667.8</v>
      </c>
      <c r="F419" s="1">
        <v>42422</v>
      </c>
      <c r="G419">
        <v>6.71</v>
      </c>
      <c r="J419">
        <v>10</v>
      </c>
      <c r="K419">
        <v>360</v>
      </c>
      <c r="L419">
        <v>31.1</v>
      </c>
      <c r="M419">
        <v>40</v>
      </c>
    </row>
    <row r="420" spans="1:13" x14ac:dyDescent="0.3">
      <c r="A420" t="s">
        <v>13</v>
      </c>
      <c r="B420" t="s">
        <v>14</v>
      </c>
      <c r="C420">
        <v>36.296700000000001</v>
      </c>
      <c r="D420">
        <v>-99.768900000000002</v>
      </c>
      <c r="E420">
        <v>667.8</v>
      </c>
      <c r="F420" s="1">
        <v>42423</v>
      </c>
      <c r="G420">
        <v>13.87</v>
      </c>
      <c r="J420">
        <v>300</v>
      </c>
      <c r="K420">
        <v>290</v>
      </c>
      <c r="L420">
        <v>23.9</v>
      </c>
      <c r="M420">
        <v>31.1</v>
      </c>
    </row>
    <row r="421" spans="1:13" x14ac:dyDescent="0.3">
      <c r="A421" t="s">
        <v>13</v>
      </c>
      <c r="B421" t="s">
        <v>14</v>
      </c>
      <c r="C421">
        <v>36.296700000000001</v>
      </c>
      <c r="D421">
        <v>-99.768900000000002</v>
      </c>
      <c r="E421">
        <v>667.8</v>
      </c>
      <c r="F421" s="1">
        <v>42424</v>
      </c>
      <c r="G421">
        <v>12.08</v>
      </c>
      <c r="J421">
        <v>350</v>
      </c>
      <c r="K421">
        <v>350</v>
      </c>
      <c r="L421">
        <v>23</v>
      </c>
      <c r="M421">
        <v>32</v>
      </c>
    </row>
    <row r="422" spans="1:13" x14ac:dyDescent="0.3">
      <c r="A422" t="s">
        <v>13</v>
      </c>
      <c r="B422" t="s">
        <v>14</v>
      </c>
      <c r="C422">
        <v>36.296700000000001</v>
      </c>
      <c r="D422">
        <v>-99.768900000000002</v>
      </c>
      <c r="E422">
        <v>667.8</v>
      </c>
      <c r="F422" s="1">
        <v>42425</v>
      </c>
      <c r="G422">
        <v>7.61</v>
      </c>
      <c r="J422">
        <v>250</v>
      </c>
      <c r="K422">
        <v>250</v>
      </c>
      <c r="L422">
        <v>30</v>
      </c>
      <c r="M422">
        <v>34</v>
      </c>
    </row>
    <row r="423" spans="1:13" x14ac:dyDescent="0.3">
      <c r="A423" t="s">
        <v>13</v>
      </c>
      <c r="B423" t="s">
        <v>14</v>
      </c>
      <c r="C423">
        <v>36.296700000000001</v>
      </c>
      <c r="D423">
        <v>-99.768900000000002</v>
      </c>
      <c r="E423">
        <v>667.8</v>
      </c>
      <c r="F423" s="1">
        <v>42426</v>
      </c>
      <c r="G423">
        <v>8.5</v>
      </c>
      <c r="J423">
        <v>200</v>
      </c>
      <c r="K423">
        <v>200</v>
      </c>
      <c r="L423">
        <v>31.1</v>
      </c>
      <c r="M423">
        <v>40</v>
      </c>
    </row>
    <row r="424" spans="1:13" x14ac:dyDescent="0.3">
      <c r="A424" t="s">
        <v>13</v>
      </c>
      <c r="B424" t="s">
        <v>14</v>
      </c>
      <c r="C424">
        <v>36.296700000000001</v>
      </c>
      <c r="D424">
        <v>-99.768900000000002</v>
      </c>
      <c r="E424">
        <v>667.8</v>
      </c>
      <c r="F424" s="1">
        <v>42427</v>
      </c>
      <c r="G424">
        <v>16.329999999999998</v>
      </c>
      <c r="J424">
        <v>190</v>
      </c>
      <c r="K424">
        <v>200</v>
      </c>
      <c r="L424">
        <v>35.1</v>
      </c>
      <c r="M424">
        <v>44.1</v>
      </c>
    </row>
    <row r="425" spans="1:13" x14ac:dyDescent="0.3">
      <c r="A425" t="s">
        <v>13</v>
      </c>
      <c r="B425" t="s">
        <v>14</v>
      </c>
      <c r="C425">
        <v>36.296700000000001</v>
      </c>
      <c r="D425">
        <v>-99.768900000000002</v>
      </c>
      <c r="E425">
        <v>667.8</v>
      </c>
      <c r="F425" s="1">
        <v>42428</v>
      </c>
      <c r="G425">
        <v>13.42</v>
      </c>
      <c r="J425">
        <v>200</v>
      </c>
      <c r="K425">
        <v>180</v>
      </c>
      <c r="L425">
        <v>32</v>
      </c>
      <c r="M425">
        <v>42.1</v>
      </c>
    </row>
    <row r="426" spans="1:13" x14ac:dyDescent="0.3">
      <c r="A426" t="s">
        <v>13</v>
      </c>
      <c r="B426" t="s">
        <v>14</v>
      </c>
      <c r="C426">
        <v>36.296700000000001</v>
      </c>
      <c r="D426">
        <v>-99.768900000000002</v>
      </c>
      <c r="E426">
        <v>667.8</v>
      </c>
      <c r="F426" s="1">
        <v>42429</v>
      </c>
      <c r="G426">
        <v>14.32</v>
      </c>
      <c r="J426">
        <v>360</v>
      </c>
      <c r="K426">
        <v>10</v>
      </c>
      <c r="L426">
        <v>33.1</v>
      </c>
      <c r="M426">
        <v>48.1</v>
      </c>
    </row>
    <row r="427" spans="1:13" x14ac:dyDescent="0.3">
      <c r="A427" t="s">
        <v>13</v>
      </c>
      <c r="B427" t="s">
        <v>14</v>
      </c>
      <c r="C427">
        <v>36.296700000000001</v>
      </c>
      <c r="D427">
        <v>-99.768900000000002</v>
      </c>
      <c r="E427">
        <v>667.8</v>
      </c>
      <c r="F427" s="1">
        <v>42430</v>
      </c>
      <c r="G427">
        <v>11.41</v>
      </c>
      <c r="J427">
        <v>200</v>
      </c>
      <c r="K427">
        <v>200</v>
      </c>
      <c r="L427">
        <v>38.9</v>
      </c>
      <c r="M427">
        <v>46.1</v>
      </c>
    </row>
    <row r="428" spans="1:13" x14ac:dyDescent="0.3">
      <c r="A428" t="s">
        <v>13</v>
      </c>
      <c r="B428" t="s">
        <v>14</v>
      </c>
      <c r="C428">
        <v>36.296700000000001</v>
      </c>
      <c r="D428">
        <v>-99.768900000000002</v>
      </c>
      <c r="E428">
        <v>667.8</v>
      </c>
      <c r="F428" s="1">
        <v>42431</v>
      </c>
      <c r="G428">
        <v>17</v>
      </c>
      <c r="J428">
        <v>360</v>
      </c>
      <c r="K428">
        <v>330</v>
      </c>
      <c r="L428">
        <v>23</v>
      </c>
      <c r="M428">
        <v>32</v>
      </c>
    </row>
    <row r="429" spans="1:13" x14ac:dyDescent="0.3">
      <c r="A429" t="s">
        <v>13</v>
      </c>
      <c r="B429" t="s">
        <v>14</v>
      </c>
      <c r="C429">
        <v>36.296700000000001</v>
      </c>
      <c r="D429">
        <v>-99.768900000000002</v>
      </c>
      <c r="E429">
        <v>667.8</v>
      </c>
      <c r="F429" s="1">
        <v>42432</v>
      </c>
      <c r="G429">
        <v>11.41</v>
      </c>
      <c r="J429">
        <v>200</v>
      </c>
      <c r="K429">
        <v>220</v>
      </c>
      <c r="L429">
        <v>33.1</v>
      </c>
      <c r="M429">
        <v>42.1</v>
      </c>
    </row>
    <row r="430" spans="1:13" x14ac:dyDescent="0.3">
      <c r="A430" t="s">
        <v>13</v>
      </c>
      <c r="B430" t="s">
        <v>14</v>
      </c>
      <c r="C430">
        <v>36.296700000000001</v>
      </c>
      <c r="D430">
        <v>-99.768900000000002</v>
      </c>
      <c r="E430">
        <v>667.8</v>
      </c>
      <c r="F430" s="1">
        <v>42433</v>
      </c>
      <c r="G430">
        <v>13.65</v>
      </c>
      <c r="J430">
        <v>170</v>
      </c>
      <c r="K430">
        <v>170</v>
      </c>
      <c r="L430">
        <v>23</v>
      </c>
      <c r="M430">
        <v>29.1</v>
      </c>
    </row>
    <row r="431" spans="1:13" x14ac:dyDescent="0.3">
      <c r="A431" t="s">
        <v>13</v>
      </c>
      <c r="B431" t="s">
        <v>14</v>
      </c>
      <c r="C431">
        <v>36.296700000000001</v>
      </c>
      <c r="D431">
        <v>-99.768900000000002</v>
      </c>
      <c r="E431">
        <v>667.8</v>
      </c>
      <c r="F431" s="1">
        <v>42434</v>
      </c>
      <c r="G431">
        <v>9.6199999999999992</v>
      </c>
      <c r="J431">
        <v>170</v>
      </c>
      <c r="K431">
        <v>200</v>
      </c>
      <c r="L431">
        <v>36.9</v>
      </c>
      <c r="M431">
        <v>48.1</v>
      </c>
    </row>
    <row r="432" spans="1:13" x14ac:dyDescent="0.3">
      <c r="A432" t="s">
        <v>13</v>
      </c>
      <c r="B432" t="s">
        <v>14</v>
      </c>
      <c r="C432">
        <v>36.296700000000001</v>
      </c>
      <c r="D432">
        <v>-99.768900000000002</v>
      </c>
      <c r="E432">
        <v>667.8</v>
      </c>
      <c r="F432" s="1">
        <v>42435</v>
      </c>
      <c r="G432">
        <v>23.94</v>
      </c>
      <c r="J432">
        <v>180</v>
      </c>
      <c r="K432">
        <v>180</v>
      </c>
      <c r="L432">
        <v>29.1</v>
      </c>
      <c r="M432">
        <v>36.9</v>
      </c>
    </row>
    <row r="433" spans="1:13" x14ac:dyDescent="0.3">
      <c r="A433" t="s">
        <v>13</v>
      </c>
      <c r="B433" t="s">
        <v>14</v>
      </c>
      <c r="C433">
        <v>36.296700000000001</v>
      </c>
      <c r="D433">
        <v>-99.768900000000002</v>
      </c>
      <c r="E433">
        <v>667.8</v>
      </c>
      <c r="F433" s="1">
        <v>42436</v>
      </c>
      <c r="G433">
        <v>19.46</v>
      </c>
      <c r="J433">
        <v>180</v>
      </c>
      <c r="K433">
        <v>170</v>
      </c>
      <c r="L433">
        <v>23</v>
      </c>
      <c r="M433">
        <v>29.1</v>
      </c>
    </row>
    <row r="434" spans="1:13" x14ac:dyDescent="0.3">
      <c r="A434" t="s">
        <v>13</v>
      </c>
      <c r="B434" t="s">
        <v>14</v>
      </c>
      <c r="C434">
        <v>36.296700000000001</v>
      </c>
      <c r="D434">
        <v>-99.768900000000002</v>
      </c>
      <c r="E434">
        <v>667.8</v>
      </c>
      <c r="F434" s="1">
        <v>42437</v>
      </c>
      <c r="G434">
        <v>9.4</v>
      </c>
      <c r="J434">
        <v>90</v>
      </c>
      <c r="K434">
        <v>70</v>
      </c>
      <c r="L434">
        <v>12.1</v>
      </c>
      <c r="M434">
        <v>15</v>
      </c>
    </row>
    <row r="435" spans="1:13" x14ac:dyDescent="0.3">
      <c r="A435" t="s">
        <v>13</v>
      </c>
      <c r="B435" t="s">
        <v>14</v>
      </c>
      <c r="C435">
        <v>36.296700000000001</v>
      </c>
      <c r="D435">
        <v>-99.768900000000002</v>
      </c>
      <c r="E435">
        <v>667.8</v>
      </c>
      <c r="F435" s="1">
        <v>42438</v>
      </c>
      <c r="G435">
        <v>3.8</v>
      </c>
      <c r="J435">
        <v>50</v>
      </c>
      <c r="K435">
        <v>50</v>
      </c>
      <c r="L435">
        <v>18.100000000000001</v>
      </c>
      <c r="M435">
        <v>23.9</v>
      </c>
    </row>
    <row r="436" spans="1:13" x14ac:dyDescent="0.3">
      <c r="A436" t="s">
        <v>13</v>
      </c>
      <c r="B436" t="s">
        <v>14</v>
      </c>
      <c r="C436">
        <v>36.296700000000001</v>
      </c>
      <c r="D436">
        <v>-99.768900000000002</v>
      </c>
      <c r="E436">
        <v>667.8</v>
      </c>
      <c r="F436" s="1">
        <v>42439</v>
      </c>
      <c r="G436">
        <v>7.83</v>
      </c>
      <c r="J436">
        <v>100</v>
      </c>
      <c r="K436">
        <v>100</v>
      </c>
      <c r="L436">
        <v>16.100000000000001</v>
      </c>
      <c r="M436">
        <v>19.899999999999999</v>
      </c>
    </row>
    <row r="437" spans="1:13" x14ac:dyDescent="0.3">
      <c r="A437" t="s">
        <v>13</v>
      </c>
      <c r="B437" t="s">
        <v>14</v>
      </c>
      <c r="C437">
        <v>36.296700000000001</v>
      </c>
      <c r="D437">
        <v>-99.768900000000002</v>
      </c>
      <c r="E437">
        <v>667.8</v>
      </c>
      <c r="F437" s="1">
        <v>42440</v>
      </c>
      <c r="G437">
        <v>6.93</v>
      </c>
      <c r="J437">
        <v>170</v>
      </c>
      <c r="K437">
        <v>170</v>
      </c>
      <c r="L437">
        <v>23.9</v>
      </c>
      <c r="M437">
        <v>28</v>
      </c>
    </row>
    <row r="438" spans="1:13" x14ac:dyDescent="0.3">
      <c r="A438" t="s">
        <v>13</v>
      </c>
      <c r="B438" t="s">
        <v>14</v>
      </c>
      <c r="C438">
        <v>36.296700000000001</v>
      </c>
      <c r="D438">
        <v>-99.768900000000002</v>
      </c>
      <c r="E438">
        <v>667.8</v>
      </c>
      <c r="F438" s="1">
        <v>42441</v>
      </c>
      <c r="G438">
        <v>11.86</v>
      </c>
      <c r="J438">
        <v>50</v>
      </c>
      <c r="K438">
        <v>60</v>
      </c>
      <c r="L438">
        <v>21</v>
      </c>
      <c r="M438">
        <v>27.1</v>
      </c>
    </row>
    <row r="439" spans="1:13" x14ac:dyDescent="0.3">
      <c r="A439" t="s">
        <v>13</v>
      </c>
      <c r="B439" t="s">
        <v>14</v>
      </c>
      <c r="C439">
        <v>36.296700000000001</v>
      </c>
      <c r="D439">
        <v>-99.768900000000002</v>
      </c>
      <c r="E439">
        <v>667.8</v>
      </c>
      <c r="F439" s="1">
        <v>42442</v>
      </c>
      <c r="G439">
        <v>8.0500000000000007</v>
      </c>
      <c r="J439">
        <v>240</v>
      </c>
      <c r="K439">
        <v>240</v>
      </c>
      <c r="L439">
        <v>25.9</v>
      </c>
      <c r="M439">
        <v>33.1</v>
      </c>
    </row>
    <row r="440" spans="1:13" x14ac:dyDescent="0.3">
      <c r="A440" t="s">
        <v>13</v>
      </c>
      <c r="B440" t="s">
        <v>14</v>
      </c>
      <c r="C440">
        <v>36.296700000000001</v>
      </c>
      <c r="D440">
        <v>-99.768900000000002</v>
      </c>
      <c r="E440">
        <v>667.8</v>
      </c>
      <c r="F440" s="1">
        <v>42443</v>
      </c>
      <c r="G440">
        <v>9.17</v>
      </c>
      <c r="J440">
        <v>350</v>
      </c>
      <c r="K440">
        <v>310</v>
      </c>
      <c r="L440">
        <v>31.1</v>
      </c>
      <c r="M440">
        <v>38.9</v>
      </c>
    </row>
    <row r="441" spans="1:13" x14ac:dyDescent="0.3">
      <c r="A441" t="s">
        <v>13</v>
      </c>
      <c r="B441" t="s">
        <v>14</v>
      </c>
      <c r="C441">
        <v>36.296700000000001</v>
      </c>
      <c r="D441">
        <v>-99.768900000000002</v>
      </c>
      <c r="E441">
        <v>667.8</v>
      </c>
      <c r="F441" s="1">
        <v>42444</v>
      </c>
      <c r="G441">
        <v>13.2</v>
      </c>
      <c r="J441">
        <v>50</v>
      </c>
      <c r="K441">
        <v>50</v>
      </c>
      <c r="L441">
        <v>12.1</v>
      </c>
      <c r="M441">
        <v>15</v>
      </c>
    </row>
    <row r="442" spans="1:13" x14ac:dyDescent="0.3">
      <c r="A442" t="s">
        <v>13</v>
      </c>
      <c r="B442" t="s">
        <v>14</v>
      </c>
      <c r="C442">
        <v>36.296700000000001</v>
      </c>
      <c r="D442">
        <v>-99.768900000000002</v>
      </c>
      <c r="E442">
        <v>667.8</v>
      </c>
      <c r="F442" s="1">
        <v>42445</v>
      </c>
      <c r="G442">
        <v>4.92</v>
      </c>
      <c r="J442">
        <v>150</v>
      </c>
      <c r="K442">
        <v>170</v>
      </c>
      <c r="L442">
        <v>19.899999999999999</v>
      </c>
      <c r="M442">
        <v>27.1</v>
      </c>
    </row>
    <row r="443" spans="1:13" x14ac:dyDescent="0.3">
      <c r="A443" t="s">
        <v>13</v>
      </c>
      <c r="B443" t="s">
        <v>14</v>
      </c>
      <c r="C443">
        <v>36.296700000000001</v>
      </c>
      <c r="D443">
        <v>-99.768900000000002</v>
      </c>
      <c r="E443">
        <v>667.8</v>
      </c>
      <c r="F443" s="1">
        <v>42446</v>
      </c>
      <c r="G443">
        <v>7.61</v>
      </c>
      <c r="J443">
        <v>30</v>
      </c>
      <c r="K443">
        <v>40</v>
      </c>
      <c r="L443">
        <v>30</v>
      </c>
      <c r="M443">
        <v>36</v>
      </c>
    </row>
    <row r="444" spans="1:13" x14ac:dyDescent="0.3">
      <c r="A444" t="s">
        <v>13</v>
      </c>
      <c r="B444" t="s">
        <v>14</v>
      </c>
      <c r="C444">
        <v>36.296700000000001</v>
      </c>
      <c r="D444">
        <v>-99.768900000000002</v>
      </c>
      <c r="E444">
        <v>667.8</v>
      </c>
      <c r="F444" s="1">
        <v>42447</v>
      </c>
      <c r="G444">
        <v>16.78</v>
      </c>
      <c r="J444">
        <v>330</v>
      </c>
      <c r="K444">
        <v>340</v>
      </c>
      <c r="L444">
        <v>23</v>
      </c>
      <c r="M444">
        <v>33.1</v>
      </c>
    </row>
    <row r="445" spans="1:13" x14ac:dyDescent="0.3">
      <c r="A445" t="s">
        <v>13</v>
      </c>
      <c r="B445" t="s">
        <v>14</v>
      </c>
      <c r="C445">
        <v>36.296700000000001</v>
      </c>
      <c r="D445">
        <v>-99.768900000000002</v>
      </c>
      <c r="E445">
        <v>667.8</v>
      </c>
      <c r="F445" s="1">
        <v>42448</v>
      </c>
      <c r="G445">
        <v>9.17</v>
      </c>
      <c r="J445">
        <v>170</v>
      </c>
      <c r="K445">
        <v>180</v>
      </c>
      <c r="L445">
        <v>17</v>
      </c>
      <c r="M445">
        <v>21.9</v>
      </c>
    </row>
    <row r="446" spans="1:13" x14ac:dyDescent="0.3">
      <c r="A446" t="s">
        <v>13</v>
      </c>
      <c r="B446" t="s">
        <v>14</v>
      </c>
      <c r="C446">
        <v>36.296700000000001</v>
      </c>
      <c r="D446">
        <v>-99.768900000000002</v>
      </c>
      <c r="E446">
        <v>667.8</v>
      </c>
      <c r="F446" s="1">
        <v>42449</v>
      </c>
      <c r="G446">
        <v>8.2799999999999994</v>
      </c>
      <c r="I446">
        <v>1215</v>
      </c>
      <c r="J446">
        <v>220</v>
      </c>
      <c r="K446">
        <v>200</v>
      </c>
      <c r="L446">
        <v>35.1</v>
      </c>
      <c r="M446">
        <v>44.1</v>
      </c>
    </row>
    <row r="447" spans="1:13" x14ac:dyDescent="0.3">
      <c r="A447" t="s">
        <v>13</v>
      </c>
      <c r="B447" t="s">
        <v>14</v>
      </c>
      <c r="C447">
        <v>36.296700000000001</v>
      </c>
      <c r="D447">
        <v>-99.768900000000002</v>
      </c>
      <c r="E447">
        <v>667.8</v>
      </c>
      <c r="F447" s="1">
        <v>42450</v>
      </c>
      <c r="G447">
        <v>24.61</v>
      </c>
      <c r="I447">
        <v>1513</v>
      </c>
      <c r="J447">
        <v>210</v>
      </c>
      <c r="K447">
        <v>210</v>
      </c>
      <c r="L447">
        <v>36</v>
      </c>
      <c r="M447">
        <v>45</v>
      </c>
    </row>
    <row r="448" spans="1:13" x14ac:dyDescent="0.3">
      <c r="A448" t="s">
        <v>13</v>
      </c>
      <c r="B448" t="s">
        <v>14</v>
      </c>
      <c r="C448">
        <v>36.296700000000001</v>
      </c>
      <c r="D448">
        <v>-99.768900000000002</v>
      </c>
      <c r="E448">
        <v>667.8</v>
      </c>
      <c r="F448" s="1">
        <v>42451</v>
      </c>
      <c r="G448">
        <v>23.49</v>
      </c>
      <c r="I448">
        <v>1057</v>
      </c>
      <c r="J448">
        <v>230</v>
      </c>
      <c r="K448">
        <v>230</v>
      </c>
      <c r="L448">
        <v>44.1</v>
      </c>
      <c r="M448">
        <v>55.9</v>
      </c>
    </row>
    <row r="449" spans="1:13" x14ac:dyDescent="0.3">
      <c r="A449" t="s">
        <v>13</v>
      </c>
      <c r="B449" t="s">
        <v>14</v>
      </c>
      <c r="C449">
        <v>36.296700000000001</v>
      </c>
      <c r="D449">
        <v>-99.768900000000002</v>
      </c>
      <c r="E449">
        <v>667.8</v>
      </c>
      <c r="F449" s="1">
        <v>42452</v>
      </c>
      <c r="G449">
        <v>27.51</v>
      </c>
      <c r="J449">
        <v>330</v>
      </c>
      <c r="K449">
        <v>350</v>
      </c>
      <c r="L449">
        <v>40</v>
      </c>
      <c r="M449">
        <v>53.9</v>
      </c>
    </row>
    <row r="450" spans="1:13" x14ac:dyDescent="0.3">
      <c r="A450" t="s">
        <v>13</v>
      </c>
      <c r="B450" t="s">
        <v>14</v>
      </c>
      <c r="C450">
        <v>36.296700000000001</v>
      </c>
      <c r="D450">
        <v>-99.768900000000002</v>
      </c>
      <c r="E450">
        <v>667.8</v>
      </c>
      <c r="F450" s="1">
        <v>42453</v>
      </c>
      <c r="G450">
        <v>16.55</v>
      </c>
      <c r="J450">
        <v>170</v>
      </c>
      <c r="K450">
        <v>170</v>
      </c>
      <c r="L450">
        <v>36.9</v>
      </c>
      <c r="M450">
        <v>48.1</v>
      </c>
    </row>
    <row r="451" spans="1:13" x14ac:dyDescent="0.3">
      <c r="A451" t="s">
        <v>13</v>
      </c>
      <c r="B451" t="s">
        <v>14</v>
      </c>
      <c r="C451">
        <v>36.296700000000001</v>
      </c>
      <c r="D451">
        <v>-99.768900000000002</v>
      </c>
      <c r="E451">
        <v>667.8</v>
      </c>
      <c r="F451" s="1">
        <v>42454</v>
      </c>
      <c r="G451">
        <v>18.34</v>
      </c>
      <c r="J451">
        <v>10</v>
      </c>
      <c r="K451">
        <v>10</v>
      </c>
      <c r="L451">
        <v>29.1</v>
      </c>
      <c r="M451">
        <v>38.9</v>
      </c>
    </row>
    <row r="452" spans="1:13" x14ac:dyDescent="0.3">
      <c r="A452" t="s">
        <v>13</v>
      </c>
      <c r="B452" t="s">
        <v>14</v>
      </c>
      <c r="C452">
        <v>36.296700000000001</v>
      </c>
      <c r="D452">
        <v>-99.768900000000002</v>
      </c>
      <c r="E452">
        <v>667.8</v>
      </c>
      <c r="F452" s="1">
        <v>42455</v>
      </c>
      <c r="G452">
        <v>17.22</v>
      </c>
      <c r="J452">
        <v>340</v>
      </c>
      <c r="K452">
        <v>340</v>
      </c>
      <c r="L452">
        <v>18.100000000000001</v>
      </c>
      <c r="M452">
        <v>23</v>
      </c>
    </row>
    <row r="453" spans="1:13" x14ac:dyDescent="0.3">
      <c r="A453" t="s">
        <v>13</v>
      </c>
      <c r="B453" t="s">
        <v>14</v>
      </c>
      <c r="C453">
        <v>36.296700000000001</v>
      </c>
      <c r="D453">
        <v>-99.768900000000002</v>
      </c>
      <c r="E453">
        <v>667.8</v>
      </c>
      <c r="F453" s="1">
        <v>42456</v>
      </c>
      <c r="G453">
        <v>8.5</v>
      </c>
      <c r="J453">
        <v>170</v>
      </c>
      <c r="K453">
        <v>170</v>
      </c>
      <c r="L453">
        <v>31.1</v>
      </c>
      <c r="M453">
        <v>40</v>
      </c>
    </row>
    <row r="454" spans="1:13" x14ac:dyDescent="0.3">
      <c r="A454" t="s">
        <v>13</v>
      </c>
      <c r="B454" t="s">
        <v>14</v>
      </c>
      <c r="C454">
        <v>36.296700000000001</v>
      </c>
      <c r="D454">
        <v>-99.768900000000002</v>
      </c>
      <c r="E454">
        <v>667.8</v>
      </c>
      <c r="F454" s="1">
        <v>42457</v>
      </c>
      <c r="G454">
        <v>18.34</v>
      </c>
      <c r="J454">
        <v>170</v>
      </c>
      <c r="K454">
        <v>180</v>
      </c>
      <c r="L454">
        <v>38</v>
      </c>
      <c r="M454">
        <v>47</v>
      </c>
    </row>
    <row r="455" spans="1:13" x14ac:dyDescent="0.3">
      <c r="A455" t="s">
        <v>13</v>
      </c>
      <c r="B455" t="s">
        <v>14</v>
      </c>
      <c r="C455">
        <v>36.296700000000001</v>
      </c>
      <c r="D455">
        <v>-99.768900000000002</v>
      </c>
      <c r="E455">
        <v>667.8</v>
      </c>
      <c r="F455" s="1">
        <v>42458</v>
      </c>
      <c r="G455">
        <v>24.61</v>
      </c>
      <c r="J455">
        <v>170</v>
      </c>
      <c r="K455">
        <v>170</v>
      </c>
      <c r="L455">
        <v>36.9</v>
      </c>
      <c r="M455">
        <v>47</v>
      </c>
    </row>
    <row r="456" spans="1:13" x14ac:dyDescent="0.3">
      <c r="A456" t="s">
        <v>13</v>
      </c>
      <c r="B456" t="s">
        <v>14</v>
      </c>
      <c r="C456">
        <v>36.296700000000001</v>
      </c>
      <c r="D456">
        <v>-99.768900000000002</v>
      </c>
      <c r="E456">
        <v>667.8</v>
      </c>
      <c r="F456" s="1">
        <v>42459</v>
      </c>
      <c r="G456">
        <v>20.36</v>
      </c>
      <c r="J456">
        <v>330</v>
      </c>
      <c r="K456">
        <v>330</v>
      </c>
      <c r="L456">
        <v>30</v>
      </c>
      <c r="M456">
        <v>38</v>
      </c>
    </row>
    <row r="457" spans="1:13" x14ac:dyDescent="0.3">
      <c r="A457" t="s">
        <v>13</v>
      </c>
      <c r="B457" t="s">
        <v>14</v>
      </c>
      <c r="C457">
        <v>36.296700000000001</v>
      </c>
      <c r="D457">
        <v>-99.768900000000002</v>
      </c>
      <c r="E457">
        <v>667.8</v>
      </c>
      <c r="F457" s="1">
        <v>42460</v>
      </c>
      <c r="G457">
        <v>12.75</v>
      </c>
      <c r="J457">
        <v>340</v>
      </c>
      <c r="K457">
        <v>350</v>
      </c>
      <c r="L457">
        <v>28</v>
      </c>
      <c r="M457">
        <v>36</v>
      </c>
    </row>
    <row r="458" spans="1:13" x14ac:dyDescent="0.3">
      <c r="A458" t="s">
        <v>13</v>
      </c>
      <c r="B458" t="s">
        <v>14</v>
      </c>
      <c r="C458">
        <v>36.296700000000001</v>
      </c>
      <c r="D458">
        <v>-99.768900000000002</v>
      </c>
      <c r="E458">
        <v>667.8</v>
      </c>
      <c r="F458" s="1">
        <v>42461</v>
      </c>
      <c r="G458">
        <v>10.51</v>
      </c>
      <c r="J458">
        <v>310</v>
      </c>
      <c r="K458">
        <v>310</v>
      </c>
      <c r="L458">
        <v>25.1</v>
      </c>
      <c r="M458">
        <v>31.1</v>
      </c>
    </row>
    <row r="459" spans="1:13" x14ac:dyDescent="0.3">
      <c r="A459" t="s">
        <v>13</v>
      </c>
      <c r="B459" t="s">
        <v>14</v>
      </c>
      <c r="C459">
        <v>36.296700000000001</v>
      </c>
      <c r="D459">
        <v>-99.768900000000002</v>
      </c>
      <c r="E459">
        <v>667.8</v>
      </c>
      <c r="F459" s="1">
        <v>42462</v>
      </c>
      <c r="G459">
        <v>10.51</v>
      </c>
      <c r="J459">
        <v>210</v>
      </c>
      <c r="K459">
        <v>210</v>
      </c>
      <c r="L459">
        <v>30</v>
      </c>
      <c r="M459">
        <v>38.9</v>
      </c>
    </row>
    <row r="460" spans="1:13" x14ac:dyDescent="0.3">
      <c r="A460" t="s">
        <v>13</v>
      </c>
      <c r="B460" t="s">
        <v>14</v>
      </c>
      <c r="C460">
        <v>36.296700000000001</v>
      </c>
      <c r="D460">
        <v>-99.768900000000002</v>
      </c>
      <c r="E460">
        <v>667.8</v>
      </c>
      <c r="F460" s="1">
        <v>42463</v>
      </c>
      <c r="G460">
        <v>13.42</v>
      </c>
      <c r="J460">
        <v>70</v>
      </c>
      <c r="K460">
        <v>70</v>
      </c>
      <c r="L460">
        <v>16.100000000000001</v>
      </c>
      <c r="M460">
        <v>23.9</v>
      </c>
    </row>
    <row r="461" spans="1:13" x14ac:dyDescent="0.3">
      <c r="A461" t="s">
        <v>13</v>
      </c>
      <c r="B461" t="s">
        <v>14</v>
      </c>
      <c r="C461">
        <v>36.296700000000001</v>
      </c>
      <c r="D461">
        <v>-99.768900000000002</v>
      </c>
      <c r="E461">
        <v>667.8</v>
      </c>
      <c r="F461" s="1">
        <v>42464</v>
      </c>
      <c r="G461">
        <v>8.9499999999999993</v>
      </c>
      <c r="J461">
        <v>200</v>
      </c>
      <c r="K461">
        <v>350</v>
      </c>
      <c r="L461">
        <v>44.1</v>
      </c>
      <c r="M461">
        <v>53.9</v>
      </c>
    </row>
    <row r="462" spans="1:13" x14ac:dyDescent="0.3">
      <c r="A462" t="s">
        <v>13</v>
      </c>
      <c r="B462" t="s">
        <v>14</v>
      </c>
      <c r="C462">
        <v>36.296700000000001</v>
      </c>
      <c r="D462">
        <v>-99.768900000000002</v>
      </c>
      <c r="E462">
        <v>667.8</v>
      </c>
      <c r="F462" s="1">
        <v>42465</v>
      </c>
      <c r="G462">
        <v>30.87</v>
      </c>
      <c r="J462">
        <v>350</v>
      </c>
      <c r="K462">
        <v>350</v>
      </c>
      <c r="L462">
        <v>27.1</v>
      </c>
      <c r="M462">
        <v>42.9</v>
      </c>
    </row>
    <row r="463" spans="1:13" x14ac:dyDescent="0.3">
      <c r="A463" t="s">
        <v>13</v>
      </c>
      <c r="B463" t="s">
        <v>14</v>
      </c>
      <c r="C463">
        <v>36.296700000000001</v>
      </c>
      <c r="D463">
        <v>-99.768900000000002</v>
      </c>
      <c r="E463">
        <v>667.8</v>
      </c>
      <c r="F463" s="1">
        <v>42466</v>
      </c>
      <c r="G463">
        <v>13.87</v>
      </c>
      <c r="J463">
        <v>10</v>
      </c>
      <c r="K463">
        <v>40</v>
      </c>
      <c r="L463">
        <v>29.1</v>
      </c>
      <c r="M463">
        <v>36</v>
      </c>
    </row>
    <row r="464" spans="1:13" x14ac:dyDescent="0.3">
      <c r="A464" t="s">
        <v>13</v>
      </c>
      <c r="B464" t="s">
        <v>14</v>
      </c>
      <c r="C464">
        <v>36.296700000000001</v>
      </c>
      <c r="D464">
        <v>-99.768900000000002</v>
      </c>
      <c r="E464">
        <v>667.8</v>
      </c>
      <c r="F464" s="1">
        <v>42467</v>
      </c>
      <c r="G464">
        <v>10.51</v>
      </c>
      <c r="J464">
        <v>200</v>
      </c>
      <c r="K464">
        <v>200</v>
      </c>
      <c r="L464">
        <v>21</v>
      </c>
      <c r="M464">
        <v>25.1</v>
      </c>
    </row>
    <row r="465" spans="1:13" x14ac:dyDescent="0.3">
      <c r="A465" t="s">
        <v>13</v>
      </c>
      <c r="B465" t="s">
        <v>14</v>
      </c>
      <c r="C465">
        <v>36.296700000000001</v>
      </c>
      <c r="D465">
        <v>-99.768900000000002</v>
      </c>
      <c r="E465">
        <v>667.8</v>
      </c>
      <c r="F465" s="1">
        <v>42468</v>
      </c>
      <c r="G465">
        <v>8.2799999999999994</v>
      </c>
      <c r="J465">
        <v>160</v>
      </c>
      <c r="K465">
        <v>200</v>
      </c>
      <c r="L465">
        <v>35.1</v>
      </c>
      <c r="M465">
        <v>44.1</v>
      </c>
    </row>
    <row r="466" spans="1:13" x14ac:dyDescent="0.3">
      <c r="A466" t="s">
        <v>13</v>
      </c>
      <c r="B466" t="s">
        <v>14</v>
      </c>
      <c r="C466">
        <v>36.296700000000001</v>
      </c>
      <c r="D466">
        <v>-99.768900000000002</v>
      </c>
      <c r="E466">
        <v>667.8</v>
      </c>
      <c r="F466" s="1">
        <v>42469</v>
      </c>
      <c r="G466">
        <v>21.92</v>
      </c>
      <c r="J466">
        <v>200</v>
      </c>
      <c r="K466">
        <v>200</v>
      </c>
      <c r="L466">
        <v>36</v>
      </c>
      <c r="M466">
        <v>44.1</v>
      </c>
    </row>
    <row r="467" spans="1:13" x14ac:dyDescent="0.3">
      <c r="A467" t="s">
        <v>13</v>
      </c>
      <c r="B467" t="s">
        <v>14</v>
      </c>
      <c r="C467">
        <v>36.296700000000001</v>
      </c>
      <c r="D467">
        <v>-99.768900000000002</v>
      </c>
      <c r="E467">
        <v>667.8</v>
      </c>
      <c r="F467" s="1">
        <v>42470</v>
      </c>
      <c r="G467">
        <v>14.09</v>
      </c>
      <c r="J467">
        <v>40</v>
      </c>
      <c r="K467">
        <v>40</v>
      </c>
      <c r="L467">
        <v>25.9</v>
      </c>
      <c r="M467">
        <v>33.1</v>
      </c>
    </row>
    <row r="468" spans="1:13" x14ac:dyDescent="0.3">
      <c r="A468" t="s">
        <v>13</v>
      </c>
      <c r="B468" t="s">
        <v>14</v>
      </c>
      <c r="C468">
        <v>36.296700000000001</v>
      </c>
      <c r="D468">
        <v>-99.768900000000002</v>
      </c>
      <c r="E468">
        <v>667.8</v>
      </c>
      <c r="F468" s="1">
        <v>42471</v>
      </c>
      <c r="G468">
        <v>14.09</v>
      </c>
      <c r="J468">
        <v>170</v>
      </c>
      <c r="K468">
        <v>170</v>
      </c>
      <c r="L468">
        <v>17</v>
      </c>
      <c r="M468">
        <v>21</v>
      </c>
    </row>
    <row r="469" spans="1:13" x14ac:dyDescent="0.3">
      <c r="A469" t="s">
        <v>13</v>
      </c>
      <c r="B469" t="s">
        <v>14</v>
      </c>
      <c r="C469">
        <v>36.296700000000001</v>
      </c>
      <c r="D469">
        <v>-99.768900000000002</v>
      </c>
      <c r="E469">
        <v>667.8</v>
      </c>
      <c r="F469" s="1">
        <v>42472</v>
      </c>
      <c r="G469">
        <v>6.71</v>
      </c>
      <c r="J469">
        <v>170</v>
      </c>
      <c r="K469">
        <v>160</v>
      </c>
      <c r="L469">
        <v>21</v>
      </c>
      <c r="M469">
        <v>27.1</v>
      </c>
    </row>
    <row r="470" spans="1:13" x14ac:dyDescent="0.3">
      <c r="A470" t="s">
        <v>13</v>
      </c>
      <c r="B470" t="s">
        <v>14</v>
      </c>
      <c r="C470">
        <v>36.296700000000001</v>
      </c>
      <c r="D470">
        <v>-99.768900000000002</v>
      </c>
      <c r="E470">
        <v>667.8</v>
      </c>
      <c r="F470" s="1">
        <v>42473</v>
      </c>
      <c r="G470">
        <v>11.41</v>
      </c>
      <c r="J470">
        <v>150</v>
      </c>
      <c r="K470">
        <v>150</v>
      </c>
      <c r="L470">
        <v>25.1</v>
      </c>
      <c r="M470">
        <v>33.1</v>
      </c>
    </row>
    <row r="471" spans="1:13" x14ac:dyDescent="0.3">
      <c r="A471" t="s">
        <v>13</v>
      </c>
      <c r="B471" t="s">
        <v>14</v>
      </c>
      <c r="C471">
        <v>36.296700000000001</v>
      </c>
      <c r="D471">
        <v>-99.768900000000002</v>
      </c>
      <c r="E471">
        <v>667.8</v>
      </c>
      <c r="F471" s="1">
        <v>42474</v>
      </c>
      <c r="G471">
        <v>17</v>
      </c>
      <c r="J471">
        <v>150</v>
      </c>
      <c r="K471">
        <v>150</v>
      </c>
      <c r="L471">
        <v>33.1</v>
      </c>
      <c r="M471">
        <v>45</v>
      </c>
    </row>
    <row r="472" spans="1:13" x14ac:dyDescent="0.3">
      <c r="A472" t="s">
        <v>13</v>
      </c>
      <c r="B472" t="s">
        <v>14</v>
      </c>
      <c r="C472">
        <v>36.296700000000001</v>
      </c>
      <c r="D472">
        <v>-99.768900000000002</v>
      </c>
      <c r="E472">
        <v>667.8</v>
      </c>
      <c r="F472" s="1">
        <v>42475</v>
      </c>
      <c r="G472">
        <v>22.37</v>
      </c>
      <c r="J472">
        <v>150</v>
      </c>
      <c r="K472">
        <v>150</v>
      </c>
      <c r="L472">
        <v>33.1</v>
      </c>
      <c r="M472">
        <v>42.9</v>
      </c>
    </row>
    <row r="473" spans="1:13" x14ac:dyDescent="0.3">
      <c r="A473" t="s">
        <v>13</v>
      </c>
      <c r="B473" t="s">
        <v>14</v>
      </c>
      <c r="C473">
        <v>36.296700000000001</v>
      </c>
      <c r="D473">
        <v>-99.768900000000002</v>
      </c>
      <c r="E473">
        <v>667.8</v>
      </c>
      <c r="F473" s="1">
        <v>42476</v>
      </c>
      <c r="G473">
        <v>19.690000000000001</v>
      </c>
      <c r="J473">
        <v>350</v>
      </c>
      <c r="K473">
        <v>310</v>
      </c>
      <c r="L473">
        <v>19.899999999999999</v>
      </c>
      <c r="M473">
        <v>25.1</v>
      </c>
    </row>
    <row r="474" spans="1:13" x14ac:dyDescent="0.3">
      <c r="A474" t="s">
        <v>13</v>
      </c>
      <c r="B474" t="s">
        <v>14</v>
      </c>
      <c r="C474">
        <v>36.296700000000001</v>
      </c>
      <c r="D474">
        <v>-99.768900000000002</v>
      </c>
      <c r="E474">
        <v>667.8</v>
      </c>
      <c r="F474" s="1">
        <v>42477</v>
      </c>
      <c r="G474">
        <v>11.63</v>
      </c>
      <c r="J474">
        <v>330</v>
      </c>
      <c r="K474">
        <v>330</v>
      </c>
      <c r="L474">
        <v>21.9</v>
      </c>
      <c r="M474">
        <v>27.1</v>
      </c>
    </row>
    <row r="475" spans="1:13" x14ac:dyDescent="0.3">
      <c r="A475" t="s">
        <v>13</v>
      </c>
      <c r="B475" t="s">
        <v>14</v>
      </c>
      <c r="C475">
        <v>36.296700000000001</v>
      </c>
      <c r="D475">
        <v>-99.768900000000002</v>
      </c>
      <c r="E475">
        <v>667.8</v>
      </c>
      <c r="F475" s="1">
        <v>42478</v>
      </c>
      <c r="G475">
        <v>9.84</v>
      </c>
      <c r="J475">
        <v>60</v>
      </c>
      <c r="K475">
        <v>80</v>
      </c>
      <c r="L475">
        <v>18.100000000000001</v>
      </c>
      <c r="M475">
        <v>23.9</v>
      </c>
    </row>
    <row r="476" spans="1:13" x14ac:dyDescent="0.3">
      <c r="A476" t="s">
        <v>13</v>
      </c>
      <c r="B476" t="s">
        <v>14</v>
      </c>
      <c r="C476">
        <v>36.296700000000001</v>
      </c>
      <c r="D476">
        <v>-99.768900000000002</v>
      </c>
      <c r="E476">
        <v>667.8</v>
      </c>
      <c r="F476" s="1">
        <v>42479</v>
      </c>
      <c r="G476">
        <v>7.83</v>
      </c>
      <c r="J476">
        <v>360</v>
      </c>
      <c r="K476">
        <v>360</v>
      </c>
      <c r="L476">
        <v>21</v>
      </c>
      <c r="M476">
        <v>28</v>
      </c>
    </row>
    <row r="477" spans="1:13" x14ac:dyDescent="0.3">
      <c r="A477" t="s">
        <v>13</v>
      </c>
      <c r="B477" t="s">
        <v>14</v>
      </c>
      <c r="C477">
        <v>36.296700000000001</v>
      </c>
      <c r="D477">
        <v>-99.768900000000002</v>
      </c>
      <c r="E477">
        <v>667.8</v>
      </c>
      <c r="F477" s="1">
        <v>42480</v>
      </c>
      <c r="G477">
        <v>4.47</v>
      </c>
      <c r="J477">
        <v>350</v>
      </c>
      <c r="K477">
        <v>350</v>
      </c>
      <c r="L477">
        <v>18.100000000000001</v>
      </c>
      <c r="M477">
        <v>25.1</v>
      </c>
    </row>
    <row r="478" spans="1:13" x14ac:dyDescent="0.3">
      <c r="A478" t="s">
        <v>13</v>
      </c>
      <c r="B478" t="s">
        <v>14</v>
      </c>
      <c r="C478">
        <v>36.296700000000001</v>
      </c>
      <c r="D478">
        <v>-99.768900000000002</v>
      </c>
      <c r="E478">
        <v>667.8</v>
      </c>
      <c r="F478" s="1">
        <v>42481</v>
      </c>
      <c r="G478">
        <v>7.83</v>
      </c>
      <c r="J478">
        <v>170</v>
      </c>
      <c r="K478">
        <v>180</v>
      </c>
      <c r="L478">
        <v>16.100000000000001</v>
      </c>
      <c r="M478">
        <v>19</v>
      </c>
    </row>
    <row r="479" spans="1:13" x14ac:dyDescent="0.3">
      <c r="A479" t="s">
        <v>13</v>
      </c>
      <c r="B479" t="s">
        <v>14</v>
      </c>
      <c r="C479">
        <v>36.296700000000001</v>
      </c>
      <c r="D479">
        <v>-99.768900000000002</v>
      </c>
      <c r="E479">
        <v>667.8</v>
      </c>
      <c r="F479" s="1">
        <v>42482</v>
      </c>
      <c r="G479">
        <v>8.0500000000000007</v>
      </c>
      <c r="J479">
        <v>190</v>
      </c>
      <c r="K479">
        <v>160</v>
      </c>
      <c r="L479">
        <v>36</v>
      </c>
      <c r="M479">
        <v>42.1</v>
      </c>
    </row>
    <row r="480" spans="1:13" x14ac:dyDescent="0.3">
      <c r="A480" t="s">
        <v>13</v>
      </c>
      <c r="B480" t="s">
        <v>14</v>
      </c>
      <c r="C480">
        <v>36.296700000000001</v>
      </c>
      <c r="D480">
        <v>-99.768900000000002</v>
      </c>
      <c r="E480">
        <v>667.8</v>
      </c>
      <c r="F480" s="1">
        <v>42483</v>
      </c>
      <c r="G480">
        <v>21.92</v>
      </c>
      <c r="J480">
        <v>170</v>
      </c>
      <c r="K480">
        <v>160</v>
      </c>
      <c r="L480">
        <v>31.1</v>
      </c>
      <c r="M480">
        <v>40</v>
      </c>
    </row>
    <row r="481" spans="1:13" x14ac:dyDescent="0.3">
      <c r="A481" t="s">
        <v>13</v>
      </c>
      <c r="B481" t="s">
        <v>14</v>
      </c>
      <c r="C481">
        <v>36.296700000000001</v>
      </c>
      <c r="D481">
        <v>-99.768900000000002</v>
      </c>
      <c r="E481">
        <v>667.8</v>
      </c>
      <c r="F481" s="1">
        <v>42484</v>
      </c>
      <c r="G481">
        <v>22.82</v>
      </c>
      <c r="J481">
        <v>170</v>
      </c>
      <c r="K481">
        <v>180</v>
      </c>
      <c r="L481">
        <v>25.9</v>
      </c>
      <c r="M481">
        <v>32</v>
      </c>
    </row>
    <row r="482" spans="1:13" x14ac:dyDescent="0.3">
      <c r="A482" t="s">
        <v>13</v>
      </c>
      <c r="B482" t="s">
        <v>14</v>
      </c>
      <c r="C482">
        <v>36.296700000000001</v>
      </c>
      <c r="D482">
        <v>-99.768900000000002</v>
      </c>
      <c r="E482">
        <v>667.8</v>
      </c>
      <c r="F482" s="1">
        <v>42485</v>
      </c>
      <c r="G482">
        <v>9.6199999999999992</v>
      </c>
      <c r="J482">
        <v>170</v>
      </c>
      <c r="K482">
        <v>170</v>
      </c>
      <c r="L482">
        <v>23</v>
      </c>
      <c r="M482">
        <v>32</v>
      </c>
    </row>
    <row r="483" spans="1:13" x14ac:dyDescent="0.3">
      <c r="A483" t="s">
        <v>13</v>
      </c>
      <c r="B483" t="s">
        <v>14</v>
      </c>
      <c r="C483">
        <v>36.296700000000001</v>
      </c>
      <c r="D483">
        <v>-99.768900000000002</v>
      </c>
      <c r="E483">
        <v>667.8</v>
      </c>
      <c r="F483" s="1">
        <v>42486</v>
      </c>
      <c r="G483">
        <v>10.96</v>
      </c>
      <c r="J483">
        <v>320</v>
      </c>
      <c r="K483">
        <v>330</v>
      </c>
      <c r="L483">
        <v>28</v>
      </c>
      <c r="M483">
        <v>36.9</v>
      </c>
    </row>
    <row r="484" spans="1:13" x14ac:dyDescent="0.3">
      <c r="A484" t="s">
        <v>13</v>
      </c>
      <c r="B484" t="s">
        <v>14</v>
      </c>
      <c r="C484">
        <v>36.296700000000001</v>
      </c>
      <c r="D484">
        <v>-99.768900000000002</v>
      </c>
      <c r="E484">
        <v>667.8</v>
      </c>
      <c r="F484" s="1">
        <v>42487</v>
      </c>
      <c r="G484">
        <v>12.08</v>
      </c>
      <c r="J484">
        <v>50</v>
      </c>
      <c r="K484">
        <v>50</v>
      </c>
      <c r="L484">
        <v>23.9</v>
      </c>
      <c r="M484">
        <v>31.1</v>
      </c>
    </row>
    <row r="485" spans="1:13" x14ac:dyDescent="0.3">
      <c r="A485" t="s">
        <v>13</v>
      </c>
      <c r="B485" t="s">
        <v>14</v>
      </c>
      <c r="C485">
        <v>36.296700000000001</v>
      </c>
      <c r="D485">
        <v>-99.768900000000002</v>
      </c>
      <c r="E485">
        <v>667.8</v>
      </c>
      <c r="F485" s="1">
        <v>42488</v>
      </c>
      <c r="G485">
        <v>11.41</v>
      </c>
      <c r="J485">
        <v>60</v>
      </c>
      <c r="K485">
        <v>50</v>
      </c>
      <c r="L485">
        <v>29.1</v>
      </c>
      <c r="M485">
        <v>38</v>
      </c>
    </row>
    <row r="486" spans="1:13" x14ac:dyDescent="0.3">
      <c r="A486" t="s">
        <v>13</v>
      </c>
      <c r="B486" t="s">
        <v>14</v>
      </c>
      <c r="C486">
        <v>36.296700000000001</v>
      </c>
      <c r="D486">
        <v>-99.768900000000002</v>
      </c>
      <c r="E486">
        <v>667.8</v>
      </c>
      <c r="F486" s="1">
        <v>42489</v>
      </c>
      <c r="G486">
        <v>14.99</v>
      </c>
      <c r="J486">
        <v>310</v>
      </c>
      <c r="K486">
        <v>310</v>
      </c>
      <c r="L486">
        <v>21</v>
      </c>
      <c r="M486">
        <v>27.1</v>
      </c>
    </row>
    <row r="487" spans="1:13" x14ac:dyDescent="0.3">
      <c r="A487" t="s">
        <v>13</v>
      </c>
      <c r="B487" t="s">
        <v>14</v>
      </c>
      <c r="C487">
        <v>36.296700000000001</v>
      </c>
      <c r="D487">
        <v>-99.768900000000002</v>
      </c>
      <c r="E487">
        <v>667.8</v>
      </c>
      <c r="F487" s="1">
        <v>42490</v>
      </c>
      <c r="G487">
        <v>11.86</v>
      </c>
      <c r="J487">
        <v>340</v>
      </c>
      <c r="K487">
        <v>340</v>
      </c>
      <c r="L487">
        <v>25.9</v>
      </c>
      <c r="M487">
        <v>32</v>
      </c>
    </row>
    <row r="488" spans="1:13" x14ac:dyDescent="0.3">
      <c r="A488" t="s">
        <v>13</v>
      </c>
      <c r="B488" t="s">
        <v>14</v>
      </c>
      <c r="C488">
        <v>36.296700000000001</v>
      </c>
      <c r="D488">
        <v>-99.768900000000002</v>
      </c>
      <c r="E488">
        <v>667.8</v>
      </c>
      <c r="F488" s="1">
        <v>42491</v>
      </c>
      <c r="G488">
        <v>14.54</v>
      </c>
      <c r="J488">
        <v>340</v>
      </c>
      <c r="K488">
        <v>350</v>
      </c>
      <c r="L488">
        <v>17</v>
      </c>
      <c r="M488">
        <v>23.9</v>
      </c>
    </row>
    <row r="489" spans="1:13" x14ac:dyDescent="0.3">
      <c r="A489" t="s">
        <v>13</v>
      </c>
      <c r="B489" t="s">
        <v>14</v>
      </c>
      <c r="C489">
        <v>36.296700000000001</v>
      </c>
      <c r="D489">
        <v>-99.768900000000002</v>
      </c>
      <c r="E489">
        <v>667.8</v>
      </c>
      <c r="F489" s="1">
        <v>42492</v>
      </c>
      <c r="G489">
        <v>7.16</v>
      </c>
      <c r="J489">
        <v>320</v>
      </c>
      <c r="K489">
        <v>340</v>
      </c>
      <c r="L489">
        <v>23</v>
      </c>
      <c r="M489">
        <v>29.1</v>
      </c>
    </row>
    <row r="490" spans="1:13" x14ac:dyDescent="0.3">
      <c r="A490" t="s">
        <v>13</v>
      </c>
      <c r="B490" t="s">
        <v>14</v>
      </c>
      <c r="C490">
        <v>36.296700000000001</v>
      </c>
      <c r="D490">
        <v>-99.768900000000002</v>
      </c>
      <c r="E490">
        <v>667.8</v>
      </c>
      <c r="F490" s="1">
        <v>42493</v>
      </c>
      <c r="G490">
        <v>9.6199999999999992</v>
      </c>
      <c r="J490">
        <v>20</v>
      </c>
      <c r="K490">
        <v>360</v>
      </c>
      <c r="L490">
        <v>18.100000000000001</v>
      </c>
      <c r="M490">
        <v>23</v>
      </c>
    </row>
    <row r="491" spans="1:13" x14ac:dyDescent="0.3">
      <c r="A491" t="s">
        <v>13</v>
      </c>
      <c r="B491" t="s">
        <v>14</v>
      </c>
      <c r="C491">
        <v>36.296700000000001</v>
      </c>
      <c r="D491">
        <v>-99.768900000000002</v>
      </c>
      <c r="E491">
        <v>667.8</v>
      </c>
      <c r="F491" s="1">
        <v>42494</v>
      </c>
      <c r="G491">
        <v>8.0500000000000007</v>
      </c>
      <c r="J491">
        <v>150</v>
      </c>
      <c r="K491">
        <v>170</v>
      </c>
      <c r="L491">
        <v>15</v>
      </c>
      <c r="M491">
        <v>23</v>
      </c>
    </row>
    <row r="492" spans="1:13" x14ac:dyDescent="0.3">
      <c r="A492" t="s">
        <v>13</v>
      </c>
      <c r="B492" t="s">
        <v>14</v>
      </c>
      <c r="C492">
        <v>36.296700000000001</v>
      </c>
      <c r="D492">
        <v>-99.768900000000002</v>
      </c>
      <c r="E492">
        <v>667.8</v>
      </c>
      <c r="F492" s="1">
        <v>42495</v>
      </c>
      <c r="G492">
        <v>7.61</v>
      </c>
      <c r="J492">
        <v>170</v>
      </c>
      <c r="K492">
        <v>170</v>
      </c>
      <c r="L492">
        <v>25.9</v>
      </c>
      <c r="M492">
        <v>34</v>
      </c>
    </row>
    <row r="493" spans="1:13" x14ac:dyDescent="0.3">
      <c r="A493" t="s">
        <v>13</v>
      </c>
      <c r="B493" t="s">
        <v>14</v>
      </c>
      <c r="C493">
        <v>36.296700000000001</v>
      </c>
      <c r="D493">
        <v>-99.768900000000002</v>
      </c>
      <c r="E493">
        <v>667.8</v>
      </c>
      <c r="F493" s="1">
        <v>42496</v>
      </c>
      <c r="G493">
        <v>16.11</v>
      </c>
      <c r="J493">
        <v>170</v>
      </c>
      <c r="K493">
        <v>170</v>
      </c>
      <c r="L493">
        <v>36</v>
      </c>
      <c r="M493">
        <v>46.1</v>
      </c>
    </row>
    <row r="494" spans="1:13" x14ac:dyDescent="0.3">
      <c r="A494" t="s">
        <v>13</v>
      </c>
      <c r="B494" t="s">
        <v>14</v>
      </c>
      <c r="C494">
        <v>36.296700000000001</v>
      </c>
      <c r="D494">
        <v>-99.768900000000002</v>
      </c>
      <c r="E494">
        <v>667.8</v>
      </c>
      <c r="F494" s="1">
        <v>42497</v>
      </c>
      <c r="G494">
        <v>19.91</v>
      </c>
      <c r="J494">
        <v>160</v>
      </c>
      <c r="K494">
        <v>210</v>
      </c>
      <c r="L494">
        <v>33.1</v>
      </c>
      <c r="M494">
        <v>42.9</v>
      </c>
    </row>
    <row r="495" spans="1:13" x14ac:dyDescent="0.3">
      <c r="A495" t="s">
        <v>13</v>
      </c>
      <c r="B495" t="s">
        <v>14</v>
      </c>
      <c r="C495">
        <v>36.296700000000001</v>
      </c>
      <c r="D495">
        <v>-99.768900000000002</v>
      </c>
      <c r="E495">
        <v>667.8</v>
      </c>
      <c r="F495" s="1">
        <v>42498</v>
      </c>
      <c r="G495">
        <v>16.55</v>
      </c>
      <c r="J495">
        <v>240</v>
      </c>
      <c r="K495">
        <v>240</v>
      </c>
      <c r="L495">
        <v>25.9</v>
      </c>
      <c r="M495">
        <v>36</v>
      </c>
    </row>
    <row r="496" spans="1:13" x14ac:dyDescent="0.3">
      <c r="A496" t="s">
        <v>13</v>
      </c>
      <c r="B496" t="s">
        <v>14</v>
      </c>
      <c r="C496">
        <v>36.296700000000001</v>
      </c>
      <c r="D496">
        <v>-99.768900000000002</v>
      </c>
      <c r="E496">
        <v>667.8</v>
      </c>
      <c r="F496" s="1">
        <v>42499</v>
      </c>
      <c r="G496">
        <v>13.87</v>
      </c>
      <c r="J496">
        <v>160</v>
      </c>
      <c r="K496">
        <v>150</v>
      </c>
      <c r="L496">
        <v>23</v>
      </c>
      <c r="M496">
        <v>29.1</v>
      </c>
    </row>
    <row r="497" spans="1:13" x14ac:dyDescent="0.3">
      <c r="A497" t="s">
        <v>13</v>
      </c>
      <c r="B497" t="s">
        <v>14</v>
      </c>
      <c r="C497">
        <v>36.296700000000001</v>
      </c>
      <c r="D497">
        <v>-99.768900000000002</v>
      </c>
      <c r="E497">
        <v>667.8</v>
      </c>
      <c r="F497" s="1">
        <v>42500</v>
      </c>
      <c r="G497">
        <v>10.07</v>
      </c>
      <c r="J497">
        <v>170</v>
      </c>
      <c r="K497">
        <v>170</v>
      </c>
      <c r="L497">
        <v>25.1</v>
      </c>
      <c r="M497">
        <v>32</v>
      </c>
    </row>
    <row r="498" spans="1:13" x14ac:dyDescent="0.3">
      <c r="A498" t="s">
        <v>13</v>
      </c>
      <c r="B498" t="s">
        <v>14</v>
      </c>
      <c r="C498">
        <v>36.296700000000001</v>
      </c>
      <c r="D498">
        <v>-99.768900000000002</v>
      </c>
      <c r="E498">
        <v>667.8</v>
      </c>
      <c r="F498" s="1">
        <v>42501</v>
      </c>
      <c r="G498">
        <v>14.32</v>
      </c>
      <c r="J498">
        <v>40</v>
      </c>
      <c r="K498">
        <v>40</v>
      </c>
      <c r="L498">
        <v>14.1</v>
      </c>
      <c r="M498">
        <v>18.100000000000001</v>
      </c>
    </row>
    <row r="499" spans="1:13" x14ac:dyDescent="0.3">
      <c r="A499" t="s">
        <v>13</v>
      </c>
      <c r="B499" t="s">
        <v>14</v>
      </c>
      <c r="C499">
        <v>36.296700000000001</v>
      </c>
      <c r="D499">
        <v>-99.768900000000002</v>
      </c>
      <c r="E499">
        <v>667.8</v>
      </c>
      <c r="F499" s="1">
        <v>42502</v>
      </c>
      <c r="G499">
        <v>5.82</v>
      </c>
      <c r="J499">
        <v>200</v>
      </c>
      <c r="K499">
        <v>190</v>
      </c>
      <c r="L499">
        <v>32</v>
      </c>
      <c r="M499">
        <v>38.9</v>
      </c>
    </row>
    <row r="500" spans="1:13" x14ac:dyDescent="0.3">
      <c r="A500" t="s">
        <v>13</v>
      </c>
      <c r="B500" t="s">
        <v>14</v>
      </c>
      <c r="C500">
        <v>36.296700000000001</v>
      </c>
      <c r="D500">
        <v>-99.768900000000002</v>
      </c>
      <c r="E500">
        <v>667.8</v>
      </c>
      <c r="F500" s="1">
        <v>42503</v>
      </c>
      <c r="G500">
        <v>16.78</v>
      </c>
      <c r="J500">
        <v>30</v>
      </c>
      <c r="K500">
        <v>40</v>
      </c>
      <c r="L500">
        <v>21.9</v>
      </c>
      <c r="M500">
        <v>29.1</v>
      </c>
    </row>
    <row r="501" spans="1:13" x14ac:dyDescent="0.3">
      <c r="A501" t="s">
        <v>13</v>
      </c>
      <c r="B501" t="s">
        <v>14</v>
      </c>
      <c r="C501">
        <v>36.296700000000001</v>
      </c>
      <c r="D501">
        <v>-99.768900000000002</v>
      </c>
      <c r="E501">
        <v>667.8</v>
      </c>
      <c r="F501" s="1">
        <v>42504</v>
      </c>
      <c r="G501">
        <v>10.51</v>
      </c>
      <c r="J501">
        <v>190</v>
      </c>
      <c r="K501">
        <v>160</v>
      </c>
      <c r="L501">
        <v>19.899999999999999</v>
      </c>
      <c r="M501">
        <v>23</v>
      </c>
    </row>
    <row r="502" spans="1:13" x14ac:dyDescent="0.3">
      <c r="A502" t="s">
        <v>13</v>
      </c>
      <c r="B502" t="s">
        <v>14</v>
      </c>
      <c r="C502">
        <v>36.296700000000001</v>
      </c>
      <c r="D502">
        <v>-99.768900000000002</v>
      </c>
      <c r="E502">
        <v>667.8</v>
      </c>
      <c r="F502" s="1">
        <v>42505</v>
      </c>
      <c r="G502">
        <v>8.9499999999999993</v>
      </c>
      <c r="J502">
        <v>280</v>
      </c>
      <c r="K502">
        <v>280</v>
      </c>
      <c r="L502">
        <v>28</v>
      </c>
      <c r="M502">
        <v>40</v>
      </c>
    </row>
    <row r="503" spans="1:13" x14ac:dyDescent="0.3">
      <c r="A503" t="s">
        <v>13</v>
      </c>
      <c r="B503" t="s">
        <v>14</v>
      </c>
      <c r="C503">
        <v>36.296700000000001</v>
      </c>
      <c r="D503">
        <v>-99.768900000000002</v>
      </c>
      <c r="E503">
        <v>667.8</v>
      </c>
      <c r="F503" s="1">
        <v>42506</v>
      </c>
      <c r="G503">
        <v>12.75</v>
      </c>
      <c r="J503">
        <v>40</v>
      </c>
      <c r="K503">
        <v>70</v>
      </c>
      <c r="L503">
        <v>23</v>
      </c>
      <c r="M503">
        <v>29.1</v>
      </c>
    </row>
    <row r="504" spans="1:13" x14ac:dyDescent="0.3">
      <c r="A504" t="s">
        <v>13</v>
      </c>
      <c r="B504" t="s">
        <v>14</v>
      </c>
      <c r="C504">
        <v>36.296700000000001</v>
      </c>
      <c r="D504">
        <v>-99.768900000000002</v>
      </c>
      <c r="E504">
        <v>667.8</v>
      </c>
      <c r="F504" s="1">
        <v>42507</v>
      </c>
      <c r="G504">
        <v>11.86</v>
      </c>
      <c r="J504">
        <v>60</v>
      </c>
      <c r="K504">
        <v>60</v>
      </c>
      <c r="L504">
        <v>18.100000000000001</v>
      </c>
      <c r="M504">
        <v>25.9</v>
      </c>
    </row>
    <row r="505" spans="1:13" x14ac:dyDescent="0.3">
      <c r="A505" t="s">
        <v>13</v>
      </c>
      <c r="B505" t="s">
        <v>14</v>
      </c>
      <c r="C505">
        <v>36.296700000000001</v>
      </c>
      <c r="D505">
        <v>-99.768900000000002</v>
      </c>
      <c r="E505">
        <v>667.8</v>
      </c>
      <c r="F505" s="1">
        <v>42508</v>
      </c>
      <c r="G505">
        <v>8.7200000000000006</v>
      </c>
      <c r="J505">
        <v>170</v>
      </c>
      <c r="K505">
        <v>160</v>
      </c>
      <c r="L505">
        <v>13</v>
      </c>
      <c r="M505">
        <v>16.100000000000001</v>
      </c>
    </row>
    <row r="506" spans="1:13" x14ac:dyDescent="0.3">
      <c r="A506" t="s">
        <v>13</v>
      </c>
      <c r="B506" t="s">
        <v>14</v>
      </c>
      <c r="C506">
        <v>36.296700000000001</v>
      </c>
      <c r="D506">
        <v>-99.768900000000002</v>
      </c>
      <c r="E506">
        <v>667.8</v>
      </c>
      <c r="F506" s="1">
        <v>42509</v>
      </c>
      <c r="G506">
        <v>5.59</v>
      </c>
      <c r="J506">
        <v>160</v>
      </c>
      <c r="K506">
        <v>160</v>
      </c>
      <c r="L506">
        <v>17</v>
      </c>
      <c r="M506">
        <v>21.9</v>
      </c>
    </row>
    <row r="507" spans="1:13" x14ac:dyDescent="0.3">
      <c r="A507" t="s">
        <v>13</v>
      </c>
      <c r="B507" t="s">
        <v>14</v>
      </c>
      <c r="C507">
        <v>36.296700000000001</v>
      </c>
      <c r="D507">
        <v>-99.768900000000002</v>
      </c>
      <c r="E507">
        <v>667.8</v>
      </c>
      <c r="F507" s="1">
        <v>42510</v>
      </c>
      <c r="G507">
        <v>10.29</v>
      </c>
      <c r="J507">
        <v>170</v>
      </c>
      <c r="K507">
        <v>170</v>
      </c>
      <c r="L507">
        <v>28</v>
      </c>
      <c r="M507">
        <v>33.1</v>
      </c>
    </row>
    <row r="508" spans="1:13" x14ac:dyDescent="0.3">
      <c r="A508" t="s">
        <v>13</v>
      </c>
      <c r="B508" t="s">
        <v>14</v>
      </c>
      <c r="C508">
        <v>36.296700000000001</v>
      </c>
      <c r="D508">
        <v>-99.768900000000002</v>
      </c>
      <c r="E508">
        <v>667.8</v>
      </c>
      <c r="F508" s="1">
        <v>42511</v>
      </c>
      <c r="G508">
        <v>16.329999999999998</v>
      </c>
      <c r="J508">
        <v>130</v>
      </c>
      <c r="K508">
        <v>130</v>
      </c>
      <c r="L508">
        <v>32</v>
      </c>
      <c r="M508">
        <v>45</v>
      </c>
    </row>
    <row r="509" spans="1:13" x14ac:dyDescent="0.3">
      <c r="A509" t="s">
        <v>13</v>
      </c>
      <c r="B509" t="s">
        <v>14</v>
      </c>
      <c r="C509">
        <v>36.296700000000001</v>
      </c>
      <c r="D509">
        <v>-99.768900000000002</v>
      </c>
      <c r="E509">
        <v>667.8</v>
      </c>
      <c r="F509" s="1">
        <v>42512</v>
      </c>
      <c r="G509">
        <v>16.329999999999998</v>
      </c>
      <c r="J509">
        <v>150</v>
      </c>
      <c r="K509">
        <v>150</v>
      </c>
      <c r="L509">
        <v>33.1</v>
      </c>
      <c r="M509">
        <v>40.9</v>
      </c>
    </row>
    <row r="510" spans="1:13" x14ac:dyDescent="0.3">
      <c r="A510" t="s">
        <v>13</v>
      </c>
      <c r="B510" t="s">
        <v>14</v>
      </c>
      <c r="C510">
        <v>36.296700000000001</v>
      </c>
      <c r="D510">
        <v>-99.768900000000002</v>
      </c>
      <c r="E510">
        <v>667.8</v>
      </c>
      <c r="F510" s="1">
        <v>42513</v>
      </c>
      <c r="G510">
        <v>19.010000000000002</v>
      </c>
      <c r="J510">
        <v>180</v>
      </c>
      <c r="K510">
        <v>170</v>
      </c>
      <c r="L510">
        <v>32</v>
      </c>
      <c r="M510">
        <v>38.9</v>
      </c>
    </row>
    <row r="511" spans="1:13" x14ac:dyDescent="0.3">
      <c r="A511" t="s">
        <v>13</v>
      </c>
      <c r="B511" t="s">
        <v>14</v>
      </c>
      <c r="C511">
        <v>36.296700000000001</v>
      </c>
      <c r="D511">
        <v>-99.768900000000002</v>
      </c>
      <c r="E511">
        <v>667.8</v>
      </c>
      <c r="F511" s="1">
        <v>42514</v>
      </c>
      <c r="G511">
        <v>19.46</v>
      </c>
      <c r="J511">
        <v>170</v>
      </c>
      <c r="K511">
        <v>170</v>
      </c>
      <c r="L511">
        <v>29.1</v>
      </c>
      <c r="M511">
        <v>40.9</v>
      </c>
    </row>
    <row r="512" spans="1:13" x14ac:dyDescent="0.3">
      <c r="A512" t="s">
        <v>13</v>
      </c>
      <c r="B512" t="s">
        <v>14</v>
      </c>
      <c r="C512">
        <v>36.296700000000001</v>
      </c>
      <c r="D512">
        <v>-99.768900000000002</v>
      </c>
      <c r="E512">
        <v>667.8</v>
      </c>
      <c r="F512" s="1">
        <v>42515</v>
      </c>
      <c r="G512">
        <v>13.42</v>
      </c>
      <c r="J512">
        <v>200</v>
      </c>
      <c r="K512">
        <v>190</v>
      </c>
      <c r="L512">
        <v>38.9</v>
      </c>
      <c r="M512">
        <v>47</v>
      </c>
    </row>
    <row r="513" spans="1:13" x14ac:dyDescent="0.3">
      <c r="A513" t="s">
        <v>13</v>
      </c>
      <c r="B513" t="s">
        <v>14</v>
      </c>
      <c r="C513">
        <v>36.296700000000001</v>
      </c>
      <c r="D513">
        <v>-99.768900000000002</v>
      </c>
      <c r="E513">
        <v>667.8</v>
      </c>
      <c r="F513" s="1">
        <v>42516</v>
      </c>
      <c r="G513">
        <v>21.47</v>
      </c>
      <c r="J513">
        <v>260</v>
      </c>
      <c r="K513">
        <v>270</v>
      </c>
      <c r="L513">
        <v>23.9</v>
      </c>
      <c r="M513">
        <v>31.1</v>
      </c>
    </row>
    <row r="514" spans="1:13" x14ac:dyDescent="0.3">
      <c r="A514" t="s">
        <v>13</v>
      </c>
      <c r="B514" t="s">
        <v>14</v>
      </c>
      <c r="C514">
        <v>36.296700000000001</v>
      </c>
      <c r="D514">
        <v>-99.768900000000002</v>
      </c>
      <c r="E514">
        <v>667.8</v>
      </c>
      <c r="F514" s="1">
        <v>42517</v>
      </c>
      <c r="G514">
        <v>12.3</v>
      </c>
      <c r="J514">
        <v>270</v>
      </c>
      <c r="K514">
        <v>330</v>
      </c>
      <c r="L514">
        <v>14.1</v>
      </c>
      <c r="M514">
        <v>19.899999999999999</v>
      </c>
    </row>
    <row r="515" spans="1:13" x14ac:dyDescent="0.3">
      <c r="A515" t="s">
        <v>13</v>
      </c>
      <c r="B515" t="s">
        <v>14</v>
      </c>
      <c r="C515">
        <v>36.296700000000001</v>
      </c>
      <c r="D515">
        <v>-99.768900000000002</v>
      </c>
      <c r="E515">
        <v>667.8</v>
      </c>
      <c r="F515" s="1">
        <v>42518</v>
      </c>
      <c r="G515">
        <v>6.93</v>
      </c>
      <c r="J515">
        <v>230</v>
      </c>
      <c r="K515">
        <v>230</v>
      </c>
      <c r="L515">
        <v>38</v>
      </c>
      <c r="M515">
        <v>49</v>
      </c>
    </row>
    <row r="516" spans="1:13" x14ac:dyDescent="0.3">
      <c r="A516" t="s">
        <v>13</v>
      </c>
      <c r="B516" t="s">
        <v>14</v>
      </c>
      <c r="C516">
        <v>36.296700000000001</v>
      </c>
      <c r="D516">
        <v>-99.768900000000002</v>
      </c>
      <c r="E516">
        <v>667.8</v>
      </c>
      <c r="F516" s="1">
        <v>42519</v>
      </c>
      <c r="G516">
        <v>11.63</v>
      </c>
      <c r="J516">
        <v>170</v>
      </c>
      <c r="K516">
        <v>210</v>
      </c>
      <c r="L516">
        <v>17</v>
      </c>
      <c r="M516">
        <v>19.899999999999999</v>
      </c>
    </row>
    <row r="517" spans="1:13" x14ac:dyDescent="0.3">
      <c r="A517" t="s">
        <v>13</v>
      </c>
      <c r="B517" t="s">
        <v>14</v>
      </c>
      <c r="C517">
        <v>36.296700000000001</v>
      </c>
      <c r="D517">
        <v>-99.768900000000002</v>
      </c>
      <c r="E517">
        <v>667.8</v>
      </c>
      <c r="F517" s="1">
        <v>42520</v>
      </c>
      <c r="G517">
        <v>8.0500000000000007</v>
      </c>
      <c r="J517">
        <v>340</v>
      </c>
      <c r="K517">
        <v>330</v>
      </c>
      <c r="L517">
        <v>36</v>
      </c>
      <c r="M517">
        <v>53</v>
      </c>
    </row>
    <row r="518" spans="1:13" x14ac:dyDescent="0.3">
      <c r="A518" t="s">
        <v>13</v>
      </c>
      <c r="B518" t="s">
        <v>14</v>
      </c>
      <c r="C518">
        <v>36.296700000000001</v>
      </c>
      <c r="D518">
        <v>-99.768900000000002</v>
      </c>
      <c r="E518">
        <v>667.8</v>
      </c>
      <c r="F518" s="1">
        <v>42521</v>
      </c>
      <c r="G518">
        <v>9.17</v>
      </c>
      <c r="J518">
        <v>50</v>
      </c>
      <c r="K518">
        <v>50</v>
      </c>
      <c r="L518">
        <v>19.899999999999999</v>
      </c>
      <c r="M518">
        <v>23</v>
      </c>
    </row>
    <row r="519" spans="1:13" x14ac:dyDescent="0.3">
      <c r="A519" t="s">
        <v>13</v>
      </c>
      <c r="B519" t="s">
        <v>14</v>
      </c>
      <c r="C519">
        <v>36.296700000000001</v>
      </c>
      <c r="D519">
        <v>-99.768900000000002</v>
      </c>
      <c r="E519">
        <v>667.8</v>
      </c>
      <c r="F519" s="1">
        <v>42522</v>
      </c>
      <c r="G519">
        <v>6.71</v>
      </c>
      <c r="J519">
        <v>70</v>
      </c>
      <c r="K519">
        <v>60</v>
      </c>
      <c r="L519">
        <v>21.9</v>
      </c>
      <c r="M519">
        <v>31.1</v>
      </c>
    </row>
    <row r="520" spans="1:13" x14ac:dyDescent="0.3">
      <c r="A520" t="s">
        <v>13</v>
      </c>
      <c r="B520" t="s">
        <v>14</v>
      </c>
      <c r="C520">
        <v>36.296700000000001</v>
      </c>
      <c r="D520">
        <v>-99.768900000000002</v>
      </c>
      <c r="E520">
        <v>667.8</v>
      </c>
      <c r="F520" s="1">
        <v>42523</v>
      </c>
      <c r="G520">
        <v>5.82</v>
      </c>
      <c r="J520">
        <v>120</v>
      </c>
      <c r="K520">
        <v>130</v>
      </c>
      <c r="L520">
        <v>10.1</v>
      </c>
      <c r="M520">
        <v>14.1</v>
      </c>
    </row>
    <row r="521" spans="1:13" x14ac:dyDescent="0.3">
      <c r="A521" t="s">
        <v>13</v>
      </c>
      <c r="B521" t="s">
        <v>14</v>
      </c>
      <c r="C521">
        <v>36.296700000000001</v>
      </c>
      <c r="D521">
        <v>-99.768900000000002</v>
      </c>
      <c r="E521">
        <v>667.8</v>
      </c>
      <c r="F521" s="1">
        <v>42524</v>
      </c>
      <c r="G521">
        <v>4.7</v>
      </c>
      <c r="J521">
        <v>10</v>
      </c>
      <c r="K521">
        <v>20</v>
      </c>
      <c r="L521">
        <v>23</v>
      </c>
      <c r="M521">
        <v>30</v>
      </c>
    </row>
    <row r="522" spans="1:13" x14ac:dyDescent="0.3">
      <c r="A522" t="s">
        <v>13</v>
      </c>
      <c r="B522" t="s">
        <v>14</v>
      </c>
      <c r="C522">
        <v>36.296700000000001</v>
      </c>
      <c r="D522">
        <v>-99.768900000000002</v>
      </c>
      <c r="E522">
        <v>667.8</v>
      </c>
      <c r="F522" s="1">
        <v>42525</v>
      </c>
      <c r="G522">
        <v>9.17</v>
      </c>
      <c r="J522">
        <v>70</v>
      </c>
      <c r="K522">
        <v>20</v>
      </c>
      <c r="L522">
        <v>13</v>
      </c>
      <c r="M522">
        <v>18.100000000000001</v>
      </c>
    </row>
    <row r="523" spans="1:13" x14ac:dyDescent="0.3">
      <c r="A523" t="s">
        <v>13</v>
      </c>
      <c r="B523" t="s">
        <v>14</v>
      </c>
      <c r="C523">
        <v>36.296700000000001</v>
      </c>
      <c r="D523">
        <v>-99.768900000000002</v>
      </c>
      <c r="E523">
        <v>667.8</v>
      </c>
      <c r="F523" s="1">
        <v>42526</v>
      </c>
      <c r="G523">
        <v>6.71</v>
      </c>
      <c r="J523">
        <v>150</v>
      </c>
      <c r="K523">
        <v>70</v>
      </c>
      <c r="L523">
        <v>13</v>
      </c>
      <c r="M523">
        <v>19</v>
      </c>
    </row>
    <row r="524" spans="1:13" x14ac:dyDescent="0.3">
      <c r="A524" t="s">
        <v>13</v>
      </c>
      <c r="B524" t="s">
        <v>14</v>
      </c>
      <c r="C524">
        <v>36.296700000000001</v>
      </c>
      <c r="D524">
        <v>-99.768900000000002</v>
      </c>
      <c r="E524">
        <v>667.8</v>
      </c>
      <c r="F524" s="1">
        <v>42527</v>
      </c>
      <c r="G524">
        <v>5.82</v>
      </c>
      <c r="J524">
        <v>190</v>
      </c>
      <c r="K524">
        <v>190</v>
      </c>
      <c r="L524">
        <v>17</v>
      </c>
      <c r="M524">
        <v>21</v>
      </c>
    </row>
    <row r="525" spans="1:13" x14ac:dyDescent="0.3">
      <c r="A525" t="s">
        <v>13</v>
      </c>
      <c r="B525" t="s">
        <v>14</v>
      </c>
      <c r="C525">
        <v>36.296700000000001</v>
      </c>
      <c r="D525">
        <v>-99.768900000000002</v>
      </c>
      <c r="E525">
        <v>667.8</v>
      </c>
      <c r="F525" s="1">
        <v>42528</v>
      </c>
      <c r="G525">
        <v>9.17</v>
      </c>
      <c r="J525">
        <v>170</v>
      </c>
      <c r="K525">
        <v>160</v>
      </c>
      <c r="L525">
        <v>29.1</v>
      </c>
      <c r="M525">
        <v>36.9</v>
      </c>
    </row>
    <row r="526" spans="1:13" x14ac:dyDescent="0.3">
      <c r="A526" t="s">
        <v>13</v>
      </c>
      <c r="B526" t="s">
        <v>14</v>
      </c>
      <c r="C526">
        <v>36.296700000000001</v>
      </c>
      <c r="D526">
        <v>-99.768900000000002</v>
      </c>
      <c r="E526">
        <v>667.8</v>
      </c>
      <c r="F526" s="1">
        <v>42529</v>
      </c>
      <c r="G526">
        <v>20.36</v>
      </c>
      <c r="J526">
        <v>160</v>
      </c>
      <c r="K526">
        <v>180</v>
      </c>
      <c r="L526">
        <v>29.1</v>
      </c>
      <c r="M526">
        <v>36</v>
      </c>
    </row>
    <row r="527" spans="1:13" x14ac:dyDescent="0.3">
      <c r="A527" t="s">
        <v>13</v>
      </c>
      <c r="B527" t="s">
        <v>14</v>
      </c>
      <c r="C527">
        <v>36.296700000000001</v>
      </c>
      <c r="D527">
        <v>-99.768900000000002</v>
      </c>
      <c r="E527">
        <v>667.8</v>
      </c>
      <c r="F527" s="1">
        <v>42530</v>
      </c>
      <c r="G527">
        <v>20.36</v>
      </c>
      <c r="J527">
        <v>190</v>
      </c>
      <c r="K527">
        <v>200</v>
      </c>
      <c r="L527">
        <v>23.9</v>
      </c>
      <c r="M527">
        <v>29.1</v>
      </c>
    </row>
    <row r="528" spans="1:13" x14ac:dyDescent="0.3">
      <c r="A528" t="s">
        <v>13</v>
      </c>
      <c r="B528" t="s">
        <v>14</v>
      </c>
      <c r="C528">
        <v>36.296700000000001</v>
      </c>
      <c r="D528">
        <v>-99.768900000000002</v>
      </c>
      <c r="E528">
        <v>667.8</v>
      </c>
      <c r="F528" s="1">
        <v>42531</v>
      </c>
      <c r="G528">
        <v>13.42</v>
      </c>
      <c r="J528">
        <v>190</v>
      </c>
      <c r="K528">
        <v>180</v>
      </c>
      <c r="L528">
        <v>35.1</v>
      </c>
      <c r="M528">
        <v>42.1</v>
      </c>
    </row>
    <row r="529" spans="1:13" x14ac:dyDescent="0.3">
      <c r="A529" t="s">
        <v>13</v>
      </c>
      <c r="B529" t="s">
        <v>14</v>
      </c>
      <c r="C529">
        <v>36.296700000000001</v>
      </c>
      <c r="D529">
        <v>-99.768900000000002</v>
      </c>
      <c r="E529">
        <v>667.8</v>
      </c>
      <c r="F529" s="1">
        <v>42532</v>
      </c>
      <c r="G529">
        <v>14.76</v>
      </c>
      <c r="J529">
        <v>190</v>
      </c>
      <c r="K529">
        <v>190</v>
      </c>
      <c r="L529">
        <v>23.9</v>
      </c>
      <c r="M529">
        <v>32</v>
      </c>
    </row>
    <row r="530" spans="1:13" x14ac:dyDescent="0.3">
      <c r="A530" t="s">
        <v>13</v>
      </c>
      <c r="B530" t="s">
        <v>14</v>
      </c>
      <c r="C530">
        <v>36.296700000000001</v>
      </c>
      <c r="D530">
        <v>-99.768900000000002</v>
      </c>
      <c r="E530">
        <v>667.8</v>
      </c>
      <c r="F530" s="1">
        <v>42533</v>
      </c>
      <c r="G530">
        <v>13.65</v>
      </c>
      <c r="J530">
        <v>360</v>
      </c>
      <c r="K530">
        <v>10</v>
      </c>
      <c r="L530">
        <v>38.9</v>
      </c>
      <c r="M530">
        <v>49</v>
      </c>
    </row>
    <row r="531" spans="1:13" x14ac:dyDescent="0.3">
      <c r="A531" t="s">
        <v>13</v>
      </c>
      <c r="B531" t="s">
        <v>14</v>
      </c>
      <c r="C531">
        <v>36.296700000000001</v>
      </c>
      <c r="D531">
        <v>-99.768900000000002</v>
      </c>
      <c r="E531">
        <v>667.8</v>
      </c>
      <c r="F531" s="1">
        <v>42534</v>
      </c>
      <c r="G531">
        <v>10.51</v>
      </c>
      <c r="J531">
        <v>130</v>
      </c>
      <c r="K531">
        <v>120</v>
      </c>
      <c r="L531">
        <v>28</v>
      </c>
      <c r="M531">
        <v>40.9</v>
      </c>
    </row>
    <row r="532" spans="1:13" x14ac:dyDescent="0.3">
      <c r="A532" t="s">
        <v>13</v>
      </c>
      <c r="B532" t="s">
        <v>14</v>
      </c>
      <c r="C532">
        <v>36.296700000000001</v>
      </c>
      <c r="D532">
        <v>-99.768900000000002</v>
      </c>
      <c r="E532">
        <v>667.8</v>
      </c>
      <c r="F532" s="1">
        <v>42535</v>
      </c>
      <c r="G532">
        <v>10.51</v>
      </c>
      <c r="J532">
        <v>180</v>
      </c>
      <c r="K532">
        <v>190</v>
      </c>
      <c r="L532">
        <v>25.1</v>
      </c>
      <c r="M532">
        <v>30</v>
      </c>
    </row>
    <row r="533" spans="1:13" x14ac:dyDescent="0.3">
      <c r="A533" t="s">
        <v>13</v>
      </c>
      <c r="B533" t="s">
        <v>14</v>
      </c>
      <c r="C533">
        <v>36.296700000000001</v>
      </c>
      <c r="D533">
        <v>-99.768900000000002</v>
      </c>
      <c r="E533">
        <v>667.8</v>
      </c>
      <c r="F533" s="1">
        <v>42536</v>
      </c>
      <c r="G533">
        <v>14.32</v>
      </c>
      <c r="J533">
        <v>180</v>
      </c>
      <c r="K533">
        <v>160</v>
      </c>
      <c r="L533">
        <v>23</v>
      </c>
      <c r="M533">
        <v>29.1</v>
      </c>
    </row>
    <row r="534" spans="1:13" x14ac:dyDescent="0.3">
      <c r="A534" t="s">
        <v>13</v>
      </c>
      <c r="B534" t="s">
        <v>14</v>
      </c>
      <c r="C534">
        <v>36.296700000000001</v>
      </c>
      <c r="D534">
        <v>-99.768900000000002</v>
      </c>
      <c r="E534">
        <v>667.8</v>
      </c>
      <c r="F534" s="1">
        <v>42537</v>
      </c>
      <c r="G534">
        <v>12.53</v>
      </c>
      <c r="J534">
        <v>160</v>
      </c>
      <c r="K534">
        <v>150</v>
      </c>
      <c r="L534">
        <v>25.1</v>
      </c>
      <c r="M534">
        <v>31.1</v>
      </c>
    </row>
    <row r="535" spans="1:13" x14ac:dyDescent="0.3">
      <c r="A535" t="s">
        <v>13</v>
      </c>
      <c r="B535" t="s">
        <v>14</v>
      </c>
      <c r="C535">
        <v>36.296700000000001</v>
      </c>
      <c r="D535">
        <v>-99.768900000000002</v>
      </c>
      <c r="E535">
        <v>667.8</v>
      </c>
      <c r="F535" s="1">
        <v>42538</v>
      </c>
      <c r="G535">
        <v>14.32</v>
      </c>
      <c r="J535">
        <v>40</v>
      </c>
      <c r="K535">
        <v>40</v>
      </c>
      <c r="L535">
        <v>36</v>
      </c>
      <c r="M535">
        <v>44.1</v>
      </c>
    </row>
    <row r="536" spans="1:13" x14ac:dyDescent="0.3">
      <c r="A536" t="s">
        <v>13</v>
      </c>
      <c r="B536" t="s">
        <v>14</v>
      </c>
      <c r="C536">
        <v>36.296700000000001</v>
      </c>
      <c r="D536">
        <v>-99.768900000000002</v>
      </c>
      <c r="E536">
        <v>667.8</v>
      </c>
      <c r="F536" s="1">
        <v>42539</v>
      </c>
      <c r="G536">
        <v>10.96</v>
      </c>
      <c r="J536">
        <v>150</v>
      </c>
      <c r="K536">
        <v>180</v>
      </c>
      <c r="L536">
        <v>21</v>
      </c>
      <c r="M536">
        <v>27.1</v>
      </c>
    </row>
    <row r="537" spans="1:13" x14ac:dyDescent="0.3">
      <c r="A537" t="s">
        <v>13</v>
      </c>
      <c r="B537" t="s">
        <v>14</v>
      </c>
      <c r="C537">
        <v>36.296700000000001</v>
      </c>
      <c r="D537">
        <v>-99.768900000000002</v>
      </c>
      <c r="E537">
        <v>667.8</v>
      </c>
      <c r="F537" s="1">
        <v>42540</v>
      </c>
      <c r="G537">
        <v>8.2799999999999994</v>
      </c>
      <c r="J537">
        <v>170</v>
      </c>
      <c r="K537">
        <v>190</v>
      </c>
      <c r="L537">
        <v>17</v>
      </c>
      <c r="M537">
        <v>29.1</v>
      </c>
    </row>
    <row r="538" spans="1:13" x14ac:dyDescent="0.3">
      <c r="A538" t="s">
        <v>13</v>
      </c>
      <c r="B538" t="s">
        <v>14</v>
      </c>
      <c r="C538">
        <v>36.296700000000001</v>
      </c>
      <c r="D538">
        <v>-99.768900000000002</v>
      </c>
      <c r="E538">
        <v>667.8</v>
      </c>
      <c r="F538" s="1">
        <v>42541</v>
      </c>
      <c r="G538">
        <v>11.18</v>
      </c>
      <c r="J538">
        <v>190</v>
      </c>
      <c r="K538">
        <v>210</v>
      </c>
      <c r="L538">
        <v>21.9</v>
      </c>
      <c r="M538">
        <v>30</v>
      </c>
    </row>
    <row r="539" spans="1:13" x14ac:dyDescent="0.3">
      <c r="A539" t="s">
        <v>13</v>
      </c>
      <c r="B539" t="s">
        <v>14</v>
      </c>
      <c r="C539">
        <v>36.296700000000001</v>
      </c>
      <c r="D539">
        <v>-99.768900000000002</v>
      </c>
      <c r="E539">
        <v>667.8</v>
      </c>
      <c r="F539" s="1">
        <v>42542</v>
      </c>
      <c r="G539">
        <v>12.53</v>
      </c>
      <c r="J539">
        <v>190</v>
      </c>
      <c r="K539">
        <v>200</v>
      </c>
      <c r="L539">
        <v>25.9</v>
      </c>
      <c r="M539">
        <v>36.9</v>
      </c>
    </row>
    <row r="540" spans="1:13" x14ac:dyDescent="0.3">
      <c r="A540" t="s">
        <v>13</v>
      </c>
      <c r="B540" t="s">
        <v>14</v>
      </c>
      <c r="C540">
        <v>36.296700000000001</v>
      </c>
      <c r="D540">
        <v>-99.768900000000002</v>
      </c>
      <c r="E540">
        <v>667.8</v>
      </c>
      <c r="F540" s="1">
        <v>42543</v>
      </c>
      <c r="G540">
        <v>16.55</v>
      </c>
      <c r="J540">
        <v>50</v>
      </c>
      <c r="K540">
        <v>50</v>
      </c>
      <c r="L540">
        <v>21.9</v>
      </c>
      <c r="M540">
        <v>25.9</v>
      </c>
    </row>
    <row r="541" spans="1:13" x14ac:dyDescent="0.3">
      <c r="A541" t="s">
        <v>13</v>
      </c>
      <c r="B541" t="s">
        <v>14</v>
      </c>
      <c r="C541">
        <v>36.296700000000001</v>
      </c>
      <c r="D541">
        <v>-99.768900000000002</v>
      </c>
      <c r="E541">
        <v>667.8</v>
      </c>
      <c r="F541" s="1">
        <v>42544</v>
      </c>
      <c r="G541">
        <v>8.5</v>
      </c>
      <c r="J541">
        <v>320</v>
      </c>
      <c r="K541">
        <v>330</v>
      </c>
      <c r="L541">
        <v>31.1</v>
      </c>
      <c r="M541">
        <v>45</v>
      </c>
    </row>
    <row r="542" spans="1:13" x14ac:dyDescent="0.3">
      <c r="A542" t="s">
        <v>13</v>
      </c>
      <c r="B542" t="s">
        <v>14</v>
      </c>
      <c r="C542">
        <v>36.296700000000001</v>
      </c>
      <c r="D542">
        <v>-99.768900000000002</v>
      </c>
      <c r="E542">
        <v>667.8</v>
      </c>
      <c r="F542" s="1">
        <v>42545</v>
      </c>
      <c r="G542">
        <v>16.329999999999998</v>
      </c>
      <c r="J542">
        <v>190</v>
      </c>
      <c r="K542">
        <v>190</v>
      </c>
      <c r="L542">
        <v>25.9</v>
      </c>
      <c r="M542">
        <v>34</v>
      </c>
    </row>
    <row r="543" spans="1:13" x14ac:dyDescent="0.3">
      <c r="A543" t="s">
        <v>13</v>
      </c>
      <c r="B543" t="s">
        <v>14</v>
      </c>
      <c r="C543">
        <v>36.296700000000001</v>
      </c>
      <c r="D543">
        <v>-99.768900000000002</v>
      </c>
      <c r="E543">
        <v>667.8</v>
      </c>
      <c r="F543" s="1">
        <v>42546</v>
      </c>
      <c r="G543">
        <v>16.55</v>
      </c>
      <c r="J543">
        <v>170</v>
      </c>
      <c r="K543">
        <v>170</v>
      </c>
      <c r="L543">
        <v>23</v>
      </c>
      <c r="M543">
        <v>29.1</v>
      </c>
    </row>
    <row r="544" spans="1:13" x14ac:dyDescent="0.3">
      <c r="A544" t="s">
        <v>13</v>
      </c>
      <c r="B544" t="s">
        <v>14</v>
      </c>
      <c r="C544">
        <v>36.296700000000001</v>
      </c>
      <c r="D544">
        <v>-99.768900000000002</v>
      </c>
      <c r="E544">
        <v>667.8</v>
      </c>
      <c r="F544" s="1">
        <v>42547</v>
      </c>
      <c r="G544">
        <v>6.71</v>
      </c>
      <c r="J544">
        <v>150</v>
      </c>
      <c r="K544">
        <v>130</v>
      </c>
      <c r="L544">
        <v>29.1</v>
      </c>
      <c r="M544">
        <v>42.9</v>
      </c>
    </row>
    <row r="545" spans="1:13" x14ac:dyDescent="0.3">
      <c r="A545" t="s">
        <v>13</v>
      </c>
      <c r="B545" t="s">
        <v>14</v>
      </c>
      <c r="C545">
        <v>36.296700000000001</v>
      </c>
      <c r="D545">
        <v>-99.768900000000002</v>
      </c>
      <c r="E545">
        <v>667.8</v>
      </c>
      <c r="F545" s="1">
        <v>42548</v>
      </c>
      <c r="G545">
        <v>7.38</v>
      </c>
      <c r="J545">
        <v>60</v>
      </c>
      <c r="K545">
        <v>50</v>
      </c>
      <c r="L545">
        <v>28</v>
      </c>
      <c r="M545">
        <v>35.1</v>
      </c>
    </row>
    <row r="546" spans="1:13" x14ac:dyDescent="0.3">
      <c r="A546" t="s">
        <v>13</v>
      </c>
      <c r="B546" t="s">
        <v>14</v>
      </c>
      <c r="C546">
        <v>36.296700000000001</v>
      </c>
      <c r="D546">
        <v>-99.768900000000002</v>
      </c>
      <c r="E546">
        <v>667.8</v>
      </c>
      <c r="F546" s="1">
        <v>42549</v>
      </c>
      <c r="G546">
        <v>5.37</v>
      </c>
      <c r="J546">
        <v>290</v>
      </c>
      <c r="K546">
        <v>290</v>
      </c>
      <c r="L546">
        <v>25.9</v>
      </c>
      <c r="M546">
        <v>32</v>
      </c>
    </row>
    <row r="547" spans="1:13" x14ac:dyDescent="0.3">
      <c r="A547" t="s">
        <v>13</v>
      </c>
      <c r="B547" t="s">
        <v>14</v>
      </c>
      <c r="C547">
        <v>36.296700000000001</v>
      </c>
      <c r="D547">
        <v>-99.768900000000002</v>
      </c>
      <c r="E547">
        <v>667.8</v>
      </c>
      <c r="F547" s="1">
        <v>42550</v>
      </c>
      <c r="G547">
        <v>8.2799999999999994</v>
      </c>
      <c r="J547">
        <v>340</v>
      </c>
      <c r="K547">
        <v>340</v>
      </c>
      <c r="L547">
        <v>17</v>
      </c>
      <c r="M547">
        <v>21.9</v>
      </c>
    </row>
    <row r="548" spans="1:13" x14ac:dyDescent="0.3">
      <c r="A548" t="s">
        <v>13</v>
      </c>
      <c r="B548" t="s">
        <v>14</v>
      </c>
      <c r="C548">
        <v>36.296700000000001</v>
      </c>
      <c r="D548">
        <v>-99.768900000000002</v>
      </c>
      <c r="E548">
        <v>667.8</v>
      </c>
      <c r="F548" s="1">
        <v>42551</v>
      </c>
      <c r="G548">
        <v>6.26</v>
      </c>
      <c r="J548">
        <v>330</v>
      </c>
      <c r="K548">
        <v>330</v>
      </c>
      <c r="L548">
        <v>21.9</v>
      </c>
      <c r="M548">
        <v>29.1</v>
      </c>
    </row>
    <row r="549" spans="1:13" x14ac:dyDescent="0.3">
      <c r="A549" t="s">
        <v>13</v>
      </c>
      <c r="B549" t="s">
        <v>14</v>
      </c>
      <c r="C549">
        <v>36.296700000000001</v>
      </c>
      <c r="D549">
        <v>-99.768900000000002</v>
      </c>
      <c r="E549">
        <v>667.8</v>
      </c>
      <c r="F549" s="1">
        <v>42552</v>
      </c>
      <c r="G549">
        <v>9.6199999999999992</v>
      </c>
      <c r="J549">
        <v>190</v>
      </c>
      <c r="K549">
        <v>190</v>
      </c>
      <c r="L549">
        <v>29.1</v>
      </c>
      <c r="M549">
        <v>35.1</v>
      </c>
    </row>
    <row r="550" spans="1:13" x14ac:dyDescent="0.3">
      <c r="A550" t="s">
        <v>13</v>
      </c>
      <c r="B550" t="s">
        <v>14</v>
      </c>
      <c r="C550">
        <v>36.296700000000001</v>
      </c>
      <c r="D550">
        <v>-99.768900000000002</v>
      </c>
      <c r="E550">
        <v>667.8</v>
      </c>
      <c r="F550" s="1">
        <v>42553</v>
      </c>
      <c r="G550">
        <v>15.43</v>
      </c>
      <c r="J550">
        <v>40</v>
      </c>
      <c r="K550">
        <v>30</v>
      </c>
      <c r="L550">
        <v>14.1</v>
      </c>
      <c r="M550">
        <v>17</v>
      </c>
    </row>
    <row r="551" spans="1:13" x14ac:dyDescent="0.3">
      <c r="A551" t="s">
        <v>13</v>
      </c>
      <c r="B551" t="s">
        <v>14</v>
      </c>
      <c r="C551">
        <v>36.296700000000001</v>
      </c>
      <c r="D551">
        <v>-99.768900000000002</v>
      </c>
      <c r="E551">
        <v>667.8</v>
      </c>
      <c r="F551" s="1">
        <v>42554</v>
      </c>
      <c r="G551">
        <v>6.49</v>
      </c>
      <c r="J551">
        <v>210</v>
      </c>
      <c r="K551">
        <v>220</v>
      </c>
      <c r="L551">
        <v>18.100000000000001</v>
      </c>
      <c r="M551">
        <v>21.9</v>
      </c>
    </row>
    <row r="552" spans="1:13" x14ac:dyDescent="0.3">
      <c r="A552" t="s">
        <v>13</v>
      </c>
      <c r="B552" t="s">
        <v>14</v>
      </c>
      <c r="C552">
        <v>36.296700000000001</v>
      </c>
      <c r="D552">
        <v>-99.768900000000002</v>
      </c>
      <c r="E552">
        <v>667.8</v>
      </c>
      <c r="F552" s="1">
        <v>42555</v>
      </c>
      <c r="G552">
        <v>8.0500000000000007</v>
      </c>
      <c r="J552">
        <v>210</v>
      </c>
      <c r="K552">
        <v>200</v>
      </c>
      <c r="L552">
        <v>29.1</v>
      </c>
      <c r="M552">
        <v>38</v>
      </c>
    </row>
    <row r="553" spans="1:13" x14ac:dyDescent="0.3">
      <c r="A553" t="s">
        <v>13</v>
      </c>
      <c r="B553" t="s">
        <v>14</v>
      </c>
      <c r="C553">
        <v>36.296700000000001</v>
      </c>
      <c r="D553">
        <v>-99.768900000000002</v>
      </c>
      <c r="E553">
        <v>667.8</v>
      </c>
      <c r="F553" s="1">
        <v>42556</v>
      </c>
      <c r="G553">
        <v>14.99</v>
      </c>
      <c r="J553">
        <v>180</v>
      </c>
      <c r="K553">
        <v>170</v>
      </c>
      <c r="L553">
        <v>25.1</v>
      </c>
      <c r="M553">
        <v>30</v>
      </c>
    </row>
    <row r="554" spans="1:13" x14ac:dyDescent="0.3">
      <c r="A554" t="s">
        <v>13</v>
      </c>
      <c r="B554" t="s">
        <v>14</v>
      </c>
      <c r="C554">
        <v>36.296700000000001</v>
      </c>
      <c r="D554">
        <v>-99.768900000000002</v>
      </c>
      <c r="E554">
        <v>667.8</v>
      </c>
      <c r="F554" s="1">
        <v>42557</v>
      </c>
      <c r="G554">
        <v>15.88</v>
      </c>
      <c r="J554">
        <v>260</v>
      </c>
      <c r="K554">
        <v>250</v>
      </c>
      <c r="L554">
        <v>36</v>
      </c>
      <c r="M554">
        <v>46.1</v>
      </c>
    </row>
    <row r="555" spans="1:13" x14ac:dyDescent="0.3">
      <c r="A555" t="s">
        <v>13</v>
      </c>
      <c r="B555" t="s">
        <v>14</v>
      </c>
      <c r="C555">
        <v>36.296700000000001</v>
      </c>
      <c r="D555">
        <v>-99.768900000000002</v>
      </c>
      <c r="E555">
        <v>667.8</v>
      </c>
      <c r="F555" s="1">
        <v>42558</v>
      </c>
      <c r="G555">
        <v>14.54</v>
      </c>
      <c r="J555">
        <v>260</v>
      </c>
      <c r="K555">
        <v>270</v>
      </c>
      <c r="L555">
        <v>42.9</v>
      </c>
      <c r="M555">
        <v>52.1</v>
      </c>
    </row>
    <row r="556" spans="1:13" x14ac:dyDescent="0.3">
      <c r="A556" t="s">
        <v>13</v>
      </c>
      <c r="B556" t="s">
        <v>14</v>
      </c>
      <c r="C556">
        <v>36.296700000000001</v>
      </c>
      <c r="D556">
        <v>-99.768900000000002</v>
      </c>
      <c r="E556">
        <v>667.8</v>
      </c>
      <c r="F556" s="1">
        <v>42559</v>
      </c>
      <c r="G556">
        <v>7.83</v>
      </c>
      <c r="J556">
        <v>150</v>
      </c>
      <c r="K556">
        <v>160</v>
      </c>
      <c r="L556">
        <v>19.899999999999999</v>
      </c>
      <c r="M556">
        <v>23.9</v>
      </c>
    </row>
    <row r="557" spans="1:13" x14ac:dyDescent="0.3">
      <c r="A557" t="s">
        <v>13</v>
      </c>
      <c r="B557" t="s">
        <v>14</v>
      </c>
      <c r="C557">
        <v>36.296700000000001</v>
      </c>
      <c r="D557">
        <v>-99.768900000000002</v>
      </c>
      <c r="E557">
        <v>667.8</v>
      </c>
      <c r="F557" s="1">
        <v>42560</v>
      </c>
      <c r="G557">
        <v>9.6199999999999992</v>
      </c>
      <c r="J557">
        <v>160</v>
      </c>
      <c r="K557">
        <v>160</v>
      </c>
      <c r="L557">
        <v>30</v>
      </c>
      <c r="M557">
        <v>40</v>
      </c>
    </row>
    <row r="558" spans="1:13" x14ac:dyDescent="0.3">
      <c r="A558" t="s">
        <v>13</v>
      </c>
      <c r="B558" t="s">
        <v>14</v>
      </c>
      <c r="C558">
        <v>36.296700000000001</v>
      </c>
      <c r="D558">
        <v>-99.768900000000002</v>
      </c>
      <c r="E558">
        <v>667.8</v>
      </c>
      <c r="F558" s="1">
        <v>42561</v>
      </c>
      <c r="G558">
        <v>17.45</v>
      </c>
      <c r="J558">
        <v>170</v>
      </c>
      <c r="K558">
        <v>160</v>
      </c>
      <c r="L558">
        <v>36</v>
      </c>
      <c r="M558">
        <v>44.1</v>
      </c>
    </row>
    <row r="559" spans="1:13" x14ac:dyDescent="0.3">
      <c r="A559" t="s">
        <v>13</v>
      </c>
      <c r="B559" t="s">
        <v>14</v>
      </c>
      <c r="C559">
        <v>36.296700000000001</v>
      </c>
      <c r="D559">
        <v>-99.768900000000002</v>
      </c>
      <c r="E559">
        <v>667.8</v>
      </c>
      <c r="F559" s="1">
        <v>42562</v>
      </c>
      <c r="G559">
        <v>23.49</v>
      </c>
      <c r="J559">
        <v>170</v>
      </c>
      <c r="K559">
        <v>170</v>
      </c>
      <c r="L559">
        <v>31.1</v>
      </c>
      <c r="M559">
        <v>38.9</v>
      </c>
    </row>
    <row r="560" spans="1:13" x14ac:dyDescent="0.3">
      <c r="A560" t="s">
        <v>13</v>
      </c>
      <c r="B560" t="s">
        <v>14</v>
      </c>
      <c r="C560">
        <v>36.296700000000001</v>
      </c>
      <c r="D560">
        <v>-99.768900000000002</v>
      </c>
      <c r="E560">
        <v>667.8</v>
      </c>
      <c r="F560" s="1">
        <v>42563</v>
      </c>
      <c r="G560">
        <v>12.97</v>
      </c>
      <c r="J560">
        <v>170</v>
      </c>
      <c r="K560">
        <v>170</v>
      </c>
      <c r="L560">
        <v>25.9</v>
      </c>
      <c r="M560">
        <v>36</v>
      </c>
    </row>
    <row r="561" spans="1:13" x14ac:dyDescent="0.3">
      <c r="A561" t="s">
        <v>13</v>
      </c>
      <c r="B561" t="s">
        <v>14</v>
      </c>
      <c r="C561">
        <v>36.296700000000001</v>
      </c>
      <c r="D561">
        <v>-99.768900000000002</v>
      </c>
      <c r="E561">
        <v>667.8</v>
      </c>
      <c r="F561" s="1">
        <v>42564</v>
      </c>
      <c r="G561">
        <v>10.29</v>
      </c>
      <c r="J561">
        <v>70</v>
      </c>
      <c r="K561">
        <v>70</v>
      </c>
      <c r="L561">
        <v>23</v>
      </c>
      <c r="M561">
        <v>30</v>
      </c>
    </row>
    <row r="562" spans="1:13" x14ac:dyDescent="0.3">
      <c r="A562" t="s">
        <v>13</v>
      </c>
      <c r="B562" t="s">
        <v>14</v>
      </c>
      <c r="C562">
        <v>36.296700000000001</v>
      </c>
      <c r="D562">
        <v>-99.768900000000002</v>
      </c>
      <c r="E562">
        <v>667.8</v>
      </c>
      <c r="F562" s="1">
        <v>42565</v>
      </c>
      <c r="G562">
        <v>10.29</v>
      </c>
      <c r="J562">
        <v>320</v>
      </c>
      <c r="K562">
        <v>320</v>
      </c>
      <c r="L562">
        <v>47</v>
      </c>
      <c r="M562">
        <v>59.1</v>
      </c>
    </row>
    <row r="563" spans="1:13" x14ac:dyDescent="0.3">
      <c r="A563" t="s">
        <v>13</v>
      </c>
      <c r="B563" t="s">
        <v>14</v>
      </c>
      <c r="C563">
        <v>36.296700000000001</v>
      </c>
      <c r="D563">
        <v>-99.768900000000002</v>
      </c>
      <c r="E563">
        <v>667.8</v>
      </c>
      <c r="F563" s="1">
        <v>42566</v>
      </c>
      <c r="G563">
        <v>9.6199999999999992</v>
      </c>
      <c r="J563">
        <v>170</v>
      </c>
      <c r="K563">
        <v>170</v>
      </c>
      <c r="L563">
        <v>23.9</v>
      </c>
      <c r="M563">
        <v>30</v>
      </c>
    </row>
    <row r="564" spans="1:13" x14ac:dyDescent="0.3">
      <c r="A564" t="s">
        <v>13</v>
      </c>
      <c r="B564" t="s">
        <v>14</v>
      </c>
      <c r="C564">
        <v>36.296700000000001</v>
      </c>
      <c r="D564">
        <v>-99.768900000000002</v>
      </c>
      <c r="E564">
        <v>667.8</v>
      </c>
      <c r="F564" s="1">
        <v>42567</v>
      </c>
      <c r="G564">
        <v>11.63</v>
      </c>
      <c r="J564">
        <v>170</v>
      </c>
      <c r="K564">
        <v>170</v>
      </c>
      <c r="L564">
        <v>32</v>
      </c>
      <c r="M564">
        <v>40.9</v>
      </c>
    </row>
    <row r="565" spans="1:13" x14ac:dyDescent="0.3">
      <c r="A565" t="s">
        <v>13</v>
      </c>
      <c r="B565" t="s">
        <v>14</v>
      </c>
      <c r="C565">
        <v>36.296700000000001</v>
      </c>
      <c r="D565">
        <v>-99.768900000000002</v>
      </c>
      <c r="E565">
        <v>667.8</v>
      </c>
      <c r="F565" s="1">
        <v>42568</v>
      </c>
      <c r="G565">
        <v>20.58</v>
      </c>
      <c r="J565">
        <v>190</v>
      </c>
      <c r="K565">
        <v>190</v>
      </c>
      <c r="L565">
        <v>23.9</v>
      </c>
      <c r="M565">
        <v>31.1</v>
      </c>
    </row>
    <row r="566" spans="1:13" x14ac:dyDescent="0.3">
      <c r="A566" t="s">
        <v>13</v>
      </c>
      <c r="B566" t="s">
        <v>14</v>
      </c>
      <c r="C566">
        <v>36.296700000000001</v>
      </c>
      <c r="D566">
        <v>-99.768900000000002</v>
      </c>
      <c r="E566">
        <v>667.8</v>
      </c>
      <c r="F566" s="1">
        <v>42569</v>
      </c>
      <c r="G566">
        <v>16.78</v>
      </c>
      <c r="J566">
        <v>170</v>
      </c>
      <c r="K566">
        <v>170</v>
      </c>
      <c r="L566">
        <v>21.9</v>
      </c>
      <c r="M566">
        <v>27.1</v>
      </c>
    </row>
    <row r="567" spans="1:13" x14ac:dyDescent="0.3">
      <c r="A567" t="s">
        <v>13</v>
      </c>
      <c r="B567" t="s">
        <v>14</v>
      </c>
      <c r="C567">
        <v>36.296700000000001</v>
      </c>
      <c r="D567">
        <v>-99.768900000000002</v>
      </c>
      <c r="E567">
        <v>667.8</v>
      </c>
      <c r="F567" s="1">
        <v>42570</v>
      </c>
      <c r="G567">
        <v>13.2</v>
      </c>
      <c r="J567">
        <v>180</v>
      </c>
      <c r="K567">
        <v>180</v>
      </c>
      <c r="L567">
        <v>23</v>
      </c>
      <c r="M567">
        <v>29.1</v>
      </c>
    </row>
    <row r="568" spans="1:13" x14ac:dyDescent="0.3">
      <c r="A568" t="s">
        <v>13</v>
      </c>
      <c r="B568" t="s">
        <v>14</v>
      </c>
      <c r="C568">
        <v>36.296700000000001</v>
      </c>
      <c r="D568">
        <v>-99.768900000000002</v>
      </c>
      <c r="E568">
        <v>667.8</v>
      </c>
      <c r="F568" s="1">
        <v>42571</v>
      </c>
      <c r="G568">
        <v>15.43</v>
      </c>
      <c r="J568">
        <v>190</v>
      </c>
      <c r="K568">
        <v>180</v>
      </c>
      <c r="L568">
        <v>29.1</v>
      </c>
      <c r="M568">
        <v>35.1</v>
      </c>
    </row>
    <row r="569" spans="1:13" x14ac:dyDescent="0.3">
      <c r="A569" t="s">
        <v>13</v>
      </c>
      <c r="B569" t="s">
        <v>14</v>
      </c>
      <c r="C569">
        <v>36.296700000000001</v>
      </c>
      <c r="D569">
        <v>-99.768900000000002</v>
      </c>
      <c r="E569">
        <v>667.8</v>
      </c>
      <c r="F569" s="1">
        <v>42572</v>
      </c>
      <c r="G569">
        <v>16.11</v>
      </c>
      <c r="J569">
        <v>170</v>
      </c>
      <c r="K569">
        <v>180</v>
      </c>
      <c r="L569">
        <v>23</v>
      </c>
      <c r="M569">
        <v>28</v>
      </c>
    </row>
    <row r="570" spans="1:13" x14ac:dyDescent="0.3">
      <c r="A570" t="s">
        <v>13</v>
      </c>
      <c r="B570" t="s">
        <v>14</v>
      </c>
      <c r="C570">
        <v>36.296700000000001</v>
      </c>
      <c r="D570">
        <v>-99.768900000000002</v>
      </c>
      <c r="E570">
        <v>667.8</v>
      </c>
      <c r="F570" s="1">
        <v>42573</v>
      </c>
      <c r="G570">
        <v>14.09</v>
      </c>
      <c r="J570">
        <v>190</v>
      </c>
      <c r="K570">
        <v>180</v>
      </c>
      <c r="L570">
        <v>23</v>
      </c>
      <c r="M570">
        <v>33.1</v>
      </c>
    </row>
    <row r="571" spans="1:13" x14ac:dyDescent="0.3">
      <c r="A571" t="s">
        <v>13</v>
      </c>
      <c r="B571" t="s">
        <v>14</v>
      </c>
      <c r="C571">
        <v>36.296700000000001</v>
      </c>
      <c r="D571">
        <v>-99.768900000000002</v>
      </c>
      <c r="E571">
        <v>667.8</v>
      </c>
      <c r="F571" s="1">
        <v>42574</v>
      </c>
      <c r="G571">
        <v>15.43</v>
      </c>
      <c r="J571">
        <v>170</v>
      </c>
      <c r="K571">
        <v>170</v>
      </c>
      <c r="L571">
        <v>21.9</v>
      </c>
      <c r="M571">
        <v>27.1</v>
      </c>
    </row>
    <row r="572" spans="1:13" x14ac:dyDescent="0.3">
      <c r="A572" t="s">
        <v>13</v>
      </c>
      <c r="B572" t="s">
        <v>14</v>
      </c>
      <c r="C572">
        <v>36.296700000000001</v>
      </c>
      <c r="D572">
        <v>-99.768900000000002</v>
      </c>
      <c r="E572">
        <v>667.8</v>
      </c>
      <c r="F572" s="1">
        <v>42575</v>
      </c>
      <c r="G572">
        <v>10.51</v>
      </c>
      <c r="J572">
        <v>320</v>
      </c>
      <c r="K572">
        <v>320</v>
      </c>
      <c r="L572">
        <v>21.9</v>
      </c>
      <c r="M572">
        <v>31.1</v>
      </c>
    </row>
    <row r="573" spans="1:13" x14ac:dyDescent="0.3">
      <c r="A573" t="s">
        <v>13</v>
      </c>
      <c r="B573" t="s">
        <v>14</v>
      </c>
      <c r="C573">
        <v>36.296700000000001</v>
      </c>
      <c r="D573">
        <v>-99.768900000000002</v>
      </c>
      <c r="E573">
        <v>667.8</v>
      </c>
      <c r="F573" s="1">
        <v>42576</v>
      </c>
      <c r="G573">
        <v>6.26</v>
      </c>
      <c r="J573">
        <v>160</v>
      </c>
      <c r="K573">
        <v>160</v>
      </c>
      <c r="L573">
        <v>18.100000000000001</v>
      </c>
      <c r="M573">
        <v>21.9</v>
      </c>
    </row>
    <row r="574" spans="1:13" x14ac:dyDescent="0.3">
      <c r="A574" t="s">
        <v>13</v>
      </c>
      <c r="B574" t="s">
        <v>14</v>
      </c>
      <c r="C574">
        <v>36.296700000000001</v>
      </c>
      <c r="D574">
        <v>-99.768900000000002</v>
      </c>
      <c r="E574">
        <v>667.8</v>
      </c>
      <c r="F574" s="1">
        <v>42577</v>
      </c>
      <c r="G574">
        <v>6.04</v>
      </c>
      <c r="J574">
        <v>60</v>
      </c>
      <c r="K574">
        <v>40</v>
      </c>
      <c r="L574">
        <v>16.100000000000001</v>
      </c>
      <c r="M574">
        <v>19.899999999999999</v>
      </c>
    </row>
    <row r="575" spans="1:13" x14ac:dyDescent="0.3">
      <c r="A575" t="s">
        <v>13</v>
      </c>
      <c r="B575" t="s">
        <v>14</v>
      </c>
      <c r="C575">
        <v>36.296700000000001</v>
      </c>
      <c r="D575">
        <v>-99.768900000000002</v>
      </c>
      <c r="E575">
        <v>667.8</v>
      </c>
      <c r="F575" s="1">
        <v>42578</v>
      </c>
      <c r="G575">
        <v>4.47</v>
      </c>
      <c r="J575">
        <v>150</v>
      </c>
      <c r="K575">
        <v>130</v>
      </c>
      <c r="L575">
        <v>17</v>
      </c>
      <c r="M575">
        <v>21.9</v>
      </c>
    </row>
    <row r="576" spans="1:13" x14ac:dyDescent="0.3">
      <c r="A576" t="s">
        <v>13</v>
      </c>
      <c r="B576" t="s">
        <v>14</v>
      </c>
      <c r="C576">
        <v>36.296700000000001</v>
      </c>
      <c r="D576">
        <v>-99.768900000000002</v>
      </c>
      <c r="E576">
        <v>667.8</v>
      </c>
      <c r="F576" s="1">
        <v>42579</v>
      </c>
      <c r="G576">
        <v>7.16</v>
      </c>
      <c r="J576">
        <v>170</v>
      </c>
      <c r="K576">
        <v>300</v>
      </c>
      <c r="L576">
        <v>21.9</v>
      </c>
      <c r="M576">
        <v>27.1</v>
      </c>
    </row>
    <row r="577" spans="1:13" x14ac:dyDescent="0.3">
      <c r="A577" t="s">
        <v>13</v>
      </c>
      <c r="B577" t="s">
        <v>14</v>
      </c>
      <c r="C577">
        <v>36.296700000000001</v>
      </c>
      <c r="D577">
        <v>-99.768900000000002</v>
      </c>
      <c r="E577">
        <v>667.8</v>
      </c>
      <c r="F577" s="1">
        <v>42580</v>
      </c>
      <c r="G577">
        <v>8.5</v>
      </c>
      <c r="J577">
        <v>160</v>
      </c>
      <c r="K577">
        <v>160</v>
      </c>
      <c r="L577">
        <v>23</v>
      </c>
      <c r="M577">
        <v>28</v>
      </c>
    </row>
    <row r="578" spans="1:13" x14ac:dyDescent="0.3">
      <c r="A578" t="s">
        <v>13</v>
      </c>
      <c r="B578" t="s">
        <v>14</v>
      </c>
      <c r="C578">
        <v>36.296700000000001</v>
      </c>
      <c r="D578">
        <v>-99.768900000000002</v>
      </c>
      <c r="E578">
        <v>667.8</v>
      </c>
      <c r="F578" s="1">
        <v>42581</v>
      </c>
      <c r="G578">
        <v>11.18</v>
      </c>
      <c r="J578">
        <v>180</v>
      </c>
      <c r="K578">
        <v>180</v>
      </c>
      <c r="L578">
        <v>28</v>
      </c>
      <c r="M578">
        <v>35.1</v>
      </c>
    </row>
    <row r="579" spans="1:13" x14ac:dyDescent="0.3">
      <c r="A579" t="s">
        <v>13</v>
      </c>
      <c r="B579" t="s">
        <v>14</v>
      </c>
      <c r="C579">
        <v>36.296700000000001</v>
      </c>
      <c r="D579">
        <v>-99.768900000000002</v>
      </c>
      <c r="E579">
        <v>667.8</v>
      </c>
      <c r="F579" s="1">
        <v>42582</v>
      </c>
      <c r="G579">
        <v>14.32</v>
      </c>
      <c r="J579">
        <v>160</v>
      </c>
      <c r="K579">
        <v>180</v>
      </c>
      <c r="L579">
        <v>29.1</v>
      </c>
      <c r="M579">
        <v>36.9</v>
      </c>
    </row>
    <row r="580" spans="1:13" x14ac:dyDescent="0.3">
      <c r="A580" t="s">
        <v>13</v>
      </c>
      <c r="B580" t="s">
        <v>14</v>
      </c>
      <c r="C580">
        <v>36.296700000000001</v>
      </c>
      <c r="D580">
        <v>-99.768900000000002</v>
      </c>
      <c r="E580">
        <v>667.8</v>
      </c>
      <c r="F580" s="1">
        <v>42583</v>
      </c>
      <c r="G580">
        <v>17.899999999999999</v>
      </c>
      <c r="J580">
        <v>40</v>
      </c>
      <c r="K580">
        <v>50</v>
      </c>
      <c r="L580">
        <v>25.1</v>
      </c>
      <c r="M580">
        <v>30</v>
      </c>
    </row>
    <row r="581" spans="1:13" x14ac:dyDescent="0.3">
      <c r="A581" t="s">
        <v>13</v>
      </c>
      <c r="B581" t="s">
        <v>14</v>
      </c>
      <c r="C581">
        <v>36.296700000000001</v>
      </c>
      <c r="D581">
        <v>-99.768900000000002</v>
      </c>
      <c r="E581">
        <v>667.8</v>
      </c>
      <c r="F581" s="1">
        <v>42584</v>
      </c>
      <c r="G581">
        <v>9.84</v>
      </c>
      <c r="J581">
        <v>170</v>
      </c>
      <c r="K581">
        <v>170</v>
      </c>
      <c r="L581">
        <v>18.100000000000001</v>
      </c>
      <c r="M581">
        <v>27.1</v>
      </c>
    </row>
    <row r="582" spans="1:13" x14ac:dyDescent="0.3">
      <c r="A582" t="s">
        <v>13</v>
      </c>
      <c r="B582" t="s">
        <v>14</v>
      </c>
      <c r="C582">
        <v>36.296700000000001</v>
      </c>
      <c r="D582">
        <v>-99.768900000000002</v>
      </c>
      <c r="E582">
        <v>667.8</v>
      </c>
      <c r="F582" s="1">
        <v>42585</v>
      </c>
      <c r="G582">
        <v>6.49</v>
      </c>
      <c r="J582">
        <v>170</v>
      </c>
      <c r="K582">
        <v>150</v>
      </c>
      <c r="L582">
        <v>25.9</v>
      </c>
      <c r="M582">
        <v>34</v>
      </c>
    </row>
    <row r="583" spans="1:13" x14ac:dyDescent="0.3">
      <c r="A583" t="s">
        <v>13</v>
      </c>
      <c r="B583" t="s">
        <v>14</v>
      </c>
      <c r="C583">
        <v>36.296700000000001</v>
      </c>
      <c r="D583">
        <v>-99.768900000000002</v>
      </c>
      <c r="E583">
        <v>667.8</v>
      </c>
      <c r="F583" s="1">
        <v>42586</v>
      </c>
      <c r="G583">
        <v>15.66</v>
      </c>
      <c r="J583">
        <v>270</v>
      </c>
      <c r="K583">
        <v>260</v>
      </c>
      <c r="L583">
        <v>28</v>
      </c>
      <c r="M583">
        <v>33.1</v>
      </c>
    </row>
    <row r="584" spans="1:13" x14ac:dyDescent="0.3">
      <c r="A584" t="s">
        <v>13</v>
      </c>
      <c r="B584" t="s">
        <v>14</v>
      </c>
      <c r="C584">
        <v>36.296700000000001</v>
      </c>
      <c r="D584">
        <v>-99.768900000000002</v>
      </c>
      <c r="E584">
        <v>667.8</v>
      </c>
      <c r="F584" s="1">
        <v>42587</v>
      </c>
      <c r="G584">
        <v>6.49</v>
      </c>
      <c r="J584">
        <v>360</v>
      </c>
      <c r="K584">
        <v>350</v>
      </c>
      <c r="L584">
        <v>21.9</v>
      </c>
      <c r="M584">
        <v>28</v>
      </c>
    </row>
    <row r="585" spans="1:13" x14ac:dyDescent="0.3">
      <c r="A585" t="s">
        <v>13</v>
      </c>
      <c r="B585" t="s">
        <v>14</v>
      </c>
      <c r="C585">
        <v>36.296700000000001</v>
      </c>
      <c r="D585">
        <v>-99.768900000000002</v>
      </c>
      <c r="E585">
        <v>667.8</v>
      </c>
      <c r="F585" s="1">
        <v>42588</v>
      </c>
      <c r="G585">
        <v>8.0500000000000007</v>
      </c>
      <c r="J585">
        <v>190</v>
      </c>
      <c r="K585">
        <v>190</v>
      </c>
      <c r="L585">
        <v>33.1</v>
      </c>
      <c r="M585">
        <v>42.9</v>
      </c>
    </row>
    <row r="586" spans="1:13" x14ac:dyDescent="0.3">
      <c r="A586" t="s">
        <v>13</v>
      </c>
      <c r="B586" t="s">
        <v>14</v>
      </c>
      <c r="C586">
        <v>36.296700000000001</v>
      </c>
      <c r="D586">
        <v>-99.768900000000002</v>
      </c>
      <c r="E586">
        <v>667.8</v>
      </c>
      <c r="F586" s="1">
        <v>42589</v>
      </c>
      <c r="G586">
        <v>7.83</v>
      </c>
      <c r="J586">
        <v>230</v>
      </c>
      <c r="K586">
        <v>220</v>
      </c>
      <c r="L586">
        <v>23</v>
      </c>
      <c r="M586">
        <v>30</v>
      </c>
    </row>
    <row r="587" spans="1:13" x14ac:dyDescent="0.3">
      <c r="A587" t="s">
        <v>13</v>
      </c>
      <c r="B587" t="s">
        <v>14</v>
      </c>
      <c r="C587">
        <v>36.296700000000001</v>
      </c>
      <c r="D587">
        <v>-99.768900000000002</v>
      </c>
      <c r="E587">
        <v>667.8</v>
      </c>
      <c r="F587" s="1">
        <v>42590</v>
      </c>
      <c r="G587">
        <v>9.4</v>
      </c>
      <c r="J587">
        <v>160</v>
      </c>
      <c r="K587">
        <v>180</v>
      </c>
      <c r="L587">
        <v>21</v>
      </c>
      <c r="M587">
        <v>25.1</v>
      </c>
    </row>
    <row r="588" spans="1:13" x14ac:dyDescent="0.3">
      <c r="A588" t="s">
        <v>13</v>
      </c>
      <c r="B588" t="s">
        <v>14</v>
      </c>
      <c r="C588">
        <v>36.296700000000001</v>
      </c>
      <c r="D588">
        <v>-99.768900000000002</v>
      </c>
      <c r="E588">
        <v>667.8</v>
      </c>
      <c r="F588" s="1">
        <v>42591</v>
      </c>
      <c r="G588">
        <v>9.6199999999999992</v>
      </c>
      <c r="J588">
        <v>170</v>
      </c>
      <c r="K588">
        <v>160</v>
      </c>
      <c r="L588">
        <v>33.1</v>
      </c>
      <c r="M588">
        <v>42.1</v>
      </c>
    </row>
    <row r="589" spans="1:13" x14ac:dyDescent="0.3">
      <c r="A589" t="s">
        <v>13</v>
      </c>
      <c r="B589" t="s">
        <v>14</v>
      </c>
      <c r="C589">
        <v>36.296700000000001</v>
      </c>
      <c r="D589">
        <v>-99.768900000000002</v>
      </c>
      <c r="E589">
        <v>667.8</v>
      </c>
      <c r="F589" s="1">
        <v>42592</v>
      </c>
      <c r="G589">
        <v>15.21</v>
      </c>
      <c r="J589">
        <v>230</v>
      </c>
      <c r="K589">
        <v>230</v>
      </c>
      <c r="L589">
        <v>29.1</v>
      </c>
      <c r="M589">
        <v>36</v>
      </c>
    </row>
    <row r="590" spans="1:13" x14ac:dyDescent="0.3">
      <c r="A590" t="s">
        <v>13</v>
      </c>
      <c r="B590" t="s">
        <v>14</v>
      </c>
      <c r="C590">
        <v>36.296700000000001</v>
      </c>
      <c r="D590">
        <v>-99.768900000000002</v>
      </c>
      <c r="E590">
        <v>667.8</v>
      </c>
      <c r="F590" s="1">
        <v>42593</v>
      </c>
      <c r="G590">
        <v>12.75</v>
      </c>
      <c r="J590">
        <v>360</v>
      </c>
      <c r="K590">
        <v>20</v>
      </c>
      <c r="L590">
        <v>19.899999999999999</v>
      </c>
      <c r="M590">
        <v>27.1</v>
      </c>
    </row>
    <row r="591" spans="1:13" x14ac:dyDescent="0.3">
      <c r="A591" t="s">
        <v>13</v>
      </c>
      <c r="B591" t="s">
        <v>14</v>
      </c>
      <c r="C591">
        <v>36.296700000000001</v>
      </c>
      <c r="D591">
        <v>-99.768900000000002</v>
      </c>
      <c r="E591">
        <v>667.8</v>
      </c>
      <c r="F591" s="1">
        <v>42594</v>
      </c>
      <c r="G591">
        <v>10.51</v>
      </c>
      <c r="J591">
        <v>40</v>
      </c>
      <c r="K591">
        <v>40</v>
      </c>
      <c r="L591">
        <v>21</v>
      </c>
      <c r="M591">
        <v>27.1</v>
      </c>
    </row>
    <row r="592" spans="1:13" x14ac:dyDescent="0.3">
      <c r="A592" t="s">
        <v>13</v>
      </c>
      <c r="B592" t="s">
        <v>14</v>
      </c>
      <c r="C592">
        <v>36.296700000000001</v>
      </c>
      <c r="D592">
        <v>-99.768900000000002</v>
      </c>
      <c r="E592">
        <v>667.8</v>
      </c>
      <c r="F592" s="1">
        <v>42595</v>
      </c>
      <c r="G592">
        <v>7.38</v>
      </c>
      <c r="J592">
        <v>60</v>
      </c>
      <c r="K592">
        <v>60</v>
      </c>
      <c r="L592">
        <v>13</v>
      </c>
      <c r="M592">
        <v>17</v>
      </c>
    </row>
    <row r="593" spans="1:13" x14ac:dyDescent="0.3">
      <c r="A593" t="s">
        <v>13</v>
      </c>
      <c r="B593" t="s">
        <v>14</v>
      </c>
      <c r="C593">
        <v>36.296700000000001</v>
      </c>
      <c r="D593">
        <v>-99.768900000000002</v>
      </c>
      <c r="E593">
        <v>667.8</v>
      </c>
      <c r="F593" s="1">
        <v>42596</v>
      </c>
      <c r="G593">
        <v>5.37</v>
      </c>
      <c r="J593">
        <v>150</v>
      </c>
      <c r="K593">
        <v>150</v>
      </c>
      <c r="L593">
        <v>19.899999999999999</v>
      </c>
      <c r="M593">
        <v>23</v>
      </c>
    </row>
    <row r="594" spans="1:13" x14ac:dyDescent="0.3">
      <c r="A594" t="s">
        <v>13</v>
      </c>
      <c r="B594" t="s">
        <v>14</v>
      </c>
      <c r="C594">
        <v>36.296700000000001</v>
      </c>
      <c r="D594">
        <v>-99.768900000000002</v>
      </c>
      <c r="E594">
        <v>667.8</v>
      </c>
      <c r="F594" s="1">
        <v>42597</v>
      </c>
      <c r="G594">
        <v>8.2799999999999994</v>
      </c>
      <c r="J594">
        <v>170</v>
      </c>
      <c r="K594">
        <v>170</v>
      </c>
      <c r="L594">
        <v>18.100000000000001</v>
      </c>
      <c r="M594">
        <v>21.9</v>
      </c>
    </row>
    <row r="595" spans="1:13" x14ac:dyDescent="0.3">
      <c r="A595" t="s">
        <v>13</v>
      </c>
      <c r="B595" t="s">
        <v>14</v>
      </c>
      <c r="C595">
        <v>36.296700000000001</v>
      </c>
      <c r="D595">
        <v>-99.768900000000002</v>
      </c>
      <c r="E595">
        <v>667.8</v>
      </c>
      <c r="F595" s="1">
        <v>42598</v>
      </c>
      <c r="G595">
        <v>10.07</v>
      </c>
      <c r="J595">
        <v>170</v>
      </c>
      <c r="K595">
        <v>190</v>
      </c>
      <c r="L595">
        <v>18.100000000000001</v>
      </c>
      <c r="M595">
        <v>23.9</v>
      </c>
    </row>
    <row r="596" spans="1:13" x14ac:dyDescent="0.3">
      <c r="A596" t="s">
        <v>13</v>
      </c>
      <c r="B596" t="s">
        <v>14</v>
      </c>
      <c r="C596">
        <v>36.296700000000001</v>
      </c>
      <c r="D596">
        <v>-99.768900000000002</v>
      </c>
      <c r="E596">
        <v>667.8</v>
      </c>
      <c r="F596" s="1">
        <v>42599</v>
      </c>
      <c r="G596">
        <v>8.2799999999999994</v>
      </c>
      <c r="J596">
        <v>160</v>
      </c>
      <c r="K596">
        <v>180</v>
      </c>
      <c r="L596">
        <v>19.899999999999999</v>
      </c>
      <c r="M596">
        <v>25.1</v>
      </c>
    </row>
    <row r="597" spans="1:13" x14ac:dyDescent="0.3">
      <c r="A597" t="s">
        <v>13</v>
      </c>
      <c r="B597" t="s">
        <v>14</v>
      </c>
      <c r="C597">
        <v>36.296700000000001</v>
      </c>
      <c r="D597">
        <v>-99.768900000000002</v>
      </c>
      <c r="E597">
        <v>667.8</v>
      </c>
      <c r="F597" s="1">
        <v>42600</v>
      </c>
      <c r="G597">
        <v>10.74</v>
      </c>
      <c r="J597">
        <v>160</v>
      </c>
      <c r="K597">
        <v>190</v>
      </c>
      <c r="L597">
        <v>25.9</v>
      </c>
      <c r="M597">
        <v>33.1</v>
      </c>
    </row>
    <row r="598" spans="1:13" x14ac:dyDescent="0.3">
      <c r="A598" t="s">
        <v>13</v>
      </c>
      <c r="B598" t="s">
        <v>14</v>
      </c>
      <c r="C598">
        <v>36.296700000000001</v>
      </c>
      <c r="D598">
        <v>-99.768900000000002</v>
      </c>
      <c r="E598">
        <v>667.8</v>
      </c>
      <c r="F598" s="1">
        <v>42601</v>
      </c>
      <c r="G598">
        <v>14.32</v>
      </c>
      <c r="J598">
        <v>350</v>
      </c>
      <c r="K598">
        <v>350</v>
      </c>
      <c r="L598">
        <v>21.9</v>
      </c>
      <c r="M598">
        <v>28</v>
      </c>
    </row>
    <row r="599" spans="1:13" x14ac:dyDescent="0.3">
      <c r="A599" t="s">
        <v>13</v>
      </c>
      <c r="B599" t="s">
        <v>14</v>
      </c>
      <c r="C599">
        <v>36.296700000000001</v>
      </c>
      <c r="D599">
        <v>-99.768900000000002</v>
      </c>
      <c r="E599">
        <v>667.8</v>
      </c>
      <c r="F599" s="1">
        <v>42602</v>
      </c>
      <c r="G599">
        <v>7.61</v>
      </c>
      <c r="J599">
        <v>160</v>
      </c>
      <c r="K599">
        <v>150</v>
      </c>
      <c r="L599">
        <v>18.100000000000001</v>
      </c>
      <c r="M599">
        <v>21.9</v>
      </c>
    </row>
    <row r="600" spans="1:13" x14ac:dyDescent="0.3">
      <c r="A600" t="s">
        <v>13</v>
      </c>
      <c r="B600" t="s">
        <v>14</v>
      </c>
      <c r="C600">
        <v>36.296700000000001</v>
      </c>
      <c r="D600">
        <v>-99.768900000000002</v>
      </c>
      <c r="E600">
        <v>667.8</v>
      </c>
      <c r="F600" s="1">
        <v>42603</v>
      </c>
      <c r="G600">
        <v>6.71</v>
      </c>
      <c r="J600">
        <v>170</v>
      </c>
      <c r="K600">
        <v>160</v>
      </c>
      <c r="L600">
        <v>23.9</v>
      </c>
      <c r="M600">
        <v>30</v>
      </c>
    </row>
    <row r="601" spans="1:13" x14ac:dyDescent="0.3">
      <c r="A601" t="s">
        <v>13</v>
      </c>
      <c r="B601" t="s">
        <v>14</v>
      </c>
      <c r="C601">
        <v>36.296700000000001</v>
      </c>
      <c r="D601">
        <v>-99.768900000000002</v>
      </c>
      <c r="E601">
        <v>667.8</v>
      </c>
      <c r="F601" s="1">
        <v>42604</v>
      </c>
      <c r="G601">
        <v>14.09</v>
      </c>
      <c r="J601">
        <v>170</v>
      </c>
      <c r="K601">
        <v>190</v>
      </c>
      <c r="L601">
        <v>33.1</v>
      </c>
      <c r="M601">
        <v>40.9</v>
      </c>
    </row>
    <row r="602" spans="1:13" x14ac:dyDescent="0.3">
      <c r="A602" t="s">
        <v>13</v>
      </c>
      <c r="B602" t="s">
        <v>14</v>
      </c>
      <c r="C602">
        <v>36.296700000000001</v>
      </c>
      <c r="D602">
        <v>-99.768900000000002</v>
      </c>
      <c r="E602">
        <v>667.8</v>
      </c>
      <c r="F602" s="1">
        <v>42605</v>
      </c>
      <c r="G602">
        <v>22.59</v>
      </c>
      <c r="J602">
        <v>200</v>
      </c>
      <c r="K602">
        <v>190</v>
      </c>
      <c r="L602">
        <v>23.9</v>
      </c>
      <c r="M602">
        <v>32</v>
      </c>
    </row>
    <row r="603" spans="1:13" x14ac:dyDescent="0.3">
      <c r="A603" t="s">
        <v>13</v>
      </c>
      <c r="B603" t="s">
        <v>14</v>
      </c>
      <c r="C603">
        <v>36.296700000000001</v>
      </c>
      <c r="D603">
        <v>-99.768900000000002</v>
      </c>
      <c r="E603">
        <v>667.8</v>
      </c>
      <c r="F603" s="1">
        <v>42606</v>
      </c>
      <c r="G603">
        <v>12.53</v>
      </c>
      <c r="J603">
        <v>200</v>
      </c>
      <c r="K603">
        <v>190</v>
      </c>
      <c r="L603">
        <v>16.100000000000001</v>
      </c>
      <c r="M603">
        <v>21</v>
      </c>
    </row>
    <row r="604" spans="1:13" x14ac:dyDescent="0.3">
      <c r="A604" t="s">
        <v>13</v>
      </c>
      <c r="B604" t="s">
        <v>14</v>
      </c>
      <c r="C604">
        <v>36.296700000000001</v>
      </c>
      <c r="D604">
        <v>-99.768900000000002</v>
      </c>
      <c r="E604">
        <v>667.8</v>
      </c>
      <c r="F604" s="1">
        <v>42607</v>
      </c>
      <c r="G604">
        <v>5.14</v>
      </c>
      <c r="J604">
        <v>170</v>
      </c>
      <c r="K604">
        <v>160</v>
      </c>
      <c r="L604">
        <v>16.100000000000001</v>
      </c>
      <c r="M604">
        <v>19.899999999999999</v>
      </c>
    </row>
    <row r="605" spans="1:13" x14ac:dyDescent="0.3">
      <c r="A605" t="s">
        <v>13</v>
      </c>
      <c r="B605" t="s">
        <v>14</v>
      </c>
      <c r="C605">
        <v>36.296700000000001</v>
      </c>
      <c r="D605">
        <v>-99.768900000000002</v>
      </c>
      <c r="E605">
        <v>667.8</v>
      </c>
      <c r="F605" s="1">
        <v>42608</v>
      </c>
      <c r="G605">
        <v>7.61</v>
      </c>
      <c r="J605">
        <v>260</v>
      </c>
      <c r="K605">
        <v>250</v>
      </c>
      <c r="L605">
        <v>33.1</v>
      </c>
      <c r="M605">
        <v>40.9</v>
      </c>
    </row>
    <row r="606" spans="1:13" x14ac:dyDescent="0.3">
      <c r="A606" t="s">
        <v>13</v>
      </c>
      <c r="B606" t="s">
        <v>14</v>
      </c>
      <c r="C606">
        <v>36.296700000000001</v>
      </c>
      <c r="D606">
        <v>-99.768900000000002</v>
      </c>
      <c r="E606">
        <v>667.8</v>
      </c>
      <c r="F606" s="1">
        <v>42609</v>
      </c>
      <c r="G606">
        <v>8.5</v>
      </c>
      <c r="J606">
        <v>290</v>
      </c>
      <c r="K606">
        <v>270</v>
      </c>
      <c r="L606">
        <v>18.100000000000001</v>
      </c>
      <c r="M606">
        <v>27.1</v>
      </c>
    </row>
    <row r="607" spans="1:13" x14ac:dyDescent="0.3">
      <c r="A607" t="s">
        <v>13</v>
      </c>
      <c r="B607" t="s">
        <v>14</v>
      </c>
      <c r="C607">
        <v>36.296700000000001</v>
      </c>
      <c r="D607">
        <v>-99.768900000000002</v>
      </c>
      <c r="E607">
        <v>667.8</v>
      </c>
      <c r="F607" s="1">
        <v>42610</v>
      </c>
      <c r="G607">
        <v>8.0500000000000007</v>
      </c>
      <c r="J607">
        <v>340</v>
      </c>
      <c r="K607">
        <v>360</v>
      </c>
      <c r="L607">
        <v>19.899999999999999</v>
      </c>
      <c r="M607">
        <v>25.9</v>
      </c>
    </row>
    <row r="608" spans="1:13" x14ac:dyDescent="0.3">
      <c r="A608" t="s">
        <v>13</v>
      </c>
      <c r="B608" t="s">
        <v>14</v>
      </c>
      <c r="C608">
        <v>36.296700000000001</v>
      </c>
      <c r="D608">
        <v>-99.768900000000002</v>
      </c>
      <c r="E608">
        <v>667.8</v>
      </c>
      <c r="F608" s="1">
        <v>42611</v>
      </c>
      <c r="G608">
        <v>4.47</v>
      </c>
      <c r="J608">
        <v>350</v>
      </c>
      <c r="K608">
        <v>320</v>
      </c>
      <c r="L608">
        <v>13</v>
      </c>
      <c r="M608">
        <v>15</v>
      </c>
    </row>
    <row r="609" spans="1:13" x14ac:dyDescent="0.3">
      <c r="A609" t="s">
        <v>13</v>
      </c>
      <c r="B609" t="s">
        <v>14</v>
      </c>
      <c r="C609">
        <v>36.296700000000001</v>
      </c>
      <c r="D609">
        <v>-99.768900000000002</v>
      </c>
      <c r="E609">
        <v>667.8</v>
      </c>
      <c r="F609" s="1">
        <v>42612</v>
      </c>
      <c r="G609">
        <v>3.13</v>
      </c>
      <c r="J609">
        <v>40</v>
      </c>
      <c r="K609">
        <v>40</v>
      </c>
      <c r="L609">
        <v>16.100000000000001</v>
      </c>
      <c r="M609">
        <v>19.899999999999999</v>
      </c>
    </row>
    <row r="610" spans="1:13" x14ac:dyDescent="0.3">
      <c r="A610" t="s">
        <v>13</v>
      </c>
      <c r="B610" t="s">
        <v>14</v>
      </c>
      <c r="C610">
        <v>36.296700000000001</v>
      </c>
      <c r="D610">
        <v>-99.768900000000002</v>
      </c>
      <c r="E610">
        <v>667.8</v>
      </c>
      <c r="F610" s="1">
        <v>42613</v>
      </c>
      <c r="G610">
        <v>3.58</v>
      </c>
      <c r="J610">
        <v>40</v>
      </c>
      <c r="K610">
        <v>30</v>
      </c>
      <c r="L610">
        <v>18.100000000000001</v>
      </c>
      <c r="M610">
        <v>23.9</v>
      </c>
    </row>
    <row r="611" spans="1:13" x14ac:dyDescent="0.3">
      <c r="A611" t="s">
        <v>13</v>
      </c>
      <c r="B611" t="s">
        <v>14</v>
      </c>
      <c r="C611">
        <v>36.296700000000001</v>
      </c>
      <c r="D611">
        <v>-99.768900000000002</v>
      </c>
      <c r="E611">
        <v>667.8</v>
      </c>
      <c r="F611" s="1">
        <v>42614</v>
      </c>
      <c r="G611">
        <v>5.59</v>
      </c>
      <c r="J611">
        <v>120</v>
      </c>
      <c r="K611">
        <v>130</v>
      </c>
      <c r="L611">
        <v>15</v>
      </c>
      <c r="M611">
        <v>19</v>
      </c>
    </row>
    <row r="612" spans="1:13" x14ac:dyDescent="0.3">
      <c r="A612" t="s">
        <v>13</v>
      </c>
      <c r="B612" t="s">
        <v>14</v>
      </c>
      <c r="C612">
        <v>36.296700000000001</v>
      </c>
      <c r="D612">
        <v>-99.768900000000002</v>
      </c>
      <c r="E612">
        <v>667.8</v>
      </c>
      <c r="F612" s="1">
        <v>42615</v>
      </c>
      <c r="G612">
        <v>6.71</v>
      </c>
      <c r="J612">
        <v>190</v>
      </c>
      <c r="K612">
        <v>200</v>
      </c>
      <c r="L612">
        <v>25.9</v>
      </c>
      <c r="M612">
        <v>33.1</v>
      </c>
    </row>
    <row r="613" spans="1:13" x14ac:dyDescent="0.3">
      <c r="A613" t="s">
        <v>13</v>
      </c>
      <c r="B613" t="s">
        <v>14</v>
      </c>
      <c r="C613">
        <v>36.296700000000001</v>
      </c>
      <c r="D613">
        <v>-99.768900000000002</v>
      </c>
      <c r="E613">
        <v>667.8</v>
      </c>
      <c r="F613" s="1">
        <v>42616</v>
      </c>
      <c r="G613">
        <v>15.21</v>
      </c>
      <c r="J613">
        <v>180</v>
      </c>
      <c r="K613">
        <v>180</v>
      </c>
      <c r="L613">
        <v>33.1</v>
      </c>
      <c r="M613">
        <v>42.1</v>
      </c>
    </row>
    <row r="614" spans="1:13" x14ac:dyDescent="0.3">
      <c r="A614" t="s">
        <v>13</v>
      </c>
      <c r="B614" t="s">
        <v>14</v>
      </c>
      <c r="C614">
        <v>36.296700000000001</v>
      </c>
      <c r="D614">
        <v>-99.768900000000002</v>
      </c>
      <c r="E614">
        <v>667.8</v>
      </c>
      <c r="F614" s="1">
        <v>42617</v>
      </c>
      <c r="G614">
        <v>20.8</v>
      </c>
      <c r="J614">
        <v>190</v>
      </c>
      <c r="K614">
        <v>180</v>
      </c>
      <c r="L614">
        <v>32</v>
      </c>
      <c r="M614">
        <v>42.1</v>
      </c>
    </row>
    <row r="615" spans="1:13" x14ac:dyDescent="0.3">
      <c r="A615" t="s">
        <v>13</v>
      </c>
      <c r="B615" t="s">
        <v>14</v>
      </c>
      <c r="C615">
        <v>36.296700000000001</v>
      </c>
      <c r="D615">
        <v>-99.768900000000002</v>
      </c>
      <c r="E615">
        <v>667.8</v>
      </c>
      <c r="F615" s="1">
        <v>42618</v>
      </c>
      <c r="G615">
        <v>20.36</v>
      </c>
      <c r="J615">
        <v>260</v>
      </c>
      <c r="K615">
        <v>190</v>
      </c>
      <c r="L615">
        <v>29.1</v>
      </c>
      <c r="M615">
        <v>36.9</v>
      </c>
    </row>
    <row r="616" spans="1:13" x14ac:dyDescent="0.3">
      <c r="A616" t="s">
        <v>13</v>
      </c>
      <c r="B616" t="s">
        <v>14</v>
      </c>
      <c r="C616">
        <v>36.296700000000001</v>
      </c>
      <c r="D616">
        <v>-99.768900000000002</v>
      </c>
      <c r="E616">
        <v>667.8</v>
      </c>
      <c r="F616" s="1">
        <v>42619</v>
      </c>
      <c r="G616">
        <v>18.12</v>
      </c>
      <c r="J616">
        <v>210</v>
      </c>
      <c r="K616">
        <v>210</v>
      </c>
      <c r="L616">
        <v>28</v>
      </c>
      <c r="M616">
        <v>36</v>
      </c>
    </row>
    <row r="617" spans="1:13" x14ac:dyDescent="0.3">
      <c r="A617" t="s">
        <v>13</v>
      </c>
      <c r="B617" t="s">
        <v>14</v>
      </c>
      <c r="C617">
        <v>36.296700000000001</v>
      </c>
      <c r="D617">
        <v>-99.768900000000002</v>
      </c>
      <c r="E617">
        <v>667.8</v>
      </c>
      <c r="F617" s="1">
        <v>42620</v>
      </c>
      <c r="G617">
        <v>15.21</v>
      </c>
      <c r="J617">
        <v>210</v>
      </c>
      <c r="K617">
        <v>180</v>
      </c>
      <c r="L617">
        <v>23.9</v>
      </c>
      <c r="M617">
        <v>31.1</v>
      </c>
    </row>
    <row r="618" spans="1:13" x14ac:dyDescent="0.3">
      <c r="A618" t="s">
        <v>13</v>
      </c>
      <c r="B618" t="s">
        <v>14</v>
      </c>
      <c r="C618">
        <v>36.296700000000001</v>
      </c>
      <c r="D618">
        <v>-99.768900000000002</v>
      </c>
      <c r="E618">
        <v>667.8</v>
      </c>
      <c r="F618" s="1">
        <v>42621</v>
      </c>
      <c r="G618">
        <v>13.87</v>
      </c>
      <c r="J618">
        <v>10</v>
      </c>
      <c r="K618">
        <v>10</v>
      </c>
      <c r="L618">
        <v>31.1</v>
      </c>
      <c r="M618">
        <v>40</v>
      </c>
    </row>
    <row r="619" spans="1:13" x14ac:dyDescent="0.3">
      <c r="A619" t="s">
        <v>13</v>
      </c>
      <c r="B619" t="s">
        <v>14</v>
      </c>
      <c r="C619">
        <v>36.296700000000001</v>
      </c>
      <c r="D619">
        <v>-99.768900000000002</v>
      </c>
      <c r="E619">
        <v>667.8</v>
      </c>
      <c r="F619" s="1">
        <v>42622</v>
      </c>
      <c r="G619">
        <v>14.54</v>
      </c>
      <c r="J619">
        <v>20</v>
      </c>
      <c r="K619">
        <v>10</v>
      </c>
      <c r="L619">
        <v>21</v>
      </c>
      <c r="M619">
        <v>25.9</v>
      </c>
    </row>
    <row r="620" spans="1:13" x14ac:dyDescent="0.3">
      <c r="A620" t="s">
        <v>13</v>
      </c>
      <c r="B620" t="s">
        <v>14</v>
      </c>
      <c r="C620">
        <v>36.296700000000001</v>
      </c>
      <c r="D620">
        <v>-99.768900000000002</v>
      </c>
      <c r="E620">
        <v>667.8</v>
      </c>
      <c r="F620" s="1">
        <v>42623</v>
      </c>
      <c r="G620">
        <v>7.61</v>
      </c>
      <c r="J620">
        <v>190</v>
      </c>
      <c r="K620">
        <v>180</v>
      </c>
      <c r="L620">
        <v>28</v>
      </c>
      <c r="M620">
        <v>36</v>
      </c>
    </row>
    <row r="621" spans="1:13" x14ac:dyDescent="0.3">
      <c r="A621" t="s">
        <v>13</v>
      </c>
      <c r="B621" t="s">
        <v>14</v>
      </c>
      <c r="C621">
        <v>36.296700000000001</v>
      </c>
      <c r="D621">
        <v>-99.768900000000002</v>
      </c>
      <c r="E621">
        <v>667.8</v>
      </c>
      <c r="F621" s="1">
        <v>42624</v>
      </c>
      <c r="G621">
        <v>18.57</v>
      </c>
      <c r="J621">
        <v>200</v>
      </c>
      <c r="K621">
        <v>200</v>
      </c>
      <c r="L621">
        <v>33.1</v>
      </c>
      <c r="M621">
        <v>42.1</v>
      </c>
    </row>
    <row r="622" spans="1:13" x14ac:dyDescent="0.3">
      <c r="A622" t="s">
        <v>13</v>
      </c>
      <c r="B622" t="s">
        <v>14</v>
      </c>
      <c r="C622">
        <v>36.296700000000001</v>
      </c>
      <c r="D622">
        <v>-99.768900000000002</v>
      </c>
      <c r="E622">
        <v>667.8</v>
      </c>
      <c r="F622" s="1">
        <v>42625</v>
      </c>
      <c r="G622">
        <v>20.8</v>
      </c>
      <c r="J622">
        <v>170</v>
      </c>
      <c r="K622">
        <v>160</v>
      </c>
      <c r="L622">
        <v>18.100000000000001</v>
      </c>
      <c r="M622">
        <v>23.9</v>
      </c>
    </row>
    <row r="623" spans="1:13" x14ac:dyDescent="0.3">
      <c r="A623" t="s">
        <v>13</v>
      </c>
      <c r="B623" t="s">
        <v>14</v>
      </c>
      <c r="C623">
        <v>36.296700000000001</v>
      </c>
      <c r="D623">
        <v>-99.768900000000002</v>
      </c>
      <c r="E623">
        <v>667.8</v>
      </c>
      <c r="F623" s="1">
        <v>42626</v>
      </c>
      <c r="G623">
        <v>9.17</v>
      </c>
      <c r="J623">
        <v>20</v>
      </c>
      <c r="K623">
        <v>20</v>
      </c>
      <c r="L623">
        <v>14.1</v>
      </c>
      <c r="M623">
        <v>17</v>
      </c>
    </row>
    <row r="624" spans="1:13" x14ac:dyDescent="0.3">
      <c r="A624" t="s">
        <v>13</v>
      </c>
      <c r="B624" t="s">
        <v>14</v>
      </c>
      <c r="C624">
        <v>36.296700000000001</v>
      </c>
      <c r="D624">
        <v>-99.768900000000002</v>
      </c>
      <c r="E624">
        <v>667.8</v>
      </c>
      <c r="F624" s="1">
        <v>42627</v>
      </c>
      <c r="G624">
        <v>6.49</v>
      </c>
      <c r="J624">
        <v>180</v>
      </c>
      <c r="K624">
        <v>180</v>
      </c>
      <c r="L624">
        <v>25.1</v>
      </c>
      <c r="M624">
        <v>31.1</v>
      </c>
    </row>
    <row r="625" spans="1:13" x14ac:dyDescent="0.3">
      <c r="A625" t="s">
        <v>13</v>
      </c>
      <c r="B625" t="s">
        <v>14</v>
      </c>
      <c r="C625">
        <v>36.296700000000001</v>
      </c>
      <c r="D625">
        <v>-99.768900000000002</v>
      </c>
      <c r="E625">
        <v>667.8</v>
      </c>
      <c r="F625" s="1">
        <v>42628</v>
      </c>
      <c r="G625">
        <v>13.42</v>
      </c>
      <c r="J625">
        <v>190</v>
      </c>
      <c r="K625">
        <v>180</v>
      </c>
      <c r="L625">
        <v>19.899999999999999</v>
      </c>
      <c r="M625">
        <v>23.9</v>
      </c>
    </row>
    <row r="626" spans="1:13" x14ac:dyDescent="0.3">
      <c r="A626" t="s">
        <v>13</v>
      </c>
      <c r="B626" t="s">
        <v>14</v>
      </c>
      <c r="C626">
        <v>36.296700000000001</v>
      </c>
      <c r="D626">
        <v>-99.768900000000002</v>
      </c>
      <c r="E626">
        <v>667.8</v>
      </c>
      <c r="F626" s="1">
        <v>42629</v>
      </c>
      <c r="G626">
        <v>10.07</v>
      </c>
      <c r="J626">
        <v>190</v>
      </c>
      <c r="K626">
        <v>180</v>
      </c>
      <c r="L626">
        <v>31.1</v>
      </c>
      <c r="M626">
        <v>42.9</v>
      </c>
    </row>
    <row r="627" spans="1:13" x14ac:dyDescent="0.3">
      <c r="A627" t="s">
        <v>13</v>
      </c>
      <c r="B627" t="s">
        <v>14</v>
      </c>
      <c r="C627">
        <v>36.296700000000001</v>
      </c>
      <c r="D627">
        <v>-99.768900000000002</v>
      </c>
      <c r="E627">
        <v>667.8</v>
      </c>
      <c r="F627" s="1">
        <v>42630</v>
      </c>
      <c r="G627">
        <v>5.82</v>
      </c>
      <c r="J627">
        <v>170</v>
      </c>
      <c r="K627">
        <v>170</v>
      </c>
      <c r="L627">
        <v>18.100000000000001</v>
      </c>
      <c r="M627">
        <v>25.1</v>
      </c>
    </row>
    <row r="628" spans="1:13" x14ac:dyDescent="0.3">
      <c r="A628" t="s">
        <v>13</v>
      </c>
      <c r="B628" t="s">
        <v>14</v>
      </c>
      <c r="C628">
        <v>36.296700000000001</v>
      </c>
      <c r="D628">
        <v>-99.768900000000002</v>
      </c>
      <c r="E628">
        <v>667.8</v>
      </c>
      <c r="F628" s="1">
        <v>42631</v>
      </c>
      <c r="G628">
        <v>10.29</v>
      </c>
      <c r="J628">
        <v>190</v>
      </c>
      <c r="K628">
        <v>190</v>
      </c>
      <c r="L628">
        <v>19.899999999999999</v>
      </c>
      <c r="M628">
        <v>25.1</v>
      </c>
    </row>
    <row r="629" spans="1:13" x14ac:dyDescent="0.3">
      <c r="A629" t="s">
        <v>13</v>
      </c>
      <c r="B629" t="s">
        <v>14</v>
      </c>
      <c r="C629">
        <v>36.296700000000001</v>
      </c>
      <c r="D629">
        <v>-99.768900000000002</v>
      </c>
      <c r="E629">
        <v>667.8</v>
      </c>
      <c r="F629" s="1">
        <v>42632</v>
      </c>
      <c r="G629">
        <v>10.29</v>
      </c>
      <c r="J629">
        <v>180</v>
      </c>
      <c r="K629">
        <v>180</v>
      </c>
      <c r="L629">
        <v>23</v>
      </c>
      <c r="M629">
        <v>28</v>
      </c>
    </row>
    <row r="630" spans="1:13" x14ac:dyDescent="0.3">
      <c r="A630" t="s">
        <v>13</v>
      </c>
      <c r="B630" t="s">
        <v>14</v>
      </c>
      <c r="C630">
        <v>36.296700000000001</v>
      </c>
      <c r="D630">
        <v>-99.768900000000002</v>
      </c>
      <c r="E630">
        <v>667.8</v>
      </c>
      <c r="F630" s="1">
        <v>42633</v>
      </c>
      <c r="G630">
        <v>12.75</v>
      </c>
      <c r="J630">
        <v>180</v>
      </c>
      <c r="K630">
        <v>190</v>
      </c>
      <c r="L630">
        <v>23.9</v>
      </c>
      <c r="M630">
        <v>33.1</v>
      </c>
    </row>
    <row r="631" spans="1:13" x14ac:dyDescent="0.3">
      <c r="A631" t="s">
        <v>13</v>
      </c>
      <c r="B631" t="s">
        <v>14</v>
      </c>
      <c r="C631">
        <v>36.296700000000001</v>
      </c>
      <c r="D631">
        <v>-99.768900000000002</v>
      </c>
      <c r="E631">
        <v>667.8</v>
      </c>
      <c r="F631" s="1">
        <v>42634</v>
      </c>
      <c r="G631">
        <v>15.66</v>
      </c>
      <c r="J631">
        <v>190</v>
      </c>
      <c r="K631">
        <v>190</v>
      </c>
      <c r="L631">
        <v>23.9</v>
      </c>
      <c r="M631">
        <v>30</v>
      </c>
    </row>
    <row r="632" spans="1:13" x14ac:dyDescent="0.3">
      <c r="A632" t="s">
        <v>13</v>
      </c>
      <c r="B632" t="s">
        <v>14</v>
      </c>
      <c r="C632">
        <v>36.296700000000001</v>
      </c>
      <c r="D632">
        <v>-99.768900000000002</v>
      </c>
      <c r="E632">
        <v>667.8</v>
      </c>
      <c r="F632" s="1">
        <v>42635</v>
      </c>
      <c r="G632">
        <v>14.54</v>
      </c>
      <c r="J632">
        <v>160</v>
      </c>
      <c r="K632">
        <v>160</v>
      </c>
      <c r="L632">
        <v>28</v>
      </c>
      <c r="M632">
        <v>36.9</v>
      </c>
    </row>
    <row r="633" spans="1:13" x14ac:dyDescent="0.3">
      <c r="A633" t="s">
        <v>13</v>
      </c>
      <c r="B633" t="s">
        <v>14</v>
      </c>
      <c r="C633">
        <v>36.296700000000001</v>
      </c>
      <c r="D633">
        <v>-99.768900000000002</v>
      </c>
      <c r="E633">
        <v>667.8</v>
      </c>
      <c r="F633" s="1">
        <v>42636</v>
      </c>
      <c r="G633">
        <v>17</v>
      </c>
      <c r="J633">
        <v>190</v>
      </c>
      <c r="K633">
        <v>200</v>
      </c>
      <c r="L633">
        <v>28</v>
      </c>
      <c r="M633">
        <v>34</v>
      </c>
    </row>
    <row r="634" spans="1:13" x14ac:dyDescent="0.3">
      <c r="A634" t="s">
        <v>13</v>
      </c>
      <c r="B634" t="s">
        <v>14</v>
      </c>
      <c r="C634">
        <v>36.296700000000001</v>
      </c>
      <c r="D634">
        <v>-99.768900000000002</v>
      </c>
      <c r="E634">
        <v>667.8</v>
      </c>
      <c r="F634" s="1">
        <v>42637</v>
      </c>
      <c r="G634">
        <v>12.08</v>
      </c>
      <c r="J634">
        <v>20</v>
      </c>
      <c r="K634">
        <v>20</v>
      </c>
      <c r="L634">
        <v>25.9</v>
      </c>
      <c r="M634">
        <v>35.1</v>
      </c>
    </row>
    <row r="635" spans="1:13" x14ac:dyDescent="0.3">
      <c r="A635" t="s">
        <v>13</v>
      </c>
      <c r="B635" t="s">
        <v>14</v>
      </c>
      <c r="C635">
        <v>36.296700000000001</v>
      </c>
      <c r="D635">
        <v>-99.768900000000002</v>
      </c>
      <c r="E635">
        <v>667.8</v>
      </c>
      <c r="F635" s="1">
        <v>42638</v>
      </c>
      <c r="G635">
        <v>10.51</v>
      </c>
      <c r="J635">
        <v>70</v>
      </c>
      <c r="K635">
        <v>60</v>
      </c>
      <c r="L635">
        <v>13</v>
      </c>
      <c r="M635">
        <v>19.899999999999999</v>
      </c>
    </row>
    <row r="636" spans="1:13" x14ac:dyDescent="0.3">
      <c r="A636" t="s">
        <v>13</v>
      </c>
      <c r="B636" t="s">
        <v>14</v>
      </c>
      <c r="C636">
        <v>36.296700000000001</v>
      </c>
      <c r="D636">
        <v>-99.768900000000002</v>
      </c>
      <c r="E636">
        <v>667.8</v>
      </c>
      <c r="F636" s="1">
        <v>42639</v>
      </c>
      <c r="G636">
        <v>4.92</v>
      </c>
      <c r="J636">
        <v>210</v>
      </c>
      <c r="K636">
        <v>210</v>
      </c>
      <c r="L636">
        <v>17</v>
      </c>
      <c r="M636">
        <v>21.9</v>
      </c>
    </row>
    <row r="637" spans="1:13" x14ac:dyDescent="0.3">
      <c r="A637" t="s">
        <v>13</v>
      </c>
      <c r="B637" t="s">
        <v>14</v>
      </c>
      <c r="C637">
        <v>36.296700000000001</v>
      </c>
      <c r="D637">
        <v>-99.768900000000002</v>
      </c>
      <c r="E637">
        <v>667.8</v>
      </c>
      <c r="F637" s="1">
        <v>42640</v>
      </c>
      <c r="G637">
        <v>7.16</v>
      </c>
      <c r="J637">
        <v>60</v>
      </c>
      <c r="K637">
        <v>90</v>
      </c>
      <c r="L637">
        <v>16.100000000000001</v>
      </c>
      <c r="M637">
        <v>23</v>
      </c>
    </row>
    <row r="638" spans="1:13" x14ac:dyDescent="0.3">
      <c r="A638" t="s">
        <v>13</v>
      </c>
      <c r="B638" t="s">
        <v>14</v>
      </c>
      <c r="C638">
        <v>36.296700000000001</v>
      </c>
      <c r="D638">
        <v>-99.768900000000002</v>
      </c>
      <c r="E638">
        <v>667.8</v>
      </c>
      <c r="F638" s="1">
        <v>42641</v>
      </c>
      <c r="G638">
        <v>6.71</v>
      </c>
      <c r="J638">
        <v>50</v>
      </c>
      <c r="K638">
        <v>50</v>
      </c>
      <c r="L638">
        <v>13</v>
      </c>
      <c r="M638">
        <v>16.100000000000001</v>
      </c>
    </row>
    <row r="639" spans="1:13" x14ac:dyDescent="0.3">
      <c r="A639" t="s">
        <v>13</v>
      </c>
      <c r="B639" t="s">
        <v>14</v>
      </c>
      <c r="C639">
        <v>36.296700000000001</v>
      </c>
      <c r="D639">
        <v>-99.768900000000002</v>
      </c>
      <c r="E639">
        <v>667.8</v>
      </c>
      <c r="F639" s="1">
        <v>42642</v>
      </c>
      <c r="G639">
        <v>4.7</v>
      </c>
      <c r="J639">
        <v>180</v>
      </c>
      <c r="K639">
        <v>180</v>
      </c>
      <c r="L639">
        <v>15</v>
      </c>
      <c r="M639">
        <v>19.899999999999999</v>
      </c>
    </row>
    <row r="640" spans="1:13" x14ac:dyDescent="0.3">
      <c r="A640" t="s">
        <v>13</v>
      </c>
      <c r="B640" t="s">
        <v>14</v>
      </c>
      <c r="C640">
        <v>36.296700000000001</v>
      </c>
      <c r="D640">
        <v>-99.768900000000002</v>
      </c>
      <c r="E640">
        <v>667.8</v>
      </c>
      <c r="F640" s="1">
        <v>42643</v>
      </c>
      <c r="G640">
        <v>5.82</v>
      </c>
      <c r="J640">
        <v>190</v>
      </c>
      <c r="K640">
        <v>190</v>
      </c>
      <c r="L640">
        <v>21</v>
      </c>
      <c r="M640">
        <v>27.1</v>
      </c>
    </row>
    <row r="641" spans="1:13" x14ac:dyDescent="0.3">
      <c r="A641" t="s">
        <v>13</v>
      </c>
      <c r="B641" t="s">
        <v>14</v>
      </c>
      <c r="C641">
        <v>36.296700000000001</v>
      </c>
      <c r="D641">
        <v>-99.768900000000002</v>
      </c>
      <c r="E641">
        <v>667.8</v>
      </c>
      <c r="F641" s="1">
        <v>42644</v>
      </c>
      <c r="G641">
        <v>10.74</v>
      </c>
      <c r="J641">
        <v>150</v>
      </c>
      <c r="K641">
        <v>150</v>
      </c>
      <c r="L641">
        <v>23.9</v>
      </c>
      <c r="M641">
        <v>30</v>
      </c>
    </row>
    <row r="642" spans="1:13" x14ac:dyDescent="0.3">
      <c r="A642" t="s">
        <v>13</v>
      </c>
      <c r="B642" t="s">
        <v>14</v>
      </c>
      <c r="C642">
        <v>36.296700000000001</v>
      </c>
      <c r="D642">
        <v>-99.768900000000002</v>
      </c>
      <c r="E642">
        <v>667.8</v>
      </c>
      <c r="F642" s="1">
        <v>42645</v>
      </c>
      <c r="G642">
        <v>12.97</v>
      </c>
      <c r="J642">
        <v>170</v>
      </c>
      <c r="K642">
        <v>170</v>
      </c>
      <c r="L642">
        <v>36</v>
      </c>
      <c r="M642">
        <v>47</v>
      </c>
    </row>
    <row r="643" spans="1:13" x14ac:dyDescent="0.3">
      <c r="A643" t="s">
        <v>13</v>
      </c>
      <c r="B643" t="s">
        <v>14</v>
      </c>
      <c r="C643">
        <v>36.296700000000001</v>
      </c>
      <c r="D643">
        <v>-99.768900000000002</v>
      </c>
      <c r="E643">
        <v>667.8</v>
      </c>
      <c r="F643" s="1">
        <v>42646</v>
      </c>
      <c r="G643">
        <v>25.05</v>
      </c>
      <c r="J643">
        <v>180</v>
      </c>
      <c r="K643">
        <v>190</v>
      </c>
      <c r="L643">
        <v>33.1</v>
      </c>
      <c r="M643">
        <v>45</v>
      </c>
    </row>
    <row r="644" spans="1:13" x14ac:dyDescent="0.3">
      <c r="A644" t="s">
        <v>13</v>
      </c>
      <c r="B644" t="s">
        <v>14</v>
      </c>
      <c r="C644">
        <v>36.296700000000001</v>
      </c>
      <c r="D644">
        <v>-99.768900000000002</v>
      </c>
      <c r="E644">
        <v>667.8</v>
      </c>
      <c r="F644" s="1">
        <v>42647</v>
      </c>
      <c r="G644">
        <v>16.11</v>
      </c>
      <c r="J644">
        <v>210</v>
      </c>
      <c r="K644">
        <v>220</v>
      </c>
      <c r="L644">
        <v>18.100000000000001</v>
      </c>
      <c r="M644">
        <v>25.9</v>
      </c>
    </row>
    <row r="645" spans="1:13" x14ac:dyDescent="0.3">
      <c r="A645" t="s">
        <v>13</v>
      </c>
      <c r="B645" t="s">
        <v>14</v>
      </c>
      <c r="C645">
        <v>36.296700000000001</v>
      </c>
      <c r="D645">
        <v>-99.768900000000002</v>
      </c>
      <c r="E645">
        <v>667.8</v>
      </c>
      <c r="F645" s="1">
        <v>42648</v>
      </c>
      <c r="G645">
        <v>6.93</v>
      </c>
      <c r="J645">
        <v>30</v>
      </c>
      <c r="K645">
        <v>350</v>
      </c>
      <c r="L645">
        <v>30</v>
      </c>
      <c r="M645">
        <v>38.9</v>
      </c>
    </row>
    <row r="646" spans="1:13" x14ac:dyDescent="0.3">
      <c r="A646" t="s">
        <v>13</v>
      </c>
      <c r="B646" t="s">
        <v>14</v>
      </c>
      <c r="C646">
        <v>36.296700000000001</v>
      </c>
      <c r="D646">
        <v>-99.768900000000002</v>
      </c>
      <c r="E646">
        <v>667.8</v>
      </c>
      <c r="F646" s="1">
        <v>42649</v>
      </c>
      <c r="G646">
        <v>18.57</v>
      </c>
      <c r="J646">
        <v>10</v>
      </c>
      <c r="K646">
        <v>20</v>
      </c>
      <c r="L646">
        <v>23</v>
      </c>
      <c r="M646">
        <v>29.1</v>
      </c>
    </row>
    <row r="647" spans="1:13" x14ac:dyDescent="0.3">
      <c r="A647" t="s">
        <v>13</v>
      </c>
      <c r="B647" t="s">
        <v>14</v>
      </c>
      <c r="C647">
        <v>36.296700000000001</v>
      </c>
      <c r="D647">
        <v>-99.768900000000002</v>
      </c>
      <c r="E647">
        <v>667.8</v>
      </c>
      <c r="F647" s="1">
        <v>42650</v>
      </c>
      <c r="G647">
        <v>10.74</v>
      </c>
      <c r="J647">
        <v>170</v>
      </c>
      <c r="K647">
        <v>180</v>
      </c>
      <c r="L647">
        <v>19.899999999999999</v>
      </c>
      <c r="M647">
        <v>25.9</v>
      </c>
    </row>
    <row r="648" spans="1:13" x14ac:dyDescent="0.3">
      <c r="A648" t="s">
        <v>13</v>
      </c>
      <c r="B648" t="s">
        <v>14</v>
      </c>
      <c r="C648">
        <v>36.296700000000001</v>
      </c>
      <c r="D648">
        <v>-99.768900000000002</v>
      </c>
      <c r="E648">
        <v>667.8</v>
      </c>
      <c r="F648" s="1">
        <v>42651</v>
      </c>
      <c r="G648">
        <v>8.9499999999999993</v>
      </c>
      <c r="J648">
        <v>180</v>
      </c>
      <c r="K648">
        <v>170</v>
      </c>
      <c r="L648">
        <v>23</v>
      </c>
      <c r="M648">
        <v>29.1</v>
      </c>
    </row>
    <row r="649" spans="1:13" x14ac:dyDescent="0.3">
      <c r="A649" t="s">
        <v>13</v>
      </c>
      <c r="B649" t="s">
        <v>14</v>
      </c>
      <c r="C649">
        <v>36.296700000000001</v>
      </c>
      <c r="D649">
        <v>-99.768900000000002</v>
      </c>
      <c r="E649">
        <v>667.8</v>
      </c>
      <c r="F649" s="1">
        <v>42652</v>
      </c>
      <c r="G649">
        <v>12.53</v>
      </c>
      <c r="J649">
        <v>200</v>
      </c>
      <c r="K649">
        <v>180</v>
      </c>
      <c r="L649">
        <v>30</v>
      </c>
      <c r="M649">
        <v>36.9</v>
      </c>
    </row>
    <row r="650" spans="1:13" x14ac:dyDescent="0.3">
      <c r="A650" t="s">
        <v>13</v>
      </c>
      <c r="B650" t="s">
        <v>14</v>
      </c>
      <c r="C650">
        <v>36.296700000000001</v>
      </c>
      <c r="D650">
        <v>-99.768900000000002</v>
      </c>
      <c r="E650">
        <v>667.8</v>
      </c>
      <c r="F650" s="1">
        <v>42653</v>
      </c>
      <c r="G650">
        <v>19.91</v>
      </c>
      <c r="J650">
        <v>170</v>
      </c>
      <c r="K650">
        <v>170</v>
      </c>
      <c r="L650">
        <v>25.9</v>
      </c>
      <c r="M650">
        <v>32</v>
      </c>
    </row>
    <row r="651" spans="1:13" x14ac:dyDescent="0.3">
      <c r="A651" t="s">
        <v>13</v>
      </c>
      <c r="B651" t="s">
        <v>14</v>
      </c>
      <c r="C651">
        <v>36.296700000000001</v>
      </c>
      <c r="D651">
        <v>-99.768900000000002</v>
      </c>
      <c r="E651">
        <v>667.8</v>
      </c>
      <c r="F651" s="1">
        <v>42654</v>
      </c>
      <c r="G651">
        <v>13.65</v>
      </c>
      <c r="J651">
        <v>20</v>
      </c>
      <c r="K651">
        <v>20</v>
      </c>
      <c r="L651">
        <v>30</v>
      </c>
      <c r="M651">
        <v>38.9</v>
      </c>
    </row>
    <row r="652" spans="1:13" x14ac:dyDescent="0.3">
      <c r="A652" t="s">
        <v>13</v>
      </c>
      <c r="B652" t="s">
        <v>14</v>
      </c>
      <c r="C652">
        <v>36.296700000000001</v>
      </c>
      <c r="D652">
        <v>-99.768900000000002</v>
      </c>
      <c r="E652">
        <v>667.8</v>
      </c>
      <c r="F652" s="1">
        <v>42655</v>
      </c>
      <c r="G652">
        <v>14.76</v>
      </c>
      <c r="J652">
        <v>190</v>
      </c>
      <c r="K652">
        <v>180</v>
      </c>
      <c r="L652">
        <v>17</v>
      </c>
      <c r="M652">
        <v>21.9</v>
      </c>
    </row>
    <row r="653" spans="1:13" x14ac:dyDescent="0.3">
      <c r="A653" t="s">
        <v>13</v>
      </c>
      <c r="B653" t="s">
        <v>14</v>
      </c>
      <c r="C653">
        <v>36.296700000000001</v>
      </c>
      <c r="D653">
        <v>-99.768900000000002</v>
      </c>
      <c r="E653">
        <v>667.8</v>
      </c>
      <c r="F653" s="1">
        <v>42656</v>
      </c>
      <c r="G653">
        <v>5.37</v>
      </c>
      <c r="J653">
        <v>180</v>
      </c>
      <c r="K653">
        <v>170</v>
      </c>
      <c r="L653">
        <v>30</v>
      </c>
      <c r="M653">
        <v>40</v>
      </c>
    </row>
    <row r="654" spans="1:13" x14ac:dyDescent="0.3">
      <c r="A654" t="s">
        <v>13</v>
      </c>
      <c r="B654" t="s">
        <v>14</v>
      </c>
      <c r="C654">
        <v>36.296700000000001</v>
      </c>
      <c r="D654">
        <v>-99.768900000000002</v>
      </c>
      <c r="E654">
        <v>667.8</v>
      </c>
      <c r="F654" s="1">
        <v>42657</v>
      </c>
      <c r="G654">
        <v>18.34</v>
      </c>
      <c r="J654">
        <v>180</v>
      </c>
      <c r="K654">
        <v>200</v>
      </c>
      <c r="L654">
        <v>31.1</v>
      </c>
      <c r="M654">
        <v>40</v>
      </c>
    </row>
    <row r="655" spans="1:13" x14ac:dyDescent="0.3">
      <c r="A655" t="s">
        <v>13</v>
      </c>
      <c r="B655" t="s">
        <v>14</v>
      </c>
      <c r="C655">
        <v>36.296700000000001</v>
      </c>
      <c r="D655">
        <v>-99.768900000000002</v>
      </c>
      <c r="E655">
        <v>667.8</v>
      </c>
      <c r="F655" s="1">
        <v>42658</v>
      </c>
      <c r="G655">
        <v>20.36</v>
      </c>
      <c r="J655">
        <v>180</v>
      </c>
      <c r="K655">
        <v>190</v>
      </c>
      <c r="L655">
        <v>33.1</v>
      </c>
      <c r="M655">
        <v>42.1</v>
      </c>
    </row>
    <row r="656" spans="1:13" x14ac:dyDescent="0.3">
      <c r="A656" t="s">
        <v>13</v>
      </c>
      <c r="B656" t="s">
        <v>14</v>
      </c>
      <c r="C656">
        <v>36.296700000000001</v>
      </c>
      <c r="D656">
        <v>-99.768900000000002</v>
      </c>
      <c r="E656">
        <v>667.8</v>
      </c>
      <c r="F656" s="1">
        <v>42659</v>
      </c>
      <c r="G656">
        <v>19.91</v>
      </c>
      <c r="J656">
        <v>220</v>
      </c>
      <c r="K656">
        <v>230</v>
      </c>
      <c r="L656">
        <v>40.9</v>
      </c>
      <c r="M656">
        <v>55</v>
      </c>
    </row>
    <row r="657" spans="1:13" x14ac:dyDescent="0.3">
      <c r="A657" t="s">
        <v>13</v>
      </c>
      <c r="B657" t="s">
        <v>14</v>
      </c>
      <c r="C657">
        <v>36.296700000000001</v>
      </c>
      <c r="D657">
        <v>-99.768900000000002</v>
      </c>
      <c r="E657">
        <v>667.8</v>
      </c>
      <c r="F657" s="1">
        <v>42660</v>
      </c>
      <c r="G657">
        <v>23.49</v>
      </c>
      <c r="J657">
        <v>10</v>
      </c>
      <c r="K657">
        <v>20</v>
      </c>
      <c r="L657">
        <v>21</v>
      </c>
      <c r="M657">
        <v>27.1</v>
      </c>
    </row>
    <row r="658" spans="1:13" x14ac:dyDescent="0.3">
      <c r="A658" t="s">
        <v>13</v>
      </c>
      <c r="B658" t="s">
        <v>14</v>
      </c>
      <c r="C658">
        <v>36.296700000000001</v>
      </c>
      <c r="D658">
        <v>-99.768900000000002</v>
      </c>
      <c r="E658">
        <v>667.8</v>
      </c>
      <c r="F658" s="1">
        <v>42661</v>
      </c>
      <c r="G658">
        <v>8.5</v>
      </c>
      <c r="J658">
        <v>10</v>
      </c>
      <c r="K658">
        <v>20</v>
      </c>
      <c r="L658">
        <v>23</v>
      </c>
      <c r="M658">
        <v>30</v>
      </c>
    </row>
    <row r="659" spans="1:13" x14ac:dyDescent="0.3">
      <c r="A659" t="s">
        <v>13</v>
      </c>
      <c r="B659" t="s">
        <v>14</v>
      </c>
      <c r="C659">
        <v>36.296700000000001</v>
      </c>
      <c r="D659">
        <v>-99.768900000000002</v>
      </c>
      <c r="E659">
        <v>667.8</v>
      </c>
      <c r="F659" s="1">
        <v>42662</v>
      </c>
      <c r="G659">
        <v>7.38</v>
      </c>
      <c r="J659">
        <v>350</v>
      </c>
      <c r="K659">
        <v>350</v>
      </c>
      <c r="L659">
        <v>21</v>
      </c>
      <c r="M659">
        <v>25.9</v>
      </c>
    </row>
    <row r="660" spans="1:13" x14ac:dyDescent="0.3">
      <c r="A660" t="s">
        <v>13</v>
      </c>
      <c r="B660" t="s">
        <v>14</v>
      </c>
      <c r="C660">
        <v>36.296700000000001</v>
      </c>
      <c r="D660">
        <v>-99.768900000000002</v>
      </c>
      <c r="E660">
        <v>667.8</v>
      </c>
      <c r="F660" s="1">
        <v>42663</v>
      </c>
      <c r="G660">
        <v>8.9499999999999993</v>
      </c>
      <c r="J660">
        <v>200</v>
      </c>
      <c r="K660">
        <v>210</v>
      </c>
      <c r="L660">
        <v>23.9</v>
      </c>
      <c r="M660">
        <v>31.1</v>
      </c>
    </row>
    <row r="661" spans="1:13" x14ac:dyDescent="0.3">
      <c r="A661" t="s">
        <v>13</v>
      </c>
      <c r="B661" t="s">
        <v>14</v>
      </c>
      <c r="C661">
        <v>36.296700000000001</v>
      </c>
      <c r="D661">
        <v>-99.768900000000002</v>
      </c>
      <c r="E661">
        <v>667.8</v>
      </c>
      <c r="F661" s="1">
        <v>42664</v>
      </c>
      <c r="G661">
        <v>12.3</v>
      </c>
      <c r="J661">
        <v>180</v>
      </c>
      <c r="K661">
        <v>180</v>
      </c>
      <c r="L661">
        <v>28</v>
      </c>
      <c r="M661">
        <v>35.1</v>
      </c>
    </row>
    <row r="662" spans="1:13" x14ac:dyDescent="0.3">
      <c r="A662" t="s">
        <v>13</v>
      </c>
      <c r="B662" t="s">
        <v>14</v>
      </c>
      <c r="C662">
        <v>36.296700000000001</v>
      </c>
      <c r="D662">
        <v>-99.768900000000002</v>
      </c>
      <c r="E662">
        <v>667.8</v>
      </c>
      <c r="F662" s="1">
        <v>42665</v>
      </c>
      <c r="G662">
        <v>14.32</v>
      </c>
      <c r="J662">
        <v>200</v>
      </c>
      <c r="K662">
        <v>190</v>
      </c>
      <c r="L662">
        <v>19.899999999999999</v>
      </c>
      <c r="M662">
        <v>25.1</v>
      </c>
    </row>
    <row r="663" spans="1:13" x14ac:dyDescent="0.3">
      <c r="A663" t="s">
        <v>13</v>
      </c>
      <c r="B663" t="s">
        <v>14</v>
      </c>
      <c r="C663">
        <v>36.296700000000001</v>
      </c>
      <c r="D663">
        <v>-99.768900000000002</v>
      </c>
      <c r="E663">
        <v>667.8</v>
      </c>
      <c r="F663" s="1">
        <v>42666</v>
      </c>
      <c r="G663">
        <v>8.9499999999999993</v>
      </c>
      <c r="J663">
        <v>180</v>
      </c>
      <c r="K663">
        <v>180</v>
      </c>
      <c r="L663">
        <v>19.899999999999999</v>
      </c>
      <c r="M663">
        <v>23.9</v>
      </c>
    </row>
    <row r="664" spans="1:13" x14ac:dyDescent="0.3">
      <c r="A664" t="s">
        <v>13</v>
      </c>
      <c r="B664" t="s">
        <v>14</v>
      </c>
      <c r="C664">
        <v>36.296700000000001</v>
      </c>
      <c r="D664">
        <v>-99.768900000000002</v>
      </c>
      <c r="E664">
        <v>667.8</v>
      </c>
      <c r="F664" s="1">
        <v>42667</v>
      </c>
      <c r="G664">
        <v>7.83</v>
      </c>
      <c r="J664">
        <v>180</v>
      </c>
      <c r="K664">
        <v>180</v>
      </c>
      <c r="L664">
        <v>29.1</v>
      </c>
      <c r="M664">
        <v>36</v>
      </c>
    </row>
    <row r="665" spans="1:13" x14ac:dyDescent="0.3">
      <c r="A665" t="s">
        <v>13</v>
      </c>
      <c r="B665" t="s">
        <v>14</v>
      </c>
      <c r="C665">
        <v>36.296700000000001</v>
      </c>
      <c r="D665">
        <v>-99.768900000000002</v>
      </c>
      <c r="E665">
        <v>667.8</v>
      </c>
      <c r="F665" s="1">
        <v>42668</v>
      </c>
      <c r="G665">
        <v>16.55</v>
      </c>
      <c r="J665">
        <v>190</v>
      </c>
      <c r="K665">
        <v>190</v>
      </c>
      <c r="L665">
        <v>23</v>
      </c>
      <c r="M665">
        <v>28</v>
      </c>
    </row>
    <row r="666" spans="1:13" x14ac:dyDescent="0.3">
      <c r="A666" t="s">
        <v>13</v>
      </c>
      <c r="B666" t="s">
        <v>14</v>
      </c>
      <c r="C666">
        <v>36.296700000000001</v>
      </c>
      <c r="D666">
        <v>-99.768900000000002</v>
      </c>
      <c r="E666">
        <v>667.8</v>
      </c>
      <c r="F666" s="1">
        <v>42669</v>
      </c>
      <c r="G666">
        <v>7.38</v>
      </c>
      <c r="J666">
        <v>180</v>
      </c>
      <c r="K666">
        <v>160</v>
      </c>
      <c r="L666">
        <v>17</v>
      </c>
      <c r="M666">
        <v>21.9</v>
      </c>
    </row>
    <row r="667" spans="1:13" x14ac:dyDescent="0.3">
      <c r="A667" t="s">
        <v>13</v>
      </c>
      <c r="B667" t="s">
        <v>14</v>
      </c>
      <c r="C667">
        <v>36.296700000000001</v>
      </c>
      <c r="D667">
        <v>-99.768900000000002</v>
      </c>
      <c r="E667">
        <v>667.8</v>
      </c>
      <c r="F667" s="1">
        <v>42670</v>
      </c>
      <c r="G667">
        <v>8.5</v>
      </c>
      <c r="J667">
        <v>190</v>
      </c>
      <c r="K667">
        <v>210</v>
      </c>
      <c r="L667">
        <v>30</v>
      </c>
      <c r="M667">
        <v>38.9</v>
      </c>
    </row>
    <row r="668" spans="1:13" x14ac:dyDescent="0.3">
      <c r="A668" t="s">
        <v>13</v>
      </c>
      <c r="B668" t="s">
        <v>14</v>
      </c>
      <c r="C668">
        <v>36.296700000000001</v>
      </c>
      <c r="D668">
        <v>-99.768900000000002</v>
      </c>
      <c r="E668">
        <v>667.8</v>
      </c>
      <c r="F668" s="1">
        <v>42671</v>
      </c>
      <c r="G668">
        <v>18.34</v>
      </c>
      <c r="J668">
        <v>210</v>
      </c>
      <c r="K668">
        <v>210</v>
      </c>
      <c r="L668">
        <v>30</v>
      </c>
      <c r="M668">
        <v>36.9</v>
      </c>
    </row>
    <row r="669" spans="1:13" x14ac:dyDescent="0.3">
      <c r="A669" t="s">
        <v>13</v>
      </c>
      <c r="B669" t="s">
        <v>14</v>
      </c>
      <c r="C669">
        <v>36.296700000000001</v>
      </c>
      <c r="D669">
        <v>-99.768900000000002</v>
      </c>
      <c r="E669">
        <v>667.8</v>
      </c>
      <c r="F669" s="1">
        <v>42672</v>
      </c>
      <c r="G669">
        <v>18.34</v>
      </c>
      <c r="J669">
        <v>20</v>
      </c>
      <c r="K669">
        <v>20</v>
      </c>
      <c r="L669">
        <v>21</v>
      </c>
      <c r="M669">
        <v>25.9</v>
      </c>
    </row>
    <row r="670" spans="1:13" x14ac:dyDescent="0.3">
      <c r="A670" t="s">
        <v>13</v>
      </c>
      <c r="B670" t="s">
        <v>14</v>
      </c>
      <c r="C670">
        <v>36.296700000000001</v>
      </c>
      <c r="D670">
        <v>-99.768900000000002</v>
      </c>
      <c r="E670">
        <v>667.8</v>
      </c>
      <c r="F670" s="1">
        <v>42673</v>
      </c>
      <c r="G670">
        <v>8.7200000000000006</v>
      </c>
      <c r="J670">
        <v>200</v>
      </c>
      <c r="K670">
        <v>190</v>
      </c>
      <c r="L670">
        <v>33.1</v>
      </c>
      <c r="M670">
        <v>42.1</v>
      </c>
    </row>
    <row r="671" spans="1:13" x14ac:dyDescent="0.3">
      <c r="A671" t="s">
        <v>13</v>
      </c>
      <c r="B671" t="s">
        <v>14</v>
      </c>
      <c r="C671">
        <v>36.296700000000001</v>
      </c>
      <c r="D671">
        <v>-99.768900000000002</v>
      </c>
      <c r="E671">
        <v>667.8</v>
      </c>
      <c r="F671" s="1">
        <v>42674</v>
      </c>
      <c r="G671">
        <v>17.45</v>
      </c>
      <c r="J671">
        <v>190</v>
      </c>
      <c r="K671">
        <v>190</v>
      </c>
      <c r="L671">
        <v>29.1</v>
      </c>
      <c r="M671">
        <v>35.1</v>
      </c>
    </row>
    <row r="672" spans="1:13" x14ac:dyDescent="0.3">
      <c r="A672" t="s">
        <v>13</v>
      </c>
      <c r="B672" t="s">
        <v>14</v>
      </c>
      <c r="C672">
        <v>36.296700000000001</v>
      </c>
      <c r="D672">
        <v>-99.768900000000002</v>
      </c>
      <c r="E672">
        <v>667.8</v>
      </c>
      <c r="F672" s="1">
        <v>42675</v>
      </c>
      <c r="G672">
        <v>11.86</v>
      </c>
      <c r="J672">
        <v>170</v>
      </c>
      <c r="K672">
        <v>170</v>
      </c>
      <c r="L672">
        <v>23</v>
      </c>
      <c r="M672">
        <v>28</v>
      </c>
    </row>
    <row r="673" spans="1:13" x14ac:dyDescent="0.3">
      <c r="A673" t="s">
        <v>13</v>
      </c>
      <c r="B673" t="s">
        <v>14</v>
      </c>
      <c r="C673">
        <v>36.296700000000001</v>
      </c>
      <c r="D673">
        <v>-99.768900000000002</v>
      </c>
      <c r="E673">
        <v>667.8</v>
      </c>
      <c r="F673" s="1">
        <v>42676</v>
      </c>
      <c r="G673">
        <v>9.17</v>
      </c>
      <c r="J673">
        <v>30</v>
      </c>
      <c r="K673">
        <v>30</v>
      </c>
      <c r="L673">
        <v>16.100000000000001</v>
      </c>
      <c r="M673">
        <v>21</v>
      </c>
    </row>
    <row r="674" spans="1:13" x14ac:dyDescent="0.3">
      <c r="A674" t="s">
        <v>13</v>
      </c>
      <c r="B674" t="s">
        <v>14</v>
      </c>
      <c r="C674">
        <v>36.296700000000001</v>
      </c>
      <c r="D674">
        <v>-99.768900000000002</v>
      </c>
      <c r="E674">
        <v>667.8</v>
      </c>
      <c r="F674" s="1">
        <v>42677</v>
      </c>
      <c r="G674">
        <v>6.71</v>
      </c>
      <c r="J674">
        <v>80</v>
      </c>
      <c r="K674">
        <v>90</v>
      </c>
      <c r="L674">
        <v>10.1</v>
      </c>
      <c r="M674">
        <v>13</v>
      </c>
    </row>
    <row r="675" spans="1:13" x14ac:dyDescent="0.3">
      <c r="A675" t="s">
        <v>13</v>
      </c>
      <c r="B675" t="s">
        <v>14</v>
      </c>
      <c r="C675">
        <v>36.296700000000001</v>
      </c>
      <c r="D675">
        <v>-99.768900000000002</v>
      </c>
      <c r="E675">
        <v>667.8</v>
      </c>
      <c r="F675" s="1">
        <v>42678</v>
      </c>
      <c r="G675">
        <v>4.25</v>
      </c>
      <c r="J675">
        <v>150</v>
      </c>
      <c r="K675">
        <v>150</v>
      </c>
      <c r="L675">
        <v>17</v>
      </c>
      <c r="M675">
        <v>25.1</v>
      </c>
    </row>
    <row r="676" spans="1:13" x14ac:dyDescent="0.3">
      <c r="A676" t="s">
        <v>13</v>
      </c>
      <c r="B676" t="s">
        <v>14</v>
      </c>
      <c r="C676">
        <v>36.296700000000001</v>
      </c>
      <c r="D676">
        <v>-99.768900000000002</v>
      </c>
      <c r="E676">
        <v>667.8</v>
      </c>
      <c r="F676" s="1">
        <v>42679</v>
      </c>
      <c r="G676">
        <v>5.82</v>
      </c>
      <c r="J676">
        <v>170</v>
      </c>
      <c r="K676">
        <v>170</v>
      </c>
      <c r="L676">
        <v>19.899999999999999</v>
      </c>
      <c r="M676">
        <v>25.9</v>
      </c>
    </row>
    <row r="677" spans="1:13" x14ac:dyDescent="0.3">
      <c r="A677" t="s">
        <v>13</v>
      </c>
      <c r="B677" t="s">
        <v>14</v>
      </c>
      <c r="C677">
        <v>36.296700000000001</v>
      </c>
      <c r="D677">
        <v>-99.768900000000002</v>
      </c>
      <c r="E677">
        <v>667.8</v>
      </c>
      <c r="F677" s="1">
        <v>42680</v>
      </c>
      <c r="G677">
        <v>11.86</v>
      </c>
      <c r="J677">
        <v>280</v>
      </c>
      <c r="K677">
        <v>280</v>
      </c>
      <c r="L677">
        <v>17</v>
      </c>
      <c r="M677">
        <v>21.9</v>
      </c>
    </row>
    <row r="678" spans="1:13" x14ac:dyDescent="0.3">
      <c r="A678" t="s">
        <v>13</v>
      </c>
      <c r="B678" t="s">
        <v>14</v>
      </c>
      <c r="C678">
        <v>36.296700000000001</v>
      </c>
      <c r="D678">
        <v>-99.768900000000002</v>
      </c>
      <c r="E678">
        <v>667.8</v>
      </c>
      <c r="F678" s="1">
        <v>42681</v>
      </c>
      <c r="G678">
        <v>5.82</v>
      </c>
      <c r="J678">
        <v>360</v>
      </c>
      <c r="K678">
        <v>360</v>
      </c>
      <c r="L678">
        <v>23.9</v>
      </c>
      <c r="M678">
        <v>30</v>
      </c>
    </row>
    <row r="679" spans="1:13" x14ac:dyDescent="0.3">
      <c r="A679" t="s">
        <v>13</v>
      </c>
      <c r="B679" t="s">
        <v>14</v>
      </c>
      <c r="C679">
        <v>36.296700000000001</v>
      </c>
      <c r="D679">
        <v>-99.768900000000002</v>
      </c>
      <c r="E679">
        <v>667.8</v>
      </c>
      <c r="F679" s="1">
        <v>42682</v>
      </c>
      <c r="G679">
        <v>13.42</v>
      </c>
      <c r="J679">
        <v>170</v>
      </c>
      <c r="K679">
        <v>130</v>
      </c>
      <c r="L679">
        <v>8.9</v>
      </c>
      <c r="M679">
        <v>11</v>
      </c>
    </row>
    <row r="680" spans="1:13" x14ac:dyDescent="0.3">
      <c r="A680" t="s">
        <v>13</v>
      </c>
      <c r="B680" t="s">
        <v>14</v>
      </c>
      <c r="C680">
        <v>36.296700000000001</v>
      </c>
      <c r="D680">
        <v>-99.768900000000002</v>
      </c>
      <c r="E680">
        <v>667.8</v>
      </c>
      <c r="F680" s="1">
        <v>42683</v>
      </c>
      <c r="G680">
        <v>3.8</v>
      </c>
      <c r="J680">
        <v>230</v>
      </c>
      <c r="K680">
        <v>260</v>
      </c>
      <c r="L680">
        <v>17</v>
      </c>
      <c r="M680">
        <v>25.1</v>
      </c>
    </row>
    <row r="681" spans="1:13" x14ac:dyDescent="0.3">
      <c r="A681" t="s">
        <v>13</v>
      </c>
      <c r="B681" t="s">
        <v>14</v>
      </c>
      <c r="C681">
        <v>36.296700000000001</v>
      </c>
      <c r="D681">
        <v>-99.768900000000002</v>
      </c>
      <c r="E681">
        <v>667.8</v>
      </c>
      <c r="F681" s="1">
        <v>42684</v>
      </c>
      <c r="G681">
        <v>7.38</v>
      </c>
      <c r="J681">
        <v>20</v>
      </c>
      <c r="K681">
        <v>20</v>
      </c>
      <c r="L681">
        <v>19.899999999999999</v>
      </c>
      <c r="M681">
        <v>25.1</v>
      </c>
    </row>
    <row r="682" spans="1:13" x14ac:dyDescent="0.3">
      <c r="A682" t="s">
        <v>13</v>
      </c>
      <c r="B682" t="s">
        <v>14</v>
      </c>
      <c r="C682">
        <v>36.296700000000001</v>
      </c>
      <c r="D682">
        <v>-99.768900000000002</v>
      </c>
      <c r="E682">
        <v>667.8</v>
      </c>
      <c r="F682" s="1">
        <v>42685</v>
      </c>
      <c r="G682">
        <v>8.9499999999999993</v>
      </c>
      <c r="J682">
        <v>170</v>
      </c>
      <c r="K682">
        <v>160</v>
      </c>
      <c r="L682">
        <v>13</v>
      </c>
      <c r="M682">
        <v>17</v>
      </c>
    </row>
    <row r="683" spans="1:13" x14ac:dyDescent="0.3">
      <c r="A683" t="s">
        <v>13</v>
      </c>
      <c r="B683" t="s">
        <v>14</v>
      </c>
      <c r="C683">
        <v>36.296700000000001</v>
      </c>
      <c r="D683">
        <v>-99.768900000000002</v>
      </c>
      <c r="E683">
        <v>667.8</v>
      </c>
      <c r="F683" s="1">
        <v>42686</v>
      </c>
      <c r="G683">
        <v>3.8</v>
      </c>
      <c r="J683">
        <v>200</v>
      </c>
      <c r="K683">
        <v>180</v>
      </c>
      <c r="L683">
        <v>23</v>
      </c>
      <c r="M683">
        <v>29.1</v>
      </c>
    </row>
    <row r="684" spans="1:13" x14ac:dyDescent="0.3">
      <c r="A684" t="s">
        <v>13</v>
      </c>
      <c r="B684" t="s">
        <v>14</v>
      </c>
      <c r="C684">
        <v>36.296700000000001</v>
      </c>
      <c r="D684">
        <v>-99.768900000000002</v>
      </c>
      <c r="E684">
        <v>667.8</v>
      </c>
      <c r="F684" s="1">
        <v>42687</v>
      </c>
      <c r="G684">
        <v>12.53</v>
      </c>
      <c r="J684">
        <v>330</v>
      </c>
      <c r="K684">
        <v>320</v>
      </c>
      <c r="L684">
        <v>16.100000000000001</v>
      </c>
      <c r="M684">
        <v>19.899999999999999</v>
      </c>
    </row>
    <row r="685" spans="1:13" x14ac:dyDescent="0.3">
      <c r="A685" t="s">
        <v>13</v>
      </c>
      <c r="B685" t="s">
        <v>14</v>
      </c>
      <c r="C685">
        <v>36.296700000000001</v>
      </c>
      <c r="D685">
        <v>-99.768900000000002</v>
      </c>
      <c r="E685">
        <v>667.8</v>
      </c>
      <c r="F685" s="1">
        <v>42688</v>
      </c>
      <c r="G685">
        <v>7.16</v>
      </c>
      <c r="J685">
        <v>190</v>
      </c>
      <c r="K685">
        <v>190</v>
      </c>
      <c r="L685">
        <v>13</v>
      </c>
      <c r="M685">
        <v>14.1</v>
      </c>
    </row>
    <row r="686" spans="1:13" x14ac:dyDescent="0.3">
      <c r="A686" t="s">
        <v>13</v>
      </c>
      <c r="B686" t="s">
        <v>14</v>
      </c>
      <c r="C686">
        <v>36.296700000000001</v>
      </c>
      <c r="D686">
        <v>-99.768900000000002</v>
      </c>
      <c r="E686">
        <v>667.8</v>
      </c>
      <c r="F686" s="1">
        <v>42689</v>
      </c>
      <c r="G686">
        <v>4.92</v>
      </c>
      <c r="J686">
        <v>200</v>
      </c>
      <c r="K686">
        <v>200</v>
      </c>
      <c r="L686">
        <v>33.1</v>
      </c>
      <c r="M686">
        <v>40.9</v>
      </c>
    </row>
    <row r="687" spans="1:13" x14ac:dyDescent="0.3">
      <c r="A687" t="s">
        <v>13</v>
      </c>
      <c r="B687" t="s">
        <v>14</v>
      </c>
      <c r="C687">
        <v>36.296700000000001</v>
      </c>
      <c r="D687">
        <v>-99.768900000000002</v>
      </c>
      <c r="E687">
        <v>667.8</v>
      </c>
      <c r="F687" s="1">
        <v>42690</v>
      </c>
      <c r="G687">
        <v>14.76</v>
      </c>
      <c r="J687">
        <v>220</v>
      </c>
      <c r="K687">
        <v>220</v>
      </c>
      <c r="L687">
        <v>33.1</v>
      </c>
      <c r="M687">
        <v>40.9</v>
      </c>
    </row>
    <row r="688" spans="1:13" x14ac:dyDescent="0.3">
      <c r="A688" t="s">
        <v>13</v>
      </c>
      <c r="B688" t="s">
        <v>14</v>
      </c>
      <c r="C688">
        <v>36.296700000000001</v>
      </c>
      <c r="D688">
        <v>-99.768900000000002</v>
      </c>
      <c r="E688">
        <v>667.8</v>
      </c>
      <c r="F688" s="1">
        <v>42691</v>
      </c>
      <c r="G688">
        <v>21.03</v>
      </c>
      <c r="J688">
        <v>340</v>
      </c>
      <c r="K688">
        <v>310</v>
      </c>
      <c r="L688">
        <v>29.1</v>
      </c>
      <c r="M688">
        <v>38</v>
      </c>
    </row>
    <row r="689" spans="1:13" x14ac:dyDescent="0.3">
      <c r="A689" t="s">
        <v>13</v>
      </c>
      <c r="B689" t="s">
        <v>14</v>
      </c>
      <c r="C689">
        <v>36.296700000000001</v>
      </c>
      <c r="D689">
        <v>-99.768900000000002</v>
      </c>
      <c r="E689">
        <v>667.8</v>
      </c>
      <c r="F689" s="1">
        <v>42692</v>
      </c>
      <c r="G689">
        <v>14.99</v>
      </c>
      <c r="J689">
        <v>170</v>
      </c>
      <c r="K689">
        <v>170</v>
      </c>
      <c r="L689">
        <v>21</v>
      </c>
      <c r="M689">
        <v>25.9</v>
      </c>
    </row>
    <row r="690" spans="1:13" x14ac:dyDescent="0.3">
      <c r="A690" t="s">
        <v>13</v>
      </c>
      <c r="B690" t="s">
        <v>14</v>
      </c>
      <c r="C690">
        <v>36.296700000000001</v>
      </c>
      <c r="D690">
        <v>-99.768900000000002</v>
      </c>
      <c r="E690">
        <v>667.8</v>
      </c>
      <c r="F690" s="1">
        <v>42693</v>
      </c>
      <c r="G690">
        <v>10.07</v>
      </c>
      <c r="J690">
        <v>210</v>
      </c>
      <c r="K690">
        <v>200</v>
      </c>
      <c r="L690">
        <v>25.9</v>
      </c>
      <c r="M690">
        <v>32</v>
      </c>
    </row>
    <row r="691" spans="1:13" x14ac:dyDescent="0.3">
      <c r="A691" t="s">
        <v>13</v>
      </c>
      <c r="B691" t="s">
        <v>14</v>
      </c>
      <c r="C691">
        <v>36.296700000000001</v>
      </c>
      <c r="D691">
        <v>-99.768900000000002</v>
      </c>
      <c r="E691">
        <v>667.8</v>
      </c>
      <c r="F691" s="1">
        <v>42694</v>
      </c>
      <c r="G691">
        <v>12.08</v>
      </c>
      <c r="J691">
        <v>170</v>
      </c>
      <c r="K691">
        <v>170</v>
      </c>
      <c r="L691">
        <v>25.1</v>
      </c>
      <c r="M691">
        <v>32</v>
      </c>
    </row>
    <row r="692" spans="1:13" x14ac:dyDescent="0.3">
      <c r="A692" t="s">
        <v>13</v>
      </c>
      <c r="B692" t="s">
        <v>14</v>
      </c>
      <c r="C692">
        <v>36.296700000000001</v>
      </c>
      <c r="D692">
        <v>-99.768900000000002</v>
      </c>
      <c r="E692">
        <v>667.8</v>
      </c>
      <c r="F692" s="1">
        <v>42695</v>
      </c>
      <c r="G692">
        <v>10.07</v>
      </c>
      <c r="J692">
        <v>330</v>
      </c>
      <c r="K692">
        <v>330</v>
      </c>
      <c r="L692">
        <v>30</v>
      </c>
      <c r="M692">
        <v>40</v>
      </c>
    </row>
    <row r="693" spans="1:13" x14ac:dyDescent="0.3">
      <c r="A693" t="s">
        <v>13</v>
      </c>
      <c r="B693" t="s">
        <v>14</v>
      </c>
      <c r="C693">
        <v>36.296700000000001</v>
      </c>
      <c r="D693">
        <v>-99.768900000000002</v>
      </c>
      <c r="E693">
        <v>667.8</v>
      </c>
      <c r="F693" s="1">
        <v>42696</v>
      </c>
      <c r="G693">
        <v>19.91</v>
      </c>
      <c r="J693">
        <v>330</v>
      </c>
      <c r="K693">
        <v>350</v>
      </c>
      <c r="L693">
        <v>29.1</v>
      </c>
      <c r="M693">
        <v>38</v>
      </c>
    </row>
    <row r="694" spans="1:13" x14ac:dyDescent="0.3">
      <c r="A694" t="s">
        <v>13</v>
      </c>
      <c r="B694" t="s">
        <v>14</v>
      </c>
      <c r="C694">
        <v>36.296700000000001</v>
      </c>
      <c r="D694">
        <v>-99.768900000000002</v>
      </c>
      <c r="E694">
        <v>667.8</v>
      </c>
      <c r="F694" s="1">
        <v>42697</v>
      </c>
      <c r="G694">
        <v>11.41</v>
      </c>
      <c r="J694">
        <v>220</v>
      </c>
      <c r="K694">
        <v>210</v>
      </c>
      <c r="L694">
        <v>21.9</v>
      </c>
      <c r="M694">
        <v>28</v>
      </c>
    </row>
    <row r="695" spans="1:13" x14ac:dyDescent="0.3">
      <c r="A695" t="s">
        <v>13</v>
      </c>
      <c r="B695" t="s">
        <v>14</v>
      </c>
      <c r="C695">
        <v>36.296700000000001</v>
      </c>
      <c r="D695">
        <v>-99.768900000000002</v>
      </c>
      <c r="E695">
        <v>667.8</v>
      </c>
      <c r="F695" s="1">
        <v>42698</v>
      </c>
      <c r="G695">
        <v>12.3</v>
      </c>
      <c r="J695">
        <v>190</v>
      </c>
      <c r="K695">
        <v>190</v>
      </c>
      <c r="L695">
        <v>14.1</v>
      </c>
      <c r="M695">
        <v>16.100000000000001</v>
      </c>
    </row>
    <row r="696" spans="1:13" x14ac:dyDescent="0.3">
      <c r="A696" t="s">
        <v>13</v>
      </c>
      <c r="B696" t="s">
        <v>14</v>
      </c>
      <c r="C696">
        <v>36.296700000000001</v>
      </c>
      <c r="D696">
        <v>-99.768900000000002</v>
      </c>
      <c r="E696">
        <v>667.8</v>
      </c>
      <c r="F696" s="1">
        <v>42699</v>
      </c>
      <c r="G696">
        <v>5.82</v>
      </c>
      <c r="J696">
        <v>200</v>
      </c>
      <c r="K696">
        <v>220</v>
      </c>
      <c r="L696">
        <v>25.9</v>
      </c>
      <c r="M696">
        <v>33.1</v>
      </c>
    </row>
    <row r="697" spans="1:13" x14ac:dyDescent="0.3">
      <c r="A697" t="s">
        <v>13</v>
      </c>
      <c r="B697" t="s">
        <v>14</v>
      </c>
      <c r="C697">
        <v>36.296700000000001</v>
      </c>
      <c r="D697">
        <v>-99.768900000000002</v>
      </c>
      <c r="E697">
        <v>667.8</v>
      </c>
      <c r="F697" s="1">
        <v>42700</v>
      </c>
      <c r="G697">
        <v>13.42</v>
      </c>
      <c r="J697">
        <v>250</v>
      </c>
      <c r="K697">
        <v>250</v>
      </c>
      <c r="L697">
        <v>38</v>
      </c>
      <c r="M697">
        <v>48.1</v>
      </c>
    </row>
    <row r="698" spans="1:13" x14ac:dyDescent="0.3">
      <c r="A698" t="s">
        <v>13</v>
      </c>
      <c r="B698" t="s">
        <v>14</v>
      </c>
      <c r="C698">
        <v>36.296700000000001</v>
      </c>
      <c r="D698">
        <v>-99.768900000000002</v>
      </c>
      <c r="E698">
        <v>667.8</v>
      </c>
      <c r="F698" s="1">
        <v>42701</v>
      </c>
      <c r="G698">
        <v>22.82</v>
      </c>
      <c r="J698">
        <v>330</v>
      </c>
      <c r="K698">
        <v>320</v>
      </c>
      <c r="L698">
        <v>17</v>
      </c>
      <c r="M698">
        <v>21.9</v>
      </c>
    </row>
    <row r="699" spans="1:13" x14ac:dyDescent="0.3">
      <c r="A699" t="s">
        <v>13</v>
      </c>
      <c r="B699" t="s">
        <v>14</v>
      </c>
      <c r="C699">
        <v>36.296700000000001</v>
      </c>
      <c r="D699">
        <v>-99.768900000000002</v>
      </c>
      <c r="E699">
        <v>667.8</v>
      </c>
      <c r="F699" s="1">
        <v>42702</v>
      </c>
      <c r="G699">
        <v>10.29</v>
      </c>
      <c r="J699">
        <v>340</v>
      </c>
      <c r="K699">
        <v>330</v>
      </c>
      <c r="L699">
        <v>23</v>
      </c>
      <c r="M699">
        <v>29.1</v>
      </c>
    </row>
    <row r="700" spans="1:13" x14ac:dyDescent="0.3">
      <c r="A700" t="s">
        <v>13</v>
      </c>
      <c r="B700" t="s">
        <v>14</v>
      </c>
      <c r="C700">
        <v>36.296700000000001</v>
      </c>
      <c r="D700">
        <v>-99.768900000000002</v>
      </c>
      <c r="E700">
        <v>667.8</v>
      </c>
      <c r="F700" s="1">
        <v>42703</v>
      </c>
      <c r="G700">
        <v>11.63</v>
      </c>
      <c r="J700">
        <v>320</v>
      </c>
      <c r="K700">
        <v>320</v>
      </c>
      <c r="L700">
        <v>19.899999999999999</v>
      </c>
      <c r="M700">
        <v>27.1</v>
      </c>
    </row>
    <row r="701" spans="1:13" x14ac:dyDescent="0.3">
      <c r="A701" t="s">
        <v>13</v>
      </c>
      <c r="B701" t="s">
        <v>14</v>
      </c>
      <c r="C701">
        <v>36.296700000000001</v>
      </c>
      <c r="D701">
        <v>-99.768900000000002</v>
      </c>
      <c r="E701">
        <v>667.8</v>
      </c>
      <c r="F701" s="1">
        <v>42704</v>
      </c>
      <c r="G701">
        <v>9.6199999999999992</v>
      </c>
      <c r="J701">
        <v>40</v>
      </c>
      <c r="K701">
        <v>40</v>
      </c>
      <c r="L701">
        <v>10.1</v>
      </c>
      <c r="M701">
        <v>14.1</v>
      </c>
    </row>
    <row r="702" spans="1:13" x14ac:dyDescent="0.3">
      <c r="A702" t="s">
        <v>13</v>
      </c>
      <c r="B702" t="s">
        <v>14</v>
      </c>
      <c r="C702">
        <v>36.296700000000001</v>
      </c>
      <c r="D702">
        <v>-99.768900000000002</v>
      </c>
      <c r="E702">
        <v>667.8</v>
      </c>
      <c r="F702" s="1">
        <v>42705</v>
      </c>
      <c r="G702">
        <v>3.36</v>
      </c>
      <c r="J702">
        <v>50</v>
      </c>
      <c r="K702">
        <v>70</v>
      </c>
      <c r="L702">
        <v>21.9</v>
      </c>
      <c r="M702">
        <v>27.1</v>
      </c>
    </row>
    <row r="703" spans="1:13" x14ac:dyDescent="0.3">
      <c r="A703" t="s">
        <v>13</v>
      </c>
      <c r="B703" t="s">
        <v>14</v>
      </c>
      <c r="C703">
        <v>36.296700000000001</v>
      </c>
      <c r="D703">
        <v>-99.768900000000002</v>
      </c>
      <c r="E703">
        <v>667.8</v>
      </c>
      <c r="F703" s="1">
        <v>42706</v>
      </c>
      <c r="G703">
        <v>7.83</v>
      </c>
      <c r="J703">
        <v>170</v>
      </c>
      <c r="K703">
        <v>160</v>
      </c>
      <c r="L703">
        <v>13</v>
      </c>
      <c r="M703">
        <v>16.100000000000001</v>
      </c>
    </row>
    <row r="704" spans="1:13" x14ac:dyDescent="0.3">
      <c r="A704" t="s">
        <v>13</v>
      </c>
      <c r="B704" t="s">
        <v>14</v>
      </c>
      <c r="C704">
        <v>36.296700000000001</v>
      </c>
      <c r="D704">
        <v>-99.768900000000002</v>
      </c>
      <c r="E704">
        <v>667.8</v>
      </c>
      <c r="F704" s="1">
        <v>42707</v>
      </c>
      <c r="G704">
        <v>5.37</v>
      </c>
      <c r="J704">
        <v>180</v>
      </c>
      <c r="K704">
        <v>330</v>
      </c>
      <c r="L704">
        <v>14.1</v>
      </c>
      <c r="M704">
        <v>18.100000000000001</v>
      </c>
    </row>
    <row r="705" spans="1:13" x14ac:dyDescent="0.3">
      <c r="A705" t="s">
        <v>13</v>
      </c>
      <c r="B705" t="s">
        <v>14</v>
      </c>
      <c r="C705">
        <v>36.296700000000001</v>
      </c>
      <c r="D705">
        <v>-99.768900000000002</v>
      </c>
      <c r="E705">
        <v>667.8</v>
      </c>
      <c r="F705" s="1">
        <v>42708</v>
      </c>
      <c r="G705">
        <v>5.37</v>
      </c>
      <c r="J705">
        <v>190</v>
      </c>
      <c r="K705">
        <v>180</v>
      </c>
      <c r="L705">
        <v>32</v>
      </c>
      <c r="M705">
        <v>40.9</v>
      </c>
    </row>
    <row r="706" spans="1:13" x14ac:dyDescent="0.3">
      <c r="A706" t="s">
        <v>13</v>
      </c>
      <c r="B706" t="s">
        <v>14</v>
      </c>
      <c r="C706">
        <v>36.296700000000001</v>
      </c>
      <c r="D706">
        <v>-99.768900000000002</v>
      </c>
      <c r="E706">
        <v>667.8</v>
      </c>
      <c r="F706" s="1">
        <v>42709</v>
      </c>
      <c r="G706">
        <v>15.88</v>
      </c>
      <c r="J706">
        <v>10</v>
      </c>
      <c r="K706">
        <v>10</v>
      </c>
      <c r="L706">
        <v>28</v>
      </c>
      <c r="M706">
        <v>38</v>
      </c>
    </row>
    <row r="707" spans="1:13" x14ac:dyDescent="0.3">
      <c r="A707" t="s">
        <v>13</v>
      </c>
      <c r="B707" t="s">
        <v>14</v>
      </c>
      <c r="C707">
        <v>36.296700000000001</v>
      </c>
      <c r="D707">
        <v>-99.768900000000002</v>
      </c>
      <c r="E707">
        <v>667.8</v>
      </c>
      <c r="F707" s="1">
        <v>42710</v>
      </c>
      <c r="G707">
        <v>10.07</v>
      </c>
      <c r="J707">
        <v>20</v>
      </c>
      <c r="K707">
        <v>20</v>
      </c>
      <c r="L707">
        <v>23</v>
      </c>
      <c r="M707">
        <v>29.1</v>
      </c>
    </row>
    <row r="708" spans="1:13" x14ac:dyDescent="0.3">
      <c r="A708" t="s">
        <v>13</v>
      </c>
      <c r="B708" t="s">
        <v>14</v>
      </c>
      <c r="C708">
        <v>36.296700000000001</v>
      </c>
      <c r="D708">
        <v>-99.768900000000002</v>
      </c>
      <c r="E708">
        <v>667.8</v>
      </c>
      <c r="F708" s="1">
        <v>42711</v>
      </c>
      <c r="G708">
        <v>9.84</v>
      </c>
      <c r="J708">
        <v>360</v>
      </c>
      <c r="K708">
        <v>10</v>
      </c>
      <c r="L708">
        <v>17</v>
      </c>
      <c r="M708">
        <v>21.9</v>
      </c>
    </row>
    <row r="709" spans="1:13" x14ac:dyDescent="0.3">
      <c r="A709" t="s">
        <v>13</v>
      </c>
      <c r="B709" t="s">
        <v>14</v>
      </c>
      <c r="C709">
        <v>36.296700000000001</v>
      </c>
      <c r="D709">
        <v>-99.768900000000002</v>
      </c>
      <c r="E709">
        <v>667.8</v>
      </c>
      <c r="F709" s="1">
        <v>42712</v>
      </c>
      <c r="G709">
        <v>6.93</v>
      </c>
      <c r="J709">
        <v>160</v>
      </c>
      <c r="K709">
        <v>170</v>
      </c>
      <c r="L709">
        <v>21.9</v>
      </c>
      <c r="M709">
        <v>29.1</v>
      </c>
    </row>
    <row r="710" spans="1:13" x14ac:dyDescent="0.3">
      <c r="A710" t="s">
        <v>13</v>
      </c>
      <c r="B710" t="s">
        <v>14</v>
      </c>
      <c r="C710">
        <v>36.296700000000001</v>
      </c>
      <c r="D710">
        <v>-99.768900000000002</v>
      </c>
      <c r="E710">
        <v>667.8</v>
      </c>
      <c r="F710" s="1">
        <v>42713</v>
      </c>
      <c r="G710">
        <v>13.65</v>
      </c>
      <c r="J710">
        <v>180</v>
      </c>
      <c r="K710">
        <v>180</v>
      </c>
      <c r="L710">
        <v>32</v>
      </c>
      <c r="M710">
        <v>40.9</v>
      </c>
    </row>
    <row r="711" spans="1:13" x14ac:dyDescent="0.3">
      <c r="A711" t="s">
        <v>13</v>
      </c>
      <c r="B711" t="s">
        <v>14</v>
      </c>
      <c r="C711">
        <v>36.296700000000001</v>
      </c>
      <c r="D711">
        <v>-99.768900000000002</v>
      </c>
      <c r="E711">
        <v>667.8</v>
      </c>
      <c r="F711" s="1">
        <v>42714</v>
      </c>
      <c r="G711">
        <v>19.239999999999998</v>
      </c>
      <c r="J711">
        <v>180</v>
      </c>
      <c r="K711">
        <v>180</v>
      </c>
      <c r="L711">
        <v>31.1</v>
      </c>
      <c r="M711">
        <v>38.9</v>
      </c>
    </row>
    <row r="712" spans="1:13" x14ac:dyDescent="0.3">
      <c r="A712" t="s">
        <v>13</v>
      </c>
      <c r="B712" t="s">
        <v>14</v>
      </c>
      <c r="C712">
        <v>36.296700000000001</v>
      </c>
      <c r="D712">
        <v>-99.768900000000002</v>
      </c>
      <c r="E712">
        <v>667.8</v>
      </c>
      <c r="F712" s="1">
        <v>42715</v>
      </c>
      <c r="G712">
        <v>12.3</v>
      </c>
      <c r="J712">
        <v>180</v>
      </c>
      <c r="K712">
        <v>200</v>
      </c>
      <c r="L712">
        <v>16.100000000000001</v>
      </c>
      <c r="M712">
        <v>19</v>
      </c>
    </row>
    <row r="713" spans="1:13" x14ac:dyDescent="0.3">
      <c r="A713" t="s">
        <v>13</v>
      </c>
      <c r="B713" t="s">
        <v>14</v>
      </c>
      <c r="C713">
        <v>36.296700000000001</v>
      </c>
      <c r="D713">
        <v>-99.768900000000002</v>
      </c>
      <c r="E713">
        <v>667.8</v>
      </c>
      <c r="F713" s="1">
        <v>42716</v>
      </c>
      <c r="G713">
        <v>5.59</v>
      </c>
      <c r="J713">
        <v>20</v>
      </c>
      <c r="K713">
        <v>20</v>
      </c>
      <c r="L713">
        <v>18.100000000000001</v>
      </c>
      <c r="M713">
        <v>23</v>
      </c>
    </row>
    <row r="714" spans="1:13" x14ac:dyDescent="0.3">
      <c r="A714" t="s">
        <v>13</v>
      </c>
      <c r="B714" t="s">
        <v>14</v>
      </c>
      <c r="C714">
        <v>36.296700000000001</v>
      </c>
      <c r="D714">
        <v>-99.768900000000002</v>
      </c>
      <c r="E714">
        <v>667.8</v>
      </c>
      <c r="F714" s="1">
        <v>42717</v>
      </c>
      <c r="G714">
        <v>6.93</v>
      </c>
      <c r="J714">
        <v>40</v>
      </c>
      <c r="K714">
        <v>40</v>
      </c>
      <c r="L714">
        <v>21</v>
      </c>
      <c r="M714">
        <v>25.9</v>
      </c>
    </row>
    <row r="715" spans="1:13" x14ac:dyDescent="0.3">
      <c r="A715" t="s">
        <v>13</v>
      </c>
      <c r="B715" t="s">
        <v>14</v>
      </c>
      <c r="C715">
        <v>36.296700000000001</v>
      </c>
      <c r="D715">
        <v>-99.768900000000002</v>
      </c>
      <c r="E715">
        <v>667.8</v>
      </c>
      <c r="F715" s="1">
        <v>42718</v>
      </c>
      <c r="G715">
        <v>6.26</v>
      </c>
      <c r="J715">
        <v>170</v>
      </c>
      <c r="K715">
        <v>180</v>
      </c>
      <c r="L715">
        <v>23.9</v>
      </c>
      <c r="M715">
        <v>31.1</v>
      </c>
    </row>
    <row r="716" spans="1:13" x14ac:dyDescent="0.3">
      <c r="A716" t="s">
        <v>13</v>
      </c>
      <c r="B716" t="s">
        <v>14</v>
      </c>
      <c r="C716">
        <v>36.296700000000001</v>
      </c>
      <c r="D716">
        <v>-99.768900000000002</v>
      </c>
      <c r="E716">
        <v>667.8</v>
      </c>
      <c r="F716" s="1">
        <v>42719</v>
      </c>
      <c r="G716">
        <v>11.41</v>
      </c>
      <c r="J716">
        <v>250</v>
      </c>
      <c r="K716">
        <v>250</v>
      </c>
      <c r="L716">
        <v>36</v>
      </c>
      <c r="M716">
        <v>46.1</v>
      </c>
    </row>
    <row r="717" spans="1:13" x14ac:dyDescent="0.3">
      <c r="A717" t="s">
        <v>13</v>
      </c>
      <c r="B717" t="s">
        <v>14</v>
      </c>
      <c r="C717">
        <v>36.296700000000001</v>
      </c>
      <c r="D717">
        <v>-99.768900000000002</v>
      </c>
      <c r="E717">
        <v>667.8</v>
      </c>
      <c r="F717" s="1">
        <v>42720</v>
      </c>
      <c r="G717">
        <v>19.239999999999998</v>
      </c>
      <c r="J717">
        <v>350</v>
      </c>
      <c r="K717">
        <v>340</v>
      </c>
      <c r="L717">
        <v>29.1</v>
      </c>
      <c r="M717">
        <v>36</v>
      </c>
    </row>
    <row r="718" spans="1:13" x14ac:dyDescent="0.3">
      <c r="A718" t="s">
        <v>13</v>
      </c>
      <c r="B718" t="s">
        <v>14</v>
      </c>
      <c r="C718">
        <v>36.296700000000001</v>
      </c>
      <c r="D718">
        <v>-99.768900000000002</v>
      </c>
      <c r="E718">
        <v>667.8</v>
      </c>
      <c r="F718" s="1">
        <v>42721</v>
      </c>
      <c r="G718">
        <v>17.22</v>
      </c>
      <c r="J718">
        <v>190</v>
      </c>
      <c r="K718">
        <v>200</v>
      </c>
      <c r="L718">
        <v>13</v>
      </c>
      <c r="M718">
        <v>16.100000000000001</v>
      </c>
    </row>
    <row r="719" spans="1:13" x14ac:dyDescent="0.3">
      <c r="A719" t="s">
        <v>13</v>
      </c>
      <c r="B719" t="s">
        <v>14</v>
      </c>
      <c r="C719">
        <v>36.296700000000001</v>
      </c>
      <c r="D719">
        <v>-99.768900000000002</v>
      </c>
      <c r="E719">
        <v>667.8</v>
      </c>
      <c r="F719" s="1">
        <v>42722</v>
      </c>
      <c r="G719">
        <v>5.82</v>
      </c>
      <c r="J719">
        <v>180</v>
      </c>
      <c r="K719">
        <v>180</v>
      </c>
      <c r="L719">
        <v>23.9</v>
      </c>
      <c r="M719">
        <v>32</v>
      </c>
    </row>
    <row r="720" spans="1:13" x14ac:dyDescent="0.3">
      <c r="A720" t="s">
        <v>13</v>
      </c>
      <c r="B720" t="s">
        <v>14</v>
      </c>
      <c r="C720">
        <v>36.296700000000001</v>
      </c>
      <c r="D720">
        <v>-99.768900000000002</v>
      </c>
      <c r="E720">
        <v>667.8</v>
      </c>
      <c r="F720" s="1">
        <v>42723</v>
      </c>
      <c r="G720">
        <v>11.18</v>
      </c>
      <c r="J720">
        <v>190</v>
      </c>
      <c r="K720">
        <v>190</v>
      </c>
      <c r="L720">
        <v>23.9</v>
      </c>
      <c r="M720">
        <v>30</v>
      </c>
    </row>
    <row r="721" spans="1:13" x14ac:dyDescent="0.3">
      <c r="A721" t="s">
        <v>13</v>
      </c>
      <c r="B721" t="s">
        <v>14</v>
      </c>
      <c r="C721">
        <v>36.296700000000001</v>
      </c>
      <c r="D721">
        <v>-99.768900000000002</v>
      </c>
      <c r="E721">
        <v>667.8</v>
      </c>
      <c r="F721" s="1">
        <v>42724</v>
      </c>
      <c r="G721">
        <v>7.38</v>
      </c>
      <c r="J721">
        <v>30</v>
      </c>
      <c r="K721">
        <v>20</v>
      </c>
      <c r="L721">
        <v>31.1</v>
      </c>
      <c r="M721">
        <v>45</v>
      </c>
    </row>
    <row r="722" spans="1:13" x14ac:dyDescent="0.3">
      <c r="A722" t="s">
        <v>13</v>
      </c>
      <c r="B722" t="s">
        <v>14</v>
      </c>
      <c r="C722">
        <v>36.296700000000001</v>
      </c>
      <c r="D722">
        <v>-99.768900000000002</v>
      </c>
      <c r="E722">
        <v>667.8</v>
      </c>
      <c r="F722" s="1">
        <v>42725</v>
      </c>
      <c r="G722">
        <v>8.2799999999999994</v>
      </c>
      <c r="J722">
        <v>170</v>
      </c>
      <c r="K722">
        <v>170</v>
      </c>
      <c r="L722">
        <v>8.1</v>
      </c>
      <c r="M722">
        <v>8.9</v>
      </c>
    </row>
    <row r="723" spans="1:13" x14ac:dyDescent="0.3">
      <c r="A723" t="s">
        <v>13</v>
      </c>
      <c r="B723" t="s">
        <v>14</v>
      </c>
      <c r="C723">
        <v>36.296700000000001</v>
      </c>
      <c r="D723">
        <v>-99.768900000000002</v>
      </c>
      <c r="E723">
        <v>667.8</v>
      </c>
      <c r="F723" s="1">
        <v>42726</v>
      </c>
      <c r="G723">
        <v>3.36</v>
      </c>
      <c r="J723">
        <v>220</v>
      </c>
      <c r="K723">
        <v>210</v>
      </c>
      <c r="L723">
        <v>29.1</v>
      </c>
      <c r="M723">
        <v>36.9</v>
      </c>
    </row>
    <row r="724" spans="1:13" x14ac:dyDescent="0.3">
      <c r="A724" t="s">
        <v>13</v>
      </c>
      <c r="B724" t="s">
        <v>14</v>
      </c>
      <c r="C724">
        <v>36.296700000000001</v>
      </c>
      <c r="D724">
        <v>-99.768900000000002</v>
      </c>
      <c r="E724">
        <v>667.8</v>
      </c>
      <c r="F724" s="1">
        <v>42727</v>
      </c>
      <c r="G724">
        <v>13.2</v>
      </c>
      <c r="J724">
        <v>150</v>
      </c>
      <c r="K724">
        <v>150</v>
      </c>
      <c r="L724">
        <v>21.9</v>
      </c>
      <c r="M724">
        <v>29.1</v>
      </c>
    </row>
    <row r="725" spans="1:13" x14ac:dyDescent="0.3">
      <c r="A725" t="s">
        <v>13</v>
      </c>
      <c r="B725" t="s">
        <v>14</v>
      </c>
      <c r="C725">
        <v>36.296700000000001</v>
      </c>
      <c r="D725">
        <v>-99.768900000000002</v>
      </c>
      <c r="E725">
        <v>667.8</v>
      </c>
      <c r="F725" s="1">
        <v>42728</v>
      </c>
      <c r="G725">
        <v>8.9499999999999993</v>
      </c>
      <c r="J725">
        <v>230</v>
      </c>
      <c r="K725">
        <v>170</v>
      </c>
      <c r="L725">
        <v>38.9</v>
      </c>
      <c r="M725">
        <v>53</v>
      </c>
    </row>
    <row r="726" spans="1:13" x14ac:dyDescent="0.3">
      <c r="A726" t="s">
        <v>13</v>
      </c>
      <c r="B726" t="s">
        <v>14</v>
      </c>
      <c r="C726">
        <v>36.296700000000001</v>
      </c>
      <c r="D726">
        <v>-99.768900000000002</v>
      </c>
      <c r="E726">
        <v>667.8</v>
      </c>
      <c r="F726" s="1">
        <v>42729</v>
      </c>
      <c r="G726">
        <v>22.82</v>
      </c>
      <c r="J726">
        <v>250</v>
      </c>
      <c r="K726">
        <v>250</v>
      </c>
      <c r="L726">
        <v>21</v>
      </c>
      <c r="M726">
        <v>25.9</v>
      </c>
    </row>
    <row r="727" spans="1:13" x14ac:dyDescent="0.3">
      <c r="A727" t="s">
        <v>13</v>
      </c>
      <c r="B727" t="s">
        <v>14</v>
      </c>
      <c r="C727">
        <v>36.296700000000001</v>
      </c>
      <c r="D727">
        <v>-99.768900000000002</v>
      </c>
      <c r="E727">
        <v>667.8</v>
      </c>
      <c r="F727" s="1">
        <v>42730</v>
      </c>
      <c r="G727">
        <v>7.61</v>
      </c>
      <c r="J727">
        <v>190</v>
      </c>
      <c r="K727">
        <v>190</v>
      </c>
      <c r="L727">
        <v>23</v>
      </c>
      <c r="M727">
        <v>29.1</v>
      </c>
    </row>
    <row r="728" spans="1:13" x14ac:dyDescent="0.3">
      <c r="A728" t="s">
        <v>13</v>
      </c>
      <c r="B728" t="s">
        <v>14</v>
      </c>
      <c r="C728">
        <v>36.296700000000001</v>
      </c>
      <c r="D728">
        <v>-99.768900000000002</v>
      </c>
      <c r="E728">
        <v>667.8</v>
      </c>
      <c r="F728" s="1">
        <v>42731</v>
      </c>
      <c r="G728">
        <v>9.17</v>
      </c>
      <c r="J728">
        <v>30</v>
      </c>
      <c r="K728">
        <v>20</v>
      </c>
      <c r="L728">
        <v>25.9</v>
      </c>
      <c r="M728">
        <v>32</v>
      </c>
    </row>
    <row r="729" spans="1:13" x14ac:dyDescent="0.3">
      <c r="A729" t="s">
        <v>13</v>
      </c>
      <c r="B729" t="s">
        <v>14</v>
      </c>
      <c r="C729">
        <v>36.296700000000001</v>
      </c>
      <c r="D729">
        <v>-99.768900000000002</v>
      </c>
      <c r="E729">
        <v>667.8</v>
      </c>
      <c r="F729" s="1">
        <v>42732</v>
      </c>
      <c r="G729">
        <v>9.6199999999999992</v>
      </c>
      <c r="J729">
        <v>350</v>
      </c>
      <c r="K729">
        <v>10</v>
      </c>
      <c r="L729">
        <v>17</v>
      </c>
      <c r="M729">
        <v>21</v>
      </c>
    </row>
    <row r="730" spans="1:13" x14ac:dyDescent="0.3">
      <c r="A730" t="s">
        <v>13</v>
      </c>
      <c r="B730" t="s">
        <v>14</v>
      </c>
      <c r="C730">
        <v>36.296700000000001</v>
      </c>
      <c r="D730">
        <v>-99.768900000000002</v>
      </c>
      <c r="E730">
        <v>667.8</v>
      </c>
      <c r="F730" s="1">
        <v>42733</v>
      </c>
      <c r="G730">
        <v>8.0500000000000007</v>
      </c>
      <c r="J730">
        <v>210</v>
      </c>
      <c r="K730">
        <v>210</v>
      </c>
      <c r="L730">
        <v>35.1</v>
      </c>
      <c r="M730">
        <v>42.1</v>
      </c>
    </row>
    <row r="731" spans="1:13" x14ac:dyDescent="0.3">
      <c r="A731" t="s">
        <v>13</v>
      </c>
      <c r="B731" t="s">
        <v>14</v>
      </c>
      <c r="C731">
        <v>36.296700000000001</v>
      </c>
      <c r="D731">
        <v>-99.768900000000002</v>
      </c>
      <c r="E731">
        <v>667.8</v>
      </c>
      <c r="F731" s="1">
        <v>42734</v>
      </c>
      <c r="G731">
        <v>20.8</v>
      </c>
      <c r="J731">
        <v>20</v>
      </c>
      <c r="K731">
        <v>20</v>
      </c>
      <c r="L731">
        <v>28</v>
      </c>
      <c r="M731">
        <v>34</v>
      </c>
    </row>
    <row r="732" spans="1:13" x14ac:dyDescent="0.3">
      <c r="A732" t="s">
        <v>13</v>
      </c>
      <c r="B732" t="s">
        <v>14</v>
      </c>
      <c r="C732">
        <v>36.296700000000001</v>
      </c>
      <c r="D732">
        <v>-99.768900000000002</v>
      </c>
      <c r="E732">
        <v>667.8</v>
      </c>
      <c r="F732" s="1">
        <v>42735</v>
      </c>
      <c r="G732">
        <v>13.42</v>
      </c>
      <c r="J732">
        <v>190</v>
      </c>
      <c r="K732">
        <v>190</v>
      </c>
      <c r="L732">
        <v>25.1</v>
      </c>
      <c r="M732">
        <v>31.1</v>
      </c>
    </row>
    <row r="733" spans="1:13" x14ac:dyDescent="0.3">
      <c r="A733" t="s">
        <v>13</v>
      </c>
      <c r="B733" t="s">
        <v>14</v>
      </c>
      <c r="C733">
        <v>36.296700000000001</v>
      </c>
      <c r="D733">
        <v>-99.768900000000002</v>
      </c>
      <c r="E733">
        <v>667.8</v>
      </c>
      <c r="F733" s="1">
        <v>42736</v>
      </c>
      <c r="G733">
        <v>11.41</v>
      </c>
      <c r="J733">
        <v>170</v>
      </c>
      <c r="K733">
        <v>170</v>
      </c>
      <c r="L733">
        <v>21.9</v>
      </c>
      <c r="M733">
        <v>25.9</v>
      </c>
    </row>
    <row r="734" spans="1:13" x14ac:dyDescent="0.3">
      <c r="A734" t="s">
        <v>13</v>
      </c>
      <c r="B734" t="s">
        <v>14</v>
      </c>
      <c r="C734">
        <v>36.296700000000001</v>
      </c>
      <c r="D734">
        <v>-99.768900000000002</v>
      </c>
      <c r="E734">
        <v>667.8</v>
      </c>
      <c r="F734" s="1">
        <v>42737</v>
      </c>
      <c r="G734">
        <v>7.16</v>
      </c>
      <c r="J734">
        <v>360</v>
      </c>
      <c r="K734">
        <v>350</v>
      </c>
      <c r="L734">
        <v>25.1</v>
      </c>
      <c r="M734">
        <v>32</v>
      </c>
    </row>
    <row r="735" spans="1:13" x14ac:dyDescent="0.3">
      <c r="A735" t="s">
        <v>13</v>
      </c>
      <c r="B735" t="s">
        <v>14</v>
      </c>
      <c r="C735">
        <v>36.296700000000001</v>
      </c>
      <c r="D735">
        <v>-99.768900000000002</v>
      </c>
      <c r="E735">
        <v>667.8</v>
      </c>
      <c r="F735" s="1">
        <v>42738</v>
      </c>
      <c r="G735">
        <v>14.54</v>
      </c>
      <c r="J735">
        <v>20</v>
      </c>
      <c r="K735">
        <v>20</v>
      </c>
      <c r="L735">
        <v>16.100000000000001</v>
      </c>
      <c r="M735">
        <v>19.899999999999999</v>
      </c>
    </row>
    <row r="736" spans="1:13" x14ac:dyDescent="0.3">
      <c r="A736" t="s">
        <v>13</v>
      </c>
      <c r="B736" t="s">
        <v>14</v>
      </c>
      <c r="C736">
        <v>36.296700000000001</v>
      </c>
      <c r="D736">
        <v>-99.768900000000002</v>
      </c>
      <c r="E736">
        <v>667.8</v>
      </c>
      <c r="F736" s="1">
        <v>42739</v>
      </c>
      <c r="G736">
        <v>8.5</v>
      </c>
      <c r="I736">
        <v>1438</v>
      </c>
      <c r="J736">
        <v>360</v>
      </c>
      <c r="K736">
        <v>10</v>
      </c>
      <c r="L736">
        <v>21</v>
      </c>
      <c r="M736">
        <v>25.1</v>
      </c>
    </row>
    <row r="737" spans="1:13" x14ac:dyDescent="0.3">
      <c r="A737" t="s">
        <v>13</v>
      </c>
      <c r="B737" t="s">
        <v>14</v>
      </c>
      <c r="C737">
        <v>36.296700000000001</v>
      </c>
      <c r="D737">
        <v>-99.768900000000002</v>
      </c>
      <c r="E737">
        <v>667.8</v>
      </c>
      <c r="F737" s="1">
        <v>42740</v>
      </c>
      <c r="G737">
        <v>14.09</v>
      </c>
      <c r="I737">
        <v>1544</v>
      </c>
      <c r="J737">
        <v>320</v>
      </c>
      <c r="K737">
        <v>330</v>
      </c>
      <c r="L737">
        <v>14.1</v>
      </c>
      <c r="M737">
        <v>17</v>
      </c>
    </row>
    <row r="738" spans="1:13" x14ac:dyDescent="0.3">
      <c r="A738" t="s">
        <v>13</v>
      </c>
      <c r="B738" t="s">
        <v>14</v>
      </c>
      <c r="C738">
        <v>36.296700000000001</v>
      </c>
      <c r="D738">
        <v>-99.768900000000002</v>
      </c>
      <c r="E738">
        <v>667.8</v>
      </c>
      <c r="F738" s="1">
        <v>42741</v>
      </c>
      <c r="G738">
        <v>7.16</v>
      </c>
      <c r="J738">
        <v>160</v>
      </c>
      <c r="K738">
        <v>160</v>
      </c>
      <c r="L738">
        <v>15</v>
      </c>
      <c r="M738">
        <v>19</v>
      </c>
    </row>
    <row r="739" spans="1:13" x14ac:dyDescent="0.3">
      <c r="A739" t="s">
        <v>13</v>
      </c>
      <c r="B739" t="s">
        <v>14</v>
      </c>
      <c r="C739">
        <v>36.296700000000001</v>
      </c>
      <c r="D739">
        <v>-99.768900000000002</v>
      </c>
      <c r="E739">
        <v>667.8</v>
      </c>
      <c r="F739" s="1">
        <v>42742</v>
      </c>
      <c r="G739">
        <v>7.83</v>
      </c>
      <c r="J739">
        <v>200</v>
      </c>
      <c r="K739">
        <v>200</v>
      </c>
      <c r="L739">
        <v>29.1</v>
      </c>
      <c r="M739">
        <v>35.1</v>
      </c>
    </row>
    <row r="740" spans="1:13" x14ac:dyDescent="0.3">
      <c r="A740" t="s">
        <v>13</v>
      </c>
      <c r="B740" t="s">
        <v>14</v>
      </c>
      <c r="C740">
        <v>36.296700000000001</v>
      </c>
      <c r="D740">
        <v>-99.768900000000002</v>
      </c>
      <c r="E740">
        <v>667.8</v>
      </c>
      <c r="F740" s="1">
        <v>42743</v>
      </c>
      <c r="G740">
        <v>16.11</v>
      </c>
      <c r="J740">
        <v>180</v>
      </c>
      <c r="K740">
        <v>180</v>
      </c>
      <c r="L740">
        <v>28</v>
      </c>
      <c r="M740">
        <v>34</v>
      </c>
    </row>
    <row r="741" spans="1:13" x14ac:dyDescent="0.3">
      <c r="A741" t="s">
        <v>13</v>
      </c>
      <c r="B741" t="s">
        <v>14</v>
      </c>
      <c r="C741">
        <v>36.296700000000001</v>
      </c>
      <c r="D741">
        <v>-99.768900000000002</v>
      </c>
      <c r="E741">
        <v>667.8</v>
      </c>
      <c r="F741" s="1">
        <v>42744</v>
      </c>
      <c r="G741">
        <v>14.54</v>
      </c>
      <c r="J741">
        <v>260</v>
      </c>
      <c r="K741">
        <v>250</v>
      </c>
      <c r="L741">
        <v>36</v>
      </c>
      <c r="M741">
        <v>45</v>
      </c>
    </row>
    <row r="742" spans="1:13" x14ac:dyDescent="0.3">
      <c r="A742" t="s">
        <v>13</v>
      </c>
      <c r="B742" t="s">
        <v>14</v>
      </c>
      <c r="C742">
        <v>36.296700000000001</v>
      </c>
      <c r="D742">
        <v>-99.768900000000002</v>
      </c>
      <c r="E742">
        <v>667.8</v>
      </c>
      <c r="F742" s="1">
        <v>42745</v>
      </c>
      <c r="G742">
        <v>16.11</v>
      </c>
      <c r="J742">
        <v>240</v>
      </c>
      <c r="K742">
        <v>180</v>
      </c>
      <c r="L742">
        <v>25.9</v>
      </c>
      <c r="M742">
        <v>34</v>
      </c>
    </row>
    <row r="743" spans="1:13" x14ac:dyDescent="0.3">
      <c r="A743" t="s">
        <v>13</v>
      </c>
      <c r="B743" t="s">
        <v>14</v>
      </c>
      <c r="C743">
        <v>36.296700000000001</v>
      </c>
      <c r="D743">
        <v>-99.768900000000002</v>
      </c>
      <c r="E743">
        <v>667.8</v>
      </c>
      <c r="F743" s="1">
        <v>42746</v>
      </c>
      <c r="G743">
        <v>16.55</v>
      </c>
      <c r="J743">
        <v>30</v>
      </c>
      <c r="K743">
        <v>350</v>
      </c>
      <c r="L743">
        <v>17</v>
      </c>
      <c r="M743">
        <v>21.9</v>
      </c>
    </row>
    <row r="744" spans="1:13" x14ac:dyDescent="0.3">
      <c r="A744" t="s">
        <v>13</v>
      </c>
      <c r="B744" t="s">
        <v>14</v>
      </c>
      <c r="C744">
        <v>36.296700000000001</v>
      </c>
      <c r="D744">
        <v>-99.768900000000002</v>
      </c>
      <c r="E744">
        <v>667.8</v>
      </c>
      <c r="F744" s="1">
        <v>42747</v>
      </c>
      <c r="G744">
        <v>9.84</v>
      </c>
      <c r="J744">
        <v>40</v>
      </c>
      <c r="K744">
        <v>40</v>
      </c>
      <c r="L744">
        <v>14.1</v>
      </c>
      <c r="M744">
        <v>18.100000000000001</v>
      </c>
    </row>
    <row r="745" spans="1:13" x14ac:dyDescent="0.3">
      <c r="A745" t="s">
        <v>13</v>
      </c>
      <c r="B745" t="s">
        <v>14</v>
      </c>
      <c r="C745">
        <v>36.296700000000001</v>
      </c>
      <c r="D745">
        <v>-99.768900000000002</v>
      </c>
      <c r="E745">
        <v>667.8</v>
      </c>
      <c r="F745" s="1">
        <v>42748</v>
      </c>
      <c r="G745">
        <v>8.0500000000000007</v>
      </c>
      <c r="J745">
        <v>50</v>
      </c>
      <c r="K745">
        <v>70</v>
      </c>
      <c r="L745">
        <v>16.100000000000001</v>
      </c>
      <c r="M745">
        <v>19</v>
      </c>
    </row>
    <row r="746" spans="1:13" x14ac:dyDescent="0.3">
      <c r="A746" t="s">
        <v>13</v>
      </c>
      <c r="B746" t="s">
        <v>14</v>
      </c>
      <c r="C746">
        <v>36.296700000000001</v>
      </c>
      <c r="D746">
        <v>-99.768900000000002</v>
      </c>
      <c r="E746">
        <v>667.8</v>
      </c>
      <c r="F746" s="1">
        <v>42749</v>
      </c>
      <c r="G746">
        <v>6.93</v>
      </c>
      <c r="J746">
        <v>40</v>
      </c>
      <c r="K746">
        <v>260</v>
      </c>
      <c r="L746">
        <v>18.100000000000001</v>
      </c>
      <c r="M746">
        <v>25.1</v>
      </c>
    </row>
    <row r="747" spans="1:13" x14ac:dyDescent="0.3">
      <c r="A747" t="s">
        <v>13</v>
      </c>
      <c r="B747" t="s">
        <v>14</v>
      </c>
      <c r="C747">
        <v>36.296700000000001</v>
      </c>
      <c r="D747">
        <v>-99.768900000000002</v>
      </c>
      <c r="E747">
        <v>667.8</v>
      </c>
      <c r="F747" s="1">
        <v>42750</v>
      </c>
      <c r="G747">
        <v>7.83</v>
      </c>
      <c r="I747">
        <v>2029</v>
      </c>
      <c r="J747">
        <v>330</v>
      </c>
      <c r="K747">
        <v>330</v>
      </c>
      <c r="L747">
        <v>15</v>
      </c>
      <c r="M747">
        <v>19.899999999999999</v>
      </c>
    </row>
    <row r="748" spans="1:13" x14ac:dyDescent="0.3">
      <c r="A748" t="s">
        <v>13</v>
      </c>
      <c r="B748" t="s">
        <v>14</v>
      </c>
      <c r="C748">
        <v>36.296700000000001</v>
      </c>
      <c r="D748">
        <v>-99.768900000000002</v>
      </c>
      <c r="E748">
        <v>667.8</v>
      </c>
      <c r="F748" s="1">
        <v>42751</v>
      </c>
      <c r="J748">
        <v>190</v>
      </c>
      <c r="K748">
        <v>310</v>
      </c>
      <c r="L748">
        <v>13</v>
      </c>
      <c r="M748">
        <v>17</v>
      </c>
    </row>
    <row r="749" spans="1:13" x14ac:dyDescent="0.3">
      <c r="A749" t="s">
        <v>13</v>
      </c>
      <c r="B749" t="s">
        <v>14</v>
      </c>
      <c r="C749">
        <v>36.296700000000001</v>
      </c>
      <c r="D749">
        <v>-99.768900000000002</v>
      </c>
      <c r="E749">
        <v>667.8</v>
      </c>
      <c r="F749" s="1">
        <v>42752</v>
      </c>
      <c r="G749">
        <v>6.49</v>
      </c>
      <c r="J749">
        <v>180</v>
      </c>
      <c r="K749">
        <v>170</v>
      </c>
      <c r="L749">
        <v>25.9</v>
      </c>
      <c r="M749">
        <v>33.1</v>
      </c>
    </row>
    <row r="750" spans="1:13" x14ac:dyDescent="0.3">
      <c r="A750" t="s">
        <v>13</v>
      </c>
      <c r="B750" t="s">
        <v>14</v>
      </c>
      <c r="C750">
        <v>36.296700000000001</v>
      </c>
      <c r="D750">
        <v>-99.768900000000002</v>
      </c>
      <c r="E750">
        <v>667.8</v>
      </c>
      <c r="F750" s="1">
        <v>42753</v>
      </c>
      <c r="G750">
        <v>14.09</v>
      </c>
      <c r="J750">
        <v>170</v>
      </c>
      <c r="K750">
        <v>180</v>
      </c>
      <c r="L750">
        <v>23.9</v>
      </c>
      <c r="M750">
        <v>30</v>
      </c>
    </row>
    <row r="751" spans="1:13" x14ac:dyDescent="0.3">
      <c r="A751" t="s">
        <v>13</v>
      </c>
      <c r="B751" t="s">
        <v>14</v>
      </c>
      <c r="C751">
        <v>36.296700000000001</v>
      </c>
      <c r="D751">
        <v>-99.768900000000002</v>
      </c>
      <c r="E751">
        <v>667.8</v>
      </c>
      <c r="F751" s="1">
        <v>42754</v>
      </c>
      <c r="G751">
        <v>10.51</v>
      </c>
      <c r="J751">
        <v>270</v>
      </c>
      <c r="K751">
        <v>270</v>
      </c>
      <c r="L751">
        <v>31.1</v>
      </c>
      <c r="M751">
        <v>40</v>
      </c>
    </row>
    <row r="752" spans="1:13" x14ac:dyDescent="0.3">
      <c r="A752" t="s">
        <v>13</v>
      </c>
      <c r="B752" t="s">
        <v>14</v>
      </c>
      <c r="C752">
        <v>36.296700000000001</v>
      </c>
      <c r="D752">
        <v>-99.768900000000002</v>
      </c>
      <c r="E752">
        <v>667.8</v>
      </c>
      <c r="F752" s="1">
        <v>42755</v>
      </c>
      <c r="G752">
        <v>10.07</v>
      </c>
      <c r="J752">
        <v>220</v>
      </c>
      <c r="K752">
        <v>210</v>
      </c>
      <c r="L752">
        <v>23</v>
      </c>
      <c r="M752">
        <v>34</v>
      </c>
    </row>
    <row r="753" spans="1:13" x14ac:dyDescent="0.3">
      <c r="A753" t="s">
        <v>13</v>
      </c>
      <c r="B753" t="s">
        <v>14</v>
      </c>
      <c r="C753">
        <v>36.296700000000001</v>
      </c>
      <c r="D753">
        <v>-99.768900000000002</v>
      </c>
      <c r="E753">
        <v>667.8</v>
      </c>
      <c r="F753" s="1">
        <v>42756</v>
      </c>
      <c r="G753">
        <v>7.38</v>
      </c>
      <c r="J753">
        <v>350</v>
      </c>
      <c r="K753">
        <v>330</v>
      </c>
      <c r="L753">
        <v>23</v>
      </c>
      <c r="M753">
        <v>30</v>
      </c>
    </row>
    <row r="754" spans="1:13" x14ac:dyDescent="0.3">
      <c r="A754" t="s">
        <v>13</v>
      </c>
      <c r="B754" t="s">
        <v>14</v>
      </c>
      <c r="C754">
        <v>36.296700000000001</v>
      </c>
      <c r="D754">
        <v>-99.768900000000002</v>
      </c>
      <c r="E754">
        <v>667.8</v>
      </c>
      <c r="F754" s="1">
        <v>42757</v>
      </c>
      <c r="G754">
        <v>13.42</v>
      </c>
      <c r="J754">
        <v>180</v>
      </c>
      <c r="K754">
        <v>200</v>
      </c>
      <c r="L754">
        <v>29.1</v>
      </c>
      <c r="M754">
        <v>34</v>
      </c>
    </row>
    <row r="755" spans="1:13" x14ac:dyDescent="0.3">
      <c r="A755" t="s">
        <v>13</v>
      </c>
      <c r="B755" t="s">
        <v>14</v>
      </c>
      <c r="C755">
        <v>36.296700000000001</v>
      </c>
      <c r="D755">
        <v>-99.768900000000002</v>
      </c>
      <c r="E755">
        <v>667.8</v>
      </c>
      <c r="F755" s="1">
        <v>42758</v>
      </c>
      <c r="G755">
        <v>12.97</v>
      </c>
      <c r="J755">
        <v>240</v>
      </c>
      <c r="K755">
        <v>250</v>
      </c>
      <c r="L755">
        <v>36.9</v>
      </c>
      <c r="M755">
        <v>48.1</v>
      </c>
    </row>
    <row r="756" spans="1:13" x14ac:dyDescent="0.3">
      <c r="A756" t="s">
        <v>13</v>
      </c>
      <c r="B756" t="s">
        <v>14</v>
      </c>
      <c r="C756">
        <v>36.296700000000001</v>
      </c>
      <c r="D756">
        <v>-99.768900000000002</v>
      </c>
      <c r="E756">
        <v>667.8</v>
      </c>
      <c r="F756" s="1">
        <v>42759</v>
      </c>
      <c r="G756">
        <v>16.11</v>
      </c>
      <c r="J756">
        <v>320</v>
      </c>
      <c r="K756">
        <v>310</v>
      </c>
      <c r="L756">
        <v>23.9</v>
      </c>
      <c r="M756">
        <v>30</v>
      </c>
    </row>
    <row r="757" spans="1:13" x14ac:dyDescent="0.3">
      <c r="A757" t="s">
        <v>13</v>
      </c>
      <c r="B757" t="s">
        <v>14</v>
      </c>
      <c r="C757">
        <v>36.296700000000001</v>
      </c>
      <c r="D757">
        <v>-99.768900000000002</v>
      </c>
      <c r="E757">
        <v>667.8</v>
      </c>
      <c r="F757" s="1">
        <v>42760</v>
      </c>
      <c r="G757">
        <v>11.18</v>
      </c>
      <c r="J757">
        <v>330</v>
      </c>
      <c r="K757">
        <v>310</v>
      </c>
      <c r="L757">
        <v>17</v>
      </c>
      <c r="M757">
        <v>21</v>
      </c>
    </row>
    <row r="758" spans="1:13" x14ac:dyDescent="0.3">
      <c r="A758" t="s">
        <v>13</v>
      </c>
      <c r="B758" t="s">
        <v>14</v>
      </c>
      <c r="C758">
        <v>36.296700000000001</v>
      </c>
      <c r="D758">
        <v>-99.768900000000002</v>
      </c>
      <c r="E758">
        <v>667.8</v>
      </c>
      <c r="F758" s="1">
        <v>42761</v>
      </c>
      <c r="G758">
        <v>9.6199999999999992</v>
      </c>
      <c r="J758">
        <v>300</v>
      </c>
      <c r="K758">
        <v>290</v>
      </c>
      <c r="L758">
        <v>25.9</v>
      </c>
      <c r="M758">
        <v>32</v>
      </c>
    </row>
    <row r="759" spans="1:13" x14ac:dyDescent="0.3">
      <c r="A759" t="s">
        <v>13</v>
      </c>
      <c r="B759" t="s">
        <v>14</v>
      </c>
      <c r="C759">
        <v>36.296700000000001</v>
      </c>
      <c r="D759">
        <v>-99.768900000000002</v>
      </c>
      <c r="E759">
        <v>667.8</v>
      </c>
      <c r="F759" s="1">
        <v>42762</v>
      </c>
      <c r="G759">
        <v>12.53</v>
      </c>
      <c r="J759">
        <v>320</v>
      </c>
      <c r="K759">
        <v>310</v>
      </c>
      <c r="L759">
        <v>23.9</v>
      </c>
      <c r="M759">
        <v>28</v>
      </c>
    </row>
    <row r="760" spans="1:13" x14ac:dyDescent="0.3">
      <c r="A760" t="s">
        <v>13</v>
      </c>
      <c r="B760" t="s">
        <v>14</v>
      </c>
      <c r="C760">
        <v>36.296700000000001</v>
      </c>
      <c r="D760">
        <v>-99.768900000000002</v>
      </c>
      <c r="E760">
        <v>667.8</v>
      </c>
      <c r="F760" s="1">
        <v>42763</v>
      </c>
      <c r="G760">
        <v>11.41</v>
      </c>
      <c r="J760">
        <v>320</v>
      </c>
      <c r="K760">
        <v>300</v>
      </c>
      <c r="L760">
        <v>25.9</v>
      </c>
      <c r="M760">
        <v>35.1</v>
      </c>
    </row>
    <row r="761" spans="1:13" x14ac:dyDescent="0.3">
      <c r="A761" t="s">
        <v>13</v>
      </c>
      <c r="B761" t="s">
        <v>14</v>
      </c>
      <c r="C761">
        <v>36.296700000000001</v>
      </c>
      <c r="D761">
        <v>-99.768900000000002</v>
      </c>
      <c r="E761">
        <v>667.8</v>
      </c>
      <c r="F761" s="1">
        <v>42764</v>
      </c>
      <c r="G761">
        <v>12.75</v>
      </c>
      <c r="J761">
        <v>250</v>
      </c>
      <c r="K761">
        <v>230</v>
      </c>
      <c r="L761">
        <v>23.9</v>
      </c>
      <c r="M761">
        <v>30</v>
      </c>
    </row>
    <row r="762" spans="1:13" x14ac:dyDescent="0.3">
      <c r="A762" t="s">
        <v>13</v>
      </c>
      <c r="B762" t="s">
        <v>14</v>
      </c>
      <c r="C762">
        <v>36.296700000000001</v>
      </c>
      <c r="D762">
        <v>-99.768900000000002</v>
      </c>
      <c r="E762">
        <v>667.8</v>
      </c>
      <c r="F762" s="1">
        <v>42765</v>
      </c>
      <c r="G762">
        <v>11.41</v>
      </c>
      <c r="J762">
        <v>40</v>
      </c>
      <c r="K762">
        <v>50</v>
      </c>
      <c r="L762">
        <v>14.1</v>
      </c>
      <c r="M762">
        <v>16.100000000000001</v>
      </c>
    </row>
    <row r="763" spans="1:13" x14ac:dyDescent="0.3">
      <c r="A763" t="s">
        <v>13</v>
      </c>
      <c r="B763" t="s">
        <v>14</v>
      </c>
      <c r="C763">
        <v>36.296700000000001</v>
      </c>
      <c r="D763">
        <v>-99.768900000000002</v>
      </c>
      <c r="E763">
        <v>667.8</v>
      </c>
      <c r="F763" s="1">
        <v>42766</v>
      </c>
      <c r="G763">
        <v>6.26</v>
      </c>
      <c r="J763">
        <v>10</v>
      </c>
      <c r="K763">
        <v>20</v>
      </c>
      <c r="L763">
        <v>21.9</v>
      </c>
      <c r="M763">
        <v>32</v>
      </c>
    </row>
    <row r="764" spans="1:13" x14ac:dyDescent="0.3">
      <c r="A764" t="s">
        <v>13</v>
      </c>
      <c r="B764" t="s">
        <v>14</v>
      </c>
      <c r="C764">
        <v>36.296700000000001</v>
      </c>
      <c r="D764">
        <v>-99.768900000000002</v>
      </c>
      <c r="E764">
        <v>667.8</v>
      </c>
      <c r="F764" s="1">
        <v>42767</v>
      </c>
      <c r="G764">
        <v>14.09</v>
      </c>
      <c r="J764">
        <v>30</v>
      </c>
      <c r="K764">
        <v>20</v>
      </c>
      <c r="L764">
        <v>21</v>
      </c>
      <c r="M764">
        <v>25.9</v>
      </c>
    </row>
    <row r="765" spans="1:13" x14ac:dyDescent="0.3">
      <c r="A765" t="s">
        <v>13</v>
      </c>
      <c r="B765" t="s">
        <v>14</v>
      </c>
      <c r="C765">
        <v>36.296700000000001</v>
      </c>
      <c r="D765">
        <v>-99.768900000000002</v>
      </c>
      <c r="E765">
        <v>667.8</v>
      </c>
      <c r="F765" s="1">
        <v>42768</v>
      </c>
      <c r="G765">
        <v>10.07</v>
      </c>
      <c r="J765">
        <v>110</v>
      </c>
      <c r="K765">
        <v>110</v>
      </c>
      <c r="L765">
        <v>13</v>
      </c>
      <c r="M765">
        <v>16.100000000000001</v>
      </c>
    </row>
    <row r="766" spans="1:13" x14ac:dyDescent="0.3">
      <c r="A766" t="s">
        <v>13</v>
      </c>
      <c r="B766" t="s">
        <v>14</v>
      </c>
      <c r="C766">
        <v>36.296700000000001</v>
      </c>
      <c r="D766">
        <v>-99.768900000000002</v>
      </c>
      <c r="E766">
        <v>667.8</v>
      </c>
      <c r="F766" s="1">
        <v>42769</v>
      </c>
      <c r="G766">
        <v>6.49</v>
      </c>
      <c r="J766">
        <v>220</v>
      </c>
      <c r="K766">
        <v>200</v>
      </c>
      <c r="L766">
        <v>33.1</v>
      </c>
      <c r="M766">
        <v>40.9</v>
      </c>
    </row>
    <row r="767" spans="1:13" x14ac:dyDescent="0.3">
      <c r="A767" t="s">
        <v>13</v>
      </c>
      <c r="B767" t="s">
        <v>14</v>
      </c>
      <c r="C767">
        <v>36.296700000000001</v>
      </c>
      <c r="D767">
        <v>-99.768900000000002</v>
      </c>
      <c r="E767">
        <v>667.8</v>
      </c>
      <c r="F767" s="1">
        <v>42770</v>
      </c>
      <c r="G767">
        <v>16.329999999999998</v>
      </c>
      <c r="J767">
        <v>160</v>
      </c>
      <c r="K767">
        <v>130</v>
      </c>
      <c r="L767">
        <v>16.100000000000001</v>
      </c>
      <c r="M767">
        <v>21.9</v>
      </c>
    </row>
    <row r="768" spans="1:13" x14ac:dyDescent="0.3">
      <c r="A768" t="s">
        <v>13</v>
      </c>
      <c r="B768" t="s">
        <v>14</v>
      </c>
      <c r="C768">
        <v>36.296700000000001</v>
      </c>
      <c r="D768">
        <v>-99.768900000000002</v>
      </c>
      <c r="E768">
        <v>667.8</v>
      </c>
      <c r="F768" s="1">
        <v>42771</v>
      </c>
      <c r="G768">
        <v>5.59</v>
      </c>
      <c r="J768">
        <v>250</v>
      </c>
      <c r="K768">
        <v>260</v>
      </c>
      <c r="L768">
        <v>30</v>
      </c>
      <c r="M768">
        <v>38.9</v>
      </c>
    </row>
    <row r="769" spans="1:13" x14ac:dyDescent="0.3">
      <c r="A769" t="s">
        <v>13</v>
      </c>
      <c r="B769" t="s">
        <v>14</v>
      </c>
      <c r="C769">
        <v>36.296700000000001</v>
      </c>
      <c r="D769">
        <v>-99.768900000000002</v>
      </c>
      <c r="E769">
        <v>667.8</v>
      </c>
      <c r="F769" s="1">
        <v>42772</v>
      </c>
      <c r="G769">
        <v>10.51</v>
      </c>
      <c r="J769">
        <v>210</v>
      </c>
      <c r="K769">
        <v>210</v>
      </c>
      <c r="L769">
        <v>23</v>
      </c>
      <c r="M769">
        <v>27.1</v>
      </c>
    </row>
    <row r="770" spans="1:13" x14ac:dyDescent="0.3">
      <c r="A770" t="s">
        <v>13</v>
      </c>
      <c r="B770" t="s">
        <v>14</v>
      </c>
      <c r="C770">
        <v>36.296700000000001</v>
      </c>
      <c r="D770">
        <v>-99.768900000000002</v>
      </c>
      <c r="E770">
        <v>667.8</v>
      </c>
      <c r="F770" s="1">
        <v>42773</v>
      </c>
      <c r="G770">
        <v>11.41</v>
      </c>
      <c r="J770">
        <v>10</v>
      </c>
      <c r="K770">
        <v>10</v>
      </c>
      <c r="L770">
        <v>27.1</v>
      </c>
      <c r="M770">
        <v>31.1</v>
      </c>
    </row>
    <row r="771" spans="1:13" x14ac:dyDescent="0.3">
      <c r="A771" t="s">
        <v>13</v>
      </c>
      <c r="B771" t="s">
        <v>14</v>
      </c>
      <c r="C771">
        <v>36.296700000000001</v>
      </c>
      <c r="D771">
        <v>-99.768900000000002</v>
      </c>
      <c r="E771">
        <v>667.8</v>
      </c>
      <c r="F771" s="1">
        <v>42774</v>
      </c>
      <c r="G771">
        <v>12.97</v>
      </c>
      <c r="J771">
        <v>180</v>
      </c>
      <c r="K771">
        <v>180</v>
      </c>
      <c r="L771">
        <v>28</v>
      </c>
      <c r="M771">
        <v>35.1</v>
      </c>
    </row>
    <row r="772" spans="1:13" x14ac:dyDescent="0.3">
      <c r="A772" t="s">
        <v>13</v>
      </c>
      <c r="B772" t="s">
        <v>14</v>
      </c>
      <c r="C772">
        <v>36.296700000000001</v>
      </c>
      <c r="D772">
        <v>-99.768900000000002</v>
      </c>
      <c r="E772">
        <v>667.8</v>
      </c>
      <c r="F772" s="1">
        <v>42775</v>
      </c>
      <c r="G772">
        <v>14.32</v>
      </c>
      <c r="J772">
        <v>190</v>
      </c>
      <c r="K772">
        <v>190</v>
      </c>
      <c r="L772">
        <v>28</v>
      </c>
      <c r="M772">
        <v>33.1</v>
      </c>
    </row>
    <row r="773" spans="1:13" x14ac:dyDescent="0.3">
      <c r="A773" t="s">
        <v>13</v>
      </c>
      <c r="B773" t="s">
        <v>14</v>
      </c>
      <c r="C773">
        <v>36.296700000000001</v>
      </c>
      <c r="D773">
        <v>-99.768900000000002</v>
      </c>
      <c r="E773">
        <v>667.8</v>
      </c>
      <c r="F773" s="1">
        <v>42776</v>
      </c>
      <c r="G773">
        <v>17</v>
      </c>
      <c r="J773">
        <v>10</v>
      </c>
      <c r="K773">
        <v>10</v>
      </c>
      <c r="L773">
        <v>21.9</v>
      </c>
      <c r="M773">
        <v>29.1</v>
      </c>
    </row>
    <row r="774" spans="1:13" x14ac:dyDescent="0.3">
      <c r="A774" t="s">
        <v>13</v>
      </c>
      <c r="B774" t="s">
        <v>14</v>
      </c>
      <c r="C774">
        <v>36.296700000000001</v>
      </c>
      <c r="D774">
        <v>-99.768900000000002</v>
      </c>
      <c r="E774">
        <v>667.8</v>
      </c>
      <c r="F774" s="1">
        <v>42777</v>
      </c>
      <c r="G774">
        <v>9.84</v>
      </c>
      <c r="J774">
        <v>10</v>
      </c>
      <c r="K774">
        <v>20</v>
      </c>
      <c r="L774">
        <v>25.9</v>
      </c>
      <c r="M774">
        <v>33.1</v>
      </c>
    </row>
    <row r="775" spans="1:13" x14ac:dyDescent="0.3">
      <c r="A775" t="s">
        <v>13</v>
      </c>
      <c r="B775" t="s">
        <v>14</v>
      </c>
      <c r="C775">
        <v>36.296700000000001</v>
      </c>
      <c r="D775">
        <v>-99.768900000000002</v>
      </c>
      <c r="E775">
        <v>667.8</v>
      </c>
      <c r="F775" s="1">
        <v>42778</v>
      </c>
      <c r="G775">
        <v>15.43</v>
      </c>
      <c r="J775">
        <v>20</v>
      </c>
      <c r="K775">
        <v>20</v>
      </c>
      <c r="L775">
        <v>12.1</v>
      </c>
      <c r="M775">
        <v>14.1</v>
      </c>
    </row>
    <row r="776" spans="1:13" x14ac:dyDescent="0.3">
      <c r="A776" t="s">
        <v>13</v>
      </c>
      <c r="B776" t="s">
        <v>14</v>
      </c>
      <c r="C776">
        <v>36.296700000000001</v>
      </c>
      <c r="D776">
        <v>-99.768900000000002</v>
      </c>
      <c r="E776">
        <v>667.8</v>
      </c>
      <c r="F776" s="1">
        <v>42779</v>
      </c>
      <c r="G776">
        <v>2.2400000000000002</v>
      </c>
      <c r="J776">
        <v>360</v>
      </c>
      <c r="K776">
        <v>360</v>
      </c>
      <c r="L776">
        <v>19.899999999999999</v>
      </c>
      <c r="M776">
        <v>25.1</v>
      </c>
    </row>
    <row r="777" spans="1:13" x14ac:dyDescent="0.3">
      <c r="A777" t="s">
        <v>13</v>
      </c>
      <c r="B777" t="s">
        <v>14</v>
      </c>
      <c r="C777">
        <v>36.296700000000001</v>
      </c>
      <c r="D777">
        <v>-99.768900000000002</v>
      </c>
      <c r="E777">
        <v>667.8</v>
      </c>
      <c r="F777" s="1">
        <v>42780</v>
      </c>
      <c r="G777">
        <v>8.7200000000000006</v>
      </c>
      <c r="J777">
        <v>210</v>
      </c>
      <c r="K777">
        <v>210</v>
      </c>
      <c r="L777">
        <v>13</v>
      </c>
      <c r="M777">
        <v>16.100000000000001</v>
      </c>
    </row>
    <row r="778" spans="1:13" x14ac:dyDescent="0.3">
      <c r="A778" t="s">
        <v>13</v>
      </c>
      <c r="B778" t="s">
        <v>14</v>
      </c>
      <c r="C778">
        <v>36.296700000000001</v>
      </c>
      <c r="D778">
        <v>-99.768900000000002</v>
      </c>
      <c r="E778">
        <v>667.8</v>
      </c>
      <c r="F778" s="1">
        <v>42781</v>
      </c>
      <c r="G778">
        <v>7.61</v>
      </c>
      <c r="J778">
        <v>190</v>
      </c>
      <c r="K778">
        <v>180</v>
      </c>
      <c r="L778">
        <v>23.9</v>
      </c>
      <c r="M778">
        <v>30</v>
      </c>
    </row>
    <row r="779" spans="1:13" x14ac:dyDescent="0.3">
      <c r="A779" t="s">
        <v>13</v>
      </c>
      <c r="B779" t="s">
        <v>14</v>
      </c>
      <c r="C779">
        <v>36.296700000000001</v>
      </c>
      <c r="D779">
        <v>-99.768900000000002</v>
      </c>
      <c r="E779">
        <v>667.8</v>
      </c>
      <c r="F779" s="1">
        <v>42782</v>
      </c>
      <c r="G779">
        <v>12.08</v>
      </c>
      <c r="J779">
        <v>200</v>
      </c>
      <c r="K779">
        <v>190</v>
      </c>
      <c r="L779">
        <v>21.9</v>
      </c>
      <c r="M779">
        <v>28</v>
      </c>
    </row>
    <row r="780" spans="1:13" x14ac:dyDescent="0.3">
      <c r="A780" t="s">
        <v>13</v>
      </c>
      <c r="B780" t="s">
        <v>14</v>
      </c>
      <c r="C780">
        <v>36.296700000000001</v>
      </c>
      <c r="D780">
        <v>-99.768900000000002</v>
      </c>
      <c r="E780">
        <v>667.8</v>
      </c>
      <c r="F780" s="1">
        <v>42783</v>
      </c>
      <c r="G780">
        <v>13.87</v>
      </c>
      <c r="J780">
        <v>160</v>
      </c>
      <c r="K780">
        <v>170</v>
      </c>
      <c r="L780">
        <v>19.899999999999999</v>
      </c>
      <c r="M780">
        <v>23</v>
      </c>
    </row>
    <row r="781" spans="1:13" x14ac:dyDescent="0.3">
      <c r="A781" t="s">
        <v>13</v>
      </c>
      <c r="B781" t="s">
        <v>14</v>
      </c>
      <c r="C781">
        <v>36.296700000000001</v>
      </c>
      <c r="D781">
        <v>-99.768900000000002</v>
      </c>
      <c r="E781">
        <v>667.8</v>
      </c>
      <c r="F781" s="1">
        <v>42784</v>
      </c>
      <c r="G781">
        <v>8.2799999999999994</v>
      </c>
      <c r="J781">
        <v>180</v>
      </c>
      <c r="K781">
        <v>170</v>
      </c>
      <c r="L781">
        <v>25.1</v>
      </c>
      <c r="M781">
        <v>30</v>
      </c>
    </row>
    <row r="782" spans="1:13" x14ac:dyDescent="0.3">
      <c r="A782" t="s">
        <v>13</v>
      </c>
      <c r="B782" t="s">
        <v>14</v>
      </c>
      <c r="C782">
        <v>36.296700000000001</v>
      </c>
      <c r="D782">
        <v>-99.768900000000002</v>
      </c>
      <c r="E782">
        <v>667.8</v>
      </c>
      <c r="F782" s="1">
        <v>42785</v>
      </c>
      <c r="G782">
        <v>11.86</v>
      </c>
      <c r="J782">
        <v>340</v>
      </c>
      <c r="K782">
        <v>360</v>
      </c>
      <c r="L782">
        <v>25.1</v>
      </c>
      <c r="M782">
        <v>33.1</v>
      </c>
    </row>
    <row r="783" spans="1:13" x14ac:dyDescent="0.3">
      <c r="A783" t="s">
        <v>13</v>
      </c>
      <c r="B783" t="s">
        <v>14</v>
      </c>
      <c r="C783">
        <v>36.296700000000001</v>
      </c>
      <c r="D783">
        <v>-99.768900000000002</v>
      </c>
      <c r="E783">
        <v>667.8</v>
      </c>
      <c r="F783" s="1">
        <v>42786</v>
      </c>
      <c r="G783">
        <v>13.42</v>
      </c>
      <c r="J783">
        <v>260</v>
      </c>
      <c r="K783">
        <v>270</v>
      </c>
      <c r="L783">
        <v>15</v>
      </c>
      <c r="M783">
        <v>19</v>
      </c>
    </row>
    <row r="784" spans="1:13" x14ac:dyDescent="0.3">
      <c r="A784" t="s">
        <v>13</v>
      </c>
      <c r="B784" t="s">
        <v>14</v>
      </c>
      <c r="C784">
        <v>36.296700000000001</v>
      </c>
      <c r="D784">
        <v>-99.768900000000002</v>
      </c>
      <c r="E784">
        <v>667.8</v>
      </c>
      <c r="F784" s="1">
        <v>42787</v>
      </c>
      <c r="G784">
        <v>6.71</v>
      </c>
      <c r="J784">
        <v>320</v>
      </c>
      <c r="K784">
        <v>330</v>
      </c>
      <c r="L784">
        <v>19.899999999999999</v>
      </c>
      <c r="M784">
        <v>25.9</v>
      </c>
    </row>
    <row r="785" spans="1:13" x14ac:dyDescent="0.3">
      <c r="A785" t="s">
        <v>13</v>
      </c>
      <c r="B785" t="s">
        <v>14</v>
      </c>
      <c r="C785">
        <v>36.296700000000001</v>
      </c>
      <c r="D785">
        <v>-99.768900000000002</v>
      </c>
      <c r="E785">
        <v>667.8</v>
      </c>
      <c r="F785" s="1">
        <v>42788</v>
      </c>
      <c r="G785">
        <v>8.2799999999999994</v>
      </c>
      <c r="J785">
        <v>240</v>
      </c>
      <c r="K785">
        <v>250</v>
      </c>
      <c r="L785">
        <v>36.9</v>
      </c>
      <c r="M785">
        <v>46.1</v>
      </c>
    </row>
    <row r="786" spans="1:13" x14ac:dyDescent="0.3">
      <c r="A786" t="s">
        <v>13</v>
      </c>
      <c r="B786" t="s">
        <v>14</v>
      </c>
      <c r="C786">
        <v>36.296700000000001</v>
      </c>
      <c r="D786">
        <v>-99.768900000000002</v>
      </c>
      <c r="E786">
        <v>667.8</v>
      </c>
      <c r="F786" s="1">
        <v>42789</v>
      </c>
      <c r="G786">
        <v>16.329999999999998</v>
      </c>
      <c r="J786">
        <v>330</v>
      </c>
      <c r="K786">
        <v>320</v>
      </c>
      <c r="L786">
        <v>25.9</v>
      </c>
      <c r="M786">
        <v>32</v>
      </c>
    </row>
    <row r="787" spans="1:13" x14ac:dyDescent="0.3">
      <c r="A787" t="s">
        <v>13</v>
      </c>
      <c r="B787" t="s">
        <v>14</v>
      </c>
      <c r="C787">
        <v>36.296700000000001</v>
      </c>
      <c r="D787">
        <v>-99.768900000000002</v>
      </c>
      <c r="E787">
        <v>667.8</v>
      </c>
      <c r="F787" s="1">
        <v>42790</v>
      </c>
      <c r="G787">
        <v>14.09</v>
      </c>
      <c r="J787">
        <v>160</v>
      </c>
      <c r="K787">
        <v>170</v>
      </c>
      <c r="L787">
        <v>23</v>
      </c>
      <c r="M787">
        <v>31.1</v>
      </c>
    </row>
    <row r="788" spans="1:13" x14ac:dyDescent="0.3">
      <c r="A788" t="s">
        <v>13</v>
      </c>
      <c r="B788" t="s">
        <v>14</v>
      </c>
      <c r="C788">
        <v>36.296700000000001</v>
      </c>
      <c r="D788">
        <v>-99.768900000000002</v>
      </c>
      <c r="E788">
        <v>667.8</v>
      </c>
      <c r="F788" s="1">
        <v>42791</v>
      </c>
      <c r="G788">
        <v>10.07</v>
      </c>
      <c r="J788">
        <v>180</v>
      </c>
      <c r="K788">
        <v>180</v>
      </c>
      <c r="L788">
        <v>23.9</v>
      </c>
      <c r="M788">
        <v>32</v>
      </c>
    </row>
    <row r="789" spans="1:13" x14ac:dyDescent="0.3">
      <c r="A789" t="s">
        <v>13</v>
      </c>
      <c r="B789" t="s">
        <v>14</v>
      </c>
      <c r="C789">
        <v>36.296700000000001</v>
      </c>
      <c r="D789">
        <v>-99.768900000000002</v>
      </c>
      <c r="E789">
        <v>667.8</v>
      </c>
      <c r="F789" s="1">
        <v>42792</v>
      </c>
      <c r="G789">
        <v>9.17</v>
      </c>
      <c r="J789">
        <v>220</v>
      </c>
      <c r="K789">
        <v>220</v>
      </c>
      <c r="L789">
        <v>33.1</v>
      </c>
      <c r="M789">
        <v>42.1</v>
      </c>
    </row>
    <row r="790" spans="1:13" x14ac:dyDescent="0.3">
      <c r="A790" t="s">
        <v>13</v>
      </c>
      <c r="B790" t="s">
        <v>14</v>
      </c>
      <c r="C790">
        <v>36.296700000000001</v>
      </c>
      <c r="D790">
        <v>-99.768900000000002</v>
      </c>
      <c r="E790">
        <v>667.8</v>
      </c>
      <c r="F790" s="1">
        <v>42793</v>
      </c>
      <c r="G790">
        <v>14.32</v>
      </c>
      <c r="J790">
        <v>230</v>
      </c>
      <c r="K790">
        <v>210</v>
      </c>
      <c r="L790">
        <v>40.9</v>
      </c>
      <c r="M790">
        <v>53.9</v>
      </c>
    </row>
    <row r="791" spans="1:13" x14ac:dyDescent="0.3">
      <c r="A791" t="s">
        <v>13</v>
      </c>
      <c r="B791" t="s">
        <v>14</v>
      </c>
      <c r="C791">
        <v>36.296700000000001</v>
      </c>
      <c r="D791">
        <v>-99.768900000000002</v>
      </c>
      <c r="E791">
        <v>667.8</v>
      </c>
      <c r="F791" s="1">
        <v>42794</v>
      </c>
      <c r="G791">
        <v>17.899999999999999</v>
      </c>
      <c r="J791">
        <v>350</v>
      </c>
      <c r="K791">
        <v>350</v>
      </c>
      <c r="L791">
        <v>31.1</v>
      </c>
      <c r="M791">
        <v>38</v>
      </c>
    </row>
    <row r="792" spans="1:13" x14ac:dyDescent="0.3">
      <c r="A792" t="s">
        <v>13</v>
      </c>
      <c r="B792" t="s">
        <v>14</v>
      </c>
      <c r="C792">
        <v>36.296700000000001</v>
      </c>
      <c r="D792">
        <v>-99.768900000000002</v>
      </c>
      <c r="E792">
        <v>667.8</v>
      </c>
      <c r="F792" s="1">
        <v>42795</v>
      </c>
      <c r="G792">
        <v>11.41</v>
      </c>
      <c r="J792">
        <v>200</v>
      </c>
      <c r="K792">
        <v>190</v>
      </c>
      <c r="L792">
        <v>23</v>
      </c>
      <c r="M792">
        <v>34</v>
      </c>
    </row>
    <row r="793" spans="1:13" x14ac:dyDescent="0.3">
      <c r="A793" t="s">
        <v>13</v>
      </c>
      <c r="B793" t="s">
        <v>14</v>
      </c>
      <c r="C793">
        <v>36.296700000000001</v>
      </c>
      <c r="D793">
        <v>-99.768900000000002</v>
      </c>
      <c r="E793">
        <v>667.8</v>
      </c>
      <c r="F793" s="1">
        <v>42796</v>
      </c>
      <c r="G793">
        <v>8.0500000000000007</v>
      </c>
      <c r="J793">
        <v>200</v>
      </c>
      <c r="K793">
        <v>200</v>
      </c>
      <c r="L793">
        <v>31.1</v>
      </c>
      <c r="M793">
        <v>40</v>
      </c>
    </row>
    <row r="794" spans="1:13" x14ac:dyDescent="0.3">
      <c r="A794" t="s">
        <v>13</v>
      </c>
      <c r="B794" t="s">
        <v>14</v>
      </c>
      <c r="C794">
        <v>36.296700000000001</v>
      </c>
      <c r="D794">
        <v>-99.768900000000002</v>
      </c>
      <c r="E794">
        <v>667.8</v>
      </c>
      <c r="F794" s="1">
        <v>42797</v>
      </c>
      <c r="G794">
        <v>15.21</v>
      </c>
      <c r="J794">
        <v>180</v>
      </c>
      <c r="K794">
        <v>180</v>
      </c>
      <c r="L794">
        <v>36</v>
      </c>
      <c r="M794">
        <v>46.1</v>
      </c>
    </row>
    <row r="795" spans="1:13" x14ac:dyDescent="0.3">
      <c r="A795" t="s">
        <v>13</v>
      </c>
      <c r="B795" t="s">
        <v>14</v>
      </c>
      <c r="C795">
        <v>36.296700000000001</v>
      </c>
      <c r="D795">
        <v>-99.768900000000002</v>
      </c>
      <c r="E795">
        <v>667.8</v>
      </c>
      <c r="F795" s="1">
        <v>42798</v>
      </c>
      <c r="G795">
        <v>23.71</v>
      </c>
      <c r="J795">
        <v>170</v>
      </c>
      <c r="K795">
        <v>170</v>
      </c>
      <c r="L795">
        <v>36</v>
      </c>
      <c r="M795">
        <v>45</v>
      </c>
    </row>
    <row r="796" spans="1:13" x14ac:dyDescent="0.3">
      <c r="A796" t="s">
        <v>13</v>
      </c>
      <c r="B796" t="s">
        <v>14</v>
      </c>
      <c r="C796">
        <v>36.296700000000001</v>
      </c>
      <c r="D796">
        <v>-99.768900000000002</v>
      </c>
      <c r="E796">
        <v>667.8</v>
      </c>
      <c r="F796" s="1">
        <v>42799</v>
      </c>
      <c r="G796">
        <v>24.83</v>
      </c>
      <c r="J796">
        <v>260</v>
      </c>
      <c r="K796">
        <v>260</v>
      </c>
      <c r="L796">
        <v>45</v>
      </c>
      <c r="M796">
        <v>55.9</v>
      </c>
    </row>
    <row r="797" spans="1:13" x14ac:dyDescent="0.3">
      <c r="A797" t="s">
        <v>13</v>
      </c>
      <c r="B797" t="s">
        <v>14</v>
      </c>
      <c r="C797">
        <v>36.296700000000001</v>
      </c>
      <c r="D797">
        <v>-99.768900000000002</v>
      </c>
      <c r="E797">
        <v>667.8</v>
      </c>
      <c r="F797" s="1">
        <v>42800</v>
      </c>
      <c r="G797">
        <v>25.72</v>
      </c>
      <c r="J797">
        <v>270</v>
      </c>
      <c r="K797">
        <v>300</v>
      </c>
      <c r="L797">
        <v>21.9</v>
      </c>
      <c r="M797">
        <v>29.1</v>
      </c>
    </row>
    <row r="798" spans="1:13" x14ac:dyDescent="0.3">
      <c r="A798" t="s">
        <v>13</v>
      </c>
      <c r="B798" t="s">
        <v>14</v>
      </c>
      <c r="C798">
        <v>36.296700000000001</v>
      </c>
      <c r="D798">
        <v>-99.768900000000002</v>
      </c>
      <c r="E798">
        <v>667.8</v>
      </c>
      <c r="F798" s="1">
        <v>42801</v>
      </c>
      <c r="G798">
        <v>9.4</v>
      </c>
      <c r="J798">
        <v>210</v>
      </c>
      <c r="K798">
        <v>190</v>
      </c>
      <c r="L798">
        <v>33.1</v>
      </c>
      <c r="M798">
        <v>44.1</v>
      </c>
    </row>
    <row r="799" spans="1:13" x14ac:dyDescent="0.3">
      <c r="A799" t="s">
        <v>13</v>
      </c>
      <c r="B799" t="s">
        <v>14</v>
      </c>
      <c r="C799">
        <v>36.296700000000001</v>
      </c>
      <c r="D799">
        <v>-99.768900000000002</v>
      </c>
      <c r="E799">
        <v>667.8</v>
      </c>
      <c r="F799" s="1">
        <v>42802</v>
      </c>
      <c r="G799">
        <v>15.43</v>
      </c>
      <c r="J799">
        <v>180</v>
      </c>
      <c r="K799">
        <v>170</v>
      </c>
      <c r="L799">
        <v>23</v>
      </c>
      <c r="M799">
        <v>30</v>
      </c>
    </row>
    <row r="800" spans="1:13" x14ac:dyDescent="0.3">
      <c r="A800" t="s">
        <v>13</v>
      </c>
      <c r="B800" t="s">
        <v>14</v>
      </c>
      <c r="C800">
        <v>36.296700000000001</v>
      </c>
      <c r="D800">
        <v>-99.768900000000002</v>
      </c>
      <c r="E800">
        <v>667.8</v>
      </c>
      <c r="F800" s="1">
        <v>42803</v>
      </c>
      <c r="G800">
        <v>12.08</v>
      </c>
      <c r="J800">
        <v>50</v>
      </c>
      <c r="K800">
        <v>50</v>
      </c>
      <c r="L800">
        <v>23.9</v>
      </c>
      <c r="M800">
        <v>32</v>
      </c>
    </row>
    <row r="801" spans="1:13" x14ac:dyDescent="0.3">
      <c r="A801" t="s">
        <v>13</v>
      </c>
      <c r="B801" t="s">
        <v>14</v>
      </c>
      <c r="C801">
        <v>36.296700000000001</v>
      </c>
      <c r="D801">
        <v>-99.768900000000002</v>
      </c>
      <c r="E801">
        <v>667.8</v>
      </c>
      <c r="F801" s="1">
        <v>42804</v>
      </c>
      <c r="G801">
        <v>11.86</v>
      </c>
      <c r="J801">
        <v>40</v>
      </c>
      <c r="K801">
        <v>40</v>
      </c>
      <c r="L801">
        <v>21</v>
      </c>
      <c r="M801">
        <v>25.9</v>
      </c>
    </row>
    <row r="802" spans="1:13" x14ac:dyDescent="0.3">
      <c r="A802" t="s">
        <v>13</v>
      </c>
      <c r="B802" t="s">
        <v>14</v>
      </c>
      <c r="C802">
        <v>36.296700000000001</v>
      </c>
      <c r="D802">
        <v>-99.768900000000002</v>
      </c>
      <c r="E802">
        <v>667.8</v>
      </c>
      <c r="F802" s="1">
        <v>42805</v>
      </c>
      <c r="G802">
        <v>10.96</v>
      </c>
      <c r="J802">
        <v>190</v>
      </c>
      <c r="K802">
        <v>180</v>
      </c>
      <c r="L802">
        <v>25.9</v>
      </c>
      <c r="M802">
        <v>35.1</v>
      </c>
    </row>
    <row r="803" spans="1:13" x14ac:dyDescent="0.3">
      <c r="A803" t="s">
        <v>13</v>
      </c>
      <c r="B803" t="s">
        <v>14</v>
      </c>
      <c r="C803">
        <v>36.296700000000001</v>
      </c>
      <c r="D803">
        <v>-99.768900000000002</v>
      </c>
      <c r="E803">
        <v>667.8</v>
      </c>
      <c r="F803" s="1">
        <v>42806</v>
      </c>
      <c r="G803">
        <v>10.51</v>
      </c>
      <c r="J803">
        <v>10</v>
      </c>
      <c r="K803">
        <v>10</v>
      </c>
      <c r="L803">
        <v>29.1</v>
      </c>
      <c r="M803">
        <v>32</v>
      </c>
    </row>
    <row r="804" spans="1:13" x14ac:dyDescent="0.3">
      <c r="A804" t="s">
        <v>13</v>
      </c>
      <c r="B804" t="s">
        <v>14</v>
      </c>
      <c r="C804">
        <v>36.296700000000001</v>
      </c>
      <c r="D804">
        <v>-99.768900000000002</v>
      </c>
      <c r="E804">
        <v>667.8</v>
      </c>
      <c r="F804" s="1">
        <v>42807</v>
      </c>
      <c r="G804">
        <v>10.96</v>
      </c>
      <c r="J804">
        <v>190</v>
      </c>
      <c r="K804">
        <v>180</v>
      </c>
      <c r="L804">
        <v>21.9</v>
      </c>
      <c r="M804">
        <v>25.9</v>
      </c>
    </row>
    <row r="805" spans="1:13" x14ac:dyDescent="0.3">
      <c r="A805" t="s">
        <v>13</v>
      </c>
      <c r="B805" t="s">
        <v>14</v>
      </c>
      <c r="C805">
        <v>36.296700000000001</v>
      </c>
      <c r="D805">
        <v>-99.768900000000002</v>
      </c>
      <c r="E805">
        <v>667.8</v>
      </c>
      <c r="F805" s="1">
        <v>42808</v>
      </c>
      <c r="G805">
        <v>8.5</v>
      </c>
      <c r="J805">
        <v>180</v>
      </c>
      <c r="K805">
        <v>190</v>
      </c>
      <c r="L805">
        <v>21.9</v>
      </c>
      <c r="M805">
        <v>29.1</v>
      </c>
    </row>
    <row r="806" spans="1:13" x14ac:dyDescent="0.3">
      <c r="A806" t="s">
        <v>13</v>
      </c>
      <c r="B806" t="s">
        <v>14</v>
      </c>
      <c r="C806">
        <v>36.296700000000001</v>
      </c>
      <c r="D806">
        <v>-99.768900000000002</v>
      </c>
      <c r="E806">
        <v>667.8</v>
      </c>
      <c r="F806" s="1">
        <v>42809</v>
      </c>
      <c r="G806">
        <v>11.41</v>
      </c>
      <c r="J806">
        <v>190</v>
      </c>
      <c r="K806">
        <v>200</v>
      </c>
      <c r="L806">
        <v>32</v>
      </c>
      <c r="M806">
        <v>40</v>
      </c>
    </row>
    <row r="807" spans="1:13" x14ac:dyDescent="0.3">
      <c r="A807" t="s">
        <v>13</v>
      </c>
      <c r="B807" t="s">
        <v>14</v>
      </c>
      <c r="C807">
        <v>36.296700000000001</v>
      </c>
      <c r="D807">
        <v>-99.768900000000002</v>
      </c>
      <c r="E807">
        <v>667.8</v>
      </c>
      <c r="F807" s="1">
        <v>42810</v>
      </c>
      <c r="G807">
        <v>17.22</v>
      </c>
      <c r="J807">
        <v>40</v>
      </c>
      <c r="K807">
        <v>40</v>
      </c>
      <c r="L807">
        <v>25.1</v>
      </c>
      <c r="M807">
        <v>30</v>
      </c>
    </row>
    <row r="808" spans="1:13" x14ac:dyDescent="0.3">
      <c r="A808" t="s">
        <v>13</v>
      </c>
      <c r="B808" t="s">
        <v>14</v>
      </c>
      <c r="C808">
        <v>36.296700000000001</v>
      </c>
      <c r="D808">
        <v>-99.768900000000002</v>
      </c>
      <c r="E808">
        <v>667.8</v>
      </c>
      <c r="F808" s="1">
        <v>42811</v>
      </c>
      <c r="G808">
        <v>11.18</v>
      </c>
      <c r="J808">
        <v>160</v>
      </c>
      <c r="K808">
        <v>150</v>
      </c>
      <c r="L808">
        <v>23</v>
      </c>
      <c r="M808">
        <v>29.1</v>
      </c>
    </row>
    <row r="809" spans="1:13" x14ac:dyDescent="0.3">
      <c r="A809" t="s">
        <v>13</v>
      </c>
      <c r="B809" t="s">
        <v>14</v>
      </c>
      <c r="C809">
        <v>36.296700000000001</v>
      </c>
      <c r="D809">
        <v>-99.768900000000002</v>
      </c>
      <c r="E809">
        <v>667.8</v>
      </c>
      <c r="F809" s="1">
        <v>42812</v>
      </c>
      <c r="G809">
        <v>9.6199999999999992</v>
      </c>
      <c r="J809">
        <v>190</v>
      </c>
      <c r="K809">
        <v>190</v>
      </c>
      <c r="L809">
        <v>30</v>
      </c>
      <c r="M809">
        <v>38</v>
      </c>
    </row>
    <row r="810" spans="1:13" x14ac:dyDescent="0.3">
      <c r="A810" t="s">
        <v>13</v>
      </c>
      <c r="B810" t="s">
        <v>14</v>
      </c>
      <c r="C810">
        <v>36.296700000000001</v>
      </c>
      <c r="D810">
        <v>-99.768900000000002</v>
      </c>
      <c r="E810">
        <v>667.8</v>
      </c>
      <c r="F810" s="1">
        <v>42813</v>
      </c>
      <c r="G810">
        <v>19.010000000000002</v>
      </c>
      <c r="J810">
        <v>180</v>
      </c>
      <c r="K810">
        <v>180</v>
      </c>
      <c r="L810">
        <v>21</v>
      </c>
      <c r="M810">
        <v>23.9</v>
      </c>
    </row>
    <row r="811" spans="1:13" x14ac:dyDescent="0.3">
      <c r="A811" t="s">
        <v>13</v>
      </c>
      <c r="B811" t="s">
        <v>14</v>
      </c>
      <c r="C811">
        <v>36.296700000000001</v>
      </c>
      <c r="D811">
        <v>-99.768900000000002</v>
      </c>
      <c r="E811">
        <v>667.8</v>
      </c>
      <c r="F811" s="1">
        <v>42814</v>
      </c>
      <c r="G811">
        <v>8.2799999999999994</v>
      </c>
      <c r="J811">
        <v>40</v>
      </c>
      <c r="K811">
        <v>30</v>
      </c>
      <c r="L811">
        <v>23.9</v>
      </c>
      <c r="M811">
        <v>32</v>
      </c>
    </row>
    <row r="812" spans="1:13" x14ac:dyDescent="0.3">
      <c r="A812" t="s">
        <v>13</v>
      </c>
      <c r="B812" t="s">
        <v>14</v>
      </c>
      <c r="C812">
        <v>36.296700000000001</v>
      </c>
      <c r="D812">
        <v>-99.768900000000002</v>
      </c>
      <c r="E812">
        <v>667.8</v>
      </c>
      <c r="F812" s="1">
        <v>42815</v>
      </c>
      <c r="G812">
        <v>12.3</v>
      </c>
      <c r="J812">
        <v>150</v>
      </c>
      <c r="K812">
        <v>70</v>
      </c>
      <c r="L812">
        <v>21.9</v>
      </c>
      <c r="M812">
        <v>30</v>
      </c>
    </row>
    <row r="813" spans="1:13" x14ac:dyDescent="0.3">
      <c r="A813" t="s">
        <v>13</v>
      </c>
      <c r="B813" t="s">
        <v>14</v>
      </c>
      <c r="C813">
        <v>36.296700000000001</v>
      </c>
      <c r="D813">
        <v>-99.768900000000002</v>
      </c>
      <c r="E813">
        <v>667.8</v>
      </c>
      <c r="F813" s="1">
        <v>42816</v>
      </c>
      <c r="G813">
        <v>11.41</v>
      </c>
      <c r="J813">
        <v>170</v>
      </c>
      <c r="K813">
        <v>170</v>
      </c>
      <c r="L813">
        <v>40.9</v>
      </c>
      <c r="M813">
        <v>52.1</v>
      </c>
    </row>
    <row r="814" spans="1:13" x14ac:dyDescent="0.3">
      <c r="A814" t="s">
        <v>13</v>
      </c>
      <c r="B814" t="s">
        <v>14</v>
      </c>
      <c r="C814">
        <v>36.296700000000001</v>
      </c>
      <c r="D814">
        <v>-99.768900000000002</v>
      </c>
      <c r="E814">
        <v>667.8</v>
      </c>
      <c r="F814" s="1">
        <v>42817</v>
      </c>
      <c r="G814">
        <v>26.4</v>
      </c>
      <c r="J814">
        <v>340</v>
      </c>
      <c r="K814">
        <v>340</v>
      </c>
      <c r="L814">
        <v>35.1</v>
      </c>
      <c r="M814">
        <v>45</v>
      </c>
    </row>
    <row r="815" spans="1:13" x14ac:dyDescent="0.3">
      <c r="A815" t="s">
        <v>13</v>
      </c>
      <c r="B815" t="s">
        <v>14</v>
      </c>
      <c r="C815">
        <v>36.296700000000001</v>
      </c>
      <c r="D815">
        <v>-99.768900000000002</v>
      </c>
      <c r="E815">
        <v>667.8</v>
      </c>
      <c r="F815" s="1">
        <v>42818</v>
      </c>
      <c r="G815">
        <v>19.239999999999998</v>
      </c>
      <c r="J815">
        <v>330</v>
      </c>
      <c r="K815">
        <v>340</v>
      </c>
      <c r="L815">
        <v>25.9</v>
      </c>
      <c r="M815">
        <v>33.1</v>
      </c>
    </row>
    <row r="816" spans="1:13" x14ac:dyDescent="0.3">
      <c r="A816" t="s">
        <v>13</v>
      </c>
      <c r="B816" t="s">
        <v>14</v>
      </c>
      <c r="C816">
        <v>36.296700000000001</v>
      </c>
      <c r="D816">
        <v>-99.768900000000002</v>
      </c>
      <c r="E816">
        <v>667.8</v>
      </c>
      <c r="F816" s="1">
        <v>42819</v>
      </c>
      <c r="G816">
        <v>10.96</v>
      </c>
      <c r="J816">
        <v>340</v>
      </c>
      <c r="K816">
        <v>320</v>
      </c>
      <c r="L816">
        <v>36</v>
      </c>
      <c r="M816">
        <v>45</v>
      </c>
    </row>
    <row r="817" spans="1:13" x14ac:dyDescent="0.3">
      <c r="A817" t="s">
        <v>13</v>
      </c>
      <c r="B817" t="s">
        <v>14</v>
      </c>
      <c r="C817">
        <v>36.296700000000001</v>
      </c>
      <c r="D817">
        <v>-99.768900000000002</v>
      </c>
      <c r="E817">
        <v>667.8</v>
      </c>
      <c r="F817" s="1">
        <v>42820</v>
      </c>
      <c r="G817">
        <v>12.97</v>
      </c>
      <c r="J817">
        <v>330</v>
      </c>
      <c r="K817">
        <v>350</v>
      </c>
      <c r="L817">
        <v>21</v>
      </c>
      <c r="M817">
        <v>25.1</v>
      </c>
    </row>
    <row r="818" spans="1:13" x14ac:dyDescent="0.3">
      <c r="A818" t="s">
        <v>13</v>
      </c>
      <c r="B818" t="s">
        <v>14</v>
      </c>
      <c r="C818">
        <v>36.296700000000001</v>
      </c>
      <c r="D818">
        <v>-99.768900000000002</v>
      </c>
      <c r="E818">
        <v>667.8</v>
      </c>
      <c r="F818" s="1">
        <v>42821</v>
      </c>
      <c r="G818">
        <v>9.4</v>
      </c>
      <c r="J818">
        <v>70</v>
      </c>
      <c r="K818">
        <v>80</v>
      </c>
      <c r="L818">
        <v>25.1</v>
      </c>
      <c r="M818">
        <v>40.9</v>
      </c>
    </row>
    <row r="819" spans="1:13" x14ac:dyDescent="0.3">
      <c r="A819" t="s">
        <v>13</v>
      </c>
      <c r="B819" t="s">
        <v>14</v>
      </c>
      <c r="C819">
        <v>36.296700000000001</v>
      </c>
      <c r="D819">
        <v>-99.768900000000002</v>
      </c>
      <c r="E819">
        <v>667.8</v>
      </c>
      <c r="F819" s="1">
        <v>42822</v>
      </c>
      <c r="G819">
        <v>9.84</v>
      </c>
      <c r="J819">
        <v>330</v>
      </c>
      <c r="K819">
        <v>330</v>
      </c>
      <c r="L819">
        <v>31.1</v>
      </c>
      <c r="M819">
        <v>40.9</v>
      </c>
    </row>
    <row r="820" spans="1:13" x14ac:dyDescent="0.3">
      <c r="A820" t="s">
        <v>13</v>
      </c>
      <c r="B820" t="s">
        <v>14</v>
      </c>
      <c r="C820">
        <v>36.296700000000001</v>
      </c>
      <c r="D820">
        <v>-99.768900000000002</v>
      </c>
      <c r="E820">
        <v>667.8</v>
      </c>
      <c r="F820" s="1">
        <v>42823</v>
      </c>
      <c r="G820">
        <v>18.12</v>
      </c>
      <c r="J820">
        <v>310</v>
      </c>
      <c r="K820">
        <v>310</v>
      </c>
      <c r="L820">
        <v>21.9</v>
      </c>
      <c r="M820">
        <v>31.1</v>
      </c>
    </row>
    <row r="821" spans="1:13" x14ac:dyDescent="0.3">
      <c r="A821" t="s">
        <v>13</v>
      </c>
      <c r="B821" t="s">
        <v>14</v>
      </c>
      <c r="C821">
        <v>36.296700000000001</v>
      </c>
      <c r="D821">
        <v>-99.768900000000002</v>
      </c>
      <c r="E821">
        <v>667.8</v>
      </c>
      <c r="F821" s="1">
        <v>42824</v>
      </c>
      <c r="G821">
        <v>11.86</v>
      </c>
      <c r="J821">
        <v>50</v>
      </c>
      <c r="K821">
        <v>40</v>
      </c>
      <c r="L821">
        <v>25.1</v>
      </c>
      <c r="M821">
        <v>31.1</v>
      </c>
    </row>
    <row r="822" spans="1:13" x14ac:dyDescent="0.3">
      <c r="A822" t="s">
        <v>13</v>
      </c>
      <c r="B822" t="s">
        <v>14</v>
      </c>
      <c r="C822">
        <v>36.296700000000001</v>
      </c>
      <c r="D822">
        <v>-99.768900000000002</v>
      </c>
      <c r="E822">
        <v>667.8</v>
      </c>
      <c r="F822" s="1">
        <v>42825</v>
      </c>
      <c r="G822">
        <v>12.97</v>
      </c>
      <c r="J822">
        <v>60</v>
      </c>
      <c r="K822">
        <v>60</v>
      </c>
      <c r="L822">
        <v>23.9</v>
      </c>
      <c r="M822">
        <v>31.1</v>
      </c>
    </row>
    <row r="823" spans="1:13" x14ac:dyDescent="0.3">
      <c r="A823" t="s">
        <v>13</v>
      </c>
      <c r="B823" t="s">
        <v>14</v>
      </c>
      <c r="C823">
        <v>36.296700000000001</v>
      </c>
      <c r="D823">
        <v>-99.768900000000002</v>
      </c>
      <c r="E823">
        <v>667.8</v>
      </c>
      <c r="F823" s="1">
        <v>42826</v>
      </c>
      <c r="G823">
        <v>14.09</v>
      </c>
      <c r="J823">
        <v>330</v>
      </c>
      <c r="K823">
        <v>310</v>
      </c>
      <c r="L823">
        <v>13</v>
      </c>
      <c r="M823">
        <v>16.100000000000001</v>
      </c>
    </row>
    <row r="824" spans="1:13" x14ac:dyDescent="0.3">
      <c r="A824" t="s">
        <v>13</v>
      </c>
      <c r="B824" t="s">
        <v>14</v>
      </c>
      <c r="C824">
        <v>36.296700000000001</v>
      </c>
      <c r="D824">
        <v>-99.768900000000002</v>
      </c>
      <c r="E824">
        <v>667.8</v>
      </c>
      <c r="F824" s="1">
        <v>42827</v>
      </c>
      <c r="G824">
        <v>7.83</v>
      </c>
      <c r="J824">
        <v>330</v>
      </c>
      <c r="K824">
        <v>330</v>
      </c>
      <c r="L824">
        <v>19.899999999999999</v>
      </c>
      <c r="M824">
        <v>25.9</v>
      </c>
    </row>
    <row r="825" spans="1:13" x14ac:dyDescent="0.3">
      <c r="A825" t="s">
        <v>13</v>
      </c>
      <c r="B825" t="s">
        <v>14</v>
      </c>
      <c r="C825">
        <v>36.296700000000001</v>
      </c>
      <c r="D825">
        <v>-99.768900000000002</v>
      </c>
      <c r="E825">
        <v>667.8</v>
      </c>
      <c r="F825" s="1">
        <v>42828</v>
      </c>
      <c r="G825">
        <v>8.2799999999999994</v>
      </c>
      <c r="J825">
        <v>50</v>
      </c>
      <c r="K825">
        <v>340</v>
      </c>
      <c r="L825">
        <v>28</v>
      </c>
      <c r="M825">
        <v>35.1</v>
      </c>
    </row>
    <row r="826" spans="1:13" x14ac:dyDescent="0.3">
      <c r="A826" t="s">
        <v>13</v>
      </c>
      <c r="B826" t="s">
        <v>14</v>
      </c>
      <c r="C826">
        <v>36.296700000000001</v>
      </c>
      <c r="D826">
        <v>-99.768900000000002</v>
      </c>
      <c r="E826">
        <v>667.8</v>
      </c>
      <c r="F826" s="1">
        <v>42829</v>
      </c>
      <c r="G826">
        <v>17.899999999999999</v>
      </c>
      <c r="J826">
        <v>330</v>
      </c>
      <c r="K826">
        <v>330</v>
      </c>
      <c r="L826">
        <v>31.1</v>
      </c>
      <c r="M826">
        <v>36.9</v>
      </c>
    </row>
    <row r="827" spans="1:13" x14ac:dyDescent="0.3">
      <c r="A827" t="s">
        <v>13</v>
      </c>
      <c r="B827" t="s">
        <v>14</v>
      </c>
      <c r="C827">
        <v>36.296700000000001</v>
      </c>
      <c r="D827">
        <v>-99.768900000000002</v>
      </c>
      <c r="E827">
        <v>667.8</v>
      </c>
      <c r="F827" s="1">
        <v>42830</v>
      </c>
      <c r="G827">
        <v>16.329999999999998</v>
      </c>
      <c r="J827">
        <v>110</v>
      </c>
      <c r="K827">
        <v>110</v>
      </c>
      <c r="L827">
        <v>13</v>
      </c>
      <c r="M827">
        <v>17</v>
      </c>
    </row>
    <row r="828" spans="1:13" x14ac:dyDescent="0.3">
      <c r="A828" t="s">
        <v>13</v>
      </c>
      <c r="B828" t="s">
        <v>14</v>
      </c>
      <c r="C828">
        <v>36.296700000000001</v>
      </c>
      <c r="D828">
        <v>-99.768900000000002</v>
      </c>
      <c r="E828">
        <v>667.8</v>
      </c>
      <c r="F828" s="1">
        <v>42831</v>
      </c>
      <c r="G828">
        <v>4.92</v>
      </c>
      <c r="J828">
        <v>200</v>
      </c>
      <c r="K828">
        <v>190</v>
      </c>
      <c r="L828">
        <v>31.1</v>
      </c>
      <c r="M828">
        <v>38</v>
      </c>
    </row>
    <row r="829" spans="1:13" x14ac:dyDescent="0.3">
      <c r="A829" t="s">
        <v>13</v>
      </c>
      <c r="B829" t="s">
        <v>14</v>
      </c>
      <c r="C829">
        <v>36.296700000000001</v>
      </c>
      <c r="D829">
        <v>-99.768900000000002</v>
      </c>
      <c r="E829">
        <v>667.8</v>
      </c>
      <c r="F829" s="1">
        <v>42832</v>
      </c>
      <c r="G829">
        <v>18.79</v>
      </c>
      <c r="J829">
        <v>180</v>
      </c>
      <c r="K829">
        <v>180</v>
      </c>
      <c r="L829">
        <v>29.1</v>
      </c>
      <c r="M829">
        <v>36.9</v>
      </c>
    </row>
    <row r="830" spans="1:13" x14ac:dyDescent="0.3">
      <c r="A830" t="s">
        <v>13</v>
      </c>
      <c r="B830" t="s">
        <v>14</v>
      </c>
      <c r="C830">
        <v>36.296700000000001</v>
      </c>
      <c r="D830">
        <v>-99.768900000000002</v>
      </c>
      <c r="E830">
        <v>667.8</v>
      </c>
      <c r="F830" s="1">
        <v>42833</v>
      </c>
      <c r="G830">
        <v>15.21</v>
      </c>
      <c r="J830">
        <v>250</v>
      </c>
      <c r="K830">
        <v>260</v>
      </c>
      <c r="L830">
        <v>31.1</v>
      </c>
      <c r="M830">
        <v>38.9</v>
      </c>
    </row>
    <row r="831" spans="1:13" x14ac:dyDescent="0.3">
      <c r="A831" t="s">
        <v>13</v>
      </c>
      <c r="B831" t="s">
        <v>14</v>
      </c>
      <c r="C831">
        <v>36.296700000000001</v>
      </c>
      <c r="D831">
        <v>-99.768900000000002</v>
      </c>
      <c r="E831">
        <v>667.8</v>
      </c>
      <c r="F831" s="1">
        <v>42834</v>
      </c>
      <c r="G831">
        <v>17.22</v>
      </c>
      <c r="J831">
        <v>10</v>
      </c>
      <c r="K831">
        <v>360</v>
      </c>
      <c r="L831">
        <v>23.9</v>
      </c>
      <c r="M831">
        <v>27.1</v>
      </c>
    </row>
    <row r="832" spans="1:13" x14ac:dyDescent="0.3">
      <c r="A832" t="s">
        <v>13</v>
      </c>
      <c r="B832" t="s">
        <v>14</v>
      </c>
      <c r="C832">
        <v>36.296700000000001</v>
      </c>
      <c r="D832">
        <v>-99.768900000000002</v>
      </c>
      <c r="E832">
        <v>667.8</v>
      </c>
      <c r="F832" s="1">
        <v>42835</v>
      </c>
      <c r="G832">
        <v>9.6199999999999992</v>
      </c>
      <c r="J832">
        <v>150</v>
      </c>
      <c r="K832">
        <v>130</v>
      </c>
      <c r="L832">
        <v>17</v>
      </c>
      <c r="M832">
        <v>21.9</v>
      </c>
    </row>
    <row r="833" spans="1:13" x14ac:dyDescent="0.3">
      <c r="A833" t="s">
        <v>13</v>
      </c>
      <c r="B833" t="s">
        <v>14</v>
      </c>
      <c r="C833">
        <v>36.296700000000001</v>
      </c>
      <c r="D833">
        <v>-99.768900000000002</v>
      </c>
      <c r="E833">
        <v>667.8</v>
      </c>
      <c r="F833" s="1">
        <v>42836</v>
      </c>
      <c r="G833">
        <v>7.16</v>
      </c>
      <c r="J833">
        <v>170</v>
      </c>
      <c r="K833">
        <v>170</v>
      </c>
      <c r="L833">
        <v>30</v>
      </c>
      <c r="M833">
        <v>36</v>
      </c>
    </row>
    <row r="834" spans="1:13" x14ac:dyDescent="0.3">
      <c r="A834" t="s">
        <v>13</v>
      </c>
      <c r="B834" t="s">
        <v>14</v>
      </c>
      <c r="C834">
        <v>36.296700000000001</v>
      </c>
      <c r="D834">
        <v>-99.768900000000002</v>
      </c>
      <c r="E834">
        <v>667.8</v>
      </c>
      <c r="F834" s="1">
        <v>42837</v>
      </c>
      <c r="G834">
        <v>15.43</v>
      </c>
      <c r="J834">
        <v>150</v>
      </c>
      <c r="K834">
        <v>150</v>
      </c>
      <c r="L834">
        <v>21</v>
      </c>
      <c r="M834">
        <v>25.9</v>
      </c>
    </row>
    <row r="835" spans="1:13" x14ac:dyDescent="0.3">
      <c r="A835" t="s">
        <v>13</v>
      </c>
      <c r="B835" t="s">
        <v>14</v>
      </c>
      <c r="C835">
        <v>36.296700000000001</v>
      </c>
      <c r="D835">
        <v>-99.768900000000002</v>
      </c>
      <c r="E835">
        <v>667.8</v>
      </c>
      <c r="F835" s="1">
        <v>42838</v>
      </c>
      <c r="G835">
        <v>12.08</v>
      </c>
      <c r="J835">
        <v>170</v>
      </c>
      <c r="K835">
        <v>160</v>
      </c>
      <c r="L835">
        <v>38.9</v>
      </c>
      <c r="M835">
        <v>49</v>
      </c>
    </row>
    <row r="836" spans="1:13" x14ac:dyDescent="0.3">
      <c r="A836" t="s">
        <v>13</v>
      </c>
      <c r="B836" t="s">
        <v>14</v>
      </c>
      <c r="C836">
        <v>36.296700000000001</v>
      </c>
      <c r="D836">
        <v>-99.768900000000002</v>
      </c>
      <c r="E836">
        <v>667.8</v>
      </c>
      <c r="F836" s="1">
        <v>42839</v>
      </c>
      <c r="G836">
        <v>25.28</v>
      </c>
      <c r="J836">
        <v>190</v>
      </c>
      <c r="K836">
        <v>190</v>
      </c>
      <c r="L836">
        <v>36</v>
      </c>
      <c r="M836">
        <v>49</v>
      </c>
    </row>
    <row r="837" spans="1:13" x14ac:dyDescent="0.3">
      <c r="A837" t="s">
        <v>13</v>
      </c>
      <c r="B837" t="s">
        <v>14</v>
      </c>
      <c r="C837">
        <v>36.296700000000001</v>
      </c>
      <c r="D837">
        <v>-99.768900000000002</v>
      </c>
      <c r="E837">
        <v>667.8</v>
      </c>
      <c r="F837" s="1">
        <v>42840</v>
      </c>
      <c r="G837">
        <v>23.71</v>
      </c>
      <c r="J837">
        <v>60</v>
      </c>
      <c r="K837">
        <v>50</v>
      </c>
      <c r="L837">
        <v>25.1</v>
      </c>
      <c r="M837">
        <v>31.1</v>
      </c>
    </row>
    <row r="838" spans="1:13" x14ac:dyDescent="0.3">
      <c r="A838" t="s">
        <v>13</v>
      </c>
      <c r="B838" t="s">
        <v>14</v>
      </c>
      <c r="C838">
        <v>36.296700000000001</v>
      </c>
      <c r="D838">
        <v>-99.768900000000002</v>
      </c>
      <c r="E838">
        <v>667.8</v>
      </c>
      <c r="F838" s="1">
        <v>42841</v>
      </c>
      <c r="G838">
        <v>12.3</v>
      </c>
      <c r="J838">
        <v>140</v>
      </c>
      <c r="K838">
        <v>140</v>
      </c>
      <c r="L838">
        <v>18.100000000000001</v>
      </c>
      <c r="M838">
        <v>23.9</v>
      </c>
    </row>
    <row r="839" spans="1:13" x14ac:dyDescent="0.3">
      <c r="A839" t="s">
        <v>13</v>
      </c>
      <c r="B839" t="s">
        <v>14</v>
      </c>
      <c r="C839">
        <v>36.296700000000001</v>
      </c>
      <c r="D839">
        <v>-99.768900000000002</v>
      </c>
      <c r="E839">
        <v>667.8</v>
      </c>
      <c r="F839" s="1">
        <v>42842</v>
      </c>
      <c r="G839">
        <v>10.74</v>
      </c>
      <c r="J839">
        <v>180</v>
      </c>
      <c r="K839">
        <v>180</v>
      </c>
      <c r="L839">
        <v>31.1</v>
      </c>
      <c r="M839">
        <v>40</v>
      </c>
    </row>
    <row r="840" spans="1:13" x14ac:dyDescent="0.3">
      <c r="A840" t="s">
        <v>13</v>
      </c>
      <c r="B840" t="s">
        <v>14</v>
      </c>
      <c r="C840">
        <v>36.296700000000001</v>
      </c>
      <c r="D840">
        <v>-99.768900000000002</v>
      </c>
      <c r="E840">
        <v>667.8</v>
      </c>
      <c r="F840" s="1">
        <v>42843</v>
      </c>
      <c r="G840">
        <v>19.239999999999998</v>
      </c>
      <c r="J840">
        <v>180</v>
      </c>
      <c r="K840">
        <v>190</v>
      </c>
      <c r="L840">
        <v>35.1</v>
      </c>
      <c r="M840">
        <v>42.1</v>
      </c>
    </row>
    <row r="841" spans="1:13" x14ac:dyDescent="0.3">
      <c r="A841" t="s">
        <v>13</v>
      </c>
      <c r="B841" t="s">
        <v>14</v>
      </c>
      <c r="C841">
        <v>36.296700000000001</v>
      </c>
      <c r="D841">
        <v>-99.768900000000002</v>
      </c>
      <c r="E841">
        <v>667.8</v>
      </c>
      <c r="F841" s="1">
        <v>42844</v>
      </c>
      <c r="G841">
        <v>24.16</v>
      </c>
      <c r="J841">
        <v>40</v>
      </c>
      <c r="K841">
        <v>170</v>
      </c>
      <c r="L841">
        <v>29.1</v>
      </c>
      <c r="M841">
        <v>38</v>
      </c>
    </row>
    <row r="842" spans="1:13" x14ac:dyDescent="0.3">
      <c r="A842" t="s">
        <v>13</v>
      </c>
      <c r="B842" t="s">
        <v>14</v>
      </c>
      <c r="C842">
        <v>36.296700000000001</v>
      </c>
      <c r="D842">
        <v>-99.768900000000002</v>
      </c>
      <c r="E842">
        <v>667.8</v>
      </c>
      <c r="F842" s="1">
        <v>42845</v>
      </c>
      <c r="G842">
        <v>14.99</v>
      </c>
      <c r="J842">
        <v>60</v>
      </c>
      <c r="K842">
        <v>350</v>
      </c>
      <c r="L842">
        <v>40</v>
      </c>
      <c r="M842">
        <v>55</v>
      </c>
    </row>
    <row r="843" spans="1:13" x14ac:dyDescent="0.3">
      <c r="A843" t="s">
        <v>13</v>
      </c>
      <c r="B843" t="s">
        <v>14</v>
      </c>
      <c r="C843">
        <v>36.296700000000001</v>
      </c>
      <c r="D843">
        <v>-99.768900000000002</v>
      </c>
      <c r="E843">
        <v>667.8</v>
      </c>
      <c r="F843" s="1">
        <v>42846</v>
      </c>
      <c r="G843">
        <v>15.88</v>
      </c>
      <c r="J843">
        <v>10</v>
      </c>
      <c r="K843">
        <v>20</v>
      </c>
      <c r="L843">
        <v>25.1</v>
      </c>
      <c r="M843">
        <v>32</v>
      </c>
    </row>
    <row r="844" spans="1:13" x14ac:dyDescent="0.3">
      <c r="A844" t="s">
        <v>13</v>
      </c>
      <c r="B844" t="s">
        <v>14</v>
      </c>
      <c r="C844">
        <v>36.296700000000001</v>
      </c>
      <c r="D844">
        <v>-99.768900000000002</v>
      </c>
      <c r="E844">
        <v>667.8</v>
      </c>
      <c r="F844" s="1">
        <v>42847</v>
      </c>
      <c r="G844">
        <v>13.42</v>
      </c>
      <c r="J844">
        <v>160</v>
      </c>
      <c r="K844">
        <v>160</v>
      </c>
      <c r="L844">
        <v>21.9</v>
      </c>
      <c r="M844">
        <v>28</v>
      </c>
    </row>
    <row r="845" spans="1:13" x14ac:dyDescent="0.3">
      <c r="A845" t="s">
        <v>13</v>
      </c>
      <c r="B845" t="s">
        <v>14</v>
      </c>
      <c r="C845">
        <v>36.296700000000001</v>
      </c>
      <c r="D845">
        <v>-99.768900000000002</v>
      </c>
      <c r="E845">
        <v>667.8</v>
      </c>
      <c r="F845" s="1">
        <v>42848</v>
      </c>
      <c r="G845">
        <v>10.96</v>
      </c>
      <c r="J845">
        <v>170</v>
      </c>
      <c r="K845">
        <v>180</v>
      </c>
      <c r="L845">
        <v>33.1</v>
      </c>
      <c r="M845">
        <v>42.1</v>
      </c>
    </row>
    <row r="846" spans="1:13" x14ac:dyDescent="0.3">
      <c r="A846" t="s">
        <v>13</v>
      </c>
      <c r="B846" t="s">
        <v>14</v>
      </c>
      <c r="C846">
        <v>36.296700000000001</v>
      </c>
      <c r="D846">
        <v>-99.768900000000002</v>
      </c>
      <c r="E846">
        <v>667.8</v>
      </c>
      <c r="F846" s="1">
        <v>42849</v>
      </c>
      <c r="G846">
        <v>24.83</v>
      </c>
      <c r="J846">
        <v>170</v>
      </c>
      <c r="K846">
        <v>170</v>
      </c>
      <c r="L846">
        <v>30</v>
      </c>
      <c r="M846">
        <v>36.9</v>
      </c>
    </row>
    <row r="847" spans="1:13" x14ac:dyDescent="0.3">
      <c r="A847" t="s">
        <v>13</v>
      </c>
      <c r="B847" t="s">
        <v>14</v>
      </c>
      <c r="C847">
        <v>36.296700000000001</v>
      </c>
      <c r="D847">
        <v>-99.768900000000002</v>
      </c>
      <c r="E847">
        <v>667.8</v>
      </c>
      <c r="F847" s="1">
        <v>42850</v>
      </c>
      <c r="G847">
        <v>13.87</v>
      </c>
      <c r="J847">
        <v>340</v>
      </c>
      <c r="K847">
        <v>350</v>
      </c>
      <c r="L847">
        <v>28</v>
      </c>
      <c r="M847">
        <v>38</v>
      </c>
    </row>
    <row r="848" spans="1:13" x14ac:dyDescent="0.3">
      <c r="A848" t="s">
        <v>13</v>
      </c>
      <c r="B848" t="s">
        <v>14</v>
      </c>
      <c r="C848">
        <v>36.296700000000001</v>
      </c>
      <c r="D848">
        <v>-99.768900000000002</v>
      </c>
      <c r="E848">
        <v>667.8</v>
      </c>
      <c r="F848" s="1">
        <v>42851</v>
      </c>
      <c r="G848">
        <v>15.66</v>
      </c>
      <c r="J848">
        <v>150</v>
      </c>
      <c r="K848">
        <v>140</v>
      </c>
      <c r="L848">
        <v>35.1</v>
      </c>
      <c r="M848">
        <v>44.1</v>
      </c>
    </row>
    <row r="849" spans="1:13" x14ac:dyDescent="0.3">
      <c r="A849" t="s">
        <v>13</v>
      </c>
      <c r="B849" t="s">
        <v>14</v>
      </c>
      <c r="C849">
        <v>36.296700000000001</v>
      </c>
      <c r="D849">
        <v>-99.768900000000002</v>
      </c>
      <c r="E849">
        <v>667.8</v>
      </c>
      <c r="F849" s="1">
        <v>42852</v>
      </c>
      <c r="G849">
        <v>16.11</v>
      </c>
      <c r="J849">
        <v>360</v>
      </c>
      <c r="K849">
        <v>360</v>
      </c>
      <c r="L849">
        <v>38</v>
      </c>
      <c r="M849">
        <v>46.1</v>
      </c>
    </row>
    <row r="850" spans="1:13" x14ac:dyDescent="0.3">
      <c r="A850" t="s">
        <v>13</v>
      </c>
      <c r="B850" t="s">
        <v>14</v>
      </c>
      <c r="C850">
        <v>36.296700000000001</v>
      </c>
      <c r="D850">
        <v>-99.768900000000002</v>
      </c>
      <c r="E850">
        <v>667.8</v>
      </c>
      <c r="F850" s="1">
        <v>42853</v>
      </c>
      <c r="G850">
        <v>12.97</v>
      </c>
      <c r="J850">
        <v>40</v>
      </c>
      <c r="K850">
        <v>40</v>
      </c>
      <c r="L850">
        <v>40.9</v>
      </c>
      <c r="M850">
        <v>52.1</v>
      </c>
    </row>
    <row r="851" spans="1:13" x14ac:dyDescent="0.3">
      <c r="A851" t="s">
        <v>13</v>
      </c>
      <c r="B851" t="s">
        <v>14</v>
      </c>
      <c r="C851">
        <v>36.296700000000001</v>
      </c>
      <c r="D851">
        <v>-99.768900000000002</v>
      </c>
      <c r="E851">
        <v>667.8</v>
      </c>
      <c r="F851" s="1">
        <v>42854</v>
      </c>
      <c r="G851">
        <v>19.239999999999998</v>
      </c>
      <c r="J851">
        <v>320</v>
      </c>
      <c r="K851">
        <v>320</v>
      </c>
      <c r="L851">
        <v>40</v>
      </c>
      <c r="M851">
        <v>53</v>
      </c>
    </row>
    <row r="852" spans="1:13" x14ac:dyDescent="0.3">
      <c r="A852" t="s">
        <v>13</v>
      </c>
      <c r="B852" t="s">
        <v>14</v>
      </c>
      <c r="C852">
        <v>36.296700000000001</v>
      </c>
      <c r="D852">
        <v>-99.768900000000002</v>
      </c>
      <c r="E852">
        <v>667.8</v>
      </c>
      <c r="F852" s="1">
        <v>42855</v>
      </c>
      <c r="G852">
        <v>24.83</v>
      </c>
      <c r="J852">
        <v>290</v>
      </c>
      <c r="K852">
        <v>310</v>
      </c>
      <c r="L852">
        <v>19.899999999999999</v>
      </c>
      <c r="M852">
        <v>25.1</v>
      </c>
    </row>
    <row r="853" spans="1:13" x14ac:dyDescent="0.3">
      <c r="A853" t="s">
        <v>13</v>
      </c>
      <c r="B853" t="s">
        <v>14</v>
      </c>
      <c r="C853">
        <v>36.296700000000001</v>
      </c>
      <c r="D853">
        <v>-99.768900000000002</v>
      </c>
      <c r="E853">
        <v>667.8</v>
      </c>
      <c r="F853" s="1">
        <v>42856</v>
      </c>
      <c r="G853">
        <v>10.51</v>
      </c>
      <c r="J853">
        <v>320</v>
      </c>
      <c r="K853">
        <v>300</v>
      </c>
      <c r="L853">
        <v>30</v>
      </c>
      <c r="M853">
        <v>38.9</v>
      </c>
    </row>
    <row r="854" spans="1:13" x14ac:dyDescent="0.3">
      <c r="A854" t="s">
        <v>13</v>
      </c>
      <c r="B854" t="s">
        <v>14</v>
      </c>
      <c r="C854">
        <v>36.296700000000001</v>
      </c>
      <c r="D854">
        <v>-99.768900000000002</v>
      </c>
      <c r="E854">
        <v>667.8</v>
      </c>
      <c r="F854" s="1">
        <v>42857</v>
      </c>
      <c r="G854">
        <v>9.6199999999999992</v>
      </c>
      <c r="J854">
        <v>300</v>
      </c>
      <c r="K854">
        <v>290</v>
      </c>
      <c r="L854">
        <v>44.1</v>
      </c>
      <c r="M854">
        <v>66</v>
      </c>
    </row>
    <row r="855" spans="1:13" x14ac:dyDescent="0.3">
      <c r="A855" t="s">
        <v>13</v>
      </c>
      <c r="B855" t="s">
        <v>14</v>
      </c>
      <c r="C855">
        <v>36.296700000000001</v>
      </c>
      <c r="D855">
        <v>-99.768900000000002</v>
      </c>
      <c r="E855">
        <v>667.8</v>
      </c>
      <c r="F855" s="1">
        <v>42858</v>
      </c>
      <c r="G855">
        <v>15.66</v>
      </c>
      <c r="J855">
        <v>360</v>
      </c>
      <c r="K855">
        <v>350</v>
      </c>
      <c r="L855">
        <v>23.9</v>
      </c>
      <c r="M855">
        <v>30</v>
      </c>
    </row>
    <row r="856" spans="1:13" x14ac:dyDescent="0.3">
      <c r="A856" t="s">
        <v>13</v>
      </c>
      <c r="B856" t="s">
        <v>14</v>
      </c>
      <c r="C856">
        <v>36.296700000000001</v>
      </c>
      <c r="D856">
        <v>-99.768900000000002</v>
      </c>
      <c r="E856">
        <v>667.8</v>
      </c>
      <c r="F856" s="1">
        <v>42859</v>
      </c>
      <c r="G856">
        <v>10.96</v>
      </c>
      <c r="J856">
        <v>170</v>
      </c>
      <c r="K856">
        <v>170</v>
      </c>
      <c r="L856">
        <v>13</v>
      </c>
      <c r="M856">
        <v>15</v>
      </c>
    </row>
    <row r="857" spans="1:13" x14ac:dyDescent="0.3">
      <c r="A857" t="s">
        <v>13</v>
      </c>
      <c r="B857" t="s">
        <v>14</v>
      </c>
      <c r="C857">
        <v>36.296700000000001</v>
      </c>
      <c r="D857">
        <v>-99.768900000000002</v>
      </c>
      <c r="E857">
        <v>667.8</v>
      </c>
      <c r="F857" s="1">
        <v>42860</v>
      </c>
      <c r="G857">
        <v>6.04</v>
      </c>
      <c r="J857">
        <v>150</v>
      </c>
      <c r="K857">
        <v>160</v>
      </c>
      <c r="L857">
        <v>15</v>
      </c>
      <c r="M857">
        <v>19.899999999999999</v>
      </c>
    </row>
    <row r="858" spans="1:13" x14ac:dyDescent="0.3">
      <c r="A858" t="s">
        <v>13</v>
      </c>
      <c r="B858" t="s">
        <v>14</v>
      </c>
      <c r="C858">
        <v>36.296700000000001</v>
      </c>
      <c r="D858">
        <v>-99.768900000000002</v>
      </c>
      <c r="E858">
        <v>667.8</v>
      </c>
      <c r="F858" s="1">
        <v>42861</v>
      </c>
      <c r="G858">
        <v>8.9499999999999993</v>
      </c>
      <c r="J858">
        <v>170</v>
      </c>
      <c r="K858">
        <v>170</v>
      </c>
      <c r="L858">
        <v>29.1</v>
      </c>
      <c r="M858">
        <v>35.1</v>
      </c>
    </row>
    <row r="859" spans="1:13" x14ac:dyDescent="0.3">
      <c r="A859" t="s">
        <v>13</v>
      </c>
      <c r="B859" t="s">
        <v>14</v>
      </c>
      <c r="C859">
        <v>36.296700000000001</v>
      </c>
      <c r="D859">
        <v>-99.768900000000002</v>
      </c>
      <c r="E859">
        <v>667.8</v>
      </c>
      <c r="F859" s="1">
        <v>42862</v>
      </c>
      <c r="G859">
        <v>15.88</v>
      </c>
      <c r="J859">
        <v>160</v>
      </c>
      <c r="K859">
        <v>160</v>
      </c>
      <c r="L859">
        <v>23.9</v>
      </c>
      <c r="M859">
        <v>30</v>
      </c>
    </row>
    <row r="860" spans="1:13" x14ac:dyDescent="0.3">
      <c r="A860" t="s">
        <v>13</v>
      </c>
      <c r="B860" t="s">
        <v>14</v>
      </c>
      <c r="C860">
        <v>36.296700000000001</v>
      </c>
      <c r="D860">
        <v>-99.768900000000002</v>
      </c>
      <c r="E860">
        <v>667.8</v>
      </c>
      <c r="F860" s="1">
        <v>42863</v>
      </c>
      <c r="G860">
        <v>14.99</v>
      </c>
      <c r="J860">
        <v>170</v>
      </c>
      <c r="K860">
        <v>180</v>
      </c>
      <c r="L860">
        <v>23.9</v>
      </c>
      <c r="M860">
        <v>32</v>
      </c>
    </row>
    <row r="861" spans="1:13" x14ac:dyDescent="0.3">
      <c r="A861" t="s">
        <v>13</v>
      </c>
      <c r="B861" t="s">
        <v>14</v>
      </c>
      <c r="C861">
        <v>36.296700000000001</v>
      </c>
      <c r="D861">
        <v>-99.768900000000002</v>
      </c>
      <c r="E861">
        <v>667.8</v>
      </c>
      <c r="F861" s="1">
        <v>42864</v>
      </c>
      <c r="G861">
        <v>11.63</v>
      </c>
      <c r="J861">
        <v>270</v>
      </c>
      <c r="K861">
        <v>270</v>
      </c>
      <c r="L861">
        <v>25.9</v>
      </c>
      <c r="M861">
        <v>31.1</v>
      </c>
    </row>
    <row r="862" spans="1:13" x14ac:dyDescent="0.3">
      <c r="A862" t="s">
        <v>13</v>
      </c>
      <c r="B862" t="s">
        <v>14</v>
      </c>
      <c r="C862">
        <v>36.296700000000001</v>
      </c>
      <c r="D862">
        <v>-99.768900000000002</v>
      </c>
      <c r="E862">
        <v>667.8</v>
      </c>
      <c r="F862" s="1">
        <v>42865</v>
      </c>
      <c r="G862">
        <v>9.17</v>
      </c>
      <c r="J862">
        <v>350</v>
      </c>
      <c r="K862">
        <v>330</v>
      </c>
      <c r="L862">
        <v>25.9</v>
      </c>
      <c r="M862">
        <v>33.1</v>
      </c>
    </row>
    <row r="863" spans="1:13" x14ac:dyDescent="0.3">
      <c r="A863" t="s">
        <v>13</v>
      </c>
      <c r="B863" t="s">
        <v>14</v>
      </c>
      <c r="C863">
        <v>36.296700000000001</v>
      </c>
      <c r="D863">
        <v>-99.768900000000002</v>
      </c>
      <c r="E863">
        <v>667.8</v>
      </c>
      <c r="F863" s="1">
        <v>42866</v>
      </c>
      <c r="G863">
        <v>11.41</v>
      </c>
      <c r="J863">
        <v>360</v>
      </c>
      <c r="K863">
        <v>20</v>
      </c>
      <c r="L863">
        <v>18.100000000000001</v>
      </c>
      <c r="M863">
        <v>25.9</v>
      </c>
    </row>
    <row r="864" spans="1:13" x14ac:dyDescent="0.3">
      <c r="A864" t="s">
        <v>13</v>
      </c>
      <c r="B864" t="s">
        <v>14</v>
      </c>
      <c r="C864">
        <v>36.296700000000001</v>
      </c>
      <c r="D864">
        <v>-99.768900000000002</v>
      </c>
      <c r="E864">
        <v>667.8</v>
      </c>
      <c r="F864" s="1">
        <v>42867</v>
      </c>
      <c r="G864">
        <v>8.9499999999999993</v>
      </c>
      <c r="J864">
        <v>180</v>
      </c>
      <c r="K864">
        <v>170</v>
      </c>
      <c r="L864">
        <v>23.9</v>
      </c>
      <c r="M864">
        <v>30</v>
      </c>
    </row>
    <row r="865" spans="1:13" x14ac:dyDescent="0.3">
      <c r="A865" t="s">
        <v>13</v>
      </c>
      <c r="B865" t="s">
        <v>14</v>
      </c>
      <c r="C865">
        <v>36.296700000000001</v>
      </c>
      <c r="D865">
        <v>-99.768900000000002</v>
      </c>
      <c r="E865">
        <v>667.8</v>
      </c>
      <c r="F865" s="1">
        <v>42868</v>
      </c>
      <c r="G865">
        <v>12.53</v>
      </c>
      <c r="J865">
        <v>180</v>
      </c>
      <c r="K865">
        <v>160</v>
      </c>
      <c r="L865">
        <v>25.1</v>
      </c>
      <c r="M865">
        <v>35.1</v>
      </c>
    </row>
    <row r="866" spans="1:13" x14ac:dyDescent="0.3">
      <c r="A866" t="s">
        <v>13</v>
      </c>
      <c r="B866" t="s">
        <v>14</v>
      </c>
      <c r="C866">
        <v>36.296700000000001</v>
      </c>
      <c r="D866">
        <v>-99.768900000000002</v>
      </c>
      <c r="E866">
        <v>667.8</v>
      </c>
      <c r="F866" s="1">
        <v>42869</v>
      </c>
      <c r="G866">
        <v>17.670000000000002</v>
      </c>
      <c r="J866">
        <v>160</v>
      </c>
      <c r="K866">
        <v>160</v>
      </c>
      <c r="L866">
        <v>31.1</v>
      </c>
      <c r="M866">
        <v>40</v>
      </c>
    </row>
    <row r="867" spans="1:13" x14ac:dyDescent="0.3">
      <c r="A867" t="s">
        <v>13</v>
      </c>
      <c r="B867" t="s">
        <v>14</v>
      </c>
      <c r="C867">
        <v>36.296700000000001</v>
      </c>
      <c r="D867">
        <v>-99.768900000000002</v>
      </c>
      <c r="E867">
        <v>667.8</v>
      </c>
      <c r="F867" s="1">
        <v>42870</v>
      </c>
      <c r="G867">
        <v>19.690000000000001</v>
      </c>
      <c r="J867">
        <v>160</v>
      </c>
      <c r="K867">
        <v>160</v>
      </c>
      <c r="L867">
        <v>40.9</v>
      </c>
      <c r="M867">
        <v>48.1</v>
      </c>
    </row>
    <row r="868" spans="1:13" x14ac:dyDescent="0.3">
      <c r="A868" t="s">
        <v>13</v>
      </c>
      <c r="B868" t="s">
        <v>14</v>
      </c>
      <c r="C868">
        <v>36.296700000000001</v>
      </c>
      <c r="D868">
        <v>-99.768900000000002</v>
      </c>
      <c r="E868">
        <v>667.8</v>
      </c>
      <c r="F868" s="1">
        <v>42871</v>
      </c>
      <c r="G868">
        <v>22.59</v>
      </c>
      <c r="J868">
        <v>280</v>
      </c>
      <c r="K868">
        <v>280</v>
      </c>
      <c r="L868">
        <v>36.9</v>
      </c>
      <c r="M868">
        <v>50.1</v>
      </c>
    </row>
    <row r="869" spans="1:13" x14ac:dyDescent="0.3">
      <c r="A869" t="s">
        <v>13</v>
      </c>
      <c r="B869" t="s">
        <v>14</v>
      </c>
      <c r="C869">
        <v>36.296700000000001</v>
      </c>
      <c r="D869">
        <v>-99.768900000000002</v>
      </c>
      <c r="E869">
        <v>667.8</v>
      </c>
      <c r="F869" s="1">
        <v>42872</v>
      </c>
      <c r="G869">
        <v>17.899999999999999</v>
      </c>
      <c r="J869">
        <v>170</v>
      </c>
      <c r="K869">
        <v>170</v>
      </c>
      <c r="L869">
        <v>28</v>
      </c>
      <c r="M869">
        <v>42.9</v>
      </c>
    </row>
    <row r="870" spans="1:13" x14ac:dyDescent="0.3">
      <c r="A870" t="s">
        <v>13</v>
      </c>
      <c r="B870" t="s">
        <v>14</v>
      </c>
      <c r="C870">
        <v>36.296700000000001</v>
      </c>
      <c r="D870">
        <v>-99.768900000000002</v>
      </c>
      <c r="E870">
        <v>667.8</v>
      </c>
      <c r="F870" s="1">
        <v>42873</v>
      </c>
      <c r="G870">
        <v>15.88</v>
      </c>
      <c r="J870">
        <v>330</v>
      </c>
      <c r="K870">
        <v>320</v>
      </c>
      <c r="L870">
        <v>23.9</v>
      </c>
      <c r="M870">
        <v>32</v>
      </c>
    </row>
    <row r="871" spans="1:13" x14ac:dyDescent="0.3">
      <c r="A871" t="s">
        <v>13</v>
      </c>
      <c r="B871" t="s">
        <v>14</v>
      </c>
      <c r="C871">
        <v>36.296700000000001</v>
      </c>
      <c r="D871">
        <v>-99.768900000000002</v>
      </c>
      <c r="E871">
        <v>667.8</v>
      </c>
      <c r="F871" s="1">
        <v>42874</v>
      </c>
      <c r="G871">
        <v>9.84</v>
      </c>
      <c r="J871">
        <v>290</v>
      </c>
      <c r="K871">
        <v>330</v>
      </c>
      <c r="L871">
        <v>21</v>
      </c>
      <c r="M871">
        <v>30</v>
      </c>
    </row>
    <row r="872" spans="1:13" x14ac:dyDescent="0.3">
      <c r="A872" t="s">
        <v>13</v>
      </c>
      <c r="B872" t="s">
        <v>14</v>
      </c>
      <c r="C872">
        <v>36.296700000000001</v>
      </c>
      <c r="D872">
        <v>-99.768900000000002</v>
      </c>
      <c r="E872">
        <v>667.8</v>
      </c>
      <c r="F872" s="1">
        <v>42875</v>
      </c>
      <c r="G872">
        <v>10.96</v>
      </c>
      <c r="J872">
        <v>150</v>
      </c>
      <c r="K872">
        <v>150</v>
      </c>
      <c r="L872">
        <v>18.100000000000001</v>
      </c>
      <c r="M872">
        <v>21.9</v>
      </c>
    </row>
    <row r="873" spans="1:13" x14ac:dyDescent="0.3">
      <c r="A873" t="s">
        <v>13</v>
      </c>
      <c r="B873" t="s">
        <v>14</v>
      </c>
      <c r="C873">
        <v>36.296700000000001</v>
      </c>
      <c r="D873">
        <v>-99.768900000000002</v>
      </c>
      <c r="E873">
        <v>667.8</v>
      </c>
      <c r="F873" s="1">
        <v>42876</v>
      </c>
      <c r="G873">
        <v>7.61</v>
      </c>
      <c r="J873">
        <v>110</v>
      </c>
      <c r="K873">
        <v>160</v>
      </c>
      <c r="L873">
        <v>18.100000000000001</v>
      </c>
      <c r="M873">
        <v>23</v>
      </c>
    </row>
    <row r="874" spans="1:13" x14ac:dyDescent="0.3">
      <c r="A874" t="s">
        <v>13</v>
      </c>
      <c r="B874" t="s">
        <v>14</v>
      </c>
      <c r="C874">
        <v>36.296700000000001</v>
      </c>
      <c r="D874">
        <v>-99.768900000000002</v>
      </c>
      <c r="E874">
        <v>667.8</v>
      </c>
      <c r="F874" s="1">
        <v>42877</v>
      </c>
      <c r="G874">
        <v>8.5</v>
      </c>
      <c r="J874">
        <v>340</v>
      </c>
      <c r="K874">
        <v>340</v>
      </c>
      <c r="L874">
        <v>21.9</v>
      </c>
      <c r="M874">
        <v>27.1</v>
      </c>
    </row>
    <row r="875" spans="1:13" x14ac:dyDescent="0.3">
      <c r="A875" t="s">
        <v>13</v>
      </c>
      <c r="B875" t="s">
        <v>14</v>
      </c>
      <c r="C875">
        <v>36.296700000000001</v>
      </c>
      <c r="D875">
        <v>-99.768900000000002</v>
      </c>
      <c r="E875">
        <v>667.8</v>
      </c>
      <c r="F875" s="1">
        <v>42878</v>
      </c>
      <c r="G875">
        <v>12.3</v>
      </c>
      <c r="J875">
        <v>140</v>
      </c>
      <c r="K875">
        <v>130</v>
      </c>
      <c r="L875">
        <v>13</v>
      </c>
      <c r="M875">
        <v>17</v>
      </c>
    </row>
    <row r="876" spans="1:13" x14ac:dyDescent="0.3">
      <c r="A876" t="s">
        <v>13</v>
      </c>
      <c r="B876" t="s">
        <v>14</v>
      </c>
      <c r="C876">
        <v>36.296700000000001</v>
      </c>
      <c r="D876">
        <v>-99.768900000000002</v>
      </c>
      <c r="E876">
        <v>667.8</v>
      </c>
      <c r="F876" s="1">
        <v>42879</v>
      </c>
      <c r="G876">
        <v>6.04</v>
      </c>
      <c r="J876">
        <v>160</v>
      </c>
      <c r="K876">
        <v>160</v>
      </c>
      <c r="L876">
        <v>25.1</v>
      </c>
      <c r="M876">
        <v>30</v>
      </c>
    </row>
    <row r="877" spans="1:13" x14ac:dyDescent="0.3">
      <c r="A877" t="s">
        <v>13</v>
      </c>
      <c r="B877" t="s">
        <v>14</v>
      </c>
      <c r="C877">
        <v>36.296700000000001</v>
      </c>
      <c r="D877">
        <v>-99.768900000000002</v>
      </c>
      <c r="E877">
        <v>667.8</v>
      </c>
      <c r="F877" s="1">
        <v>42880</v>
      </c>
      <c r="G877">
        <v>17</v>
      </c>
      <c r="J877">
        <v>360</v>
      </c>
      <c r="K877">
        <v>350</v>
      </c>
      <c r="L877">
        <v>21</v>
      </c>
      <c r="M877">
        <v>25.9</v>
      </c>
    </row>
    <row r="878" spans="1:13" x14ac:dyDescent="0.3">
      <c r="A878" t="s">
        <v>13</v>
      </c>
      <c r="B878" t="s">
        <v>14</v>
      </c>
      <c r="C878">
        <v>36.296700000000001</v>
      </c>
      <c r="D878">
        <v>-99.768900000000002</v>
      </c>
      <c r="E878">
        <v>667.8</v>
      </c>
      <c r="F878" s="1">
        <v>42881</v>
      </c>
      <c r="G878">
        <v>9.17</v>
      </c>
      <c r="J878">
        <v>320</v>
      </c>
      <c r="K878">
        <v>320</v>
      </c>
      <c r="L878">
        <v>36</v>
      </c>
      <c r="M878">
        <v>49</v>
      </c>
    </row>
    <row r="879" spans="1:13" x14ac:dyDescent="0.3">
      <c r="A879" t="s">
        <v>13</v>
      </c>
      <c r="B879" t="s">
        <v>14</v>
      </c>
      <c r="C879">
        <v>36.296700000000001</v>
      </c>
      <c r="D879">
        <v>-99.768900000000002</v>
      </c>
      <c r="E879">
        <v>667.8</v>
      </c>
      <c r="F879" s="1">
        <v>42882</v>
      </c>
      <c r="G879">
        <v>12.75</v>
      </c>
      <c r="J879">
        <v>10</v>
      </c>
      <c r="K879">
        <v>10</v>
      </c>
      <c r="L879">
        <v>19.899999999999999</v>
      </c>
      <c r="M879">
        <v>25.1</v>
      </c>
    </row>
    <row r="880" spans="1:13" x14ac:dyDescent="0.3">
      <c r="A880" t="s">
        <v>13</v>
      </c>
      <c r="B880" t="s">
        <v>14</v>
      </c>
      <c r="C880">
        <v>36.296700000000001</v>
      </c>
      <c r="D880">
        <v>-99.768900000000002</v>
      </c>
      <c r="E880">
        <v>667.8</v>
      </c>
      <c r="F880" s="1">
        <v>42883</v>
      </c>
      <c r="G880">
        <v>7.16</v>
      </c>
      <c r="J880">
        <v>340</v>
      </c>
      <c r="K880">
        <v>350</v>
      </c>
      <c r="L880">
        <v>17</v>
      </c>
      <c r="M880">
        <v>21</v>
      </c>
    </row>
    <row r="881" spans="1:13" x14ac:dyDescent="0.3">
      <c r="A881" t="s">
        <v>13</v>
      </c>
      <c r="B881" t="s">
        <v>14</v>
      </c>
      <c r="C881">
        <v>36.296700000000001</v>
      </c>
      <c r="D881">
        <v>-99.768900000000002</v>
      </c>
      <c r="E881">
        <v>667.8</v>
      </c>
      <c r="F881" s="1">
        <v>42884</v>
      </c>
      <c r="G881">
        <v>6.71</v>
      </c>
      <c r="J881">
        <v>340</v>
      </c>
      <c r="K881">
        <v>340</v>
      </c>
      <c r="L881">
        <v>23.9</v>
      </c>
      <c r="M881">
        <v>33.1</v>
      </c>
    </row>
    <row r="882" spans="1:13" x14ac:dyDescent="0.3">
      <c r="A882" t="s">
        <v>13</v>
      </c>
      <c r="B882" t="s">
        <v>14</v>
      </c>
      <c r="C882">
        <v>36.296700000000001</v>
      </c>
      <c r="D882">
        <v>-99.768900000000002</v>
      </c>
      <c r="E882">
        <v>667.8</v>
      </c>
      <c r="F882" s="1">
        <v>42885</v>
      </c>
      <c r="G882">
        <v>7.61</v>
      </c>
      <c r="J882">
        <v>170</v>
      </c>
      <c r="K882">
        <v>170</v>
      </c>
      <c r="L882">
        <v>23.9</v>
      </c>
      <c r="M882">
        <v>30</v>
      </c>
    </row>
    <row r="883" spans="1:13" x14ac:dyDescent="0.3">
      <c r="A883" t="s">
        <v>13</v>
      </c>
      <c r="B883" t="s">
        <v>14</v>
      </c>
      <c r="C883">
        <v>36.296700000000001</v>
      </c>
      <c r="D883">
        <v>-99.768900000000002</v>
      </c>
      <c r="E883">
        <v>667.8</v>
      </c>
      <c r="F883" s="1">
        <v>42886</v>
      </c>
      <c r="G883">
        <v>13.87</v>
      </c>
      <c r="J883">
        <v>150</v>
      </c>
      <c r="K883">
        <v>150</v>
      </c>
      <c r="L883">
        <v>23</v>
      </c>
      <c r="M883">
        <v>31.1</v>
      </c>
    </row>
    <row r="884" spans="1:13" x14ac:dyDescent="0.3">
      <c r="A884" t="s">
        <v>13</v>
      </c>
      <c r="B884" t="s">
        <v>14</v>
      </c>
      <c r="C884">
        <v>36.296700000000001</v>
      </c>
      <c r="D884">
        <v>-99.768900000000002</v>
      </c>
      <c r="E884">
        <v>667.8</v>
      </c>
      <c r="F884" s="1">
        <v>42887</v>
      </c>
      <c r="G884">
        <v>10.74</v>
      </c>
      <c r="J884">
        <v>140</v>
      </c>
      <c r="K884">
        <v>140</v>
      </c>
      <c r="L884">
        <v>17</v>
      </c>
      <c r="M884">
        <v>21.9</v>
      </c>
    </row>
    <row r="885" spans="1:13" x14ac:dyDescent="0.3">
      <c r="A885" t="s">
        <v>13</v>
      </c>
      <c r="B885" t="s">
        <v>14</v>
      </c>
      <c r="C885">
        <v>36.296700000000001</v>
      </c>
      <c r="D885">
        <v>-99.768900000000002</v>
      </c>
      <c r="E885">
        <v>667.8</v>
      </c>
      <c r="F885" s="1">
        <v>42888</v>
      </c>
      <c r="G885">
        <v>8.0500000000000007</v>
      </c>
      <c r="J885">
        <v>80</v>
      </c>
      <c r="K885">
        <v>90</v>
      </c>
      <c r="L885">
        <v>17</v>
      </c>
      <c r="M885">
        <v>21</v>
      </c>
    </row>
    <row r="886" spans="1:13" x14ac:dyDescent="0.3">
      <c r="A886" t="s">
        <v>13</v>
      </c>
      <c r="B886" t="s">
        <v>14</v>
      </c>
      <c r="C886">
        <v>36.296700000000001</v>
      </c>
      <c r="D886">
        <v>-99.768900000000002</v>
      </c>
      <c r="E886">
        <v>667.8</v>
      </c>
      <c r="F886" s="1">
        <v>42889</v>
      </c>
      <c r="G886">
        <v>5.14</v>
      </c>
      <c r="J886">
        <v>10</v>
      </c>
      <c r="K886">
        <v>20</v>
      </c>
      <c r="L886">
        <v>23</v>
      </c>
      <c r="M886">
        <v>28</v>
      </c>
    </row>
    <row r="887" spans="1:13" x14ac:dyDescent="0.3">
      <c r="A887" t="s">
        <v>13</v>
      </c>
      <c r="B887" t="s">
        <v>14</v>
      </c>
      <c r="C887">
        <v>36.296700000000001</v>
      </c>
      <c r="D887">
        <v>-99.768900000000002</v>
      </c>
      <c r="E887">
        <v>667.8</v>
      </c>
      <c r="F887" s="1">
        <v>42890</v>
      </c>
      <c r="G887">
        <v>5.82</v>
      </c>
      <c r="J887">
        <v>50</v>
      </c>
      <c r="K887">
        <v>60</v>
      </c>
      <c r="L887">
        <v>14.1</v>
      </c>
      <c r="M887">
        <v>19</v>
      </c>
    </row>
    <row r="888" spans="1:13" x14ac:dyDescent="0.3">
      <c r="A888" t="s">
        <v>13</v>
      </c>
      <c r="B888" t="s">
        <v>14</v>
      </c>
      <c r="C888">
        <v>36.296700000000001</v>
      </c>
      <c r="D888">
        <v>-99.768900000000002</v>
      </c>
      <c r="E888">
        <v>667.8</v>
      </c>
      <c r="F888" s="1">
        <v>42891</v>
      </c>
      <c r="G888">
        <v>6.04</v>
      </c>
      <c r="J888">
        <v>30</v>
      </c>
      <c r="K888">
        <v>20</v>
      </c>
      <c r="L888">
        <v>36.9</v>
      </c>
      <c r="M888">
        <v>45</v>
      </c>
    </row>
    <row r="889" spans="1:13" x14ac:dyDescent="0.3">
      <c r="A889" t="s">
        <v>13</v>
      </c>
      <c r="B889" t="s">
        <v>14</v>
      </c>
      <c r="C889">
        <v>36.296700000000001</v>
      </c>
      <c r="D889">
        <v>-99.768900000000002</v>
      </c>
      <c r="E889">
        <v>667.8</v>
      </c>
      <c r="F889" s="1">
        <v>42892</v>
      </c>
      <c r="G889">
        <v>6.26</v>
      </c>
      <c r="J889">
        <v>110</v>
      </c>
      <c r="K889">
        <v>120</v>
      </c>
      <c r="L889">
        <v>14.1</v>
      </c>
      <c r="M889">
        <v>19</v>
      </c>
    </row>
    <row r="890" spans="1:13" x14ac:dyDescent="0.3">
      <c r="A890" t="s">
        <v>13</v>
      </c>
      <c r="B890" t="s">
        <v>14</v>
      </c>
      <c r="C890">
        <v>36.296700000000001</v>
      </c>
      <c r="D890">
        <v>-99.768900000000002</v>
      </c>
      <c r="E890">
        <v>667.8</v>
      </c>
      <c r="F890" s="1">
        <v>42893</v>
      </c>
      <c r="G890">
        <v>6.71</v>
      </c>
      <c r="J890">
        <v>150</v>
      </c>
      <c r="K890">
        <v>160</v>
      </c>
      <c r="L890">
        <v>21</v>
      </c>
      <c r="M890">
        <v>29.1</v>
      </c>
    </row>
    <row r="891" spans="1:13" x14ac:dyDescent="0.3">
      <c r="A891" t="s">
        <v>13</v>
      </c>
      <c r="B891" t="s">
        <v>14</v>
      </c>
      <c r="C891">
        <v>36.296700000000001</v>
      </c>
      <c r="D891">
        <v>-99.768900000000002</v>
      </c>
      <c r="E891">
        <v>667.8</v>
      </c>
      <c r="F891" s="1">
        <v>42894</v>
      </c>
      <c r="G891">
        <v>10.51</v>
      </c>
      <c r="J891">
        <v>170</v>
      </c>
      <c r="K891">
        <v>170</v>
      </c>
      <c r="L891">
        <v>29.1</v>
      </c>
      <c r="M891">
        <v>35.1</v>
      </c>
    </row>
    <row r="892" spans="1:13" x14ac:dyDescent="0.3">
      <c r="A892" t="s">
        <v>13</v>
      </c>
      <c r="B892" t="s">
        <v>14</v>
      </c>
      <c r="C892">
        <v>36.296700000000001</v>
      </c>
      <c r="D892">
        <v>-99.768900000000002</v>
      </c>
      <c r="E892">
        <v>667.8</v>
      </c>
      <c r="F892" s="1">
        <v>42895</v>
      </c>
      <c r="G892">
        <v>14.99</v>
      </c>
      <c r="J892">
        <v>170</v>
      </c>
      <c r="K892">
        <v>160</v>
      </c>
      <c r="L892">
        <v>36.9</v>
      </c>
      <c r="M892">
        <v>46.1</v>
      </c>
    </row>
    <row r="893" spans="1:13" x14ac:dyDescent="0.3">
      <c r="A893" t="s">
        <v>13</v>
      </c>
      <c r="B893" t="s">
        <v>14</v>
      </c>
      <c r="C893">
        <v>36.296700000000001</v>
      </c>
      <c r="D893">
        <v>-99.768900000000002</v>
      </c>
      <c r="E893">
        <v>667.8</v>
      </c>
      <c r="F893" s="1">
        <v>42896</v>
      </c>
      <c r="G893">
        <v>25.05</v>
      </c>
      <c r="J893">
        <v>170</v>
      </c>
      <c r="K893">
        <v>170</v>
      </c>
      <c r="L893">
        <v>38</v>
      </c>
      <c r="M893">
        <v>47</v>
      </c>
    </row>
    <row r="894" spans="1:13" x14ac:dyDescent="0.3">
      <c r="A894" t="s">
        <v>13</v>
      </c>
      <c r="B894" t="s">
        <v>14</v>
      </c>
      <c r="C894">
        <v>36.296700000000001</v>
      </c>
      <c r="D894">
        <v>-99.768900000000002</v>
      </c>
      <c r="E894">
        <v>667.8</v>
      </c>
      <c r="F894" s="1">
        <v>42897</v>
      </c>
      <c r="G894">
        <v>26.62</v>
      </c>
      <c r="J894">
        <v>180</v>
      </c>
      <c r="K894">
        <v>170</v>
      </c>
      <c r="L894">
        <v>36.9</v>
      </c>
      <c r="M894">
        <v>45</v>
      </c>
    </row>
    <row r="895" spans="1:13" x14ac:dyDescent="0.3">
      <c r="A895" t="s">
        <v>13</v>
      </c>
      <c r="B895" t="s">
        <v>14</v>
      </c>
      <c r="C895">
        <v>36.296700000000001</v>
      </c>
      <c r="D895">
        <v>-99.768900000000002</v>
      </c>
      <c r="E895">
        <v>667.8</v>
      </c>
      <c r="F895" s="1">
        <v>42898</v>
      </c>
      <c r="G895">
        <v>25.72</v>
      </c>
      <c r="J895">
        <v>170</v>
      </c>
      <c r="K895">
        <v>170</v>
      </c>
      <c r="L895">
        <v>42.9</v>
      </c>
      <c r="M895">
        <v>51</v>
      </c>
    </row>
    <row r="896" spans="1:13" x14ac:dyDescent="0.3">
      <c r="A896" t="s">
        <v>13</v>
      </c>
      <c r="B896" t="s">
        <v>14</v>
      </c>
      <c r="C896">
        <v>36.296700000000001</v>
      </c>
      <c r="D896">
        <v>-99.768900000000002</v>
      </c>
      <c r="E896">
        <v>667.8</v>
      </c>
      <c r="F896" s="1">
        <v>42899</v>
      </c>
      <c r="G896">
        <v>26.4</v>
      </c>
      <c r="J896">
        <v>180</v>
      </c>
      <c r="K896">
        <v>190</v>
      </c>
      <c r="L896">
        <v>25.1</v>
      </c>
      <c r="M896">
        <v>33.1</v>
      </c>
    </row>
    <row r="897" spans="1:13" x14ac:dyDescent="0.3">
      <c r="A897" t="s">
        <v>13</v>
      </c>
      <c r="B897" t="s">
        <v>14</v>
      </c>
      <c r="C897">
        <v>36.296700000000001</v>
      </c>
      <c r="D897">
        <v>-99.768900000000002</v>
      </c>
      <c r="E897">
        <v>667.8</v>
      </c>
      <c r="F897" s="1">
        <v>42900</v>
      </c>
      <c r="G897">
        <v>9.84</v>
      </c>
      <c r="J897">
        <v>180</v>
      </c>
      <c r="K897">
        <v>170</v>
      </c>
      <c r="L897">
        <v>23</v>
      </c>
      <c r="M897">
        <v>38.9</v>
      </c>
    </row>
    <row r="898" spans="1:13" x14ac:dyDescent="0.3">
      <c r="A898" t="s">
        <v>13</v>
      </c>
      <c r="B898" t="s">
        <v>14</v>
      </c>
      <c r="C898">
        <v>36.296700000000001</v>
      </c>
      <c r="D898">
        <v>-99.768900000000002</v>
      </c>
      <c r="E898">
        <v>667.8</v>
      </c>
      <c r="F898" s="1">
        <v>42901</v>
      </c>
      <c r="G898">
        <v>12.75</v>
      </c>
      <c r="J898">
        <v>200</v>
      </c>
      <c r="K898">
        <v>210</v>
      </c>
      <c r="L898">
        <v>21.9</v>
      </c>
      <c r="M898">
        <v>31.1</v>
      </c>
    </row>
    <row r="899" spans="1:13" x14ac:dyDescent="0.3">
      <c r="A899" t="s">
        <v>13</v>
      </c>
      <c r="B899" t="s">
        <v>14</v>
      </c>
      <c r="C899">
        <v>36.296700000000001</v>
      </c>
      <c r="D899">
        <v>-99.768900000000002</v>
      </c>
      <c r="E899">
        <v>667.8</v>
      </c>
      <c r="F899" s="1">
        <v>42902</v>
      </c>
      <c r="G899">
        <v>13.42</v>
      </c>
      <c r="J899">
        <v>40</v>
      </c>
      <c r="K899">
        <v>40</v>
      </c>
      <c r="L899">
        <v>25.9</v>
      </c>
      <c r="M899">
        <v>32</v>
      </c>
    </row>
    <row r="900" spans="1:13" x14ac:dyDescent="0.3">
      <c r="A900" t="s">
        <v>13</v>
      </c>
      <c r="B900" t="s">
        <v>14</v>
      </c>
      <c r="C900">
        <v>36.296700000000001</v>
      </c>
      <c r="D900">
        <v>-99.768900000000002</v>
      </c>
      <c r="E900">
        <v>667.8</v>
      </c>
      <c r="F900" s="1">
        <v>42903</v>
      </c>
      <c r="G900">
        <v>12.08</v>
      </c>
      <c r="J900">
        <v>30</v>
      </c>
      <c r="K900">
        <v>30</v>
      </c>
      <c r="L900">
        <v>29.1</v>
      </c>
      <c r="M900">
        <v>38</v>
      </c>
    </row>
    <row r="901" spans="1:13" x14ac:dyDescent="0.3">
      <c r="A901" t="s">
        <v>13</v>
      </c>
      <c r="B901" t="s">
        <v>14</v>
      </c>
      <c r="C901">
        <v>36.296700000000001</v>
      </c>
      <c r="D901">
        <v>-99.768900000000002</v>
      </c>
      <c r="E901">
        <v>667.8</v>
      </c>
      <c r="F901" s="1">
        <v>42904</v>
      </c>
      <c r="G901">
        <v>14.99</v>
      </c>
      <c r="J901">
        <v>140</v>
      </c>
      <c r="K901">
        <v>140</v>
      </c>
      <c r="L901">
        <v>15</v>
      </c>
      <c r="M901">
        <v>21.9</v>
      </c>
    </row>
    <row r="902" spans="1:13" x14ac:dyDescent="0.3">
      <c r="A902" t="s">
        <v>13</v>
      </c>
      <c r="B902" t="s">
        <v>14</v>
      </c>
      <c r="C902">
        <v>36.296700000000001</v>
      </c>
      <c r="D902">
        <v>-99.768900000000002</v>
      </c>
      <c r="E902">
        <v>667.8</v>
      </c>
      <c r="F902" s="1">
        <v>42905</v>
      </c>
      <c r="G902">
        <v>7.16</v>
      </c>
      <c r="J902">
        <v>190</v>
      </c>
      <c r="K902">
        <v>200</v>
      </c>
      <c r="L902">
        <v>38.9</v>
      </c>
      <c r="M902">
        <v>48.1</v>
      </c>
    </row>
    <row r="903" spans="1:13" x14ac:dyDescent="0.3">
      <c r="A903" t="s">
        <v>13</v>
      </c>
      <c r="B903" t="s">
        <v>14</v>
      </c>
      <c r="C903">
        <v>36.296700000000001</v>
      </c>
      <c r="D903">
        <v>-99.768900000000002</v>
      </c>
      <c r="E903">
        <v>667.8</v>
      </c>
      <c r="F903" s="1">
        <v>42906</v>
      </c>
      <c r="G903">
        <v>11.63</v>
      </c>
      <c r="J903">
        <v>190</v>
      </c>
      <c r="K903">
        <v>300</v>
      </c>
      <c r="L903">
        <v>36</v>
      </c>
      <c r="M903">
        <v>45</v>
      </c>
    </row>
    <row r="904" spans="1:13" x14ac:dyDescent="0.3">
      <c r="A904" t="s">
        <v>13</v>
      </c>
      <c r="B904" t="s">
        <v>14</v>
      </c>
      <c r="C904">
        <v>36.296700000000001</v>
      </c>
      <c r="D904">
        <v>-99.768900000000002</v>
      </c>
      <c r="E904">
        <v>667.8</v>
      </c>
      <c r="F904" s="1">
        <v>42907</v>
      </c>
      <c r="G904">
        <v>17.22</v>
      </c>
      <c r="J904">
        <v>200</v>
      </c>
      <c r="K904">
        <v>200</v>
      </c>
      <c r="L904">
        <v>30</v>
      </c>
      <c r="M904">
        <v>38</v>
      </c>
    </row>
    <row r="905" spans="1:13" x14ac:dyDescent="0.3">
      <c r="A905" t="s">
        <v>13</v>
      </c>
      <c r="B905" t="s">
        <v>14</v>
      </c>
      <c r="C905">
        <v>36.296700000000001</v>
      </c>
      <c r="D905">
        <v>-99.768900000000002</v>
      </c>
      <c r="E905">
        <v>667.8</v>
      </c>
      <c r="F905" s="1">
        <v>42908</v>
      </c>
      <c r="G905">
        <v>9.4</v>
      </c>
      <c r="J905">
        <v>40</v>
      </c>
      <c r="K905">
        <v>50</v>
      </c>
      <c r="L905">
        <v>31.1</v>
      </c>
      <c r="M905">
        <v>40</v>
      </c>
    </row>
    <row r="906" spans="1:13" x14ac:dyDescent="0.3">
      <c r="A906" t="s">
        <v>13</v>
      </c>
      <c r="B906" t="s">
        <v>14</v>
      </c>
      <c r="C906">
        <v>36.296700000000001</v>
      </c>
      <c r="D906">
        <v>-99.768900000000002</v>
      </c>
      <c r="E906">
        <v>667.8</v>
      </c>
      <c r="F906" s="1">
        <v>42909</v>
      </c>
      <c r="G906">
        <v>14.99</v>
      </c>
      <c r="J906">
        <v>110</v>
      </c>
      <c r="K906">
        <v>120</v>
      </c>
      <c r="L906">
        <v>18.100000000000001</v>
      </c>
      <c r="M906">
        <v>23.9</v>
      </c>
    </row>
    <row r="907" spans="1:13" x14ac:dyDescent="0.3">
      <c r="A907" t="s">
        <v>13</v>
      </c>
      <c r="B907" t="s">
        <v>14</v>
      </c>
      <c r="C907">
        <v>36.296700000000001</v>
      </c>
      <c r="D907">
        <v>-99.768900000000002</v>
      </c>
      <c r="E907">
        <v>667.8</v>
      </c>
      <c r="F907" s="1">
        <v>42910</v>
      </c>
      <c r="G907">
        <v>6.04</v>
      </c>
      <c r="J907">
        <v>160</v>
      </c>
      <c r="K907">
        <v>200</v>
      </c>
      <c r="L907">
        <v>18.100000000000001</v>
      </c>
      <c r="M907">
        <v>23</v>
      </c>
    </row>
    <row r="908" spans="1:13" x14ac:dyDescent="0.3">
      <c r="A908" t="s">
        <v>13</v>
      </c>
      <c r="B908" t="s">
        <v>14</v>
      </c>
      <c r="C908">
        <v>36.296700000000001</v>
      </c>
      <c r="D908">
        <v>-99.768900000000002</v>
      </c>
      <c r="E908">
        <v>667.8</v>
      </c>
      <c r="F908" s="1">
        <v>42911</v>
      </c>
      <c r="G908">
        <v>9.17</v>
      </c>
      <c r="J908">
        <v>180</v>
      </c>
      <c r="K908">
        <v>180</v>
      </c>
      <c r="L908">
        <v>17</v>
      </c>
      <c r="M908">
        <v>21</v>
      </c>
    </row>
    <row r="909" spans="1:13" x14ac:dyDescent="0.3">
      <c r="A909" t="s">
        <v>13</v>
      </c>
      <c r="B909" t="s">
        <v>14</v>
      </c>
      <c r="C909">
        <v>36.296700000000001</v>
      </c>
      <c r="D909">
        <v>-99.768900000000002</v>
      </c>
      <c r="E909">
        <v>667.8</v>
      </c>
      <c r="F909" s="1">
        <v>42912</v>
      </c>
      <c r="G909">
        <v>6.49</v>
      </c>
      <c r="J909">
        <v>170</v>
      </c>
      <c r="K909">
        <v>190</v>
      </c>
      <c r="L909">
        <v>31.1</v>
      </c>
      <c r="M909">
        <v>47</v>
      </c>
    </row>
    <row r="910" spans="1:13" x14ac:dyDescent="0.3">
      <c r="A910" t="s">
        <v>13</v>
      </c>
      <c r="B910" t="s">
        <v>14</v>
      </c>
      <c r="C910">
        <v>36.296700000000001</v>
      </c>
      <c r="D910">
        <v>-99.768900000000002</v>
      </c>
      <c r="E910">
        <v>667.8</v>
      </c>
      <c r="F910" s="1">
        <v>42913</v>
      </c>
      <c r="G910">
        <v>19.010000000000002</v>
      </c>
      <c r="J910">
        <v>190</v>
      </c>
      <c r="K910">
        <v>180</v>
      </c>
      <c r="L910">
        <v>33.1</v>
      </c>
      <c r="M910">
        <v>44.1</v>
      </c>
    </row>
    <row r="911" spans="1:13" x14ac:dyDescent="0.3">
      <c r="A911" t="s">
        <v>13</v>
      </c>
      <c r="B911" t="s">
        <v>14</v>
      </c>
      <c r="C911">
        <v>36.296700000000001</v>
      </c>
      <c r="D911">
        <v>-99.768900000000002</v>
      </c>
      <c r="E911">
        <v>667.8</v>
      </c>
      <c r="F911" s="1">
        <v>42914</v>
      </c>
      <c r="G911">
        <v>24.83</v>
      </c>
      <c r="J911">
        <v>180</v>
      </c>
      <c r="K911">
        <v>180</v>
      </c>
      <c r="L911">
        <v>31.1</v>
      </c>
      <c r="M911">
        <v>38.9</v>
      </c>
    </row>
    <row r="912" spans="1:13" x14ac:dyDescent="0.3">
      <c r="A912" t="s">
        <v>13</v>
      </c>
      <c r="B912" t="s">
        <v>14</v>
      </c>
      <c r="C912">
        <v>36.296700000000001</v>
      </c>
      <c r="D912">
        <v>-99.768900000000002</v>
      </c>
      <c r="E912">
        <v>667.8</v>
      </c>
      <c r="F912" s="1">
        <v>42915</v>
      </c>
      <c r="G912">
        <v>19.690000000000001</v>
      </c>
      <c r="J912">
        <v>30</v>
      </c>
      <c r="K912">
        <v>30</v>
      </c>
      <c r="L912">
        <v>28</v>
      </c>
      <c r="M912">
        <v>34</v>
      </c>
    </row>
    <row r="913" spans="1:13" x14ac:dyDescent="0.3">
      <c r="A913" t="s">
        <v>13</v>
      </c>
      <c r="B913" t="s">
        <v>14</v>
      </c>
      <c r="C913">
        <v>36.296700000000001</v>
      </c>
      <c r="D913">
        <v>-99.768900000000002</v>
      </c>
      <c r="E913">
        <v>667.8</v>
      </c>
      <c r="F913" s="1">
        <v>42916</v>
      </c>
      <c r="G913">
        <v>10.96</v>
      </c>
      <c r="J913">
        <v>160</v>
      </c>
      <c r="K913">
        <v>160</v>
      </c>
      <c r="L913">
        <v>17</v>
      </c>
      <c r="M913">
        <v>21</v>
      </c>
    </row>
    <row r="914" spans="1:13" x14ac:dyDescent="0.3">
      <c r="A914" t="s">
        <v>13</v>
      </c>
      <c r="B914" t="s">
        <v>14</v>
      </c>
      <c r="C914">
        <v>36.296700000000001</v>
      </c>
      <c r="D914">
        <v>-99.768900000000002</v>
      </c>
      <c r="E914">
        <v>667.8</v>
      </c>
      <c r="F914" s="1">
        <v>42917</v>
      </c>
      <c r="G914">
        <v>8.0500000000000007</v>
      </c>
      <c r="J914">
        <v>210</v>
      </c>
      <c r="K914">
        <v>140</v>
      </c>
      <c r="L914">
        <v>18.100000000000001</v>
      </c>
      <c r="M914">
        <v>23.9</v>
      </c>
    </row>
    <row r="915" spans="1:13" x14ac:dyDescent="0.3">
      <c r="A915" t="s">
        <v>13</v>
      </c>
      <c r="B915" t="s">
        <v>14</v>
      </c>
      <c r="C915">
        <v>36.296700000000001</v>
      </c>
      <c r="D915">
        <v>-99.768900000000002</v>
      </c>
      <c r="E915">
        <v>667.8</v>
      </c>
      <c r="F915" s="1">
        <v>42918</v>
      </c>
      <c r="G915">
        <v>10.74</v>
      </c>
      <c r="J915">
        <v>10</v>
      </c>
      <c r="K915">
        <v>10</v>
      </c>
      <c r="L915">
        <v>49</v>
      </c>
      <c r="M915">
        <v>67.099999999999994</v>
      </c>
    </row>
    <row r="916" spans="1:13" x14ac:dyDescent="0.3">
      <c r="A916" t="s">
        <v>13</v>
      </c>
      <c r="B916" t="s">
        <v>14</v>
      </c>
      <c r="C916">
        <v>36.296700000000001</v>
      </c>
      <c r="D916">
        <v>-99.768900000000002</v>
      </c>
      <c r="E916">
        <v>667.8</v>
      </c>
      <c r="F916" s="1">
        <v>42919</v>
      </c>
      <c r="G916">
        <v>13.87</v>
      </c>
      <c r="J916">
        <v>30</v>
      </c>
      <c r="K916">
        <v>30</v>
      </c>
      <c r="L916">
        <v>17</v>
      </c>
      <c r="M916">
        <v>23.9</v>
      </c>
    </row>
    <row r="917" spans="1:13" x14ac:dyDescent="0.3">
      <c r="A917" t="s">
        <v>13</v>
      </c>
      <c r="B917" t="s">
        <v>14</v>
      </c>
      <c r="C917">
        <v>36.296700000000001</v>
      </c>
      <c r="D917">
        <v>-99.768900000000002</v>
      </c>
      <c r="E917">
        <v>667.8</v>
      </c>
      <c r="F917" s="1">
        <v>42920</v>
      </c>
      <c r="G917">
        <v>6.71</v>
      </c>
      <c r="J917">
        <v>90</v>
      </c>
      <c r="K917">
        <v>110</v>
      </c>
      <c r="L917">
        <v>13</v>
      </c>
      <c r="M917">
        <v>19</v>
      </c>
    </row>
    <row r="918" spans="1:13" x14ac:dyDescent="0.3">
      <c r="A918" t="s">
        <v>13</v>
      </c>
      <c r="B918" t="s">
        <v>14</v>
      </c>
      <c r="C918">
        <v>36.296700000000001</v>
      </c>
      <c r="D918">
        <v>-99.768900000000002</v>
      </c>
      <c r="E918">
        <v>667.8</v>
      </c>
      <c r="F918" s="1">
        <v>42921</v>
      </c>
      <c r="G918">
        <v>4.7</v>
      </c>
      <c r="J918">
        <v>160</v>
      </c>
      <c r="K918">
        <v>120</v>
      </c>
      <c r="L918">
        <v>15</v>
      </c>
      <c r="M918">
        <v>19.899999999999999</v>
      </c>
    </row>
    <row r="919" spans="1:13" x14ac:dyDescent="0.3">
      <c r="A919" t="s">
        <v>13</v>
      </c>
      <c r="B919" t="s">
        <v>14</v>
      </c>
      <c r="C919">
        <v>36.296700000000001</v>
      </c>
      <c r="D919">
        <v>-99.768900000000002</v>
      </c>
      <c r="E919">
        <v>667.8</v>
      </c>
      <c r="F919" s="1">
        <v>42922</v>
      </c>
      <c r="G919">
        <v>6.71</v>
      </c>
      <c r="J919">
        <v>180</v>
      </c>
      <c r="K919">
        <v>160</v>
      </c>
      <c r="L919">
        <v>14.1</v>
      </c>
      <c r="M919">
        <v>18.100000000000001</v>
      </c>
    </row>
    <row r="920" spans="1:13" x14ac:dyDescent="0.3">
      <c r="A920" t="s">
        <v>13</v>
      </c>
      <c r="B920" t="s">
        <v>14</v>
      </c>
      <c r="C920">
        <v>36.296700000000001</v>
      </c>
      <c r="D920">
        <v>-99.768900000000002</v>
      </c>
      <c r="E920">
        <v>667.8</v>
      </c>
      <c r="F920" s="1">
        <v>42923</v>
      </c>
      <c r="G920">
        <v>6.71</v>
      </c>
      <c r="J920">
        <v>350</v>
      </c>
      <c r="K920">
        <v>320</v>
      </c>
      <c r="L920">
        <v>31.1</v>
      </c>
      <c r="M920">
        <v>42.1</v>
      </c>
    </row>
    <row r="921" spans="1:13" x14ac:dyDescent="0.3">
      <c r="A921" t="s">
        <v>13</v>
      </c>
      <c r="B921" t="s">
        <v>14</v>
      </c>
      <c r="C921">
        <v>36.296700000000001</v>
      </c>
      <c r="D921">
        <v>-99.768900000000002</v>
      </c>
      <c r="E921">
        <v>667.8</v>
      </c>
      <c r="F921" s="1">
        <v>42924</v>
      </c>
      <c r="G921">
        <v>8.9499999999999993</v>
      </c>
      <c r="J921">
        <v>170</v>
      </c>
      <c r="K921">
        <v>140</v>
      </c>
      <c r="L921">
        <v>17</v>
      </c>
      <c r="M921">
        <v>23.9</v>
      </c>
    </row>
    <row r="922" spans="1:13" x14ac:dyDescent="0.3">
      <c r="A922" t="s">
        <v>13</v>
      </c>
      <c r="B922" t="s">
        <v>14</v>
      </c>
      <c r="C922">
        <v>36.296700000000001</v>
      </c>
      <c r="D922">
        <v>-99.768900000000002</v>
      </c>
      <c r="E922">
        <v>667.8</v>
      </c>
      <c r="F922" s="1">
        <v>42925</v>
      </c>
      <c r="G922">
        <v>9.17</v>
      </c>
      <c r="J922">
        <v>160</v>
      </c>
      <c r="K922">
        <v>200</v>
      </c>
      <c r="L922">
        <v>21</v>
      </c>
      <c r="M922">
        <v>25.9</v>
      </c>
    </row>
    <row r="923" spans="1:13" x14ac:dyDescent="0.3">
      <c r="A923" t="s">
        <v>13</v>
      </c>
      <c r="B923" t="s">
        <v>14</v>
      </c>
      <c r="C923">
        <v>36.296700000000001</v>
      </c>
      <c r="D923">
        <v>-99.768900000000002</v>
      </c>
      <c r="E923">
        <v>667.8</v>
      </c>
      <c r="F923" s="1">
        <v>42926</v>
      </c>
      <c r="G923">
        <v>12.3</v>
      </c>
      <c r="J923">
        <v>210</v>
      </c>
      <c r="K923">
        <v>190</v>
      </c>
      <c r="L923">
        <v>25.9</v>
      </c>
      <c r="M923">
        <v>34</v>
      </c>
    </row>
    <row r="924" spans="1:13" x14ac:dyDescent="0.3">
      <c r="A924" t="s">
        <v>13</v>
      </c>
      <c r="B924" t="s">
        <v>14</v>
      </c>
      <c r="C924">
        <v>36.296700000000001</v>
      </c>
      <c r="D924">
        <v>-99.768900000000002</v>
      </c>
      <c r="E924">
        <v>667.8</v>
      </c>
      <c r="F924" s="1">
        <v>42927</v>
      </c>
      <c r="G924">
        <v>17.670000000000002</v>
      </c>
      <c r="J924">
        <v>200</v>
      </c>
      <c r="K924">
        <v>210</v>
      </c>
      <c r="L924">
        <v>25.9</v>
      </c>
      <c r="M924">
        <v>35.1</v>
      </c>
    </row>
    <row r="925" spans="1:13" x14ac:dyDescent="0.3">
      <c r="A925" t="s">
        <v>13</v>
      </c>
      <c r="B925" t="s">
        <v>14</v>
      </c>
      <c r="C925">
        <v>36.296700000000001</v>
      </c>
      <c r="D925">
        <v>-99.768900000000002</v>
      </c>
      <c r="E925">
        <v>667.8</v>
      </c>
      <c r="F925" s="1">
        <v>42928</v>
      </c>
      <c r="G925">
        <v>16.78</v>
      </c>
      <c r="J925">
        <v>180</v>
      </c>
      <c r="K925">
        <v>170</v>
      </c>
      <c r="L925">
        <v>19.899999999999999</v>
      </c>
      <c r="M925">
        <v>25.9</v>
      </c>
    </row>
    <row r="926" spans="1:13" x14ac:dyDescent="0.3">
      <c r="A926" t="s">
        <v>13</v>
      </c>
      <c r="B926" t="s">
        <v>14</v>
      </c>
      <c r="C926">
        <v>36.296700000000001</v>
      </c>
      <c r="D926">
        <v>-99.768900000000002</v>
      </c>
      <c r="E926">
        <v>667.8</v>
      </c>
      <c r="F926" s="1">
        <v>42929</v>
      </c>
      <c r="G926">
        <v>13.2</v>
      </c>
      <c r="J926">
        <v>170</v>
      </c>
      <c r="K926">
        <v>170</v>
      </c>
      <c r="L926">
        <v>36</v>
      </c>
      <c r="M926">
        <v>44.1</v>
      </c>
    </row>
    <row r="927" spans="1:13" x14ac:dyDescent="0.3">
      <c r="A927" t="s">
        <v>13</v>
      </c>
      <c r="B927" t="s">
        <v>14</v>
      </c>
      <c r="C927">
        <v>36.296700000000001</v>
      </c>
      <c r="D927">
        <v>-99.768900000000002</v>
      </c>
      <c r="E927">
        <v>667.8</v>
      </c>
      <c r="F927" s="1">
        <v>42930</v>
      </c>
      <c r="G927">
        <v>5.59</v>
      </c>
      <c r="J927">
        <v>40</v>
      </c>
      <c r="K927">
        <v>10</v>
      </c>
      <c r="L927">
        <v>25.1</v>
      </c>
      <c r="M927">
        <v>35.1</v>
      </c>
    </row>
    <row r="928" spans="1:13" x14ac:dyDescent="0.3">
      <c r="A928" t="s">
        <v>13</v>
      </c>
      <c r="B928" t="s">
        <v>14</v>
      </c>
      <c r="C928">
        <v>36.296700000000001</v>
      </c>
      <c r="D928">
        <v>-99.768900000000002</v>
      </c>
      <c r="E928">
        <v>667.8</v>
      </c>
      <c r="F928" s="1">
        <v>42931</v>
      </c>
      <c r="G928">
        <v>6.49</v>
      </c>
      <c r="J928">
        <v>10</v>
      </c>
      <c r="K928">
        <v>20</v>
      </c>
      <c r="L928">
        <v>18.100000000000001</v>
      </c>
      <c r="M928">
        <v>23.9</v>
      </c>
    </row>
    <row r="929" spans="1:13" x14ac:dyDescent="0.3">
      <c r="A929" t="s">
        <v>13</v>
      </c>
      <c r="B929" t="s">
        <v>14</v>
      </c>
      <c r="C929">
        <v>36.296700000000001</v>
      </c>
      <c r="D929">
        <v>-99.768900000000002</v>
      </c>
      <c r="E929">
        <v>667.8</v>
      </c>
      <c r="F929" s="1">
        <v>42932</v>
      </c>
      <c r="G929">
        <v>7.61</v>
      </c>
      <c r="J929">
        <v>140</v>
      </c>
      <c r="K929">
        <v>170</v>
      </c>
      <c r="L929">
        <v>23</v>
      </c>
      <c r="M929">
        <v>28</v>
      </c>
    </row>
    <row r="930" spans="1:13" x14ac:dyDescent="0.3">
      <c r="A930" t="s">
        <v>13</v>
      </c>
      <c r="B930" t="s">
        <v>14</v>
      </c>
      <c r="C930">
        <v>36.296700000000001</v>
      </c>
      <c r="D930">
        <v>-99.768900000000002</v>
      </c>
      <c r="E930">
        <v>667.8</v>
      </c>
      <c r="F930" s="1">
        <v>42933</v>
      </c>
      <c r="G930">
        <v>14.76</v>
      </c>
      <c r="J930">
        <v>190</v>
      </c>
      <c r="K930">
        <v>190</v>
      </c>
      <c r="L930">
        <v>23.9</v>
      </c>
      <c r="M930">
        <v>29.1</v>
      </c>
    </row>
    <row r="931" spans="1:13" x14ac:dyDescent="0.3">
      <c r="A931" t="s">
        <v>13</v>
      </c>
      <c r="B931" t="s">
        <v>14</v>
      </c>
      <c r="C931">
        <v>36.296700000000001</v>
      </c>
      <c r="D931">
        <v>-99.768900000000002</v>
      </c>
      <c r="E931">
        <v>667.8</v>
      </c>
      <c r="F931" s="1">
        <v>42934</v>
      </c>
      <c r="G931">
        <v>16.329999999999998</v>
      </c>
      <c r="J931">
        <v>190</v>
      </c>
      <c r="K931">
        <v>190</v>
      </c>
      <c r="L931">
        <v>23</v>
      </c>
      <c r="M931">
        <v>30</v>
      </c>
    </row>
    <row r="932" spans="1:13" x14ac:dyDescent="0.3">
      <c r="A932" t="s">
        <v>13</v>
      </c>
      <c r="B932" t="s">
        <v>14</v>
      </c>
      <c r="C932">
        <v>36.296700000000001</v>
      </c>
      <c r="D932">
        <v>-99.768900000000002</v>
      </c>
      <c r="E932">
        <v>667.8</v>
      </c>
      <c r="F932" s="1">
        <v>42935</v>
      </c>
      <c r="G932">
        <v>14.99</v>
      </c>
      <c r="J932">
        <v>210</v>
      </c>
      <c r="K932">
        <v>170</v>
      </c>
      <c r="L932">
        <v>23.9</v>
      </c>
      <c r="M932">
        <v>32</v>
      </c>
    </row>
    <row r="933" spans="1:13" x14ac:dyDescent="0.3">
      <c r="A933" t="s">
        <v>13</v>
      </c>
      <c r="B933" t="s">
        <v>14</v>
      </c>
      <c r="C933">
        <v>36.296700000000001</v>
      </c>
      <c r="D933">
        <v>-99.768900000000002</v>
      </c>
      <c r="E933">
        <v>667.8</v>
      </c>
      <c r="F933" s="1">
        <v>42936</v>
      </c>
      <c r="G933">
        <v>15.21</v>
      </c>
      <c r="J933">
        <v>190</v>
      </c>
      <c r="K933">
        <v>210</v>
      </c>
      <c r="L933">
        <v>23</v>
      </c>
      <c r="M933">
        <v>32</v>
      </c>
    </row>
    <row r="934" spans="1:13" x14ac:dyDescent="0.3">
      <c r="A934" t="s">
        <v>13</v>
      </c>
      <c r="B934" t="s">
        <v>14</v>
      </c>
      <c r="C934">
        <v>36.296700000000001</v>
      </c>
      <c r="D934">
        <v>-99.768900000000002</v>
      </c>
      <c r="E934">
        <v>667.8</v>
      </c>
      <c r="F934" s="1">
        <v>42937</v>
      </c>
      <c r="G934">
        <v>16.329999999999998</v>
      </c>
      <c r="J934">
        <v>190</v>
      </c>
      <c r="K934">
        <v>180</v>
      </c>
      <c r="L934">
        <v>23</v>
      </c>
      <c r="M934">
        <v>29.1</v>
      </c>
    </row>
    <row r="935" spans="1:13" x14ac:dyDescent="0.3">
      <c r="A935" t="s">
        <v>13</v>
      </c>
      <c r="B935" t="s">
        <v>14</v>
      </c>
      <c r="C935">
        <v>36.296700000000001</v>
      </c>
      <c r="D935">
        <v>-99.768900000000002</v>
      </c>
      <c r="E935">
        <v>667.8</v>
      </c>
      <c r="F935" s="1">
        <v>42938</v>
      </c>
      <c r="G935">
        <v>10.74</v>
      </c>
      <c r="J935">
        <v>80</v>
      </c>
      <c r="K935">
        <v>50</v>
      </c>
      <c r="L935">
        <v>18.100000000000001</v>
      </c>
      <c r="M935">
        <v>23.9</v>
      </c>
    </row>
    <row r="936" spans="1:13" x14ac:dyDescent="0.3">
      <c r="A936" t="s">
        <v>13</v>
      </c>
      <c r="B936" t="s">
        <v>14</v>
      </c>
      <c r="C936">
        <v>36.296700000000001</v>
      </c>
      <c r="D936">
        <v>-99.768900000000002</v>
      </c>
      <c r="E936">
        <v>667.8</v>
      </c>
      <c r="F936" s="1">
        <v>42939</v>
      </c>
      <c r="G936">
        <v>8.2799999999999994</v>
      </c>
      <c r="J936">
        <v>170</v>
      </c>
      <c r="K936">
        <v>140</v>
      </c>
      <c r="L936">
        <v>21</v>
      </c>
      <c r="M936">
        <v>25.9</v>
      </c>
    </row>
    <row r="937" spans="1:13" x14ac:dyDescent="0.3">
      <c r="A937" t="s">
        <v>13</v>
      </c>
      <c r="B937" t="s">
        <v>14</v>
      </c>
      <c r="C937">
        <v>36.296700000000001</v>
      </c>
      <c r="D937">
        <v>-99.768900000000002</v>
      </c>
      <c r="E937">
        <v>667.8</v>
      </c>
      <c r="F937" s="1">
        <v>42940</v>
      </c>
      <c r="G937">
        <v>8.5</v>
      </c>
      <c r="J937">
        <v>160</v>
      </c>
      <c r="K937">
        <v>170</v>
      </c>
      <c r="L937">
        <v>25.9</v>
      </c>
      <c r="M937">
        <v>32</v>
      </c>
    </row>
    <row r="938" spans="1:13" x14ac:dyDescent="0.3">
      <c r="A938" t="s">
        <v>13</v>
      </c>
      <c r="B938" t="s">
        <v>14</v>
      </c>
      <c r="C938">
        <v>36.296700000000001</v>
      </c>
      <c r="D938">
        <v>-99.768900000000002</v>
      </c>
      <c r="E938">
        <v>667.8</v>
      </c>
      <c r="F938" s="1">
        <v>42941</v>
      </c>
      <c r="G938">
        <v>15.66</v>
      </c>
      <c r="J938">
        <v>170</v>
      </c>
      <c r="K938">
        <v>200</v>
      </c>
      <c r="L938">
        <v>25.1</v>
      </c>
      <c r="M938">
        <v>31.1</v>
      </c>
    </row>
    <row r="939" spans="1:13" x14ac:dyDescent="0.3">
      <c r="A939" t="s">
        <v>13</v>
      </c>
      <c r="B939" t="s">
        <v>14</v>
      </c>
      <c r="C939">
        <v>36.296700000000001</v>
      </c>
      <c r="D939">
        <v>-99.768900000000002</v>
      </c>
      <c r="E939">
        <v>667.8</v>
      </c>
      <c r="F939" s="1">
        <v>42942</v>
      </c>
      <c r="G939">
        <v>15.43</v>
      </c>
      <c r="J939">
        <v>360</v>
      </c>
      <c r="K939">
        <v>330</v>
      </c>
      <c r="L939">
        <v>17</v>
      </c>
      <c r="M939">
        <v>23</v>
      </c>
    </row>
    <row r="940" spans="1:13" x14ac:dyDescent="0.3">
      <c r="A940" t="s">
        <v>13</v>
      </c>
      <c r="B940" t="s">
        <v>14</v>
      </c>
      <c r="C940">
        <v>36.296700000000001</v>
      </c>
      <c r="D940">
        <v>-99.768900000000002</v>
      </c>
      <c r="E940">
        <v>667.8</v>
      </c>
      <c r="F940" s="1">
        <v>42943</v>
      </c>
      <c r="G940">
        <v>8.2799999999999994</v>
      </c>
      <c r="J940">
        <v>140</v>
      </c>
      <c r="K940">
        <v>180</v>
      </c>
      <c r="L940">
        <v>14.1</v>
      </c>
      <c r="M940">
        <v>25.9</v>
      </c>
    </row>
    <row r="941" spans="1:13" x14ac:dyDescent="0.3">
      <c r="A941" t="s">
        <v>13</v>
      </c>
      <c r="B941" t="s">
        <v>14</v>
      </c>
      <c r="C941">
        <v>36.296700000000001</v>
      </c>
      <c r="D941">
        <v>-99.768900000000002</v>
      </c>
      <c r="E941">
        <v>667.8</v>
      </c>
      <c r="F941" s="1">
        <v>42944</v>
      </c>
      <c r="G941">
        <v>5.37</v>
      </c>
      <c r="J941">
        <v>110</v>
      </c>
      <c r="K941">
        <v>110</v>
      </c>
      <c r="L941">
        <v>14.1</v>
      </c>
      <c r="M941">
        <v>19.899999999999999</v>
      </c>
    </row>
    <row r="942" spans="1:13" x14ac:dyDescent="0.3">
      <c r="A942" t="s">
        <v>13</v>
      </c>
      <c r="B942" t="s">
        <v>14</v>
      </c>
      <c r="C942">
        <v>36.296700000000001</v>
      </c>
      <c r="D942">
        <v>-99.768900000000002</v>
      </c>
      <c r="E942">
        <v>667.8</v>
      </c>
      <c r="F942" s="1">
        <v>42945</v>
      </c>
      <c r="G942">
        <v>7.16</v>
      </c>
      <c r="J942">
        <v>120</v>
      </c>
      <c r="K942">
        <v>110</v>
      </c>
      <c r="L942">
        <v>13</v>
      </c>
      <c r="M942">
        <v>16.100000000000001</v>
      </c>
    </row>
    <row r="943" spans="1:13" x14ac:dyDescent="0.3">
      <c r="A943" t="s">
        <v>13</v>
      </c>
      <c r="B943" t="s">
        <v>14</v>
      </c>
      <c r="C943">
        <v>36.296700000000001</v>
      </c>
      <c r="D943">
        <v>-99.768900000000002</v>
      </c>
      <c r="E943">
        <v>667.8</v>
      </c>
      <c r="F943" s="1">
        <v>42946</v>
      </c>
      <c r="G943">
        <v>5.37</v>
      </c>
      <c r="J943">
        <v>200</v>
      </c>
      <c r="K943">
        <v>280</v>
      </c>
      <c r="L943">
        <v>17</v>
      </c>
      <c r="M943">
        <v>21.9</v>
      </c>
    </row>
    <row r="944" spans="1:13" x14ac:dyDescent="0.3">
      <c r="A944" t="s">
        <v>13</v>
      </c>
      <c r="B944" t="s">
        <v>14</v>
      </c>
      <c r="C944">
        <v>36.296700000000001</v>
      </c>
      <c r="D944">
        <v>-99.768900000000002</v>
      </c>
      <c r="E944">
        <v>667.8</v>
      </c>
      <c r="F944" s="1">
        <v>42947</v>
      </c>
      <c r="G944">
        <v>7.16</v>
      </c>
      <c r="J944">
        <v>60</v>
      </c>
      <c r="K944">
        <v>40</v>
      </c>
      <c r="L944">
        <v>14.1</v>
      </c>
      <c r="M944">
        <v>17</v>
      </c>
    </row>
    <row r="945" spans="1:13" x14ac:dyDescent="0.3">
      <c r="A945" t="s">
        <v>13</v>
      </c>
      <c r="B945" t="s">
        <v>14</v>
      </c>
      <c r="C945">
        <v>36.296700000000001</v>
      </c>
      <c r="D945">
        <v>-99.768900000000002</v>
      </c>
      <c r="E945">
        <v>667.8</v>
      </c>
      <c r="F945" s="1">
        <v>42948</v>
      </c>
      <c r="G945">
        <v>5.82</v>
      </c>
      <c r="J945">
        <v>50</v>
      </c>
      <c r="K945">
        <v>50</v>
      </c>
      <c r="L945">
        <v>14.1</v>
      </c>
      <c r="M945">
        <v>16.100000000000001</v>
      </c>
    </row>
    <row r="946" spans="1:13" x14ac:dyDescent="0.3">
      <c r="A946" t="s">
        <v>13</v>
      </c>
      <c r="B946" t="s">
        <v>14</v>
      </c>
      <c r="C946">
        <v>36.296700000000001</v>
      </c>
      <c r="D946">
        <v>-99.768900000000002</v>
      </c>
      <c r="E946">
        <v>667.8</v>
      </c>
      <c r="F946" s="1">
        <v>42949</v>
      </c>
      <c r="G946">
        <v>4.92</v>
      </c>
      <c r="J946">
        <v>30</v>
      </c>
      <c r="K946">
        <v>30</v>
      </c>
      <c r="L946">
        <v>18.100000000000001</v>
      </c>
      <c r="M946">
        <v>23</v>
      </c>
    </row>
    <row r="947" spans="1:13" x14ac:dyDescent="0.3">
      <c r="A947" t="s">
        <v>13</v>
      </c>
      <c r="B947" t="s">
        <v>14</v>
      </c>
      <c r="C947">
        <v>36.296700000000001</v>
      </c>
      <c r="D947">
        <v>-99.768900000000002</v>
      </c>
      <c r="E947">
        <v>667.8</v>
      </c>
      <c r="F947" s="1">
        <v>42950</v>
      </c>
      <c r="G947">
        <v>8.2799999999999994</v>
      </c>
      <c r="J947">
        <v>160</v>
      </c>
      <c r="K947">
        <v>150</v>
      </c>
      <c r="L947">
        <v>19.899999999999999</v>
      </c>
      <c r="M947">
        <v>25.1</v>
      </c>
    </row>
    <row r="948" spans="1:13" x14ac:dyDescent="0.3">
      <c r="A948" t="s">
        <v>13</v>
      </c>
      <c r="B948" t="s">
        <v>14</v>
      </c>
      <c r="C948">
        <v>36.296700000000001</v>
      </c>
      <c r="D948">
        <v>-99.768900000000002</v>
      </c>
      <c r="E948">
        <v>667.8</v>
      </c>
      <c r="F948" s="1">
        <v>42951</v>
      </c>
      <c r="G948">
        <v>10.51</v>
      </c>
      <c r="J948">
        <v>180</v>
      </c>
      <c r="K948">
        <v>200</v>
      </c>
      <c r="L948">
        <v>51</v>
      </c>
      <c r="M948">
        <v>62</v>
      </c>
    </row>
    <row r="949" spans="1:13" x14ac:dyDescent="0.3">
      <c r="A949" t="s">
        <v>13</v>
      </c>
      <c r="B949" t="s">
        <v>14</v>
      </c>
      <c r="C949">
        <v>36.296700000000001</v>
      </c>
      <c r="D949">
        <v>-99.768900000000002</v>
      </c>
      <c r="E949">
        <v>667.8</v>
      </c>
      <c r="F949" s="1">
        <v>42952</v>
      </c>
      <c r="G949">
        <v>20.8</v>
      </c>
      <c r="J949">
        <v>170</v>
      </c>
      <c r="K949">
        <v>170</v>
      </c>
      <c r="L949">
        <v>21.9</v>
      </c>
      <c r="M949">
        <v>28</v>
      </c>
    </row>
    <row r="950" spans="1:13" x14ac:dyDescent="0.3">
      <c r="A950" t="s">
        <v>13</v>
      </c>
      <c r="B950" t="s">
        <v>14</v>
      </c>
      <c r="C950">
        <v>36.296700000000001</v>
      </c>
      <c r="D950">
        <v>-99.768900000000002</v>
      </c>
      <c r="E950">
        <v>667.8</v>
      </c>
      <c r="F950" s="1">
        <v>42953</v>
      </c>
      <c r="G950">
        <v>8.5</v>
      </c>
      <c r="J950">
        <v>50</v>
      </c>
      <c r="K950">
        <v>40</v>
      </c>
      <c r="L950">
        <v>18.100000000000001</v>
      </c>
      <c r="M950">
        <v>23.9</v>
      </c>
    </row>
    <row r="951" spans="1:13" x14ac:dyDescent="0.3">
      <c r="A951" t="s">
        <v>13</v>
      </c>
      <c r="B951" t="s">
        <v>14</v>
      </c>
      <c r="C951">
        <v>36.296700000000001</v>
      </c>
      <c r="D951">
        <v>-99.768900000000002</v>
      </c>
      <c r="E951">
        <v>667.8</v>
      </c>
      <c r="F951" s="1">
        <v>42954</v>
      </c>
      <c r="G951">
        <v>8.7200000000000006</v>
      </c>
      <c r="J951">
        <v>120</v>
      </c>
      <c r="K951">
        <v>80</v>
      </c>
      <c r="L951">
        <v>12.1</v>
      </c>
      <c r="M951">
        <v>16.100000000000001</v>
      </c>
    </row>
    <row r="952" spans="1:13" x14ac:dyDescent="0.3">
      <c r="A952" t="s">
        <v>13</v>
      </c>
      <c r="B952" t="s">
        <v>14</v>
      </c>
      <c r="C952">
        <v>36.296700000000001</v>
      </c>
      <c r="D952">
        <v>-99.768900000000002</v>
      </c>
      <c r="E952">
        <v>667.8</v>
      </c>
      <c r="F952" s="1">
        <v>42955</v>
      </c>
      <c r="G952">
        <v>4.03</v>
      </c>
      <c r="J952">
        <v>150</v>
      </c>
      <c r="K952">
        <v>160</v>
      </c>
      <c r="L952">
        <v>23.9</v>
      </c>
      <c r="M952">
        <v>30</v>
      </c>
    </row>
    <row r="953" spans="1:13" x14ac:dyDescent="0.3">
      <c r="A953" t="s">
        <v>13</v>
      </c>
      <c r="B953" t="s">
        <v>14</v>
      </c>
      <c r="C953">
        <v>36.296700000000001</v>
      </c>
      <c r="D953">
        <v>-99.768900000000002</v>
      </c>
      <c r="E953">
        <v>667.8</v>
      </c>
      <c r="F953" s="1">
        <v>42956</v>
      </c>
      <c r="G953">
        <v>11.63</v>
      </c>
      <c r="J953">
        <v>340</v>
      </c>
      <c r="K953">
        <v>350</v>
      </c>
      <c r="L953">
        <v>36</v>
      </c>
      <c r="M953">
        <v>42.1</v>
      </c>
    </row>
    <row r="954" spans="1:13" x14ac:dyDescent="0.3">
      <c r="A954" t="s">
        <v>13</v>
      </c>
      <c r="B954" t="s">
        <v>14</v>
      </c>
      <c r="C954">
        <v>36.296700000000001</v>
      </c>
      <c r="D954">
        <v>-99.768900000000002</v>
      </c>
      <c r="E954">
        <v>667.8</v>
      </c>
      <c r="F954" s="1">
        <v>42957</v>
      </c>
      <c r="G954">
        <v>10.51</v>
      </c>
      <c r="J954">
        <v>360</v>
      </c>
      <c r="K954">
        <v>360</v>
      </c>
      <c r="L954">
        <v>17</v>
      </c>
      <c r="M954">
        <v>21.9</v>
      </c>
    </row>
    <row r="955" spans="1:13" x14ac:dyDescent="0.3">
      <c r="A955" t="s">
        <v>13</v>
      </c>
      <c r="B955" t="s">
        <v>14</v>
      </c>
      <c r="C955">
        <v>36.296700000000001</v>
      </c>
      <c r="D955">
        <v>-99.768900000000002</v>
      </c>
      <c r="E955">
        <v>667.8</v>
      </c>
      <c r="F955" s="1">
        <v>42958</v>
      </c>
      <c r="G955">
        <v>7.61</v>
      </c>
      <c r="J955">
        <v>150</v>
      </c>
      <c r="K955">
        <v>150</v>
      </c>
      <c r="L955">
        <v>15</v>
      </c>
      <c r="M955">
        <v>18.100000000000001</v>
      </c>
    </row>
    <row r="956" spans="1:13" x14ac:dyDescent="0.3">
      <c r="A956" t="s">
        <v>13</v>
      </c>
      <c r="B956" t="s">
        <v>14</v>
      </c>
      <c r="C956">
        <v>36.296700000000001</v>
      </c>
      <c r="D956">
        <v>-99.768900000000002</v>
      </c>
      <c r="E956">
        <v>667.8</v>
      </c>
      <c r="F956" s="1">
        <v>42959</v>
      </c>
      <c r="G956">
        <v>7.83</v>
      </c>
      <c r="J956">
        <v>150</v>
      </c>
      <c r="K956">
        <v>160</v>
      </c>
      <c r="L956">
        <v>23</v>
      </c>
      <c r="M956">
        <v>30</v>
      </c>
    </row>
    <row r="957" spans="1:13" x14ac:dyDescent="0.3">
      <c r="A957" t="s">
        <v>13</v>
      </c>
      <c r="B957" t="s">
        <v>14</v>
      </c>
      <c r="C957">
        <v>36.296700000000001</v>
      </c>
      <c r="D957">
        <v>-99.768900000000002</v>
      </c>
      <c r="E957">
        <v>667.8</v>
      </c>
      <c r="F957" s="1">
        <v>42960</v>
      </c>
      <c r="G957">
        <v>7.16</v>
      </c>
      <c r="J957">
        <v>170</v>
      </c>
      <c r="K957">
        <v>180</v>
      </c>
      <c r="L957">
        <v>16.100000000000001</v>
      </c>
      <c r="M957">
        <v>19.899999999999999</v>
      </c>
    </row>
    <row r="958" spans="1:13" x14ac:dyDescent="0.3">
      <c r="A958" t="s">
        <v>13</v>
      </c>
      <c r="B958" t="s">
        <v>14</v>
      </c>
      <c r="C958">
        <v>36.296700000000001</v>
      </c>
      <c r="D958">
        <v>-99.768900000000002</v>
      </c>
      <c r="E958">
        <v>667.8</v>
      </c>
      <c r="F958" s="1">
        <v>42961</v>
      </c>
      <c r="G958">
        <v>8.0500000000000007</v>
      </c>
      <c r="J958">
        <v>180</v>
      </c>
      <c r="K958">
        <v>180</v>
      </c>
      <c r="L958">
        <v>23</v>
      </c>
      <c r="M958">
        <v>30</v>
      </c>
    </row>
    <row r="959" spans="1:13" x14ac:dyDescent="0.3">
      <c r="A959" t="s">
        <v>13</v>
      </c>
      <c r="B959" t="s">
        <v>14</v>
      </c>
      <c r="C959">
        <v>36.296700000000001</v>
      </c>
      <c r="D959">
        <v>-99.768900000000002</v>
      </c>
      <c r="E959">
        <v>667.8</v>
      </c>
      <c r="F959" s="1">
        <v>42962</v>
      </c>
      <c r="G959">
        <v>11.86</v>
      </c>
      <c r="J959">
        <v>190</v>
      </c>
      <c r="K959">
        <v>190</v>
      </c>
      <c r="L959">
        <v>23</v>
      </c>
      <c r="M959">
        <v>30</v>
      </c>
    </row>
    <row r="960" spans="1:13" x14ac:dyDescent="0.3">
      <c r="A960" t="s">
        <v>13</v>
      </c>
      <c r="B960" t="s">
        <v>14</v>
      </c>
      <c r="C960">
        <v>36.296700000000001</v>
      </c>
      <c r="D960">
        <v>-99.768900000000002</v>
      </c>
      <c r="E960">
        <v>667.8</v>
      </c>
      <c r="F960" s="1">
        <v>42963</v>
      </c>
      <c r="G960">
        <v>9.6199999999999992</v>
      </c>
      <c r="J960">
        <v>140</v>
      </c>
      <c r="K960">
        <v>130</v>
      </c>
      <c r="L960">
        <v>16.100000000000001</v>
      </c>
      <c r="M960">
        <v>19.899999999999999</v>
      </c>
    </row>
    <row r="961" spans="1:13" x14ac:dyDescent="0.3">
      <c r="A961" t="s">
        <v>13</v>
      </c>
      <c r="B961" t="s">
        <v>14</v>
      </c>
      <c r="C961">
        <v>36.296700000000001</v>
      </c>
      <c r="D961">
        <v>-99.768900000000002</v>
      </c>
      <c r="E961">
        <v>667.8</v>
      </c>
      <c r="F961" s="1">
        <v>42964</v>
      </c>
      <c r="G961">
        <v>6.04</v>
      </c>
      <c r="J961">
        <v>320</v>
      </c>
      <c r="K961">
        <v>320</v>
      </c>
      <c r="L961">
        <v>29.1</v>
      </c>
      <c r="M961">
        <v>40</v>
      </c>
    </row>
    <row r="962" spans="1:13" x14ac:dyDescent="0.3">
      <c r="A962" t="s">
        <v>13</v>
      </c>
      <c r="B962" t="s">
        <v>14</v>
      </c>
      <c r="C962">
        <v>36.296700000000001</v>
      </c>
      <c r="D962">
        <v>-99.768900000000002</v>
      </c>
      <c r="E962">
        <v>667.8</v>
      </c>
      <c r="F962" s="1">
        <v>42965</v>
      </c>
      <c r="G962">
        <v>10.96</v>
      </c>
      <c r="J962">
        <v>180</v>
      </c>
      <c r="K962">
        <v>180</v>
      </c>
      <c r="L962">
        <v>19.899999999999999</v>
      </c>
      <c r="M962">
        <v>23.9</v>
      </c>
    </row>
    <row r="963" spans="1:13" x14ac:dyDescent="0.3">
      <c r="A963" t="s">
        <v>13</v>
      </c>
      <c r="B963" t="s">
        <v>14</v>
      </c>
      <c r="C963">
        <v>36.296700000000001</v>
      </c>
      <c r="D963">
        <v>-99.768900000000002</v>
      </c>
      <c r="E963">
        <v>667.8</v>
      </c>
      <c r="F963" s="1">
        <v>42966</v>
      </c>
      <c r="G963">
        <v>9.6199999999999992</v>
      </c>
      <c r="J963">
        <v>180</v>
      </c>
      <c r="K963">
        <v>170</v>
      </c>
      <c r="L963">
        <v>36</v>
      </c>
      <c r="M963">
        <v>42.1</v>
      </c>
    </row>
    <row r="964" spans="1:13" x14ac:dyDescent="0.3">
      <c r="A964" t="s">
        <v>13</v>
      </c>
      <c r="B964" t="s">
        <v>14</v>
      </c>
      <c r="C964">
        <v>36.296700000000001</v>
      </c>
      <c r="D964">
        <v>-99.768900000000002</v>
      </c>
      <c r="E964">
        <v>667.8</v>
      </c>
      <c r="F964" s="1">
        <v>42967</v>
      </c>
      <c r="G964">
        <v>11.41</v>
      </c>
      <c r="J964">
        <v>190</v>
      </c>
      <c r="K964">
        <v>180</v>
      </c>
      <c r="L964">
        <v>25.1</v>
      </c>
      <c r="M964">
        <v>32</v>
      </c>
    </row>
    <row r="965" spans="1:13" x14ac:dyDescent="0.3">
      <c r="A965" t="s">
        <v>13</v>
      </c>
      <c r="B965" t="s">
        <v>14</v>
      </c>
      <c r="C965">
        <v>36.296700000000001</v>
      </c>
      <c r="D965">
        <v>-99.768900000000002</v>
      </c>
      <c r="E965">
        <v>667.8</v>
      </c>
      <c r="F965" s="1">
        <v>42968</v>
      </c>
      <c r="G965">
        <v>10.74</v>
      </c>
      <c r="J965">
        <v>50</v>
      </c>
      <c r="K965">
        <v>50</v>
      </c>
      <c r="L965">
        <v>19.899999999999999</v>
      </c>
      <c r="M965">
        <v>23.9</v>
      </c>
    </row>
    <row r="966" spans="1:13" x14ac:dyDescent="0.3">
      <c r="A966" t="s">
        <v>13</v>
      </c>
      <c r="B966" t="s">
        <v>14</v>
      </c>
      <c r="C966">
        <v>36.296700000000001</v>
      </c>
      <c r="D966">
        <v>-99.768900000000002</v>
      </c>
      <c r="E966">
        <v>667.8</v>
      </c>
      <c r="F966" s="1">
        <v>42969</v>
      </c>
      <c r="G966">
        <v>9.17</v>
      </c>
      <c r="J966">
        <v>80</v>
      </c>
      <c r="K966">
        <v>80</v>
      </c>
      <c r="L966">
        <v>12.1</v>
      </c>
      <c r="M966">
        <v>16.100000000000001</v>
      </c>
    </row>
    <row r="967" spans="1:13" x14ac:dyDescent="0.3">
      <c r="A967" t="s">
        <v>13</v>
      </c>
      <c r="B967" t="s">
        <v>14</v>
      </c>
      <c r="C967">
        <v>36.296700000000001</v>
      </c>
      <c r="D967">
        <v>-99.768900000000002</v>
      </c>
      <c r="E967">
        <v>667.8</v>
      </c>
      <c r="F967" s="1">
        <v>42970</v>
      </c>
      <c r="G967">
        <v>5.82</v>
      </c>
      <c r="J967">
        <v>160</v>
      </c>
      <c r="K967">
        <v>160</v>
      </c>
      <c r="L967">
        <v>16.100000000000001</v>
      </c>
      <c r="M967">
        <v>19.899999999999999</v>
      </c>
    </row>
    <row r="968" spans="1:13" x14ac:dyDescent="0.3">
      <c r="A968" t="s">
        <v>13</v>
      </c>
      <c r="B968" t="s">
        <v>14</v>
      </c>
      <c r="C968">
        <v>36.296700000000001</v>
      </c>
      <c r="D968">
        <v>-99.768900000000002</v>
      </c>
      <c r="E968">
        <v>667.8</v>
      </c>
      <c r="F968" s="1">
        <v>42971</v>
      </c>
      <c r="G968">
        <v>6.26</v>
      </c>
      <c r="J968">
        <v>140</v>
      </c>
      <c r="K968">
        <v>150</v>
      </c>
      <c r="L968">
        <v>19.899999999999999</v>
      </c>
      <c r="M968">
        <v>23</v>
      </c>
    </row>
    <row r="969" spans="1:13" x14ac:dyDescent="0.3">
      <c r="A969" t="s">
        <v>13</v>
      </c>
      <c r="B969" t="s">
        <v>14</v>
      </c>
      <c r="C969">
        <v>36.296700000000001</v>
      </c>
      <c r="D969">
        <v>-99.768900000000002</v>
      </c>
      <c r="E969">
        <v>667.8</v>
      </c>
      <c r="F969" s="1">
        <v>42972</v>
      </c>
      <c r="G969">
        <v>9.17</v>
      </c>
      <c r="J969">
        <v>170</v>
      </c>
      <c r="K969">
        <v>140</v>
      </c>
      <c r="L969">
        <v>16.100000000000001</v>
      </c>
      <c r="M969">
        <v>19.899999999999999</v>
      </c>
    </row>
    <row r="970" spans="1:13" x14ac:dyDescent="0.3">
      <c r="A970" t="s">
        <v>13</v>
      </c>
      <c r="B970" t="s">
        <v>14</v>
      </c>
      <c r="C970">
        <v>36.296700000000001</v>
      </c>
      <c r="D970">
        <v>-99.768900000000002</v>
      </c>
      <c r="E970">
        <v>667.8</v>
      </c>
      <c r="F970" s="1">
        <v>42973</v>
      </c>
      <c r="G970">
        <v>7.61</v>
      </c>
      <c r="J970">
        <v>160</v>
      </c>
      <c r="K970">
        <v>160</v>
      </c>
      <c r="L970">
        <v>16.100000000000001</v>
      </c>
      <c r="M970">
        <v>19.899999999999999</v>
      </c>
    </row>
    <row r="971" spans="1:13" x14ac:dyDescent="0.3">
      <c r="A971" t="s">
        <v>13</v>
      </c>
      <c r="B971" t="s">
        <v>14</v>
      </c>
      <c r="C971">
        <v>36.296700000000001</v>
      </c>
      <c r="D971">
        <v>-99.768900000000002</v>
      </c>
      <c r="E971">
        <v>667.8</v>
      </c>
      <c r="F971" s="1">
        <v>42974</v>
      </c>
      <c r="G971">
        <v>4.92</v>
      </c>
      <c r="J971">
        <v>50</v>
      </c>
      <c r="K971">
        <v>40</v>
      </c>
      <c r="L971">
        <v>17</v>
      </c>
      <c r="M971">
        <v>23.9</v>
      </c>
    </row>
    <row r="972" spans="1:13" x14ac:dyDescent="0.3">
      <c r="A972" t="s">
        <v>13</v>
      </c>
      <c r="B972" t="s">
        <v>14</v>
      </c>
      <c r="C972">
        <v>36.296700000000001</v>
      </c>
      <c r="D972">
        <v>-99.768900000000002</v>
      </c>
      <c r="E972">
        <v>667.8</v>
      </c>
      <c r="F972" s="1">
        <v>42975</v>
      </c>
      <c r="G972">
        <v>6.26</v>
      </c>
      <c r="J972">
        <v>60</v>
      </c>
      <c r="K972">
        <v>70</v>
      </c>
      <c r="L972">
        <v>15</v>
      </c>
      <c r="M972">
        <v>19.899999999999999</v>
      </c>
    </row>
    <row r="973" spans="1:13" x14ac:dyDescent="0.3">
      <c r="A973" t="s">
        <v>13</v>
      </c>
      <c r="B973" t="s">
        <v>14</v>
      </c>
      <c r="C973">
        <v>36.296700000000001</v>
      </c>
      <c r="D973">
        <v>-99.768900000000002</v>
      </c>
      <c r="E973">
        <v>667.8</v>
      </c>
      <c r="F973" s="1">
        <v>42976</v>
      </c>
      <c r="G973">
        <v>4.25</v>
      </c>
      <c r="J973">
        <v>20</v>
      </c>
      <c r="K973">
        <v>50</v>
      </c>
      <c r="L973">
        <v>14.1</v>
      </c>
      <c r="M973">
        <v>19.899999999999999</v>
      </c>
    </row>
    <row r="974" spans="1:13" x14ac:dyDescent="0.3">
      <c r="A974" t="s">
        <v>13</v>
      </c>
      <c r="B974" t="s">
        <v>14</v>
      </c>
      <c r="C974">
        <v>36.296700000000001</v>
      </c>
      <c r="D974">
        <v>-99.768900000000002</v>
      </c>
      <c r="E974">
        <v>667.8</v>
      </c>
      <c r="F974" s="1">
        <v>42977</v>
      </c>
      <c r="G974">
        <v>4.92</v>
      </c>
      <c r="J974">
        <v>60</v>
      </c>
      <c r="K974">
        <v>20</v>
      </c>
      <c r="L974">
        <v>12.1</v>
      </c>
      <c r="M974">
        <v>17</v>
      </c>
    </row>
    <row r="975" spans="1:13" x14ac:dyDescent="0.3">
      <c r="A975" t="s">
        <v>13</v>
      </c>
      <c r="B975" t="s">
        <v>14</v>
      </c>
      <c r="C975">
        <v>36.296700000000001</v>
      </c>
      <c r="D975">
        <v>-99.768900000000002</v>
      </c>
      <c r="E975">
        <v>667.8</v>
      </c>
      <c r="F975" s="1">
        <v>42978</v>
      </c>
      <c r="G975">
        <v>4.25</v>
      </c>
      <c r="J975">
        <v>150</v>
      </c>
      <c r="K975">
        <v>170</v>
      </c>
      <c r="L975">
        <v>19.899999999999999</v>
      </c>
      <c r="M975">
        <v>25.1</v>
      </c>
    </row>
    <row r="976" spans="1:13" x14ac:dyDescent="0.3">
      <c r="A976" t="s">
        <v>13</v>
      </c>
      <c r="B976" t="s">
        <v>14</v>
      </c>
      <c r="C976">
        <v>36.296700000000001</v>
      </c>
      <c r="D976">
        <v>-99.768900000000002</v>
      </c>
      <c r="E976">
        <v>667.8</v>
      </c>
      <c r="F976" s="1">
        <v>42979</v>
      </c>
      <c r="G976">
        <v>9.6199999999999992</v>
      </c>
      <c r="J976">
        <v>190</v>
      </c>
      <c r="K976">
        <v>150</v>
      </c>
      <c r="L976">
        <v>25.9</v>
      </c>
      <c r="M976">
        <v>33.1</v>
      </c>
    </row>
    <row r="977" spans="1:13" x14ac:dyDescent="0.3">
      <c r="A977" t="s">
        <v>13</v>
      </c>
      <c r="B977" t="s">
        <v>14</v>
      </c>
      <c r="C977">
        <v>36.296700000000001</v>
      </c>
      <c r="D977">
        <v>-99.768900000000002</v>
      </c>
      <c r="E977">
        <v>667.8</v>
      </c>
      <c r="F977" s="1">
        <v>42980</v>
      </c>
      <c r="G977">
        <v>8.0500000000000007</v>
      </c>
      <c r="J977">
        <v>190</v>
      </c>
      <c r="K977">
        <v>180</v>
      </c>
      <c r="L977">
        <v>15</v>
      </c>
      <c r="M977">
        <v>19</v>
      </c>
    </row>
    <row r="978" spans="1:13" x14ac:dyDescent="0.3">
      <c r="A978" t="s">
        <v>13</v>
      </c>
      <c r="B978" t="s">
        <v>14</v>
      </c>
      <c r="C978">
        <v>36.296700000000001</v>
      </c>
      <c r="D978">
        <v>-99.768900000000002</v>
      </c>
      <c r="E978">
        <v>667.8</v>
      </c>
      <c r="F978" s="1">
        <v>42981</v>
      </c>
      <c r="G978">
        <v>7.38</v>
      </c>
      <c r="J978">
        <v>30</v>
      </c>
      <c r="K978">
        <v>40</v>
      </c>
      <c r="L978">
        <v>19.899999999999999</v>
      </c>
      <c r="M978">
        <v>23.9</v>
      </c>
    </row>
    <row r="979" spans="1:13" x14ac:dyDescent="0.3">
      <c r="A979" t="s">
        <v>13</v>
      </c>
      <c r="B979" t="s">
        <v>14</v>
      </c>
      <c r="C979">
        <v>36.296700000000001</v>
      </c>
      <c r="D979">
        <v>-99.768900000000002</v>
      </c>
      <c r="E979">
        <v>667.8</v>
      </c>
      <c r="F979" s="1">
        <v>42982</v>
      </c>
      <c r="G979">
        <v>7.16</v>
      </c>
      <c r="J979">
        <v>30</v>
      </c>
      <c r="K979">
        <v>50</v>
      </c>
      <c r="L979">
        <v>23.9</v>
      </c>
      <c r="M979">
        <v>30</v>
      </c>
    </row>
    <row r="980" spans="1:13" x14ac:dyDescent="0.3">
      <c r="A980" t="s">
        <v>13</v>
      </c>
      <c r="B980" t="s">
        <v>14</v>
      </c>
      <c r="C980">
        <v>36.296700000000001</v>
      </c>
      <c r="D980">
        <v>-99.768900000000002</v>
      </c>
      <c r="E980">
        <v>667.8</v>
      </c>
      <c r="F980" s="1">
        <v>42983</v>
      </c>
      <c r="G980">
        <v>11.18</v>
      </c>
      <c r="J980">
        <v>170</v>
      </c>
      <c r="K980">
        <v>20</v>
      </c>
      <c r="L980">
        <v>13</v>
      </c>
      <c r="M980">
        <v>17</v>
      </c>
    </row>
    <row r="981" spans="1:13" x14ac:dyDescent="0.3">
      <c r="A981" t="s">
        <v>13</v>
      </c>
      <c r="B981" t="s">
        <v>14</v>
      </c>
      <c r="C981">
        <v>36.296700000000001</v>
      </c>
      <c r="D981">
        <v>-99.768900000000002</v>
      </c>
      <c r="E981">
        <v>667.8</v>
      </c>
      <c r="F981" s="1">
        <v>42984</v>
      </c>
      <c r="G981">
        <v>5.37</v>
      </c>
      <c r="J981">
        <v>170</v>
      </c>
      <c r="K981">
        <v>170</v>
      </c>
      <c r="L981">
        <v>21.9</v>
      </c>
      <c r="M981">
        <v>28</v>
      </c>
    </row>
    <row r="982" spans="1:13" x14ac:dyDescent="0.3">
      <c r="A982" t="s">
        <v>13</v>
      </c>
      <c r="B982" t="s">
        <v>14</v>
      </c>
      <c r="C982">
        <v>36.296700000000001</v>
      </c>
      <c r="D982">
        <v>-99.768900000000002</v>
      </c>
      <c r="E982">
        <v>667.8</v>
      </c>
      <c r="F982" s="1">
        <v>42985</v>
      </c>
      <c r="G982">
        <v>12.53</v>
      </c>
      <c r="J982">
        <v>180</v>
      </c>
      <c r="K982">
        <v>190</v>
      </c>
      <c r="L982">
        <v>30</v>
      </c>
      <c r="M982">
        <v>36</v>
      </c>
    </row>
    <row r="983" spans="1:13" x14ac:dyDescent="0.3">
      <c r="A983" t="s">
        <v>13</v>
      </c>
      <c r="B983" t="s">
        <v>14</v>
      </c>
      <c r="C983">
        <v>36.296700000000001</v>
      </c>
      <c r="D983">
        <v>-99.768900000000002</v>
      </c>
      <c r="E983">
        <v>667.8</v>
      </c>
      <c r="F983" s="1">
        <v>42986</v>
      </c>
      <c r="G983">
        <v>17.22</v>
      </c>
      <c r="J983">
        <v>160</v>
      </c>
      <c r="K983">
        <v>160</v>
      </c>
      <c r="L983">
        <v>21.9</v>
      </c>
      <c r="M983">
        <v>34</v>
      </c>
    </row>
    <row r="984" spans="1:13" x14ac:dyDescent="0.3">
      <c r="A984" t="s">
        <v>13</v>
      </c>
      <c r="B984" t="s">
        <v>14</v>
      </c>
      <c r="C984">
        <v>36.296700000000001</v>
      </c>
      <c r="D984">
        <v>-99.768900000000002</v>
      </c>
      <c r="E984">
        <v>667.8</v>
      </c>
      <c r="F984" s="1">
        <v>42987</v>
      </c>
      <c r="G984">
        <v>14.32</v>
      </c>
      <c r="J984">
        <v>180</v>
      </c>
      <c r="K984">
        <v>190</v>
      </c>
      <c r="L984">
        <v>23</v>
      </c>
      <c r="M984">
        <v>27.1</v>
      </c>
    </row>
    <row r="985" spans="1:13" x14ac:dyDescent="0.3">
      <c r="A985" t="s">
        <v>13</v>
      </c>
      <c r="B985" t="s">
        <v>14</v>
      </c>
      <c r="C985">
        <v>36.296700000000001</v>
      </c>
      <c r="D985">
        <v>-99.768900000000002</v>
      </c>
      <c r="E985">
        <v>667.8</v>
      </c>
      <c r="F985" s="1">
        <v>42988</v>
      </c>
      <c r="G985">
        <v>11.63</v>
      </c>
      <c r="J985">
        <v>200</v>
      </c>
      <c r="K985">
        <v>200</v>
      </c>
      <c r="L985">
        <v>16.100000000000001</v>
      </c>
      <c r="M985">
        <v>21.9</v>
      </c>
    </row>
    <row r="986" spans="1:13" x14ac:dyDescent="0.3">
      <c r="A986" t="s">
        <v>13</v>
      </c>
      <c r="B986" t="s">
        <v>14</v>
      </c>
      <c r="C986">
        <v>36.296700000000001</v>
      </c>
      <c r="D986">
        <v>-99.768900000000002</v>
      </c>
      <c r="E986">
        <v>667.8</v>
      </c>
      <c r="F986" s="1">
        <v>42989</v>
      </c>
      <c r="G986">
        <v>6.49</v>
      </c>
      <c r="J986">
        <v>80</v>
      </c>
      <c r="K986">
        <v>120</v>
      </c>
      <c r="L986">
        <v>10.1</v>
      </c>
      <c r="M986">
        <v>16.100000000000001</v>
      </c>
    </row>
    <row r="987" spans="1:13" x14ac:dyDescent="0.3">
      <c r="A987" t="s">
        <v>13</v>
      </c>
      <c r="B987" t="s">
        <v>14</v>
      </c>
      <c r="C987">
        <v>36.296700000000001</v>
      </c>
      <c r="D987">
        <v>-99.768900000000002</v>
      </c>
      <c r="E987">
        <v>667.8</v>
      </c>
      <c r="F987" s="1">
        <v>42990</v>
      </c>
      <c r="G987">
        <v>4.03</v>
      </c>
      <c r="J987">
        <v>150</v>
      </c>
      <c r="K987">
        <v>160</v>
      </c>
      <c r="L987">
        <v>14.1</v>
      </c>
      <c r="M987">
        <v>19</v>
      </c>
    </row>
    <row r="988" spans="1:13" x14ac:dyDescent="0.3">
      <c r="A988" t="s">
        <v>13</v>
      </c>
      <c r="B988" t="s">
        <v>14</v>
      </c>
      <c r="C988">
        <v>36.296700000000001</v>
      </c>
      <c r="D988">
        <v>-99.768900000000002</v>
      </c>
      <c r="E988">
        <v>667.8</v>
      </c>
      <c r="F988" s="1">
        <v>42991</v>
      </c>
      <c r="G988">
        <v>7.38</v>
      </c>
      <c r="J988">
        <v>160</v>
      </c>
      <c r="K988">
        <v>160</v>
      </c>
      <c r="L988">
        <v>25.9</v>
      </c>
      <c r="M988">
        <v>34</v>
      </c>
    </row>
    <row r="989" spans="1:13" x14ac:dyDescent="0.3">
      <c r="A989" t="s">
        <v>13</v>
      </c>
      <c r="B989" t="s">
        <v>14</v>
      </c>
      <c r="C989">
        <v>36.296700000000001</v>
      </c>
      <c r="D989">
        <v>-99.768900000000002</v>
      </c>
      <c r="E989">
        <v>667.8</v>
      </c>
      <c r="F989" s="1">
        <v>42992</v>
      </c>
      <c r="G989">
        <v>14.99</v>
      </c>
      <c r="J989">
        <v>200</v>
      </c>
      <c r="K989">
        <v>160</v>
      </c>
      <c r="L989">
        <v>28</v>
      </c>
      <c r="M989">
        <v>33.1</v>
      </c>
    </row>
    <row r="990" spans="1:13" x14ac:dyDescent="0.3">
      <c r="A990" t="s">
        <v>13</v>
      </c>
      <c r="B990" t="s">
        <v>14</v>
      </c>
      <c r="C990">
        <v>36.296700000000001</v>
      </c>
      <c r="D990">
        <v>-99.768900000000002</v>
      </c>
      <c r="E990">
        <v>667.8</v>
      </c>
      <c r="F990" s="1">
        <v>42993</v>
      </c>
      <c r="G990">
        <v>18.57</v>
      </c>
      <c r="J990">
        <v>180</v>
      </c>
      <c r="K990">
        <v>180</v>
      </c>
      <c r="L990">
        <v>33.1</v>
      </c>
      <c r="M990">
        <v>47</v>
      </c>
    </row>
    <row r="991" spans="1:13" x14ac:dyDescent="0.3">
      <c r="A991" t="s">
        <v>13</v>
      </c>
      <c r="B991" t="s">
        <v>14</v>
      </c>
      <c r="C991">
        <v>36.296700000000001</v>
      </c>
      <c r="D991">
        <v>-99.768900000000002</v>
      </c>
      <c r="E991">
        <v>667.8</v>
      </c>
      <c r="F991" s="1">
        <v>42994</v>
      </c>
      <c r="G991">
        <v>14.99</v>
      </c>
      <c r="J991">
        <v>170</v>
      </c>
      <c r="K991">
        <v>170</v>
      </c>
      <c r="L991">
        <v>17</v>
      </c>
      <c r="M991">
        <v>25.1</v>
      </c>
    </row>
    <row r="992" spans="1:13" x14ac:dyDescent="0.3">
      <c r="A992" t="s">
        <v>13</v>
      </c>
      <c r="B992" t="s">
        <v>14</v>
      </c>
      <c r="C992">
        <v>36.296700000000001</v>
      </c>
      <c r="D992">
        <v>-99.768900000000002</v>
      </c>
      <c r="E992">
        <v>667.8</v>
      </c>
      <c r="F992" s="1">
        <v>42995</v>
      </c>
      <c r="G992">
        <v>8.7200000000000006</v>
      </c>
      <c r="J992">
        <v>190</v>
      </c>
      <c r="K992">
        <v>270</v>
      </c>
      <c r="L992">
        <v>30</v>
      </c>
      <c r="M992">
        <v>38</v>
      </c>
    </row>
    <row r="993" spans="1:13" x14ac:dyDescent="0.3">
      <c r="A993" t="s">
        <v>13</v>
      </c>
      <c r="B993" t="s">
        <v>14</v>
      </c>
      <c r="C993">
        <v>36.296700000000001</v>
      </c>
      <c r="D993">
        <v>-99.768900000000002</v>
      </c>
      <c r="E993">
        <v>667.8</v>
      </c>
      <c r="F993" s="1">
        <v>42996</v>
      </c>
      <c r="G993">
        <v>15.43</v>
      </c>
      <c r="J993">
        <v>180</v>
      </c>
      <c r="K993">
        <v>180</v>
      </c>
      <c r="L993">
        <v>38</v>
      </c>
      <c r="M993">
        <v>47</v>
      </c>
    </row>
    <row r="994" spans="1:13" x14ac:dyDescent="0.3">
      <c r="A994" t="s">
        <v>13</v>
      </c>
      <c r="B994" t="s">
        <v>14</v>
      </c>
      <c r="C994">
        <v>36.296700000000001</v>
      </c>
      <c r="D994">
        <v>-99.768900000000002</v>
      </c>
      <c r="E994">
        <v>667.8</v>
      </c>
      <c r="F994" s="1">
        <v>42997</v>
      </c>
      <c r="G994">
        <v>21.47</v>
      </c>
      <c r="J994">
        <v>180</v>
      </c>
      <c r="K994">
        <v>190</v>
      </c>
      <c r="L994">
        <v>31.1</v>
      </c>
      <c r="M994">
        <v>40.9</v>
      </c>
    </row>
    <row r="995" spans="1:13" x14ac:dyDescent="0.3">
      <c r="A995" t="s">
        <v>13</v>
      </c>
      <c r="B995" t="s">
        <v>14</v>
      </c>
      <c r="C995">
        <v>36.296700000000001</v>
      </c>
      <c r="D995">
        <v>-99.768900000000002</v>
      </c>
      <c r="E995">
        <v>667.8</v>
      </c>
      <c r="F995" s="1">
        <v>42998</v>
      </c>
      <c r="G995">
        <v>8.9499999999999993</v>
      </c>
      <c r="J995">
        <v>170</v>
      </c>
      <c r="K995">
        <v>170</v>
      </c>
      <c r="L995">
        <v>31.1</v>
      </c>
      <c r="M995">
        <v>36</v>
      </c>
    </row>
    <row r="996" spans="1:13" x14ac:dyDescent="0.3">
      <c r="A996" t="s">
        <v>13</v>
      </c>
      <c r="B996" t="s">
        <v>14</v>
      </c>
      <c r="C996">
        <v>36.296700000000001</v>
      </c>
      <c r="D996">
        <v>-99.768900000000002</v>
      </c>
      <c r="E996">
        <v>667.8</v>
      </c>
      <c r="F996" s="1">
        <v>42999</v>
      </c>
      <c r="G996">
        <v>18.34</v>
      </c>
      <c r="J996">
        <v>170</v>
      </c>
      <c r="K996">
        <v>160</v>
      </c>
      <c r="L996">
        <v>29.1</v>
      </c>
      <c r="M996">
        <v>38</v>
      </c>
    </row>
    <row r="997" spans="1:13" x14ac:dyDescent="0.3">
      <c r="A997" t="s">
        <v>13</v>
      </c>
      <c r="B997" t="s">
        <v>14</v>
      </c>
      <c r="C997">
        <v>36.296700000000001</v>
      </c>
      <c r="D997">
        <v>-99.768900000000002</v>
      </c>
      <c r="E997">
        <v>667.8</v>
      </c>
      <c r="F997" s="1">
        <v>43000</v>
      </c>
      <c r="G997">
        <v>20.36</v>
      </c>
      <c r="J997">
        <v>150</v>
      </c>
      <c r="K997">
        <v>140</v>
      </c>
      <c r="L997">
        <v>28</v>
      </c>
      <c r="M997">
        <v>34</v>
      </c>
    </row>
    <row r="998" spans="1:13" x14ac:dyDescent="0.3">
      <c r="A998" t="s">
        <v>13</v>
      </c>
      <c r="B998" t="s">
        <v>14</v>
      </c>
      <c r="C998">
        <v>36.296700000000001</v>
      </c>
      <c r="D998">
        <v>-99.768900000000002</v>
      </c>
      <c r="E998">
        <v>667.8</v>
      </c>
      <c r="F998" s="1">
        <v>43001</v>
      </c>
      <c r="G998">
        <v>18.12</v>
      </c>
      <c r="J998">
        <v>180</v>
      </c>
      <c r="K998">
        <v>170</v>
      </c>
      <c r="L998">
        <v>25.9</v>
      </c>
      <c r="M998">
        <v>35.1</v>
      </c>
    </row>
    <row r="999" spans="1:13" x14ac:dyDescent="0.3">
      <c r="A999" t="s">
        <v>13</v>
      </c>
      <c r="B999" t="s">
        <v>14</v>
      </c>
      <c r="C999">
        <v>36.296700000000001</v>
      </c>
      <c r="D999">
        <v>-99.768900000000002</v>
      </c>
      <c r="E999">
        <v>667.8</v>
      </c>
      <c r="F999" s="1">
        <v>43002</v>
      </c>
      <c r="G999">
        <v>14.99</v>
      </c>
      <c r="J999">
        <v>220</v>
      </c>
      <c r="K999">
        <v>220</v>
      </c>
      <c r="L999">
        <v>21.9</v>
      </c>
      <c r="M999">
        <v>28</v>
      </c>
    </row>
    <row r="1000" spans="1:13" x14ac:dyDescent="0.3">
      <c r="A1000" t="s">
        <v>13</v>
      </c>
      <c r="B1000" t="s">
        <v>14</v>
      </c>
      <c r="C1000">
        <v>36.296700000000001</v>
      </c>
      <c r="D1000">
        <v>-99.768900000000002</v>
      </c>
      <c r="E1000">
        <v>667.8</v>
      </c>
      <c r="F1000" s="1">
        <v>43003</v>
      </c>
      <c r="G1000">
        <v>8.2799999999999994</v>
      </c>
      <c r="J1000">
        <v>10</v>
      </c>
      <c r="K1000">
        <v>20</v>
      </c>
      <c r="L1000">
        <v>17</v>
      </c>
      <c r="M1000">
        <v>21.9</v>
      </c>
    </row>
    <row r="1001" spans="1:13" x14ac:dyDescent="0.3">
      <c r="A1001" t="s">
        <v>13</v>
      </c>
      <c r="B1001" t="s">
        <v>14</v>
      </c>
      <c r="C1001">
        <v>36.296700000000001</v>
      </c>
      <c r="D1001">
        <v>-99.768900000000002</v>
      </c>
      <c r="E1001">
        <v>667.8</v>
      </c>
      <c r="F1001" s="1">
        <v>43004</v>
      </c>
      <c r="G1001">
        <v>10.74</v>
      </c>
      <c r="J1001">
        <v>40</v>
      </c>
      <c r="K1001">
        <v>40</v>
      </c>
      <c r="L1001">
        <v>15</v>
      </c>
      <c r="M1001">
        <v>17</v>
      </c>
    </row>
    <row r="1002" spans="1:13" x14ac:dyDescent="0.3">
      <c r="A1002" t="s">
        <v>13</v>
      </c>
      <c r="B1002" t="s">
        <v>14</v>
      </c>
      <c r="C1002">
        <v>36.296700000000001</v>
      </c>
      <c r="D1002">
        <v>-99.768900000000002</v>
      </c>
      <c r="E1002">
        <v>667.8</v>
      </c>
      <c r="F1002" s="1">
        <v>43005</v>
      </c>
      <c r="G1002">
        <v>8.7200000000000006</v>
      </c>
      <c r="J1002">
        <v>70</v>
      </c>
      <c r="K1002">
        <v>60</v>
      </c>
      <c r="L1002">
        <v>15</v>
      </c>
      <c r="M1002">
        <v>19.899999999999999</v>
      </c>
    </row>
    <row r="1003" spans="1:13" x14ac:dyDescent="0.3">
      <c r="A1003" t="s">
        <v>13</v>
      </c>
      <c r="B1003" t="s">
        <v>14</v>
      </c>
      <c r="C1003">
        <v>36.296700000000001</v>
      </c>
      <c r="D1003">
        <v>-99.768900000000002</v>
      </c>
      <c r="E1003">
        <v>667.8</v>
      </c>
      <c r="F1003" s="1">
        <v>43006</v>
      </c>
      <c r="G1003">
        <v>7.16</v>
      </c>
      <c r="J1003">
        <v>320</v>
      </c>
      <c r="K1003">
        <v>320</v>
      </c>
      <c r="L1003">
        <v>14.1</v>
      </c>
      <c r="M1003">
        <v>16.100000000000001</v>
      </c>
    </row>
    <row r="1004" spans="1:13" x14ac:dyDescent="0.3">
      <c r="A1004" t="s">
        <v>13</v>
      </c>
      <c r="B1004" t="s">
        <v>14</v>
      </c>
      <c r="C1004">
        <v>36.296700000000001</v>
      </c>
      <c r="D1004">
        <v>-99.768900000000002</v>
      </c>
      <c r="E1004">
        <v>667.8</v>
      </c>
      <c r="F1004" s="1">
        <v>43007</v>
      </c>
      <c r="G1004">
        <v>4.7</v>
      </c>
      <c r="J1004">
        <v>170</v>
      </c>
      <c r="K1004">
        <v>190</v>
      </c>
      <c r="L1004">
        <v>21.9</v>
      </c>
      <c r="M1004">
        <v>25.9</v>
      </c>
    </row>
    <row r="1005" spans="1:13" x14ac:dyDescent="0.3">
      <c r="A1005" t="s">
        <v>13</v>
      </c>
      <c r="B1005" t="s">
        <v>14</v>
      </c>
      <c r="C1005">
        <v>36.296700000000001</v>
      </c>
      <c r="D1005">
        <v>-99.768900000000002</v>
      </c>
      <c r="E1005">
        <v>667.8</v>
      </c>
      <c r="F1005" s="1">
        <v>43008</v>
      </c>
      <c r="G1005">
        <v>9.6199999999999992</v>
      </c>
      <c r="J1005">
        <v>180</v>
      </c>
      <c r="K1005">
        <v>180</v>
      </c>
      <c r="L1005">
        <v>32</v>
      </c>
      <c r="M1005">
        <v>40.9</v>
      </c>
    </row>
    <row r="1006" spans="1:13" x14ac:dyDescent="0.3">
      <c r="A1006" t="s">
        <v>13</v>
      </c>
      <c r="B1006" t="s">
        <v>14</v>
      </c>
      <c r="C1006">
        <v>36.296700000000001</v>
      </c>
      <c r="D1006">
        <v>-99.768900000000002</v>
      </c>
      <c r="E1006">
        <v>667.8</v>
      </c>
      <c r="F1006" s="1">
        <v>43009</v>
      </c>
      <c r="G1006">
        <v>19.91</v>
      </c>
      <c r="J1006">
        <v>170</v>
      </c>
      <c r="K1006">
        <v>180</v>
      </c>
      <c r="L1006">
        <v>36</v>
      </c>
      <c r="M1006">
        <v>45</v>
      </c>
    </row>
    <row r="1007" spans="1:13" x14ac:dyDescent="0.3">
      <c r="A1007" t="s">
        <v>13</v>
      </c>
      <c r="B1007" t="s">
        <v>14</v>
      </c>
      <c r="C1007">
        <v>36.296700000000001</v>
      </c>
      <c r="D1007">
        <v>-99.768900000000002</v>
      </c>
      <c r="E1007">
        <v>667.8</v>
      </c>
      <c r="F1007" s="1">
        <v>43010</v>
      </c>
      <c r="G1007">
        <v>24.16</v>
      </c>
      <c r="J1007">
        <v>180</v>
      </c>
      <c r="K1007">
        <v>170</v>
      </c>
      <c r="L1007">
        <v>31.1</v>
      </c>
      <c r="M1007">
        <v>40.9</v>
      </c>
    </row>
    <row r="1008" spans="1:13" x14ac:dyDescent="0.3">
      <c r="A1008" t="s">
        <v>13</v>
      </c>
      <c r="B1008" t="s">
        <v>14</v>
      </c>
      <c r="C1008">
        <v>36.296700000000001</v>
      </c>
      <c r="D1008">
        <v>-99.768900000000002</v>
      </c>
      <c r="E1008">
        <v>667.8</v>
      </c>
      <c r="F1008" s="1">
        <v>43011</v>
      </c>
      <c r="G1008">
        <v>13.42</v>
      </c>
      <c r="J1008">
        <v>80</v>
      </c>
      <c r="K1008">
        <v>80</v>
      </c>
      <c r="L1008">
        <v>14.1</v>
      </c>
      <c r="M1008">
        <v>19</v>
      </c>
    </row>
    <row r="1009" spans="1:13" x14ac:dyDescent="0.3">
      <c r="A1009" t="s">
        <v>13</v>
      </c>
      <c r="B1009" t="s">
        <v>14</v>
      </c>
      <c r="C1009">
        <v>36.296700000000001</v>
      </c>
      <c r="D1009">
        <v>-99.768900000000002</v>
      </c>
      <c r="E1009">
        <v>667.8</v>
      </c>
      <c r="F1009" s="1">
        <v>43012</v>
      </c>
      <c r="G1009">
        <v>6.04</v>
      </c>
      <c r="J1009">
        <v>190</v>
      </c>
      <c r="K1009">
        <v>190</v>
      </c>
      <c r="L1009">
        <v>23.9</v>
      </c>
      <c r="M1009">
        <v>32</v>
      </c>
    </row>
    <row r="1010" spans="1:13" x14ac:dyDescent="0.3">
      <c r="A1010" t="s">
        <v>13</v>
      </c>
      <c r="B1010" t="s">
        <v>14</v>
      </c>
      <c r="C1010">
        <v>36.296700000000001</v>
      </c>
      <c r="D1010">
        <v>-99.768900000000002</v>
      </c>
      <c r="E1010">
        <v>667.8</v>
      </c>
      <c r="F1010" s="1">
        <v>43013</v>
      </c>
      <c r="G1010">
        <v>10.51</v>
      </c>
      <c r="J1010">
        <v>320</v>
      </c>
      <c r="K1010">
        <v>320</v>
      </c>
      <c r="L1010">
        <v>36.9</v>
      </c>
      <c r="M1010">
        <v>51</v>
      </c>
    </row>
    <row r="1011" spans="1:13" x14ac:dyDescent="0.3">
      <c r="A1011" t="s">
        <v>13</v>
      </c>
      <c r="B1011" t="s">
        <v>14</v>
      </c>
      <c r="C1011">
        <v>36.296700000000001</v>
      </c>
      <c r="D1011">
        <v>-99.768900000000002</v>
      </c>
      <c r="E1011">
        <v>667.8</v>
      </c>
      <c r="F1011" s="1">
        <v>43014</v>
      </c>
      <c r="G1011">
        <v>15.66</v>
      </c>
      <c r="J1011">
        <v>290</v>
      </c>
      <c r="K1011">
        <v>300</v>
      </c>
      <c r="L1011">
        <v>17</v>
      </c>
      <c r="M1011">
        <v>21.9</v>
      </c>
    </row>
    <row r="1012" spans="1:13" x14ac:dyDescent="0.3">
      <c r="A1012" t="s">
        <v>13</v>
      </c>
      <c r="B1012" t="s">
        <v>14</v>
      </c>
      <c r="C1012">
        <v>36.296700000000001</v>
      </c>
      <c r="D1012">
        <v>-99.768900000000002</v>
      </c>
      <c r="E1012">
        <v>667.8</v>
      </c>
      <c r="F1012" s="1">
        <v>43015</v>
      </c>
      <c r="G1012">
        <v>9.6199999999999992</v>
      </c>
      <c r="J1012">
        <v>200</v>
      </c>
      <c r="K1012">
        <v>210</v>
      </c>
      <c r="L1012">
        <v>25.1</v>
      </c>
      <c r="M1012">
        <v>32</v>
      </c>
    </row>
    <row r="1013" spans="1:13" x14ac:dyDescent="0.3">
      <c r="A1013" t="s">
        <v>13</v>
      </c>
      <c r="B1013" t="s">
        <v>14</v>
      </c>
      <c r="C1013">
        <v>36.296700000000001</v>
      </c>
      <c r="D1013">
        <v>-99.768900000000002</v>
      </c>
      <c r="E1013">
        <v>667.8</v>
      </c>
      <c r="F1013" s="1">
        <v>43016</v>
      </c>
      <c r="G1013">
        <v>16.55</v>
      </c>
      <c r="J1013">
        <v>350</v>
      </c>
      <c r="K1013">
        <v>350</v>
      </c>
      <c r="L1013">
        <v>31.1</v>
      </c>
      <c r="M1013">
        <v>38.9</v>
      </c>
    </row>
    <row r="1014" spans="1:13" x14ac:dyDescent="0.3">
      <c r="A1014" t="s">
        <v>13</v>
      </c>
      <c r="B1014" t="s">
        <v>14</v>
      </c>
      <c r="C1014">
        <v>36.296700000000001</v>
      </c>
      <c r="D1014">
        <v>-99.768900000000002</v>
      </c>
      <c r="E1014">
        <v>667.8</v>
      </c>
      <c r="F1014" s="1">
        <v>43017</v>
      </c>
      <c r="G1014">
        <v>19.239999999999998</v>
      </c>
      <c r="J1014">
        <v>330</v>
      </c>
      <c r="K1014">
        <v>340</v>
      </c>
      <c r="L1014">
        <v>21.9</v>
      </c>
      <c r="M1014">
        <v>29.1</v>
      </c>
    </row>
    <row r="1015" spans="1:13" x14ac:dyDescent="0.3">
      <c r="A1015" t="s">
        <v>13</v>
      </c>
      <c r="B1015" t="s">
        <v>14</v>
      </c>
      <c r="C1015">
        <v>36.296700000000001</v>
      </c>
      <c r="D1015">
        <v>-99.768900000000002</v>
      </c>
      <c r="E1015">
        <v>667.8</v>
      </c>
      <c r="F1015" s="1">
        <v>43018</v>
      </c>
      <c r="G1015">
        <v>11.86</v>
      </c>
      <c r="J1015">
        <v>180</v>
      </c>
      <c r="K1015">
        <v>150</v>
      </c>
      <c r="L1015">
        <v>23</v>
      </c>
      <c r="M1015">
        <v>30</v>
      </c>
    </row>
    <row r="1016" spans="1:13" x14ac:dyDescent="0.3">
      <c r="A1016" t="s">
        <v>13</v>
      </c>
      <c r="B1016" t="s">
        <v>14</v>
      </c>
      <c r="C1016">
        <v>36.296700000000001</v>
      </c>
      <c r="D1016">
        <v>-99.768900000000002</v>
      </c>
      <c r="E1016">
        <v>667.8</v>
      </c>
      <c r="F1016" s="1">
        <v>43019</v>
      </c>
      <c r="G1016">
        <v>11.41</v>
      </c>
      <c r="J1016">
        <v>190</v>
      </c>
      <c r="K1016">
        <v>190</v>
      </c>
      <c r="L1016">
        <v>31.1</v>
      </c>
      <c r="M1016">
        <v>36.9</v>
      </c>
    </row>
    <row r="1017" spans="1:13" x14ac:dyDescent="0.3">
      <c r="A1017" t="s">
        <v>13</v>
      </c>
      <c r="B1017" t="s">
        <v>14</v>
      </c>
      <c r="C1017">
        <v>36.296700000000001</v>
      </c>
      <c r="D1017">
        <v>-99.768900000000002</v>
      </c>
      <c r="E1017">
        <v>667.8</v>
      </c>
      <c r="F1017" s="1">
        <v>43020</v>
      </c>
      <c r="G1017">
        <v>18.57</v>
      </c>
      <c r="J1017">
        <v>180</v>
      </c>
      <c r="K1017">
        <v>170</v>
      </c>
      <c r="L1017">
        <v>21</v>
      </c>
      <c r="M1017">
        <v>25.1</v>
      </c>
    </row>
    <row r="1018" spans="1:13" x14ac:dyDescent="0.3">
      <c r="A1018" t="s">
        <v>13</v>
      </c>
      <c r="B1018" t="s">
        <v>14</v>
      </c>
      <c r="C1018">
        <v>36.296700000000001</v>
      </c>
      <c r="D1018">
        <v>-99.768900000000002</v>
      </c>
      <c r="E1018">
        <v>667.8</v>
      </c>
      <c r="F1018" s="1">
        <v>43021</v>
      </c>
      <c r="G1018">
        <v>7.38</v>
      </c>
      <c r="J1018">
        <v>350</v>
      </c>
      <c r="K1018">
        <v>350</v>
      </c>
      <c r="L1018">
        <v>32</v>
      </c>
      <c r="M1018">
        <v>42.9</v>
      </c>
    </row>
    <row r="1019" spans="1:13" x14ac:dyDescent="0.3">
      <c r="A1019" t="s">
        <v>13</v>
      </c>
      <c r="B1019" t="s">
        <v>14</v>
      </c>
      <c r="C1019">
        <v>36.296700000000001</v>
      </c>
      <c r="D1019">
        <v>-99.768900000000002</v>
      </c>
      <c r="E1019">
        <v>667.8</v>
      </c>
      <c r="F1019" s="1">
        <v>43022</v>
      </c>
      <c r="G1019">
        <v>18.34</v>
      </c>
      <c r="J1019">
        <v>360</v>
      </c>
      <c r="K1019">
        <v>10</v>
      </c>
      <c r="L1019">
        <v>17</v>
      </c>
      <c r="M1019">
        <v>23.9</v>
      </c>
    </row>
    <row r="1020" spans="1:13" x14ac:dyDescent="0.3">
      <c r="A1020" t="s">
        <v>13</v>
      </c>
      <c r="B1020" t="s">
        <v>14</v>
      </c>
      <c r="C1020">
        <v>36.296700000000001</v>
      </c>
      <c r="D1020">
        <v>-99.768900000000002</v>
      </c>
      <c r="E1020">
        <v>667.8</v>
      </c>
      <c r="F1020" s="1">
        <v>43023</v>
      </c>
      <c r="G1020">
        <v>6.49</v>
      </c>
      <c r="J1020">
        <v>180</v>
      </c>
      <c r="K1020">
        <v>180</v>
      </c>
      <c r="L1020">
        <v>21</v>
      </c>
      <c r="M1020">
        <v>27.1</v>
      </c>
    </row>
    <row r="1021" spans="1:13" x14ac:dyDescent="0.3">
      <c r="A1021" t="s">
        <v>13</v>
      </c>
      <c r="B1021" t="s">
        <v>14</v>
      </c>
      <c r="C1021">
        <v>36.296700000000001</v>
      </c>
      <c r="D1021">
        <v>-99.768900000000002</v>
      </c>
      <c r="E1021">
        <v>667.8</v>
      </c>
      <c r="F1021" s="1">
        <v>43024</v>
      </c>
      <c r="G1021">
        <v>10.51</v>
      </c>
      <c r="J1021">
        <v>170</v>
      </c>
      <c r="K1021">
        <v>170</v>
      </c>
      <c r="L1021">
        <v>25.1</v>
      </c>
      <c r="M1021">
        <v>32</v>
      </c>
    </row>
    <row r="1022" spans="1:13" x14ac:dyDescent="0.3">
      <c r="A1022" t="s">
        <v>13</v>
      </c>
      <c r="B1022" t="s">
        <v>14</v>
      </c>
      <c r="C1022">
        <v>36.296700000000001</v>
      </c>
      <c r="D1022">
        <v>-99.768900000000002</v>
      </c>
      <c r="E1022">
        <v>667.8</v>
      </c>
      <c r="F1022" s="1">
        <v>43025</v>
      </c>
      <c r="G1022">
        <v>15.21</v>
      </c>
      <c r="J1022">
        <v>180</v>
      </c>
      <c r="K1022">
        <v>180</v>
      </c>
      <c r="L1022">
        <v>21</v>
      </c>
      <c r="M1022">
        <v>28</v>
      </c>
    </row>
    <row r="1023" spans="1:13" x14ac:dyDescent="0.3">
      <c r="A1023" t="s">
        <v>13</v>
      </c>
      <c r="B1023" t="s">
        <v>14</v>
      </c>
      <c r="C1023">
        <v>36.296700000000001</v>
      </c>
      <c r="D1023">
        <v>-99.768900000000002</v>
      </c>
      <c r="E1023">
        <v>667.8</v>
      </c>
      <c r="F1023" s="1">
        <v>43026</v>
      </c>
      <c r="G1023">
        <v>12.3</v>
      </c>
      <c r="J1023">
        <v>180</v>
      </c>
      <c r="K1023">
        <v>170</v>
      </c>
      <c r="L1023">
        <v>25.1</v>
      </c>
      <c r="M1023">
        <v>32</v>
      </c>
    </row>
    <row r="1024" spans="1:13" x14ac:dyDescent="0.3">
      <c r="A1024" t="s">
        <v>13</v>
      </c>
      <c r="B1024" t="s">
        <v>14</v>
      </c>
      <c r="C1024">
        <v>36.296700000000001</v>
      </c>
      <c r="D1024">
        <v>-99.768900000000002</v>
      </c>
      <c r="E1024">
        <v>667.8</v>
      </c>
      <c r="F1024" s="1">
        <v>43027</v>
      </c>
      <c r="G1024">
        <v>13.42</v>
      </c>
      <c r="J1024">
        <v>180</v>
      </c>
      <c r="K1024">
        <v>170</v>
      </c>
      <c r="L1024">
        <v>36</v>
      </c>
      <c r="M1024">
        <v>47</v>
      </c>
    </row>
    <row r="1025" spans="1:13" x14ac:dyDescent="0.3">
      <c r="A1025" t="s">
        <v>13</v>
      </c>
      <c r="B1025" t="s">
        <v>14</v>
      </c>
      <c r="C1025">
        <v>36.296700000000001</v>
      </c>
      <c r="D1025">
        <v>-99.768900000000002</v>
      </c>
      <c r="E1025">
        <v>667.8</v>
      </c>
      <c r="F1025" s="1">
        <v>43028</v>
      </c>
      <c r="G1025">
        <v>24.38</v>
      </c>
      <c r="J1025">
        <v>170</v>
      </c>
      <c r="K1025">
        <v>170</v>
      </c>
      <c r="L1025">
        <v>32</v>
      </c>
      <c r="M1025">
        <v>38.9</v>
      </c>
    </row>
    <row r="1026" spans="1:13" x14ac:dyDescent="0.3">
      <c r="A1026" t="s">
        <v>13</v>
      </c>
      <c r="B1026" t="s">
        <v>14</v>
      </c>
      <c r="C1026">
        <v>36.296700000000001</v>
      </c>
      <c r="D1026">
        <v>-99.768900000000002</v>
      </c>
      <c r="E1026">
        <v>667.8</v>
      </c>
      <c r="F1026" s="1">
        <v>43029</v>
      </c>
      <c r="G1026">
        <v>17.22</v>
      </c>
      <c r="J1026">
        <v>210</v>
      </c>
      <c r="K1026">
        <v>270</v>
      </c>
      <c r="L1026">
        <v>15</v>
      </c>
      <c r="M1026">
        <v>19.899999999999999</v>
      </c>
    </row>
    <row r="1027" spans="1:13" x14ac:dyDescent="0.3">
      <c r="A1027" t="s">
        <v>13</v>
      </c>
      <c r="B1027" t="s">
        <v>14</v>
      </c>
      <c r="C1027">
        <v>36.296700000000001</v>
      </c>
      <c r="D1027">
        <v>-99.768900000000002</v>
      </c>
      <c r="E1027">
        <v>667.8</v>
      </c>
      <c r="F1027" s="1">
        <v>43030</v>
      </c>
      <c r="G1027">
        <v>8.7200000000000006</v>
      </c>
      <c r="J1027">
        <v>360</v>
      </c>
      <c r="K1027">
        <v>360</v>
      </c>
      <c r="L1027">
        <v>25.1</v>
      </c>
      <c r="M1027">
        <v>33.1</v>
      </c>
    </row>
    <row r="1028" spans="1:13" x14ac:dyDescent="0.3">
      <c r="A1028" t="s">
        <v>13</v>
      </c>
      <c r="B1028" t="s">
        <v>14</v>
      </c>
      <c r="C1028">
        <v>36.296700000000001</v>
      </c>
      <c r="D1028">
        <v>-99.768900000000002</v>
      </c>
      <c r="E1028">
        <v>667.8</v>
      </c>
      <c r="F1028" s="1">
        <v>43031</v>
      </c>
      <c r="G1028">
        <v>11.86</v>
      </c>
      <c r="J1028">
        <v>330</v>
      </c>
      <c r="K1028">
        <v>340</v>
      </c>
      <c r="L1028">
        <v>29.1</v>
      </c>
      <c r="M1028">
        <v>38</v>
      </c>
    </row>
    <row r="1029" spans="1:13" x14ac:dyDescent="0.3">
      <c r="A1029" t="s">
        <v>13</v>
      </c>
      <c r="B1029" t="s">
        <v>14</v>
      </c>
      <c r="C1029">
        <v>36.296700000000001</v>
      </c>
      <c r="D1029">
        <v>-99.768900000000002</v>
      </c>
      <c r="E1029">
        <v>667.8</v>
      </c>
      <c r="F1029" s="1">
        <v>43032</v>
      </c>
      <c r="G1029">
        <v>13.87</v>
      </c>
      <c r="J1029">
        <v>260</v>
      </c>
      <c r="K1029">
        <v>250</v>
      </c>
      <c r="L1029">
        <v>18.100000000000001</v>
      </c>
      <c r="M1029">
        <v>21.9</v>
      </c>
    </row>
    <row r="1030" spans="1:13" x14ac:dyDescent="0.3">
      <c r="A1030" t="s">
        <v>13</v>
      </c>
      <c r="B1030" t="s">
        <v>14</v>
      </c>
      <c r="C1030">
        <v>36.296700000000001</v>
      </c>
      <c r="D1030">
        <v>-99.768900000000002</v>
      </c>
      <c r="E1030">
        <v>667.8</v>
      </c>
      <c r="F1030" s="1">
        <v>43033</v>
      </c>
      <c r="G1030">
        <v>10.51</v>
      </c>
      <c r="J1030">
        <v>10</v>
      </c>
      <c r="K1030">
        <v>360</v>
      </c>
      <c r="L1030">
        <v>38.9</v>
      </c>
      <c r="M1030">
        <v>49</v>
      </c>
    </row>
    <row r="1031" spans="1:13" x14ac:dyDescent="0.3">
      <c r="A1031" t="s">
        <v>13</v>
      </c>
      <c r="B1031" t="s">
        <v>14</v>
      </c>
      <c r="C1031">
        <v>36.296700000000001</v>
      </c>
      <c r="D1031">
        <v>-99.768900000000002</v>
      </c>
      <c r="E1031">
        <v>667.8</v>
      </c>
      <c r="F1031" s="1">
        <v>43034</v>
      </c>
      <c r="G1031">
        <v>18.57</v>
      </c>
      <c r="J1031">
        <v>350</v>
      </c>
      <c r="K1031">
        <v>360</v>
      </c>
      <c r="L1031">
        <v>30</v>
      </c>
      <c r="M1031">
        <v>38</v>
      </c>
    </row>
    <row r="1032" spans="1:13" x14ac:dyDescent="0.3">
      <c r="A1032" t="s">
        <v>13</v>
      </c>
      <c r="B1032" t="s">
        <v>14</v>
      </c>
      <c r="C1032">
        <v>36.296700000000001</v>
      </c>
      <c r="D1032">
        <v>-99.768900000000002</v>
      </c>
      <c r="E1032">
        <v>667.8</v>
      </c>
      <c r="F1032" s="1">
        <v>43035</v>
      </c>
      <c r="G1032">
        <v>15.66</v>
      </c>
      <c r="J1032">
        <v>270</v>
      </c>
      <c r="K1032">
        <v>270</v>
      </c>
      <c r="L1032">
        <v>19.899999999999999</v>
      </c>
      <c r="M1032">
        <v>25.9</v>
      </c>
    </row>
    <row r="1033" spans="1:13" x14ac:dyDescent="0.3">
      <c r="A1033" t="s">
        <v>13</v>
      </c>
      <c r="B1033" t="s">
        <v>14</v>
      </c>
      <c r="C1033">
        <v>36.296700000000001</v>
      </c>
      <c r="D1033">
        <v>-99.768900000000002</v>
      </c>
      <c r="E1033">
        <v>667.8</v>
      </c>
      <c r="F1033" s="1">
        <v>43036</v>
      </c>
      <c r="G1033">
        <v>8.0500000000000007</v>
      </c>
      <c r="J1033">
        <v>20</v>
      </c>
      <c r="K1033">
        <v>20</v>
      </c>
      <c r="L1033">
        <v>19.899999999999999</v>
      </c>
      <c r="M1033">
        <v>30</v>
      </c>
    </row>
    <row r="1034" spans="1:13" x14ac:dyDescent="0.3">
      <c r="A1034" t="s">
        <v>13</v>
      </c>
      <c r="B1034" t="s">
        <v>14</v>
      </c>
      <c r="C1034">
        <v>36.296700000000001</v>
      </c>
      <c r="D1034">
        <v>-99.768900000000002</v>
      </c>
      <c r="E1034">
        <v>667.8</v>
      </c>
      <c r="F1034" s="1">
        <v>43037</v>
      </c>
      <c r="G1034">
        <v>8.5</v>
      </c>
      <c r="J1034">
        <v>40</v>
      </c>
      <c r="K1034">
        <v>40</v>
      </c>
      <c r="L1034">
        <v>28</v>
      </c>
      <c r="M1034">
        <v>38</v>
      </c>
    </row>
    <row r="1035" spans="1:13" x14ac:dyDescent="0.3">
      <c r="A1035" t="s">
        <v>13</v>
      </c>
      <c r="B1035" t="s">
        <v>14</v>
      </c>
      <c r="C1035">
        <v>36.296700000000001</v>
      </c>
      <c r="D1035">
        <v>-99.768900000000002</v>
      </c>
      <c r="E1035">
        <v>667.8</v>
      </c>
      <c r="F1035" s="1">
        <v>43038</v>
      </c>
      <c r="G1035">
        <v>13.42</v>
      </c>
      <c r="J1035">
        <v>170</v>
      </c>
      <c r="K1035">
        <v>180</v>
      </c>
      <c r="L1035">
        <v>28</v>
      </c>
      <c r="M1035">
        <v>36.9</v>
      </c>
    </row>
    <row r="1036" spans="1:13" x14ac:dyDescent="0.3">
      <c r="A1036" t="s">
        <v>13</v>
      </c>
      <c r="B1036" t="s">
        <v>14</v>
      </c>
      <c r="C1036">
        <v>36.296700000000001</v>
      </c>
      <c r="D1036">
        <v>-99.768900000000002</v>
      </c>
      <c r="E1036">
        <v>667.8</v>
      </c>
      <c r="F1036" s="1">
        <v>43039</v>
      </c>
      <c r="G1036">
        <v>14.32</v>
      </c>
      <c r="J1036">
        <v>180</v>
      </c>
      <c r="K1036">
        <v>170</v>
      </c>
      <c r="L1036">
        <v>25.9</v>
      </c>
      <c r="M1036">
        <v>33.1</v>
      </c>
    </row>
    <row r="1037" spans="1:13" x14ac:dyDescent="0.3">
      <c r="A1037" t="s">
        <v>13</v>
      </c>
      <c r="B1037" t="s">
        <v>14</v>
      </c>
      <c r="C1037">
        <v>36.296700000000001</v>
      </c>
      <c r="D1037">
        <v>-99.768900000000002</v>
      </c>
      <c r="E1037">
        <v>667.8</v>
      </c>
      <c r="F1037" s="1">
        <v>43040</v>
      </c>
      <c r="G1037">
        <v>12.3</v>
      </c>
      <c r="J1037">
        <v>340</v>
      </c>
      <c r="K1037">
        <v>350</v>
      </c>
      <c r="L1037">
        <v>23.9</v>
      </c>
      <c r="M1037">
        <v>33.1</v>
      </c>
    </row>
    <row r="1038" spans="1:13" x14ac:dyDescent="0.3">
      <c r="A1038" t="s">
        <v>13</v>
      </c>
      <c r="B1038" t="s">
        <v>14</v>
      </c>
      <c r="C1038">
        <v>36.296700000000001</v>
      </c>
      <c r="D1038">
        <v>-99.768900000000002</v>
      </c>
      <c r="E1038">
        <v>667.8</v>
      </c>
      <c r="F1038" s="1">
        <v>43041</v>
      </c>
      <c r="G1038">
        <v>11.18</v>
      </c>
      <c r="J1038">
        <v>180</v>
      </c>
      <c r="K1038">
        <v>170</v>
      </c>
      <c r="L1038">
        <v>15</v>
      </c>
      <c r="M1038">
        <v>21.9</v>
      </c>
    </row>
    <row r="1039" spans="1:13" x14ac:dyDescent="0.3">
      <c r="A1039" t="s">
        <v>13</v>
      </c>
      <c r="B1039" t="s">
        <v>14</v>
      </c>
      <c r="C1039">
        <v>36.296700000000001</v>
      </c>
      <c r="D1039">
        <v>-99.768900000000002</v>
      </c>
      <c r="E1039">
        <v>667.8</v>
      </c>
      <c r="F1039" s="1">
        <v>43042</v>
      </c>
      <c r="G1039">
        <v>6.71</v>
      </c>
      <c r="J1039">
        <v>190</v>
      </c>
      <c r="K1039">
        <v>180</v>
      </c>
      <c r="L1039">
        <v>21</v>
      </c>
      <c r="M1039">
        <v>29.1</v>
      </c>
    </row>
    <row r="1040" spans="1:13" x14ac:dyDescent="0.3">
      <c r="A1040" t="s">
        <v>13</v>
      </c>
      <c r="B1040" t="s">
        <v>14</v>
      </c>
      <c r="C1040">
        <v>36.296700000000001</v>
      </c>
      <c r="D1040">
        <v>-99.768900000000002</v>
      </c>
      <c r="E1040">
        <v>667.8</v>
      </c>
      <c r="F1040" s="1">
        <v>43043</v>
      </c>
      <c r="G1040">
        <v>5.82</v>
      </c>
      <c r="J1040">
        <v>350</v>
      </c>
      <c r="K1040">
        <v>350</v>
      </c>
      <c r="L1040">
        <v>19.899999999999999</v>
      </c>
      <c r="M1040">
        <v>28</v>
      </c>
    </row>
    <row r="1041" spans="1:13" x14ac:dyDescent="0.3">
      <c r="A1041" t="s">
        <v>13</v>
      </c>
      <c r="B1041" t="s">
        <v>14</v>
      </c>
      <c r="C1041">
        <v>36.296700000000001</v>
      </c>
      <c r="D1041">
        <v>-99.768900000000002</v>
      </c>
      <c r="E1041">
        <v>667.8</v>
      </c>
      <c r="F1041" s="1">
        <v>43044</v>
      </c>
      <c r="G1041">
        <v>10.51</v>
      </c>
      <c r="J1041">
        <v>30</v>
      </c>
      <c r="K1041">
        <v>360</v>
      </c>
      <c r="L1041">
        <v>13</v>
      </c>
      <c r="M1041">
        <v>16.100000000000001</v>
      </c>
    </row>
    <row r="1042" spans="1:13" x14ac:dyDescent="0.3">
      <c r="A1042" t="s">
        <v>13</v>
      </c>
      <c r="B1042" t="s">
        <v>14</v>
      </c>
      <c r="C1042">
        <v>36.296700000000001</v>
      </c>
      <c r="D1042">
        <v>-99.768900000000002</v>
      </c>
      <c r="E1042">
        <v>667.8</v>
      </c>
      <c r="F1042" s="1">
        <v>43045</v>
      </c>
      <c r="G1042">
        <v>5.14</v>
      </c>
      <c r="J1042">
        <v>20</v>
      </c>
      <c r="K1042">
        <v>20</v>
      </c>
      <c r="L1042">
        <v>19.899999999999999</v>
      </c>
      <c r="M1042">
        <v>23.9</v>
      </c>
    </row>
    <row r="1043" spans="1:13" x14ac:dyDescent="0.3">
      <c r="A1043" t="s">
        <v>13</v>
      </c>
      <c r="B1043" t="s">
        <v>14</v>
      </c>
      <c r="C1043">
        <v>36.296700000000001</v>
      </c>
      <c r="D1043">
        <v>-99.768900000000002</v>
      </c>
      <c r="E1043">
        <v>667.8</v>
      </c>
      <c r="F1043" s="1">
        <v>43046</v>
      </c>
      <c r="G1043">
        <v>9.17</v>
      </c>
      <c r="J1043">
        <v>360</v>
      </c>
      <c r="K1043">
        <v>40</v>
      </c>
      <c r="L1043">
        <v>12.1</v>
      </c>
      <c r="M1043">
        <v>14.1</v>
      </c>
    </row>
    <row r="1044" spans="1:13" x14ac:dyDescent="0.3">
      <c r="A1044" t="s">
        <v>13</v>
      </c>
      <c r="B1044" t="s">
        <v>14</v>
      </c>
      <c r="C1044">
        <v>36.296700000000001</v>
      </c>
      <c r="D1044">
        <v>-99.768900000000002</v>
      </c>
      <c r="E1044">
        <v>667.8</v>
      </c>
      <c r="F1044" s="1">
        <v>43047</v>
      </c>
      <c r="G1044">
        <v>5.82</v>
      </c>
      <c r="J1044">
        <v>150</v>
      </c>
      <c r="K1044">
        <v>170</v>
      </c>
      <c r="L1044">
        <v>10.1</v>
      </c>
      <c r="M1044">
        <v>13</v>
      </c>
    </row>
    <row r="1045" spans="1:13" x14ac:dyDescent="0.3">
      <c r="A1045" t="s">
        <v>13</v>
      </c>
      <c r="B1045" t="s">
        <v>14</v>
      </c>
      <c r="C1045">
        <v>36.296700000000001</v>
      </c>
      <c r="D1045">
        <v>-99.768900000000002</v>
      </c>
      <c r="E1045">
        <v>667.8</v>
      </c>
      <c r="F1045" s="1">
        <v>43048</v>
      </c>
      <c r="G1045">
        <v>4.92</v>
      </c>
      <c r="J1045">
        <v>170</v>
      </c>
      <c r="K1045">
        <v>160</v>
      </c>
      <c r="L1045">
        <v>23.9</v>
      </c>
      <c r="M1045">
        <v>29.1</v>
      </c>
    </row>
    <row r="1046" spans="1:13" x14ac:dyDescent="0.3">
      <c r="A1046" t="s">
        <v>13</v>
      </c>
      <c r="B1046" t="s">
        <v>14</v>
      </c>
      <c r="C1046">
        <v>36.296700000000001</v>
      </c>
      <c r="D1046">
        <v>-99.768900000000002</v>
      </c>
      <c r="E1046">
        <v>667.8</v>
      </c>
      <c r="F1046" s="1">
        <v>43049</v>
      </c>
      <c r="G1046">
        <v>12.08</v>
      </c>
      <c r="J1046">
        <v>190</v>
      </c>
      <c r="K1046">
        <v>190</v>
      </c>
      <c r="L1046">
        <v>25.1</v>
      </c>
      <c r="M1046">
        <v>32</v>
      </c>
    </row>
    <row r="1047" spans="1:13" x14ac:dyDescent="0.3">
      <c r="A1047" t="s">
        <v>13</v>
      </c>
      <c r="B1047" t="s">
        <v>14</v>
      </c>
      <c r="C1047">
        <v>36.296700000000001</v>
      </c>
      <c r="D1047">
        <v>-99.768900000000002</v>
      </c>
      <c r="E1047">
        <v>667.8</v>
      </c>
      <c r="F1047" s="1">
        <v>43050</v>
      </c>
      <c r="G1047">
        <v>12.3</v>
      </c>
      <c r="J1047">
        <v>10</v>
      </c>
      <c r="K1047">
        <v>20</v>
      </c>
      <c r="L1047">
        <v>17</v>
      </c>
      <c r="M1047">
        <v>21.9</v>
      </c>
    </row>
    <row r="1048" spans="1:13" x14ac:dyDescent="0.3">
      <c r="A1048" t="s">
        <v>13</v>
      </c>
      <c r="B1048" t="s">
        <v>14</v>
      </c>
      <c r="C1048">
        <v>36.296700000000001</v>
      </c>
      <c r="D1048">
        <v>-99.768900000000002</v>
      </c>
      <c r="E1048">
        <v>667.8</v>
      </c>
      <c r="F1048" s="1">
        <v>43051</v>
      </c>
      <c r="G1048">
        <v>8.9499999999999993</v>
      </c>
      <c r="J1048">
        <v>180</v>
      </c>
      <c r="K1048">
        <v>180</v>
      </c>
      <c r="L1048">
        <v>23</v>
      </c>
      <c r="M1048">
        <v>29.1</v>
      </c>
    </row>
    <row r="1049" spans="1:13" x14ac:dyDescent="0.3">
      <c r="A1049" t="s">
        <v>13</v>
      </c>
      <c r="B1049" t="s">
        <v>14</v>
      </c>
      <c r="C1049">
        <v>36.296700000000001</v>
      </c>
      <c r="D1049">
        <v>-99.768900000000002</v>
      </c>
      <c r="E1049">
        <v>667.8</v>
      </c>
      <c r="F1049" s="1">
        <v>43052</v>
      </c>
      <c r="G1049">
        <v>12.08</v>
      </c>
      <c r="J1049">
        <v>200</v>
      </c>
      <c r="K1049">
        <v>180</v>
      </c>
      <c r="L1049">
        <v>23.9</v>
      </c>
      <c r="M1049">
        <v>31.1</v>
      </c>
    </row>
    <row r="1050" spans="1:13" x14ac:dyDescent="0.3">
      <c r="A1050" t="s">
        <v>13</v>
      </c>
      <c r="B1050" t="s">
        <v>14</v>
      </c>
      <c r="C1050">
        <v>36.296700000000001</v>
      </c>
      <c r="D1050">
        <v>-99.768900000000002</v>
      </c>
      <c r="E1050">
        <v>667.8</v>
      </c>
      <c r="F1050" s="1">
        <v>43053</v>
      </c>
      <c r="G1050">
        <v>14.32</v>
      </c>
      <c r="J1050">
        <v>30</v>
      </c>
      <c r="K1050">
        <v>20</v>
      </c>
      <c r="L1050">
        <v>28</v>
      </c>
      <c r="M1050">
        <v>33.1</v>
      </c>
    </row>
    <row r="1051" spans="1:13" x14ac:dyDescent="0.3">
      <c r="A1051" t="s">
        <v>13</v>
      </c>
      <c r="B1051" t="s">
        <v>14</v>
      </c>
      <c r="C1051">
        <v>36.296700000000001</v>
      </c>
      <c r="D1051">
        <v>-99.768900000000002</v>
      </c>
      <c r="E1051">
        <v>667.8</v>
      </c>
      <c r="F1051" s="1">
        <v>43054</v>
      </c>
      <c r="G1051">
        <v>10.51</v>
      </c>
      <c r="J1051">
        <v>170</v>
      </c>
      <c r="K1051">
        <v>180</v>
      </c>
      <c r="L1051">
        <v>29.1</v>
      </c>
      <c r="M1051">
        <v>36</v>
      </c>
    </row>
    <row r="1052" spans="1:13" x14ac:dyDescent="0.3">
      <c r="A1052" t="s">
        <v>13</v>
      </c>
      <c r="B1052" t="s">
        <v>14</v>
      </c>
      <c r="C1052">
        <v>36.296700000000001</v>
      </c>
      <c r="D1052">
        <v>-99.768900000000002</v>
      </c>
      <c r="E1052">
        <v>667.8</v>
      </c>
      <c r="F1052" s="1">
        <v>43055</v>
      </c>
      <c r="G1052">
        <v>13.87</v>
      </c>
      <c r="J1052">
        <v>250</v>
      </c>
      <c r="K1052">
        <v>180</v>
      </c>
      <c r="L1052">
        <v>29.1</v>
      </c>
      <c r="M1052">
        <v>38</v>
      </c>
    </row>
    <row r="1053" spans="1:13" x14ac:dyDescent="0.3">
      <c r="A1053" t="s">
        <v>13</v>
      </c>
      <c r="B1053" t="s">
        <v>14</v>
      </c>
      <c r="C1053">
        <v>36.296700000000001</v>
      </c>
      <c r="D1053">
        <v>-99.768900000000002</v>
      </c>
      <c r="E1053">
        <v>667.8</v>
      </c>
      <c r="F1053" s="1">
        <v>43056</v>
      </c>
      <c r="G1053">
        <v>15.21</v>
      </c>
      <c r="J1053">
        <v>350</v>
      </c>
      <c r="K1053">
        <v>350</v>
      </c>
      <c r="L1053">
        <v>36.9</v>
      </c>
      <c r="M1053">
        <v>51</v>
      </c>
    </row>
    <row r="1054" spans="1:13" x14ac:dyDescent="0.3">
      <c r="A1054" t="s">
        <v>13</v>
      </c>
      <c r="B1054" t="s">
        <v>14</v>
      </c>
      <c r="C1054">
        <v>36.296700000000001</v>
      </c>
      <c r="D1054">
        <v>-99.768900000000002</v>
      </c>
      <c r="E1054">
        <v>667.8</v>
      </c>
      <c r="F1054" s="1">
        <v>43057</v>
      </c>
      <c r="G1054">
        <v>18.57</v>
      </c>
      <c r="J1054">
        <v>210</v>
      </c>
      <c r="K1054">
        <v>220</v>
      </c>
      <c r="L1054">
        <v>23.9</v>
      </c>
      <c r="M1054">
        <v>35.1</v>
      </c>
    </row>
    <row r="1055" spans="1:13" x14ac:dyDescent="0.3">
      <c r="A1055" t="s">
        <v>13</v>
      </c>
      <c r="B1055" t="s">
        <v>14</v>
      </c>
      <c r="C1055">
        <v>36.296700000000001</v>
      </c>
      <c r="D1055">
        <v>-99.768900000000002</v>
      </c>
      <c r="E1055">
        <v>667.8</v>
      </c>
      <c r="F1055" s="1">
        <v>43058</v>
      </c>
      <c r="G1055">
        <v>12.08</v>
      </c>
      <c r="J1055">
        <v>190</v>
      </c>
      <c r="K1055">
        <v>190</v>
      </c>
      <c r="L1055">
        <v>25.9</v>
      </c>
      <c r="M1055">
        <v>33.1</v>
      </c>
    </row>
    <row r="1056" spans="1:13" x14ac:dyDescent="0.3">
      <c r="A1056" t="s">
        <v>13</v>
      </c>
      <c r="B1056" t="s">
        <v>14</v>
      </c>
      <c r="C1056">
        <v>36.296700000000001</v>
      </c>
      <c r="D1056">
        <v>-99.768900000000002</v>
      </c>
      <c r="E1056">
        <v>667.8</v>
      </c>
      <c r="F1056" s="1">
        <v>43059</v>
      </c>
      <c r="G1056">
        <v>14.99</v>
      </c>
      <c r="J1056">
        <v>10</v>
      </c>
      <c r="K1056">
        <v>20</v>
      </c>
      <c r="L1056">
        <v>30</v>
      </c>
      <c r="M1056">
        <v>36</v>
      </c>
    </row>
    <row r="1057" spans="1:13" x14ac:dyDescent="0.3">
      <c r="A1057" t="s">
        <v>13</v>
      </c>
      <c r="B1057" t="s">
        <v>14</v>
      </c>
      <c r="C1057">
        <v>36.296700000000001</v>
      </c>
      <c r="D1057">
        <v>-99.768900000000002</v>
      </c>
      <c r="E1057">
        <v>667.8</v>
      </c>
      <c r="F1057" s="1">
        <v>43060</v>
      </c>
      <c r="G1057">
        <v>10.51</v>
      </c>
      <c r="J1057">
        <v>200</v>
      </c>
      <c r="K1057">
        <v>200</v>
      </c>
      <c r="L1057">
        <v>19.899999999999999</v>
      </c>
      <c r="M1057">
        <v>25.9</v>
      </c>
    </row>
    <row r="1058" spans="1:13" x14ac:dyDescent="0.3">
      <c r="A1058" t="s">
        <v>13</v>
      </c>
      <c r="B1058" t="s">
        <v>14</v>
      </c>
      <c r="C1058">
        <v>36.296700000000001</v>
      </c>
      <c r="D1058">
        <v>-99.768900000000002</v>
      </c>
      <c r="E1058">
        <v>667.8</v>
      </c>
      <c r="F1058" s="1">
        <v>43061</v>
      </c>
      <c r="G1058">
        <v>8.0500000000000007</v>
      </c>
      <c r="J1058">
        <v>190</v>
      </c>
      <c r="K1058">
        <v>180</v>
      </c>
      <c r="L1058">
        <v>14.1</v>
      </c>
      <c r="M1058">
        <v>19.899999999999999</v>
      </c>
    </row>
    <row r="1059" spans="1:13" x14ac:dyDescent="0.3">
      <c r="A1059" t="s">
        <v>13</v>
      </c>
      <c r="B1059" t="s">
        <v>14</v>
      </c>
      <c r="C1059">
        <v>36.296700000000001</v>
      </c>
      <c r="D1059">
        <v>-99.768900000000002</v>
      </c>
      <c r="E1059">
        <v>667.8</v>
      </c>
      <c r="F1059" s="1">
        <v>43062</v>
      </c>
      <c r="G1059">
        <v>5.37</v>
      </c>
      <c r="J1059">
        <v>40</v>
      </c>
      <c r="K1059">
        <v>40</v>
      </c>
      <c r="L1059">
        <v>19.899999999999999</v>
      </c>
      <c r="M1059">
        <v>25.9</v>
      </c>
    </row>
    <row r="1060" spans="1:13" x14ac:dyDescent="0.3">
      <c r="A1060" t="s">
        <v>13</v>
      </c>
      <c r="B1060" t="s">
        <v>14</v>
      </c>
      <c r="C1060">
        <v>36.296700000000001</v>
      </c>
      <c r="D1060">
        <v>-99.768900000000002</v>
      </c>
      <c r="E1060">
        <v>667.8</v>
      </c>
      <c r="F1060" s="1">
        <v>43063</v>
      </c>
      <c r="G1060">
        <v>8.5</v>
      </c>
      <c r="J1060">
        <v>40</v>
      </c>
      <c r="K1060">
        <v>50</v>
      </c>
      <c r="L1060">
        <v>18.100000000000001</v>
      </c>
      <c r="M1060">
        <v>23.9</v>
      </c>
    </row>
    <row r="1061" spans="1:13" x14ac:dyDescent="0.3">
      <c r="A1061" t="s">
        <v>13</v>
      </c>
      <c r="B1061" t="s">
        <v>14</v>
      </c>
      <c r="C1061">
        <v>36.296700000000001</v>
      </c>
      <c r="D1061">
        <v>-99.768900000000002</v>
      </c>
      <c r="E1061">
        <v>667.8</v>
      </c>
      <c r="F1061" s="1">
        <v>43064</v>
      </c>
      <c r="G1061">
        <v>7.16</v>
      </c>
      <c r="J1061">
        <v>210</v>
      </c>
      <c r="K1061">
        <v>210</v>
      </c>
      <c r="L1061">
        <v>23</v>
      </c>
      <c r="M1061">
        <v>28</v>
      </c>
    </row>
    <row r="1062" spans="1:13" x14ac:dyDescent="0.3">
      <c r="A1062" t="s">
        <v>13</v>
      </c>
      <c r="B1062" t="s">
        <v>14</v>
      </c>
      <c r="C1062">
        <v>36.296700000000001</v>
      </c>
      <c r="D1062">
        <v>-99.768900000000002</v>
      </c>
      <c r="E1062">
        <v>667.8</v>
      </c>
      <c r="F1062" s="1">
        <v>43065</v>
      </c>
      <c r="G1062">
        <v>12.3</v>
      </c>
      <c r="J1062">
        <v>190</v>
      </c>
      <c r="K1062">
        <v>190</v>
      </c>
      <c r="L1062">
        <v>33.1</v>
      </c>
      <c r="M1062">
        <v>42.9</v>
      </c>
    </row>
    <row r="1063" spans="1:13" x14ac:dyDescent="0.3">
      <c r="A1063" t="s">
        <v>13</v>
      </c>
      <c r="B1063" t="s">
        <v>14</v>
      </c>
      <c r="C1063">
        <v>36.296700000000001</v>
      </c>
      <c r="D1063">
        <v>-99.768900000000002</v>
      </c>
      <c r="E1063">
        <v>667.8</v>
      </c>
      <c r="F1063" s="1">
        <v>43066</v>
      </c>
      <c r="G1063">
        <v>20.58</v>
      </c>
      <c r="J1063">
        <v>10</v>
      </c>
      <c r="K1063">
        <v>20</v>
      </c>
      <c r="L1063">
        <v>30</v>
      </c>
      <c r="M1063">
        <v>36.9</v>
      </c>
    </row>
    <row r="1064" spans="1:13" x14ac:dyDescent="0.3">
      <c r="A1064" t="s">
        <v>13</v>
      </c>
      <c r="B1064" t="s">
        <v>14</v>
      </c>
      <c r="C1064">
        <v>36.296700000000001</v>
      </c>
      <c r="D1064">
        <v>-99.768900000000002</v>
      </c>
      <c r="E1064">
        <v>667.8</v>
      </c>
      <c r="F1064" s="1">
        <v>43067</v>
      </c>
      <c r="G1064">
        <v>19.010000000000002</v>
      </c>
      <c r="J1064">
        <v>30</v>
      </c>
      <c r="K1064">
        <v>20</v>
      </c>
      <c r="L1064">
        <v>19.899999999999999</v>
      </c>
      <c r="M1064">
        <v>25.9</v>
      </c>
    </row>
    <row r="1065" spans="1:13" x14ac:dyDescent="0.3">
      <c r="A1065" t="s">
        <v>13</v>
      </c>
      <c r="B1065" t="s">
        <v>14</v>
      </c>
      <c r="C1065">
        <v>36.296700000000001</v>
      </c>
      <c r="D1065">
        <v>-99.768900000000002</v>
      </c>
      <c r="E1065">
        <v>667.8</v>
      </c>
      <c r="F1065" s="1">
        <v>43068</v>
      </c>
      <c r="G1065">
        <v>7.61</v>
      </c>
      <c r="J1065">
        <v>40</v>
      </c>
      <c r="K1065">
        <v>50</v>
      </c>
      <c r="L1065">
        <v>16.100000000000001</v>
      </c>
      <c r="M1065">
        <v>19.899999999999999</v>
      </c>
    </row>
    <row r="1066" spans="1:13" x14ac:dyDescent="0.3">
      <c r="A1066" t="s">
        <v>13</v>
      </c>
      <c r="B1066" t="s">
        <v>14</v>
      </c>
      <c r="C1066">
        <v>36.296700000000001</v>
      </c>
      <c r="D1066">
        <v>-99.768900000000002</v>
      </c>
      <c r="E1066">
        <v>667.8</v>
      </c>
      <c r="F1066" s="1">
        <v>43069</v>
      </c>
      <c r="G1066">
        <v>5.59</v>
      </c>
      <c r="J1066">
        <v>190</v>
      </c>
      <c r="K1066">
        <v>190</v>
      </c>
      <c r="L1066">
        <v>31.1</v>
      </c>
      <c r="M1066">
        <v>40</v>
      </c>
    </row>
    <row r="1067" spans="1:13" x14ac:dyDescent="0.3">
      <c r="A1067" t="s">
        <v>13</v>
      </c>
      <c r="B1067" t="s">
        <v>14</v>
      </c>
      <c r="C1067">
        <v>36.296700000000001</v>
      </c>
      <c r="D1067">
        <v>-99.768900000000002</v>
      </c>
      <c r="E1067">
        <v>667.8</v>
      </c>
      <c r="F1067" s="1">
        <v>43070</v>
      </c>
      <c r="G1067">
        <v>13.42</v>
      </c>
      <c r="J1067">
        <v>50</v>
      </c>
      <c r="K1067">
        <v>10</v>
      </c>
      <c r="L1067">
        <v>10.1</v>
      </c>
      <c r="M1067">
        <v>14.1</v>
      </c>
    </row>
    <row r="1068" spans="1:13" x14ac:dyDescent="0.3">
      <c r="A1068" t="s">
        <v>13</v>
      </c>
      <c r="B1068" t="s">
        <v>14</v>
      </c>
      <c r="C1068">
        <v>36.296700000000001</v>
      </c>
      <c r="D1068">
        <v>-99.768900000000002</v>
      </c>
      <c r="E1068">
        <v>667.8</v>
      </c>
      <c r="F1068" s="1">
        <v>43071</v>
      </c>
      <c r="G1068">
        <v>5.14</v>
      </c>
      <c r="J1068">
        <v>190</v>
      </c>
      <c r="K1068">
        <v>190</v>
      </c>
      <c r="L1068">
        <v>32</v>
      </c>
      <c r="M1068">
        <v>38.9</v>
      </c>
    </row>
    <row r="1069" spans="1:13" x14ac:dyDescent="0.3">
      <c r="A1069" t="s">
        <v>13</v>
      </c>
      <c r="B1069" t="s">
        <v>14</v>
      </c>
      <c r="C1069">
        <v>36.296700000000001</v>
      </c>
      <c r="D1069">
        <v>-99.768900000000002</v>
      </c>
      <c r="E1069">
        <v>667.8</v>
      </c>
      <c r="F1069" s="1">
        <v>43072</v>
      </c>
      <c r="G1069">
        <v>15.88</v>
      </c>
      <c r="J1069">
        <v>300</v>
      </c>
      <c r="K1069">
        <v>180</v>
      </c>
      <c r="L1069">
        <v>25.9</v>
      </c>
      <c r="M1069">
        <v>35.1</v>
      </c>
    </row>
    <row r="1070" spans="1:13" x14ac:dyDescent="0.3">
      <c r="A1070" t="s">
        <v>13</v>
      </c>
      <c r="B1070" t="s">
        <v>14</v>
      </c>
      <c r="C1070">
        <v>36.296700000000001</v>
      </c>
      <c r="D1070">
        <v>-99.768900000000002</v>
      </c>
      <c r="E1070">
        <v>667.8</v>
      </c>
      <c r="F1070" s="1">
        <v>43073</v>
      </c>
      <c r="G1070">
        <v>19.239999999999998</v>
      </c>
      <c r="J1070">
        <v>10</v>
      </c>
      <c r="K1070">
        <v>20</v>
      </c>
      <c r="L1070">
        <v>17</v>
      </c>
      <c r="M1070">
        <v>21.9</v>
      </c>
    </row>
    <row r="1071" spans="1:13" x14ac:dyDescent="0.3">
      <c r="A1071" t="s">
        <v>13</v>
      </c>
      <c r="B1071" t="s">
        <v>14</v>
      </c>
      <c r="C1071">
        <v>36.296700000000001</v>
      </c>
      <c r="D1071">
        <v>-99.768900000000002</v>
      </c>
      <c r="E1071">
        <v>667.8</v>
      </c>
      <c r="F1071" s="1">
        <v>43074</v>
      </c>
      <c r="G1071">
        <v>7.61</v>
      </c>
      <c r="J1071">
        <v>10</v>
      </c>
      <c r="K1071">
        <v>10</v>
      </c>
      <c r="L1071">
        <v>23.9</v>
      </c>
      <c r="M1071">
        <v>31.1</v>
      </c>
    </row>
    <row r="1072" spans="1:13" x14ac:dyDescent="0.3">
      <c r="A1072" t="s">
        <v>13</v>
      </c>
      <c r="B1072" t="s">
        <v>14</v>
      </c>
      <c r="C1072">
        <v>36.296700000000001</v>
      </c>
      <c r="D1072">
        <v>-99.768900000000002</v>
      </c>
      <c r="E1072">
        <v>667.8</v>
      </c>
      <c r="F1072" s="1">
        <v>43075</v>
      </c>
      <c r="G1072">
        <v>10.07</v>
      </c>
      <c r="J1072">
        <v>340</v>
      </c>
      <c r="K1072">
        <v>330</v>
      </c>
      <c r="L1072">
        <v>21.9</v>
      </c>
      <c r="M1072">
        <v>25.9</v>
      </c>
    </row>
    <row r="1073" spans="1:13" x14ac:dyDescent="0.3">
      <c r="A1073" t="s">
        <v>13</v>
      </c>
      <c r="B1073" t="s">
        <v>14</v>
      </c>
      <c r="C1073">
        <v>36.296700000000001</v>
      </c>
      <c r="D1073">
        <v>-99.768900000000002</v>
      </c>
      <c r="E1073">
        <v>667.8</v>
      </c>
      <c r="F1073" s="1">
        <v>43076</v>
      </c>
      <c r="G1073">
        <v>8.5</v>
      </c>
      <c r="J1073">
        <v>360</v>
      </c>
      <c r="K1073">
        <v>350</v>
      </c>
      <c r="L1073">
        <v>29.1</v>
      </c>
      <c r="M1073">
        <v>35.1</v>
      </c>
    </row>
    <row r="1074" spans="1:13" x14ac:dyDescent="0.3">
      <c r="A1074" t="s">
        <v>13</v>
      </c>
      <c r="B1074" t="s">
        <v>14</v>
      </c>
      <c r="C1074">
        <v>36.296700000000001</v>
      </c>
      <c r="D1074">
        <v>-99.768900000000002</v>
      </c>
      <c r="E1074">
        <v>667.8</v>
      </c>
      <c r="F1074" s="1">
        <v>43077</v>
      </c>
      <c r="G1074">
        <v>9.84</v>
      </c>
      <c r="J1074">
        <v>320</v>
      </c>
      <c r="K1074">
        <v>330</v>
      </c>
      <c r="L1074">
        <v>18.100000000000001</v>
      </c>
      <c r="M1074">
        <v>25.1</v>
      </c>
    </row>
    <row r="1075" spans="1:13" x14ac:dyDescent="0.3">
      <c r="A1075" t="s">
        <v>13</v>
      </c>
      <c r="B1075" t="s">
        <v>14</v>
      </c>
      <c r="C1075">
        <v>36.296700000000001</v>
      </c>
      <c r="D1075">
        <v>-99.768900000000002</v>
      </c>
      <c r="E1075">
        <v>667.8</v>
      </c>
      <c r="F1075" s="1">
        <v>43078</v>
      </c>
      <c r="G1075">
        <v>9.84</v>
      </c>
      <c r="J1075">
        <v>340</v>
      </c>
      <c r="K1075">
        <v>350</v>
      </c>
      <c r="L1075">
        <v>18.100000000000001</v>
      </c>
      <c r="M1075">
        <v>23</v>
      </c>
    </row>
    <row r="1076" spans="1:13" x14ac:dyDescent="0.3">
      <c r="A1076" t="s">
        <v>13</v>
      </c>
      <c r="B1076" t="s">
        <v>14</v>
      </c>
      <c r="C1076">
        <v>36.296700000000001</v>
      </c>
      <c r="D1076">
        <v>-99.768900000000002</v>
      </c>
      <c r="E1076">
        <v>667.8</v>
      </c>
      <c r="F1076" s="1">
        <v>43079</v>
      </c>
      <c r="G1076">
        <v>8.7200000000000006</v>
      </c>
      <c r="J1076">
        <v>360</v>
      </c>
      <c r="K1076">
        <v>360</v>
      </c>
      <c r="L1076">
        <v>21.9</v>
      </c>
      <c r="M1076">
        <v>29.1</v>
      </c>
    </row>
    <row r="1077" spans="1:13" x14ac:dyDescent="0.3">
      <c r="A1077" t="s">
        <v>13</v>
      </c>
      <c r="B1077" t="s">
        <v>14</v>
      </c>
      <c r="C1077">
        <v>36.296700000000001</v>
      </c>
      <c r="D1077">
        <v>-99.768900000000002</v>
      </c>
      <c r="E1077">
        <v>667.8</v>
      </c>
      <c r="F1077" s="1">
        <v>43080</v>
      </c>
      <c r="G1077">
        <v>9.6199999999999992</v>
      </c>
      <c r="J1077">
        <v>200</v>
      </c>
      <c r="K1077">
        <v>190</v>
      </c>
      <c r="L1077">
        <v>16.100000000000001</v>
      </c>
      <c r="M1077">
        <v>19.899999999999999</v>
      </c>
    </row>
    <row r="1078" spans="1:13" x14ac:dyDescent="0.3">
      <c r="A1078" t="s">
        <v>13</v>
      </c>
      <c r="B1078" t="s">
        <v>14</v>
      </c>
      <c r="C1078">
        <v>36.296700000000001</v>
      </c>
      <c r="D1078">
        <v>-99.768900000000002</v>
      </c>
      <c r="E1078">
        <v>667.8</v>
      </c>
      <c r="F1078" s="1">
        <v>43081</v>
      </c>
      <c r="G1078">
        <v>8.9499999999999993</v>
      </c>
      <c r="J1078">
        <v>20</v>
      </c>
      <c r="K1078">
        <v>20</v>
      </c>
      <c r="L1078">
        <v>23.9</v>
      </c>
      <c r="M1078">
        <v>30</v>
      </c>
    </row>
    <row r="1079" spans="1:13" x14ac:dyDescent="0.3">
      <c r="A1079" t="s">
        <v>13</v>
      </c>
      <c r="B1079" t="s">
        <v>14</v>
      </c>
      <c r="C1079">
        <v>36.296700000000001</v>
      </c>
      <c r="D1079">
        <v>-99.768900000000002</v>
      </c>
      <c r="E1079">
        <v>667.8</v>
      </c>
      <c r="F1079" s="1">
        <v>43082</v>
      </c>
      <c r="G1079">
        <v>10.07</v>
      </c>
      <c r="J1079">
        <v>340</v>
      </c>
      <c r="K1079">
        <v>320</v>
      </c>
      <c r="L1079">
        <v>19.899999999999999</v>
      </c>
      <c r="M1079">
        <v>23</v>
      </c>
    </row>
    <row r="1080" spans="1:13" x14ac:dyDescent="0.3">
      <c r="A1080" t="s">
        <v>13</v>
      </c>
      <c r="B1080" t="s">
        <v>14</v>
      </c>
      <c r="C1080">
        <v>36.296700000000001</v>
      </c>
      <c r="D1080">
        <v>-99.768900000000002</v>
      </c>
      <c r="E1080">
        <v>667.8</v>
      </c>
      <c r="F1080" s="1">
        <v>43083</v>
      </c>
      <c r="G1080">
        <v>10.51</v>
      </c>
      <c r="J1080">
        <v>240</v>
      </c>
      <c r="K1080">
        <v>240</v>
      </c>
      <c r="L1080">
        <v>21.9</v>
      </c>
      <c r="M1080">
        <v>29.1</v>
      </c>
    </row>
    <row r="1081" spans="1:13" x14ac:dyDescent="0.3">
      <c r="A1081" t="s">
        <v>13</v>
      </c>
      <c r="B1081" t="s">
        <v>14</v>
      </c>
      <c r="C1081">
        <v>36.296700000000001</v>
      </c>
      <c r="D1081">
        <v>-99.768900000000002</v>
      </c>
      <c r="E1081">
        <v>667.8</v>
      </c>
      <c r="F1081" s="1">
        <v>43084</v>
      </c>
      <c r="G1081">
        <v>11.63</v>
      </c>
      <c r="J1081">
        <v>170</v>
      </c>
      <c r="K1081">
        <v>200</v>
      </c>
      <c r="L1081">
        <v>31.1</v>
      </c>
      <c r="M1081">
        <v>38</v>
      </c>
    </row>
    <row r="1082" spans="1:13" x14ac:dyDescent="0.3">
      <c r="A1082" t="s">
        <v>13</v>
      </c>
      <c r="B1082" t="s">
        <v>14</v>
      </c>
      <c r="C1082">
        <v>36.296700000000001</v>
      </c>
      <c r="D1082">
        <v>-99.768900000000002</v>
      </c>
      <c r="E1082">
        <v>667.8</v>
      </c>
      <c r="F1082" s="1">
        <v>43085</v>
      </c>
      <c r="G1082">
        <v>18.57</v>
      </c>
      <c r="J1082">
        <v>190</v>
      </c>
      <c r="K1082">
        <v>190</v>
      </c>
      <c r="L1082">
        <v>21.9</v>
      </c>
      <c r="M1082">
        <v>28</v>
      </c>
    </row>
    <row r="1083" spans="1:13" x14ac:dyDescent="0.3">
      <c r="A1083" t="s">
        <v>13</v>
      </c>
      <c r="B1083" t="s">
        <v>14</v>
      </c>
      <c r="C1083">
        <v>36.296700000000001</v>
      </c>
      <c r="D1083">
        <v>-99.768900000000002</v>
      </c>
      <c r="E1083">
        <v>667.8</v>
      </c>
      <c r="F1083" s="1">
        <v>43086</v>
      </c>
      <c r="G1083">
        <v>7.83</v>
      </c>
      <c r="J1083">
        <v>190</v>
      </c>
      <c r="K1083">
        <v>190</v>
      </c>
      <c r="L1083">
        <v>21</v>
      </c>
      <c r="M1083">
        <v>25.9</v>
      </c>
    </row>
    <row r="1084" spans="1:13" x14ac:dyDescent="0.3">
      <c r="A1084" t="s">
        <v>13</v>
      </c>
      <c r="B1084" t="s">
        <v>14</v>
      </c>
      <c r="C1084">
        <v>36.296700000000001</v>
      </c>
      <c r="D1084">
        <v>-99.768900000000002</v>
      </c>
      <c r="E1084">
        <v>667.8</v>
      </c>
      <c r="F1084" s="1">
        <v>43087</v>
      </c>
      <c r="G1084">
        <v>11.18</v>
      </c>
      <c r="J1084">
        <v>180</v>
      </c>
      <c r="K1084">
        <v>190</v>
      </c>
      <c r="L1084">
        <v>19.899999999999999</v>
      </c>
      <c r="M1084">
        <v>25.1</v>
      </c>
    </row>
    <row r="1085" spans="1:13" x14ac:dyDescent="0.3">
      <c r="A1085" t="s">
        <v>13</v>
      </c>
      <c r="B1085" t="s">
        <v>14</v>
      </c>
      <c r="C1085">
        <v>36.296700000000001</v>
      </c>
      <c r="D1085">
        <v>-99.768900000000002</v>
      </c>
      <c r="E1085">
        <v>667.8</v>
      </c>
      <c r="F1085" s="1">
        <v>43088</v>
      </c>
      <c r="G1085">
        <v>5.37</v>
      </c>
      <c r="J1085">
        <v>170</v>
      </c>
      <c r="K1085">
        <v>160</v>
      </c>
      <c r="L1085">
        <v>25.9</v>
      </c>
      <c r="M1085">
        <v>35.1</v>
      </c>
    </row>
    <row r="1086" spans="1:13" x14ac:dyDescent="0.3">
      <c r="A1086" t="s">
        <v>13</v>
      </c>
      <c r="B1086" t="s">
        <v>14</v>
      </c>
      <c r="C1086">
        <v>36.296700000000001</v>
      </c>
      <c r="D1086">
        <v>-99.768900000000002</v>
      </c>
      <c r="E1086">
        <v>667.8</v>
      </c>
      <c r="F1086" s="1">
        <v>43089</v>
      </c>
      <c r="G1086">
        <v>10.29</v>
      </c>
      <c r="J1086">
        <v>340</v>
      </c>
      <c r="K1086">
        <v>340</v>
      </c>
      <c r="L1086">
        <v>25.9</v>
      </c>
      <c r="M1086">
        <v>33.1</v>
      </c>
    </row>
    <row r="1087" spans="1:13" x14ac:dyDescent="0.3">
      <c r="A1087" t="s">
        <v>13</v>
      </c>
      <c r="B1087" t="s">
        <v>14</v>
      </c>
      <c r="C1087">
        <v>36.296700000000001</v>
      </c>
      <c r="D1087">
        <v>-99.768900000000002</v>
      </c>
      <c r="E1087">
        <v>667.8</v>
      </c>
      <c r="F1087" s="1">
        <v>43090</v>
      </c>
      <c r="G1087">
        <v>14.54</v>
      </c>
      <c r="J1087">
        <v>350</v>
      </c>
      <c r="K1087">
        <v>340</v>
      </c>
      <c r="L1087">
        <v>19.899999999999999</v>
      </c>
      <c r="M1087">
        <v>25.1</v>
      </c>
    </row>
    <row r="1088" spans="1:13" x14ac:dyDescent="0.3">
      <c r="A1088" t="s">
        <v>13</v>
      </c>
      <c r="B1088" t="s">
        <v>14</v>
      </c>
      <c r="C1088">
        <v>36.296700000000001</v>
      </c>
      <c r="D1088">
        <v>-99.768900000000002</v>
      </c>
      <c r="E1088">
        <v>667.8</v>
      </c>
      <c r="F1088" s="1">
        <v>43091</v>
      </c>
      <c r="G1088">
        <v>10.29</v>
      </c>
      <c r="J1088">
        <v>160</v>
      </c>
      <c r="K1088">
        <v>130</v>
      </c>
      <c r="L1088">
        <v>16.100000000000001</v>
      </c>
      <c r="M1088">
        <v>21</v>
      </c>
    </row>
    <row r="1089" spans="1:13" x14ac:dyDescent="0.3">
      <c r="A1089" t="s">
        <v>13</v>
      </c>
      <c r="B1089" t="s">
        <v>14</v>
      </c>
      <c r="C1089">
        <v>36.296700000000001</v>
      </c>
      <c r="D1089">
        <v>-99.768900000000002</v>
      </c>
      <c r="E1089">
        <v>667.8</v>
      </c>
      <c r="F1089" s="1">
        <v>43092</v>
      </c>
      <c r="G1089">
        <v>6.71</v>
      </c>
      <c r="J1089">
        <v>10</v>
      </c>
      <c r="K1089">
        <v>20</v>
      </c>
      <c r="L1089">
        <v>25.1</v>
      </c>
      <c r="M1089">
        <v>33.1</v>
      </c>
    </row>
    <row r="1090" spans="1:13" x14ac:dyDescent="0.3">
      <c r="A1090" t="s">
        <v>13</v>
      </c>
      <c r="B1090" t="s">
        <v>14</v>
      </c>
      <c r="C1090">
        <v>36.296700000000001</v>
      </c>
      <c r="D1090">
        <v>-99.768900000000002</v>
      </c>
      <c r="E1090">
        <v>667.8</v>
      </c>
      <c r="F1090" s="1">
        <v>43093</v>
      </c>
      <c r="G1090">
        <v>10.74</v>
      </c>
      <c r="J1090">
        <v>170</v>
      </c>
      <c r="K1090">
        <v>180</v>
      </c>
      <c r="L1090">
        <v>29.1</v>
      </c>
      <c r="M1090">
        <v>36.9</v>
      </c>
    </row>
    <row r="1091" spans="1:13" x14ac:dyDescent="0.3">
      <c r="A1091" t="s">
        <v>13</v>
      </c>
      <c r="B1091" t="s">
        <v>14</v>
      </c>
      <c r="C1091">
        <v>36.296700000000001</v>
      </c>
      <c r="D1091">
        <v>-99.768900000000002</v>
      </c>
      <c r="E1091">
        <v>667.8</v>
      </c>
      <c r="F1091" s="1">
        <v>43094</v>
      </c>
      <c r="G1091">
        <v>12.3</v>
      </c>
      <c r="J1091">
        <v>20</v>
      </c>
      <c r="K1091">
        <v>20</v>
      </c>
      <c r="L1091">
        <v>18.100000000000001</v>
      </c>
      <c r="M1091">
        <v>21.9</v>
      </c>
    </row>
    <row r="1092" spans="1:13" x14ac:dyDescent="0.3">
      <c r="A1092" t="s">
        <v>13</v>
      </c>
      <c r="B1092" t="s">
        <v>14</v>
      </c>
      <c r="C1092">
        <v>36.296700000000001</v>
      </c>
      <c r="D1092">
        <v>-99.768900000000002</v>
      </c>
      <c r="E1092">
        <v>667.8</v>
      </c>
      <c r="F1092" s="1">
        <v>43095</v>
      </c>
      <c r="G1092">
        <v>12.08</v>
      </c>
      <c r="J1092">
        <v>180</v>
      </c>
      <c r="K1092">
        <v>170</v>
      </c>
      <c r="L1092">
        <v>16.100000000000001</v>
      </c>
      <c r="M1092">
        <v>19.899999999999999</v>
      </c>
    </row>
    <row r="1093" spans="1:13" x14ac:dyDescent="0.3">
      <c r="A1093" t="s">
        <v>13</v>
      </c>
      <c r="B1093" t="s">
        <v>14</v>
      </c>
      <c r="C1093">
        <v>36.296700000000001</v>
      </c>
      <c r="D1093">
        <v>-99.768900000000002</v>
      </c>
      <c r="E1093">
        <v>667.8</v>
      </c>
      <c r="F1093" s="1">
        <v>43096</v>
      </c>
      <c r="G1093">
        <v>8.5</v>
      </c>
      <c r="J1093">
        <v>210</v>
      </c>
      <c r="K1093">
        <v>200</v>
      </c>
      <c r="L1093">
        <v>16.100000000000001</v>
      </c>
      <c r="M1093">
        <v>21</v>
      </c>
    </row>
    <row r="1094" spans="1:13" x14ac:dyDescent="0.3">
      <c r="A1094" t="s">
        <v>13</v>
      </c>
      <c r="B1094" t="s">
        <v>14</v>
      </c>
      <c r="C1094">
        <v>36.296700000000001</v>
      </c>
      <c r="D1094">
        <v>-99.768900000000002</v>
      </c>
      <c r="E1094">
        <v>667.8</v>
      </c>
      <c r="F1094" s="1">
        <v>43097</v>
      </c>
      <c r="G1094">
        <v>7.38</v>
      </c>
      <c r="J1094">
        <v>200</v>
      </c>
      <c r="K1094">
        <v>200</v>
      </c>
      <c r="L1094">
        <v>28</v>
      </c>
      <c r="M1094">
        <v>33.1</v>
      </c>
    </row>
    <row r="1095" spans="1:13" x14ac:dyDescent="0.3">
      <c r="A1095" t="s">
        <v>13</v>
      </c>
      <c r="B1095" t="s">
        <v>14</v>
      </c>
      <c r="C1095">
        <v>36.296700000000001</v>
      </c>
      <c r="D1095">
        <v>-99.768900000000002</v>
      </c>
      <c r="E1095">
        <v>667.8</v>
      </c>
      <c r="F1095" s="1">
        <v>43098</v>
      </c>
      <c r="G1095">
        <v>12.3</v>
      </c>
      <c r="J1095">
        <v>10</v>
      </c>
      <c r="K1095">
        <v>10</v>
      </c>
      <c r="L1095">
        <v>21.9</v>
      </c>
      <c r="M1095">
        <v>27.1</v>
      </c>
    </row>
    <row r="1096" spans="1:13" x14ac:dyDescent="0.3">
      <c r="A1096" t="s">
        <v>13</v>
      </c>
      <c r="B1096" t="s">
        <v>14</v>
      </c>
      <c r="C1096">
        <v>36.296700000000001</v>
      </c>
      <c r="D1096">
        <v>-99.768900000000002</v>
      </c>
      <c r="E1096">
        <v>667.8</v>
      </c>
      <c r="F1096" s="1">
        <v>43099</v>
      </c>
      <c r="G1096">
        <v>11.41</v>
      </c>
      <c r="I1096">
        <v>951</v>
      </c>
      <c r="J1096">
        <v>10</v>
      </c>
      <c r="K1096">
        <v>10</v>
      </c>
      <c r="L1096">
        <v>23</v>
      </c>
      <c r="M1096">
        <v>29.1</v>
      </c>
    </row>
    <row r="1097" spans="1:13" x14ac:dyDescent="0.3">
      <c r="A1097" t="s">
        <v>13</v>
      </c>
      <c r="B1097" t="s">
        <v>14</v>
      </c>
      <c r="C1097">
        <v>36.296700000000001</v>
      </c>
      <c r="D1097">
        <v>-99.768900000000002</v>
      </c>
      <c r="E1097">
        <v>667.8</v>
      </c>
      <c r="F1097" s="1">
        <v>43100</v>
      </c>
      <c r="G1097">
        <v>13.87</v>
      </c>
      <c r="J1097">
        <v>120</v>
      </c>
      <c r="K1097">
        <v>110</v>
      </c>
      <c r="L1097">
        <v>13</v>
      </c>
      <c r="M1097">
        <v>15</v>
      </c>
    </row>
    <row r="1098" spans="1:13" x14ac:dyDescent="0.3">
      <c r="A1098" t="s">
        <v>13</v>
      </c>
      <c r="B1098" t="s">
        <v>14</v>
      </c>
      <c r="C1098">
        <v>36.296700000000001</v>
      </c>
      <c r="D1098">
        <v>-99.768900000000002</v>
      </c>
      <c r="E1098">
        <v>667.8</v>
      </c>
      <c r="F1098" s="1">
        <v>43101</v>
      </c>
      <c r="G1098">
        <v>6.26</v>
      </c>
      <c r="J1098">
        <v>260</v>
      </c>
      <c r="K1098">
        <v>270</v>
      </c>
      <c r="L1098">
        <v>10.1</v>
      </c>
      <c r="M1098">
        <v>12.1</v>
      </c>
    </row>
    <row r="1099" spans="1:13" x14ac:dyDescent="0.3">
      <c r="A1099" t="s">
        <v>13</v>
      </c>
      <c r="B1099" t="s">
        <v>14</v>
      </c>
      <c r="C1099">
        <v>36.296700000000001</v>
      </c>
      <c r="D1099">
        <v>-99.768900000000002</v>
      </c>
      <c r="E1099">
        <v>667.8</v>
      </c>
      <c r="F1099" s="1">
        <v>43102</v>
      </c>
      <c r="G1099">
        <v>4.47</v>
      </c>
      <c r="J1099">
        <v>350</v>
      </c>
      <c r="K1099">
        <v>360</v>
      </c>
      <c r="L1099">
        <v>19.899999999999999</v>
      </c>
      <c r="M1099">
        <v>23</v>
      </c>
    </row>
    <row r="1100" spans="1:13" x14ac:dyDescent="0.3">
      <c r="A1100" t="s">
        <v>13</v>
      </c>
      <c r="B1100" t="s">
        <v>14</v>
      </c>
      <c r="C1100">
        <v>36.296700000000001</v>
      </c>
      <c r="D1100">
        <v>-99.768900000000002</v>
      </c>
      <c r="E1100">
        <v>667.8</v>
      </c>
      <c r="F1100" s="1">
        <v>43103</v>
      </c>
      <c r="G1100">
        <v>7.61</v>
      </c>
      <c r="J1100">
        <v>170</v>
      </c>
      <c r="K1100">
        <v>180</v>
      </c>
      <c r="L1100">
        <v>19.899999999999999</v>
      </c>
      <c r="M1100">
        <v>23</v>
      </c>
    </row>
    <row r="1101" spans="1:13" x14ac:dyDescent="0.3">
      <c r="A1101" t="s">
        <v>13</v>
      </c>
      <c r="B1101" t="s">
        <v>14</v>
      </c>
      <c r="C1101">
        <v>36.296700000000001</v>
      </c>
      <c r="D1101">
        <v>-99.768900000000002</v>
      </c>
      <c r="E1101">
        <v>667.8</v>
      </c>
      <c r="F1101" s="1">
        <v>43104</v>
      </c>
      <c r="G1101">
        <v>7.61</v>
      </c>
      <c r="J1101">
        <v>70</v>
      </c>
      <c r="K1101">
        <v>40</v>
      </c>
      <c r="L1101">
        <v>12.1</v>
      </c>
      <c r="M1101">
        <v>15</v>
      </c>
    </row>
    <row r="1102" spans="1:13" x14ac:dyDescent="0.3">
      <c r="A1102" t="s">
        <v>13</v>
      </c>
      <c r="B1102" t="s">
        <v>14</v>
      </c>
      <c r="C1102">
        <v>36.296700000000001</v>
      </c>
      <c r="D1102">
        <v>-99.768900000000002</v>
      </c>
      <c r="E1102">
        <v>667.8</v>
      </c>
      <c r="F1102" s="1">
        <v>43105</v>
      </c>
      <c r="G1102">
        <v>5.59</v>
      </c>
      <c r="J1102">
        <v>170</v>
      </c>
      <c r="K1102">
        <v>170</v>
      </c>
      <c r="L1102">
        <v>28</v>
      </c>
      <c r="M1102">
        <v>36.9</v>
      </c>
    </row>
    <row r="1103" spans="1:13" x14ac:dyDescent="0.3">
      <c r="A1103" t="s">
        <v>13</v>
      </c>
      <c r="B1103" t="s">
        <v>14</v>
      </c>
      <c r="C1103">
        <v>36.296700000000001</v>
      </c>
      <c r="D1103">
        <v>-99.768900000000002</v>
      </c>
      <c r="E1103">
        <v>667.8</v>
      </c>
      <c r="F1103" s="1">
        <v>43106</v>
      </c>
      <c r="G1103">
        <v>8.9499999999999993</v>
      </c>
      <c r="J1103">
        <v>170</v>
      </c>
      <c r="K1103">
        <v>180</v>
      </c>
      <c r="L1103">
        <v>35.1</v>
      </c>
      <c r="M1103">
        <v>42.9</v>
      </c>
    </row>
    <row r="1104" spans="1:13" x14ac:dyDescent="0.3">
      <c r="A1104" t="s">
        <v>13</v>
      </c>
      <c r="B1104" t="s">
        <v>14</v>
      </c>
      <c r="C1104">
        <v>36.296700000000001</v>
      </c>
      <c r="D1104">
        <v>-99.768900000000002</v>
      </c>
      <c r="E1104">
        <v>667.8</v>
      </c>
      <c r="F1104" s="1">
        <v>43107</v>
      </c>
      <c r="G1104">
        <v>16.55</v>
      </c>
      <c r="J1104">
        <v>180</v>
      </c>
      <c r="K1104">
        <v>180</v>
      </c>
      <c r="L1104">
        <v>21.9</v>
      </c>
      <c r="M1104">
        <v>27.1</v>
      </c>
    </row>
    <row r="1105" spans="1:13" x14ac:dyDescent="0.3">
      <c r="A1105" t="s">
        <v>13</v>
      </c>
      <c r="B1105" t="s">
        <v>14</v>
      </c>
      <c r="C1105">
        <v>36.296700000000001</v>
      </c>
      <c r="D1105">
        <v>-99.768900000000002</v>
      </c>
      <c r="E1105">
        <v>667.8</v>
      </c>
      <c r="F1105" s="1">
        <v>43108</v>
      </c>
      <c r="G1105">
        <v>8.5</v>
      </c>
      <c r="J1105">
        <v>180</v>
      </c>
      <c r="K1105">
        <v>190</v>
      </c>
      <c r="L1105">
        <v>29.1</v>
      </c>
      <c r="M1105">
        <v>36.9</v>
      </c>
    </row>
    <row r="1106" spans="1:13" x14ac:dyDescent="0.3">
      <c r="A1106" t="s">
        <v>13</v>
      </c>
      <c r="B1106" t="s">
        <v>14</v>
      </c>
      <c r="C1106">
        <v>36.296700000000001</v>
      </c>
      <c r="D1106">
        <v>-99.768900000000002</v>
      </c>
      <c r="E1106">
        <v>667.8</v>
      </c>
      <c r="F1106" s="1">
        <v>43109</v>
      </c>
      <c r="G1106">
        <v>19.010000000000002</v>
      </c>
      <c r="J1106">
        <v>180</v>
      </c>
      <c r="K1106">
        <v>180</v>
      </c>
      <c r="L1106">
        <v>31.1</v>
      </c>
      <c r="M1106">
        <v>40</v>
      </c>
    </row>
    <row r="1107" spans="1:13" x14ac:dyDescent="0.3">
      <c r="A1107" t="s">
        <v>13</v>
      </c>
      <c r="B1107" t="s">
        <v>14</v>
      </c>
      <c r="C1107">
        <v>36.296700000000001</v>
      </c>
      <c r="D1107">
        <v>-99.768900000000002</v>
      </c>
      <c r="E1107">
        <v>667.8</v>
      </c>
      <c r="F1107" s="1">
        <v>43110</v>
      </c>
      <c r="G1107">
        <v>20.36</v>
      </c>
      <c r="J1107">
        <v>350</v>
      </c>
      <c r="K1107">
        <v>350</v>
      </c>
      <c r="L1107">
        <v>40.9</v>
      </c>
      <c r="M1107">
        <v>55</v>
      </c>
    </row>
    <row r="1108" spans="1:13" x14ac:dyDescent="0.3">
      <c r="A1108" t="s">
        <v>13</v>
      </c>
      <c r="B1108" t="s">
        <v>14</v>
      </c>
      <c r="C1108">
        <v>36.296700000000001</v>
      </c>
      <c r="D1108">
        <v>-99.768900000000002</v>
      </c>
      <c r="E1108">
        <v>667.8</v>
      </c>
      <c r="F1108" s="1">
        <v>43111</v>
      </c>
      <c r="G1108">
        <v>19.46</v>
      </c>
      <c r="J1108">
        <v>60</v>
      </c>
      <c r="K1108">
        <v>60</v>
      </c>
      <c r="L1108">
        <v>15</v>
      </c>
      <c r="M1108">
        <v>17</v>
      </c>
    </row>
    <row r="1109" spans="1:13" x14ac:dyDescent="0.3">
      <c r="A1109" t="s">
        <v>13</v>
      </c>
      <c r="B1109" t="s">
        <v>14</v>
      </c>
      <c r="C1109">
        <v>36.296700000000001</v>
      </c>
      <c r="D1109">
        <v>-99.768900000000002</v>
      </c>
      <c r="E1109">
        <v>667.8</v>
      </c>
      <c r="F1109" s="1">
        <v>43112</v>
      </c>
      <c r="G1109">
        <v>6.93</v>
      </c>
      <c r="J1109">
        <v>170</v>
      </c>
      <c r="K1109">
        <v>160</v>
      </c>
      <c r="L1109">
        <v>13</v>
      </c>
      <c r="M1109">
        <v>17</v>
      </c>
    </row>
    <row r="1110" spans="1:13" x14ac:dyDescent="0.3">
      <c r="A1110" t="s">
        <v>13</v>
      </c>
      <c r="B1110" t="s">
        <v>14</v>
      </c>
      <c r="C1110">
        <v>36.296700000000001</v>
      </c>
      <c r="D1110">
        <v>-99.768900000000002</v>
      </c>
      <c r="E1110">
        <v>667.8</v>
      </c>
      <c r="F1110" s="1">
        <v>43113</v>
      </c>
      <c r="G1110">
        <v>7.61</v>
      </c>
      <c r="J1110">
        <v>190</v>
      </c>
      <c r="K1110">
        <v>190</v>
      </c>
      <c r="L1110">
        <v>14.1</v>
      </c>
      <c r="M1110">
        <v>17</v>
      </c>
    </row>
    <row r="1111" spans="1:13" x14ac:dyDescent="0.3">
      <c r="A1111" t="s">
        <v>13</v>
      </c>
      <c r="B1111" t="s">
        <v>14</v>
      </c>
      <c r="C1111">
        <v>36.296700000000001</v>
      </c>
      <c r="D1111">
        <v>-99.768900000000002</v>
      </c>
      <c r="E1111">
        <v>667.8</v>
      </c>
      <c r="F1111" s="1">
        <v>43114</v>
      </c>
      <c r="G1111">
        <v>7.38</v>
      </c>
      <c r="J1111">
        <v>40</v>
      </c>
      <c r="K1111">
        <v>40</v>
      </c>
      <c r="L1111">
        <v>30</v>
      </c>
      <c r="M1111">
        <v>36.9</v>
      </c>
    </row>
    <row r="1112" spans="1:13" x14ac:dyDescent="0.3">
      <c r="A1112" t="s">
        <v>13</v>
      </c>
      <c r="B1112" t="s">
        <v>14</v>
      </c>
      <c r="C1112">
        <v>36.296700000000001</v>
      </c>
      <c r="D1112">
        <v>-99.768900000000002</v>
      </c>
      <c r="E1112">
        <v>667.8</v>
      </c>
      <c r="F1112" s="1">
        <v>43115</v>
      </c>
      <c r="G1112">
        <v>13.42</v>
      </c>
      <c r="J1112">
        <v>360</v>
      </c>
      <c r="K1112">
        <v>330</v>
      </c>
      <c r="L1112">
        <v>19.899999999999999</v>
      </c>
      <c r="M1112">
        <v>23.9</v>
      </c>
    </row>
    <row r="1113" spans="1:13" x14ac:dyDescent="0.3">
      <c r="A1113" t="s">
        <v>13</v>
      </c>
      <c r="B1113" t="s">
        <v>14</v>
      </c>
      <c r="C1113">
        <v>36.296700000000001</v>
      </c>
      <c r="D1113">
        <v>-99.768900000000002</v>
      </c>
      <c r="E1113">
        <v>667.8</v>
      </c>
      <c r="F1113" s="1">
        <v>43116</v>
      </c>
      <c r="G1113">
        <v>8.0500000000000007</v>
      </c>
      <c r="J1113">
        <v>190</v>
      </c>
      <c r="K1113">
        <v>190</v>
      </c>
      <c r="L1113">
        <v>23.9</v>
      </c>
      <c r="M1113">
        <v>29.1</v>
      </c>
    </row>
    <row r="1114" spans="1:13" x14ac:dyDescent="0.3">
      <c r="A1114" t="s">
        <v>13</v>
      </c>
      <c r="B1114" t="s">
        <v>14</v>
      </c>
      <c r="C1114">
        <v>36.296700000000001</v>
      </c>
      <c r="D1114">
        <v>-99.768900000000002</v>
      </c>
      <c r="E1114">
        <v>667.8</v>
      </c>
      <c r="F1114" s="1">
        <v>43117</v>
      </c>
      <c r="G1114">
        <v>15.21</v>
      </c>
      <c r="J1114">
        <v>200</v>
      </c>
      <c r="K1114">
        <v>200</v>
      </c>
      <c r="L1114">
        <v>21.9</v>
      </c>
      <c r="M1114">
        <v>27.1</v>
      </c>
    </row>
    <row r="1115" spans="1:13" x14ac:dyDescent="0.3">
      <c r="A1115" t="s">
        <v>13</v>
      </c>
      <c r="B1115" t="s">
        <v>14</v>
      </c>
      <c r="C1115">
        <v>36.296700000000001</v>
      </c>
      <c r="D1115">
        <v>-99.768900000000002</v>
      </c>
      <c r="E1115">
        <v>667.8</v>
      </c>
      <c r="F1115" s="1">
        <v>43118</v>
      </c>
      <c r="G1115">
        <v>13.65</v>
      </c>
      <c r="J1115">
        <v>190</v>
      </c>
      <c r="K1115">
        <v>180</v>
      </c>
      <c r="L1115">
        <v>29.1</v>
      </c>
      <c r="M1115">
        <v>35.1</v>
      </c>
    </row>
    <row r="1116" spans="1:13" x14ac:dyDescent="0.3">
      <c r="A1116" t="s">
        <v>13</v>
      </c>
      <c r="B1116" t="s">
        <v>14</v>
      </c>
      <c r="C1116">
        <v>36.296700000000001</v>
      </c>
      <c r="D1116">
        <v>-99.768900000000002</v>
      </c>
      <c r="E1116">
        <v>667.8</v>
      </c>
      <c r="F1116" s="1">
        <v>43119</v>
      </c>
      <c r="G1116">
        <v>17</v>
      </c>
      <c r="J1116">
        <v>180</v>
      </c>
      <c r="K1116">
        <v>180</v>
      </c>
      <c r="L1116">
        <v>28</v>
      </c>
      <c r="M1116">
        <v>34</v>
      </c>
    </row>
    <row r="1117" spans="1:13" x14ac:dyDescent="0.3">
      <c r="A1117" t="s">
        <v>13</v>
      </c>
      <c r="B1117" t="s">
        <v>14</v>
      </c>
      <c r="C1117">
        <v>36.296700000000001</v>
      </c>
      <c r="D1117">
        <v>-99.768900000000002</v>
      </c>
      <c r="E1117">
        <v>667.8</v>
      </c>
      <c r="F1117" s="1">
        <v>43120</v>
      </c>
      <c r="G1117">
        <v>14.54</v>
      </c>
      <c r="J1117">
        <v>290</v>
      </c>
      <c r="K1117">
        <v>210</v>
      </c>
      <c r="L1117">
        <v>33.1</v>
      </c>
      <c r="M1117">
        <v>42.1</v>
      </c>
    </row>
    <row r="1118" spans="1:13" x14ac:dyDescent="0.3">
      <c r="A1118" t="s">
        <v>13</v>
      </c>
      <c r="B1118" t="s">
        <v>14</v>
      </c>
      <c r="C1118">
        <v>36.296700000000001</v>
      </c>
      <c r="D1118">
        <v>-99.768900000000002</v>
      </c>
      <c r="E1118">
        <v>667.8</v>
      </c>
      <c r="F1118" s="1">
        <v>43121</v>
      </c>
      <c r="G1118">
        <v>13.87</v>
      </c>
      <c r="J1118">
        <v>300</v>
      </c>
      <c r="K1118">
        <v>300</v>
      </c>
      <c r="L1118">
        <v>40.9</v>
      </c>
      <c r="M1118">
        <v>52.1</v>
      </c>
    </row>
    <row r="1119" spans="1:13" x14ac:dyDescent="0.3">
      <c r="A1119" t="s">
        <v>13</v>
      </c>
      <c r="B1119" t="s">
        <v>14</v>
      </c>
      <c r="C1119">
        <v>36.296700000000001</v>
      </c>
      <c r="D1119">
        <v>-99.768900000000002</v>
      </c>
      <c r="E1119">
        <v>667.8</v>
      </c>
      <c r="F1119" s="1">
        <v>43122</v>
      </c>
      <c r="G1119">
        <v>21.7</v>
      </c>
      <c r="J1119">
        <v>330</v>
      </c>
      <c r="K1119">
        <v>310</v>
      </c>
      <c r="L1119">
        <v>16.100000000000001</v>
      </c>
      <c r="M1119">
        <v>23.9</v>
      </c>
    </row>
    <row r="1120" spans="1:13" x14ac:dyDescent="0.3">
      <c r="A1120" t="s">
        <v>13</v>
      </c>
      <c r="B1120" t="s">
        <v>14</v>
      </c>
      <c r="C1120">
        <v>36.296700000000001</v>
      </c>
      <c r="D1120">
        <v>-99.768900000000002</v>
      </c>
      <c r="E1120">
        <v>667.8</v>
      </c>
      <c r="F1120" s="1">
        <v>43123</v>
      </c>
      <c r="G1120">
        <v>7.61</v>
      </c>
      <c r="J1120">
        <v>210</v>
      </c>
      <c r="K1120">
        <v>210</v>
      </c>
      <c r="L1120">
        <v>23.9</v>
      </c>
      <c r="M1120">
        <v>33.1</v>
      </c>
    </row>
    <row r="1121" spans="1:13" x14ac:dyDescent="0.3">
      <c r="A1121" t="s">
        <v>13</v>
      </c>
      <c r="B1121" t="s">
        <v>14</v>
      </c>
      <c r="C1121">
        <v>36.296700000000001</v>
      </c>
      <c r="D1121">
        <v>-99.768900000000002</v>
      </c>
      <c r="E1121">
        <v>667.8</v>
      </c>
      <c r="F1121" s="1">
        <v>43124</v>
      </c>
      <c r="G1121">
        <v>12.3</v>
      </c>
      <c r="J1121">
        <v>190</v>
      </c>
      <c r="K1121">
        <v>190</v>
      </c>
      <c r="L1121">
        <v>36</v>
      </c>
      <c r="M1121">
        <v>45</v>
      </c>
    </row>
    <row r="1122" spans="1:13" x14ac:dyDescent="0.3">
      <c r="A1122" t="s">
        <v>13</v>
      </c>
      <c r="B1122" t="s">
        <v>14</v>
      </c>
      <c r="C1122">
        <v>36.296700000000001</v>
      </c>
      <c r="D1122">
        <v>-99.768900000000002</v>
      </c>
      <c r="E1122">
        <v>667.8</v>
      </c>
      <c r="F1122" s="1">
        <v>43125</v>
      </c>
      <c r="G1122">
        <v>21.92</v>
      </c>
      <c r="J1122">
        <v>180</v>
      </c>
      <c r="K1122">
        <v>190</v>
      </c>
      <c r="L1122">
        <v>30</v>
      </c>
      <c r="M1122">
        <v>40</v>
      </c>
    </row>
    <row r="1123" spans="1:13" x14ac:dyDescent="0.3">
      <c r="A1123" t="s">
        <v>13</v>
      </c>
      <c r="B1123" t="s">
        <v>14</v>
      </c>
      <c r="C1123">
        <v>36.296700000000001</v>
      </c>
      <c r="D1123">
        <v>-99.768900000000002</v>
      </c>
      <c r="E1123">
        <v>667.8</v>
      </c>
      <c r="F1123" s="1">
        <v>43126</v>
      </c>
      <c r="G1123">
        <v>17.899999999999999</v>
      </c>
      <c r="J1123">
        <v>80</v>
      </c>
      <c r="K1123">
        <v>20</v>
      </c>
      <c r="L1123">
        <v>12.1</v>
      </c>
      <c r="M1123">
        <v>14.1</v>
      </c>
    </row>
    <row r="1124" spans="1:13" x14ac:dyDescent="0.3">
      <c r="A1124" t="s">
        <v>13</v>
      </c>
      <c r="B1124" t="s">
        <v>14</v>
      </c>
      <c r="C1124">
        <v>36.296700000000001</v>
      </c>
      <c r="D1124">
        <v>-99.768900000000002</v>
      </c>
      <c r="E1124">
        <v>667.8</v>
      </c>
      <c r="F1124" s="1">
        <v>43127</v>
      </c>
      <c r="G1124">
        <v>5.14</v>
      </c>
      <c r="J1124">
        <v>220</v>
      </c>
      <c r="K1124">
        <v>230</v>
      </c>
      <c r="L1124">
        <v>21.9</v>
      </c>
      <c r="M1124">
        <v>29.1</v>
      </c>
    </row>
    <row r="1125" spans="1:13" x14ac:dyDescent="0.3">
      <c r="A1125" t="s">
        <v>13</v>
      </c>
      <c r="B1125" t="s">
        <v>14</v>
      </c>
      <c r="C1125">
        <v>36.296700000000001</v>
      </c>
      <c r="D1125">
        <v>-99.768900000000002</v>
      </c>
      <c r="E1125">
        <v>667.8</v>
      </c>
      <c r="F1125" s="1">
        <v>43128</v>
      </c>
      <c r="G1125">
        <v>9.84</v>
      </c>
      <c r="J1125">
        <v>180</v>
      </c>
      <c r="K1125">
        <v>180</v>
      </c>
      <c r="L1125">
        <v>16.100000000000001</v>
      </c>
      <c r="M1125">
        <v>21</v>
      </c>
    </row>
    <row r="1126" spans="1:13" x14ac:dyDescent="0.3">
      <c r="A1126" t="s">
        <v>13</v>
      </c>
      <c r="B1126" t="s">
        <v>14</v>
      </c>
      <c r="C1126">
        <v>36.296700000000001</v>
      </c>
      <c r="D1126">
        <v>-99.768900000000002</v>
      </c>
      <c r="E1126">
        <v>667.8</v>
      </c>
      <c r="F1126" s="1">
        <v>43129</v>
      </c>
      <c r="G1126">
        <v>5.82</v>
      </c>
      <c r="J1126">
        <v>190</v>
      </c>
      <c r="K1126">
        <v>200</v>
      </c>
      <c r="L1126">
        <v>32</v>
      </c>
      <c r="M1126">
        <v>38.9</v>
      </c>
    </row>
    <row r="1127" spans="1:13" x14ac:dyDescent="0.3">
      <c r="A1127" t="s">
        <v>13</v>
      </c>
      <c r="B1127" t="s">
        <v>14</v>
      </c>
      <c r="C1127">
        <v>36.296700000000001</v>
      </c>
      <c r="D1127">
        <v>-99.768900000000002</v>
      </c>
      <c r="E1127">
        <v>667.8</v>
      </c>
      <c r="F1127" s="1">
        <v>43130</v>
      </c>
      <c r="G1127">
        <v>18.57</v>
      </c>
      <c r="J1127">
        <v>200</v>
      </c>
      <c r="K1127">
        <v>190</v>
      </c>
      <c r="L1127">
        <v>23.9</v>
      </c>
      <c r="M1127">
        <v>30</v>
      </c>
    </row>
    <row r="1128" spans="1:13" x14ac:dyDescent="0.3">
      <c r="A1128" t="s">
        <v>13</v>
      </c>
      <c r="B1128" t="s">
        <v>14</v>
      </c>
      <c r="C1128">
        <v>36.296700000000001</v>
      </c>
      <c r="D1128">
        <v>-99.768900000000002</v>
      </c>
      <c r="E1128">
        <v>667.8</v>
      </c>
      <c r="F1128" s="1">
        <v>43131</v>
      </c>
      <c r="G1128">
        <v>11.41</v>
      </c>
      <c r="J1128">
        <v>50</v>
      </c>
      <c r="K1128">
        <v>50</v>
      </c>
      <c r="L1128">
        <v>21</v>
      </c>
      <c r="M1128">
        <v>25.9</v>
      </c>
    </row>
    <row r="1129" spans="1:13" x14ac:dyDescent="0.3">
      <c r="A1129" t="s">
        <v>13</v>
      </c>
      <c r="B1129" t="s">
        <v>14</v>
      </c>
      <c r="C1129">
        <v>36.296700000000001</v>
      </c>
      <c r="D1129">
        <v>-99.768900000000002</v>
      </c>
      <c r="E1129">
        <v>667.8</v>
      </c>
      <c r="F1129" s="1">
        <v>43132</v>
      </c>
      <c r="G1129">
        <v>11.41</v>
      </c>
      <c r="J1129">
        <v>200</v>
      </c>
      <c r="K1129">
        <v>180</v>
      </c>
      <c r="L1129">
        <v>28</v>
      </c>
      <c r="M1129">
        <v>35.1</v>
      </c>
    </row>
    <row r="1130" spans="1:13" x14ac:dyDescent="0.3">
      <c r="A1130" t="s">
        <v>13</v>
      </c>
      <c r="B1130" t="s">
        <v>14</v>
      </c>
      <c r="C1130">
        <v>36.296700000000001</v>
      </c>
      <c r="D1130">
        <v>-99.768900000000002</v>
      </c>
      <c r="E1130">
        <v>667.8</v>
      </c>
      <c r="F1130" s="1">
        <v>43133</v>
      </c>
      <c r="G1130">
        <v>10.74</v>
      </c>
      <c r="J1130">
        <v>170</v>
      </c>
      <c r="K1130">
        <v>170</v>
      </c>
      <c r="L1130">
        <v>25.9</v>
      </c>
      <c r="M1130">
        <v>34</v>
      </c>
    </row>
    <row r="1131" spans="1:13" x14ac:dyDescent="0.3">
      <c r="A1131" t="s">
        <v>13</v>
      </c>
      <c r="B1131" t="s">
        <v>14</v>
      </c>
      <c r="C1131">
        <v>36.296700000000001</v>
      </c>
      <c r="D1131">
        <v>-99.768900000000002</v>
      </c>
      <c r="E1131">
        <v>667.8</v>
      </c>
      <c r="F1131" s="1">
        <v>43134</v>
      </c>
      <c r="G1131">
        <v>10.51</v>
      </c>
      <c r="J1131">
        <v>20</v>
      </c>
      <c r="K1131">
        <v>20</v>
      </c>
      <c r="L1131">
        <v>31.1</v>
      </c>
      <c r="M1131">
        <v>38.9</v>
      </c>
    </row>
    <row r="1132" spans="1:13" x14ac:dyDescent="0.3">
      <c r="A1132" t="s">
        <v>13</v>
      </c>
      <c r="B1132" t="s">
        <v>14</v>
      </c>
      <c r="C1132">
        <v>36.296700000000001</v>
      </c>
      <c r="D1132">
        <v>-99.768900000000002</v>
      </c>
      <c r="E1132">
        <v>667.8</v>
      </c>
      <c r="F1132" s="1">
        <v>43135</v>
      </c>
      <c r="G1132">
        <v>12.08</v>
      </c>
      <c r="J1132">
        <v>210</v>
      </c>
      <c r="K1132">
        <v>210</v>
      </c>
      <c r="L1132">
        <v>32</v>
      </c>
      <c r="M1132">
        <v>38</v>
      </c>
    </row>
    <row r="1133" spans="1:13" x14ac:dyDescent="0.3">
      <c r="A1133" t="s">
        <v>13</v>
      </c>
      <c r="B1133" t="s">
        <v>14</v>
      </c>
      <c r="C1133">
        <v>36.296700000000001</v>
      </c>
      <c r="D1133">
        <v>-99.768900000000002</v>
      </c>
      <c r="E1133">
        <v>667.8</v>
      </c>
      <c r="F1133" s="1">
        <v>43136</v>
      </c>
      <c r="G1133">
        <v>15.66</v>
      </c>
      <c r="J1133">
        <v>30</v>
      </c>
      <c r="K1133">
        <v>30</v>
      </c>
      <c r="L1133">
        <v>16.100000000000001</v>
      </c>
      <c r="M1133">
        <v>21</v>
      </c>
    </row>
    <row r="1134" spans="1:13" x14ac:dyDescent="0.3">
      <c r="A1134" t="s">
        <v>13</v>
      </c>
      <c r="B1134" t="s">
        <v>14</v>
      </c>
      <c r="C1134">
        <v>36.296700000000001</v>
      </c>
      <c r="D1134">
        <v>-99.768900000000002</v>
      </c>
      <c r="E1134">
        <v>667.8</v>
      </c>
      <c r="F1134" s="1">
        <v>43137</v>
      </c>
      <c r="G1134">
        <v>6.49</v>
      </c>
      <c r="J1134">
        <v>170</v>
      </c>
      <c r="K1134">
        <v>170</v>
      </c>
      <c r="L1134">
        <v>16.100000000000001</v>
      </c>
      <c r="M1134">
        <v>21</v>
      </c>
    </row>
    <row r="1135" spans="1:13" x14ac:dyDescent="0.3">
      <c r="A1135" t="s">
        <v>13</v>
      </c>
      <c r="B1135" t="s">
        <v>14</v>
      </c>
      <c r="C1135">
        <v>36.296700000000001</v>
      </c>
      <c r="D1135">
        <v>-99.768900000000002</v>
      </c>
      <c r="E1135">
        <v>667.8</v>
      </c>
      <c r="F1135" s="1">
        <v>43138</v>
      </c>
      <c r="G1135">
        <v>6.26</v>
      </c>
      <c r="J1135">
        <v>190</v>
      </c>
      <c r="K1135">
        <v>180</v>
      </c>
      <c r="L1135">
        <v>29.1</v>
      </c>
      <c r="M1135">
        <v>36</v>
      </c>
    </row>
    <row r="1136" spans="1:13" x14ac:dyDescent="0.3">
      <c r="A1136" t="s">
        <v>13</v>
      </c>
      <c r="B1136" t="s">
        <v>14</v>
      </c>
      <c r="C1136">
        <v>36.296700000000001</v>
      </c>
      <c r="D1136">
        <v>-99.768900000000002</v>
      </c>
      <c r="E1136">
        <v>667.8</v>
      </c>
      <c r="F1136" s="1">
        <v>43139</v>
      </c>
      <c r="G1136">
        <v>16.11</v>
      </c>
      <c r="J1136">
        <v>10</v>
      </c>
      <c r="K1136">
        <v>360</v>
      </c>
      <c r="L1136">
        <v>23</v>
      </c>
      <c r="M1136">
        <v>30</v>
      </c>
    </row>
    <row r="1137" spans="1:13" x14ac:dyDescent="0.3">
      <c r="A1137" t="s">
        <v>13</v>
      </c>
      <c r="B1137" t="s">
        <v>14</v>
      </c>
      <c r="C1137">
        <v>36.296700000000001</v>
      </c>
      <c r="D1137">
        <v>-99.768900000000002</v>
      </c>
      <c r="E1137">
        <v>667.8</v>
      </c>
      <c r="F1137" s="1">
        <v>43140</v>
      </c>
      <c r="G1137">
        <v>12.3</v>
      </c>
      <c r="J1137">
        <v>360</v>
      </c>
      <c r="K1137">
        <v>360</v>
      </c>
      <c r="L1137">
        <v>23.9</v>
      </c>
      <c r="M1137">
        <v>30</v>
      </c>
    </row>
    <row r="1138" spans="1:13" x14ac:dyDescent="0.3">
      <c r="A1138" t="s">
        <v>13</v>
      </c>
      <c r="B1138" t="s">
        <v>14</v>
      </c>
      <c r="C1138">
        <v>36.296700000000001</v>
      </c>
      <c r="D1138">
        <v>-99.768900000000002</v>
      </c>
      <c r="E1138">
        <v>667.8</v>
      </c>
      <c r="F1138" s="1">
        <v>43141</v>
      </c>
      <c r="G1138">
        <v>14.32</v>
      </c>
      <c r="J1138">
        <v>340</v>
      </c>
      <c r="K1138">
        <v>350</v>
      </c>
      <c r="L1138">
        <v>17</v>
      </c>
      <c r="M1138">
        <v>21.9</v>
      </c>
    </row>
    <row r="1139" spans="1:13" x14ac:dyDescent="0.3">
      <c r="A1139" t="s">
        <v>13</v>
      </c>
      <c r="B1139" t="s">
        <v>14</v>
      </c>
      <c r="C1139">
        <v>36.296700000000001</v>
      </c>
      <c r="D1139">
        <v>-99.768900000000002</v>
      </c>
      <c r="E1139">
        <v>667.8</v>
      </c>
      <c r="F1139" s="1">
        <v>43142</v>
      </c>
      <c r="G1139">
        <v>9.17</v>
      </c>
      <c r="J1139">
        <v>130</v>
      </c>
      <c r="K1139">
        <v>160</v>
      </c>
      <c r="L1139">
        <v>19.899999999999999</v>
      </c>
      <c r="M1139">
        <v>25.9</v>
      </c>
    </row>
    <row r="1140" spans="1:13" x14ac:dyDescent="0.3">
      <c r="A1140" t="s">
        <v>13</v>
      </c>
      <c r="B1140" t="s">
        <v>14</v>
      </c>
      <c r="C1140">
        <v>36.296700000000001</v>
      </c>
      <c r="D1140">
        <v>-99.768900000000002</v>
      </c>
      <c r="E1140">
        <v>667.8</v>
      </c>
      <c r="F1140" s="1">
        <v>43143</v>
      </c>
      <c r="G1140">
        <v>8.7200000000000006</v>
      </c>
      <c r="J1140">
        <v>210</v>
      </c>
      <c r="K1140">
        <v>210</v>
      </c>
      <c r="L1140">
        <v>25.1</v>
      </c>
      <c r="M1140">
        <v>32</v>
      </c>
    </row>
    <row r="1141" spans="1:13" x14ac:dyDescent="0.3">
      <c r="A1141" t="s">
        <v>13</v>
      </c>
      <c r="B1141" t="s">
        <v>14</v>
      </c>
      <c r="C1141">
        <v>36.296700000000001</v>
      </c>
      <c r="D1141">
        <v>-99.768900000000002</v>
      </c>
      <c r="E1141">
        <v>667.8</v>
      </c>
      <c r="F1141" s="1">
        <v>43144</v>
      </c>
      <c r="G1141">
        <v>13.87</v>
      </c>
      <c r="J1141">
        <v>230</v>
      </c>
      <c r="K1141">
        <v>240</v>
      </c>
      <c r="L1141">
        <v>32</v>
      </c>
      <c r="M1141">
        <v>44.1</v>
      </c>
    </row>
    <row r="1142" spans="1:13" x14ac:dyDescent="0.3">
      <c r="A1142" t="s">
        <v>13</v>
      </c>
      <c r="B1142" t="s">
        <v>14</v>
      </c>
      <c r="C1142">
        <v>36.296700000000001</v>
      </c>
      <c r="D1142">
        <v>-99.768900000000002</v>
      </c>
      <c r="E1142">
        <v>667.8</v>
      </c>
      <c r="F1142" s="1">
        <v>43145</v>
      </c>
      <c r="G1142">
        <v>17</v>
      </c>
      <c r="J1142">
        <v>10</v>
      </c>
      <c r="K1142">
        <v>20</v>
      </c>
      <c r="L1142">
        <v>28</v>
      </c>
      <c r="M1142">
        <v>35.1</v>
      </c>
    </row>
    <row r="1143" spans="1:13" x14ac:dyDescent="0.3">
      <c r="A1143" t="s">
        <v>13</v>
      </c>
      <c r="B1143" t="s">
        <v>14</v>
      </c>
      <c r="C1143">
        <v>36.296700000000001</v>
      </c>
      <c r="D1143">
        <v>-99.768900000000002</v>
      </c>
      <c r="E1143">
        <v>667.8</v>
      </c>
      <c r="F1143" s="1">
        <v>43146</v>
      </c>
      <c r="G1143">
        <v>16.11</v>
      </c>
      <c r="J1143">
        <v>10</v>
      </c>
      <c r="K1143">
        <v>10</v>
      </c>
      <c r="L1143">
        <v>25.9</v>
      </c>
      <c r="M1143">
        <v>35.1</v>
      </c>
    </row>
    <row r="1144" spans="1:13" x14ac:dyDescent="0.3">
      <c r="A1144" t="s">
        <v>13</v>
      </c>
      <c r="B1144" t="s">
        <v>14</v>
      </c>
      <c r="C1144">
        <v>36.296700000000001</v>
      </c>
      <c r="D1144">
        <v>-99.768900000000002</v>
      </c>
      <c r="E1144">
        <v>667.8</v>
      </c>
      <c r="F1144" s="1">
        <v>43147</v>
      </c>
      <c r="G1144">
        <v>12.75</v>
      </c>
      <c r="J1144">
        <v>20</v>
      </c>
      <c r="K1144">
        <v>10</v>
      </c>
      <c r="L1144">
        <v>28</v>
      </c>
      <c r="M1144">
        <v>36</v>
      </c>
    </row>
    <row r="1145" spans="1:13" x14ac:dyDescent="0.3">
      <c r="A1145" t="s">
        <v>13</v>
      </c>
      <c r="B1145" t="s">
        <v>14</v>
      </c>
      <c r="C1145">
        <v>36.296700000000001</v>
      </c>
      <c r="D1145">
        <v>-99.768900000000002</v>
      </c>
      <c r="E1145">
        <v>667.8</v>
      </c>
      <c r="F1145" s="1">
        <v>43148</v>
      </c>
      <c r="G1145">
        <v>12.97</v>
      </c>
      <c r="J1145">
        <v>200</v>
      </c>
      <c r="K1145">
        <v>200</v>
      </c>
      <c r="L1145">
        <v>40</v>
      </c>
      <c r="M1145">
        <v>52.1</v>
      </c>
    </row>
    <row r="1146" spans="1:13" x14ac:dyDescent="0.3">
      <c r="A1146" t="s">
        <v>13</v>
      </c>
      <c r="B1146" t="s">
        <v>14</v>
      </c>
      <c r="C1146">
        <v>36.296700000000001</v>
      </c>
      <c r="D1146">
        <v>-99.768900000000002</v>
      </c>
      <c r="E1146">
        <v>667.8</v>
      </c>
      <c r="F1146" s="1">
        <v>43149</v>
      </c>
      <c r="G1146">
        <v>25.05</v>
      </c>
      <c r="J1146">
        <v>190</v>
      </c>
      <c r="K1146">
        <v>190</v>
      </c>
      <c r="L1146">
        <v>29.1</v>
      </c>
      <c r="M1146">
        <v>36.9</v>
      </c>
    </row>
    <row r="1147" spans="1:13" x14ac:dyDescent="0.3">
      <c r="A1147" t="s">
        <v>13</v>
      </c>
      <c r="B1147" t="s">
        <v>14</v>
      </c>
      <c r="C1147">
        <v>36.296700000000001</v>
      </c>
      <c r="D1147">
        <v>-99.768900000000002</v>
      </c>
      <c r="E1147">
        <v>667.8</v>
      </c>
      <c r="F1147" s="1">
        <v>43150</v>
      </c>
      <c r="G1147">
        <v>14.09</v>
      </c>
      <c r="J1147">
        <v>350</v>
      </c>
      <c r="K1147">
        <v>330</v>
      </c>
      <c r="L1147">
        <v>23.9</v>
      </c>
      <c r="M1147">
        <v>30</v>
      </c>
    </row>
    <row r="1148" spans="1:13" x14ac:dyDescent="0.3">
      <c r="A1148" t="s">
        <v>13</v>
      </c>
      <c r="B1148" t="s">
        <v>14</v>
      </c>
      <c r="C1148">
        <v>36.296700000000001</v>
      </c>
      <c r="D1148">
        <v>-99.768900000000002</v>
      </c>
      <c r="E1148">
        <v>667.8</v>
      </c>
      <c r="F1148" s="1">
        <v>43151</v>
      </c>
      <c r="G1148">
        <v>16.78</v>
      </c>
      <c r="J1148">
        <v>20</v>
      </c>
      <c r="K1148">
        <v>30</v>
      </c>
      <c r="L1148">
        <v>21</v>
      </c>
      <c r="M1148">
        <v>29.1</v>
      </c>
    </row>
    <row r="1149" spans="1:13" x14ac:dyDescent="0.3">
      <c r="A1149" t="s">
        <v>13</v>
      </c>
      <c r="B1149" t="s">
        <v>14</v>
      </c>
      <c r="C1149">
        <v>36.296700000000001</v>
      </c>
      <c r="D1149">
        <v>-99.768900000000002</v>
      </c>
      <c r="E1149">
        <v>667.8</v>
      </c>
      <c r="F1149" s="1">
        <v>43152</v>
      </c>
      <c r="G1149">
        <v>12.75</v>
      </c>
      <c r="J1149">
        <v>210</v>
      </c>
      <c r="K1149">
        <v>200</v>
      </c>
      <c r="L1149">
        <v>17</v>
      </c>
      <c r="M1149">
        <v>21.9</v>
      </c>
    </row>
    <row r="1150" spans="1:13" x14ac:dyDescent="0.3">
      <c r="A1150" t="s">
        <v>13</v>
      </c>
      <c r="B1150" t="s">
        <v>14</v>
      </c>
      <c r="C1150">
        <v>36.296700000000001</v>
      </c>
      <c r="D1150">
        <v>-99.768900000000002</v>
      </c>
      <c r="E1150">
        <v>667.8</v>
      </c>
      <c r="F1150" s="1">
        <v>43153</v>
      </c>
      <c r="G1150">
        <v>7.83</v>
      </c>
      <c r="J1150">
        <v>60</v>
      </c>
      <c r="K1150">
        <v>60</v>
      </c>
      <c r="L1150">
        <v>16.100000000000001</v>
      </c>
      <c r="M1150">
        <v>19</v>
      </c>
    </row>
    <row r="1151" spans="1:13" x14ac:dyDescent="0.3">
      <c r="A1151" t="s">
        <v>13</v>
      </c>
      <c r="B1151" t="s">
        <v>14</v>
      </c>
      <c r="C1151">
        <v>36.296700000000001</v>
      </c>
      <c r="D1151">
        <v>-99.768900000000002</v>
      </c>
      <c r="E1151">
        <v>667.8</v>
      </c>
      <c r="F1151" s="1">
        <v>43154</v>
      </c>
      <c r="G1151">
        <v>7.61</v>
      </c>
      <c r="J1151">
        <v>290</v>
      </c>
      <c r="K1151">
        <v>330</v>
      </c>
      <c r="L1151">
        <v>21.9</v>
      </c>
      <c r="M1151">
        <v>25.9</v>
      </c>
    </row>
    <row r="1152" spans="1:13" x14ac:dyDescent="0.3">
      <c r="A1152" t="s">
        <v>13</v>
      </c>
      <c r="B1152" t="s">
        <v>14</v>
      </c>
      <c r="C1152">
        <v>36.296700000000001</v>
      </c>
      <c r="D1152">
        <v>-99.768900000000002</v>
      </c>
      <c r="E1152">
        <v>667.8</v>
      </c>
      <c r="F1152" s="1">
        <v>43155</v>
      </c>
      <c r="G1152">
        <v>6.93</v>
      </c>
      <c r="J1152">
        <v>350</v>
      </c>
      <c r="K1152">
        <v>340</v>
      </c>
      <c r="L1152">
        <v>17</v>
      </c>
      <c r="M1152">
        <v>25.1</v>
      </c>
    </row>
    <row r="1153" spans="1:13" x14ac:dyDescent="0.3">
      <c r="A1153" t="s">
        <v>13</v>
      </c>
      <c r="B1153" t="s">
        <v>14</v>
      </c>
      <c r="C1153">
        <v>36.296700000000001</v>
      </c>
      <c r="D1153">
        <v>-99.768900000000002</v>
      </c>
      <c r="E1153">
        <v>667.8</v>
      </c>
      <c r="F1153" s="1">
        <v>43156</v>
      </c>
      <c r="G1153">
        <v>6.49</v>
      </c>
      <c r="J1153">
        <v>190</v>
      </c>
      <c r="K1153">
        <v>170</v>
      </c>
      <c r="L1153">
        <v>30</v>
      </c>
      <c r="M1153">
        <v>42.9</v>
      </c>
    </row>
    <row r="1154" spans="1:13" x14ac:dyDescent="0.3">
      <c r="A1154" t="s">
        <v>13</v>
      </c>
      <c r="B1154" t="s">
        <v>14</v>
      </c>
      <c r="C1154">
        <v>36.296700000000001</v>
      </c>
      <c r="D1154">
        <v>-99.768900000000002</v>
      </c>
      <c r="E1154">
        <v>667.8</v>
      </c>
      <c r="F1154" s="1">
        <v>43157</v>
      </c>
      <c r="G1154">
        <v>15.21</v>
      </c>
      <c r="J1154">
        <v>190</v>
      </c>
      <c r="K1154">
        <v>180</v>
      </c>
      <c r="L1154">
        <v>25.1</v>
      </c>
      <c r="M1154">
        <v>30</v>
      </c>
    </row>
    <row r="1155" spans="1:13" x14ac:dyDescent="0.3">
      <c r="A1155" t="s">
        <v>13</v>
      </c>
      <c r="B1155" t="s">
        <v>14</v>
      </c>
      <c r="C1155">
        <v>36.296700000000001</v>
      </c>
      <c r="D1155">
        <v>-99.768900000000002</v>
      </c>
      <c r="E1155">
        <v>667.8</v>
      </c>
      <c r="F1155" s="1">
        <v>43158</v>
      </c>
      <c r="G1155">
        <v>15.43</v>
      </c>
      <c r="J1155">
        <v>10</v>
      </c>
      <c r="K1155">
        <v>360</v>
      </c>
      <c r="L1155">
        <v>21.9</v>
      </c>
      <c r="M1155">
        <v>28</v>
      </c>
    </row>
    <row r="1156" spans="1:13" x14ac:dyDescent="0.3">
      <c r="A1156" t="s">
        <v>13</v>
      </c>
      <c r="B1156" t="s">
        <v>14</v>
      </c>
      <c r="C1156">
        <v>36.296700000000001</v>
      </c>
      <c r="D1156">
        <v>-99.768900000000002</v>
      </c>
      <c r="E1156">
        <v>667.8</v>
      </c>
      <c r="F1156" s="1">
        <v>43159</v>
      </c>
      <c r="G1156">
        <v>11.18</v>
      </c>
      <c r="J1156">
        <v>360</v>
      </c>
      <c r="K1156">
        <v>30</v>
      </c>
      <c r="L1156">
        <v>19.899999999999999</v>
      </c>
      <c r="M1156">
        <v>28</v>
      </c>
    </row>
    <row r="1157" spans="1:13" x14ac:dyDescent="0.3">
      <c r="A1157" t="s">
        <v>13</v>
      </c>
      <c r="B1157" t="s">
        <v>14</v>
      </c>
      <c r="C1157">
        <v>36.296700000000001</v>
      </c>
      <c r="D1157">
        <v>-99.768900000000002</v>
      </c>
      <c r="E1157">
        <v>667.8</v>
      </c>
      <c r="F1157" s="1">
        <v>43160</v>
      </c>
      <c r="G1157">
        <v>9.6199999999999992</v>
      </c>
      <c r="J1157">
        <v>190</v>
      </c>
      <c r="K1157">
        <v>180</v>
      </c>
      <c r="L1157">
        <v>35.1</v>
      </c>
      <c r="M1157">
        <v>42.1</v>
      </c>
    </row>
    <row r="1158" spans="1:13" x14ac:dyDescent="0.3">
      <c r="A1158" t="s">
        <v>13</v>
      </c>
      <c r="B1158" t="s">
        <v>14</v>
      </c>
      <c r="C1158">
        <v>36.296700000000001</v>
      </c>
      <c r="D1158">
        <v>-99.768900000000002</v>
      </c>
      <c r="E1158">
        <v>667.8</v>
      </c>
      <c r="F1158" s="1">
        <v>43161</v>
      </c>
      <c r="G1158">
        <v>20.13</v>
      </c>
      <c r="J1158">
        <v>180</v>
      </c>
      <c r="K1158">
        <v>190</v>
      </c>
      <c r="L1158">
        <v>36</v>
      </c>
      <c r="M1158">
        <v>42.9</v>
      </c>
    </row>
    <row r="1159" spans="1:13" x14ac:dyDescent="0.3">
      <c r="A1159" t="s">
        <v>13</v>
      </c>
      <c r="B1159" t="s">
        <v>14</v>
      </c>
      <c r="C1159">
        <v>36.296700000000001</v>
      </c>
      <c r="D1159">
        <v>-99.768900000000002</v>
      </c>
      <c r="E1159">
        <v>667.8</v>
      </c>
      <c r="F1159" s="1">
        <v>43162</v>
      </c>
      <c r="G1159">
        <v>23.71</v>
      </c>
      <c r="J1159">
        <v>180</v>
      </c>
      <c r="K1159">
        <v>190</v>
      </c>
      <c r="L1159">
        <v>33.1</v>
      </c>
      <c r="M1159">
        <v>40</v>
      </c>
    </row>
    <row r="1160" spans="1:13" x14ac:dyDescent="0.3">
      <c r="A1160" t="s">
        <v>13</v>
      </c>
      <c r="B1160" t="s">
        <v>14</v>
      </c>
      <c r="C1160">
        <v>36.296700000000001</v>
      </c>
      <c r="D1160">
        <v>-99.768900000000002</v>
      </c>
      <c r="E1160">
        <v>667.8</v>
      </c>
      <c r="F1160" s="1">
        <v>43163</v>
      </c>
      <c r="G1160">
        <v>22.59</v>
      </c>
      <c r="J1160">
        <v>330</v>
      </c>
      <c r="K1160">
        <v>300</v>
      </c>
      <c r="L1160">
        <v>33.1</v>
      </c>
      <c r="M1160">
        <v>51</v>
      </c>
    </row>
    <row r="1161" spans="1:13" x14ac:dyDescent="0.3">
      <c r="A1161" t="s">
        <v>13</v>
      </c>
      <c r="B1161" t="s">
        <v>14</v>
      </c>
      <c r="C1161">
        <v>36.296700000000001</v>
      </c>
      <c r="D1161">
        <v>-99.768900000000002</v>
      </c>
      <c r="E1161">
        <v>667.8</v>
      </c>
      <c r="F1161" s="1">
        <v>43164</v>
      </c>
      <c r="G1161">
        <v>15.88</v>
      </c>
      <c r="J1161">
        <v>320</v>
      </c>
      <c r="K1161">
        <v>320</v>
      </c>
      <c r="L1161">
        <v>36</v>
      </c>
      <c r="M1161">
        <v>47</v>
      </c>
    </row>
    <row r="1162" spans="1:13" x14ac:dyDescent="0.3">
      <c r="A1162" t="s">
        <v>13</v>
      </c>
      <c r="B1162" t="s">
        <v>14</v>
      </c>
      <c r="C1162">
        <v>36.296700000000001</v>
      </c>
      <c r="D1162">
        <v>-99.768900000000002</v>
      </c>
      <c r="E1162">
        <v>667.8</v>
      </c>
      <c r="F1162" s="1">
        <v>43165</v>
      </c>
      <c r="G1162">
        <v>15.21</v>
      </c>
      <c r="J1162">
        <v>260</v>
      </c>
      <c r="K1162">
        <v>250</v>
      </c>
      <c r="L1162">
        <v>17</v>
      </c>
      <c r="M1162">
        <v>23</v>
      </c>
    </row>
    <row r="1163" spans="1:13" x14ac:dyDescent="0.3">
      <c r="A1163" t="s">
        <v>13</v>
      </c>
      <c r="B1163" t="s">
        <v>14</v>
      </c>
      <c r="C1163">
        <v>36.296700000000001</v>
      </c>
      <c r="D1163">
        <v>-99.768900000000002</v>
      </c>
      <c r="E1163">
        <v>667.8</v>
      </c>
      <c r="F1163" s="1">
        <v>43166</v>
      </c>
      <c r="G1163">
        <v>6.71</v>
      </c>
      <c r="J1163">
        <v>190</v>
      </c>
      <c r="K1163">
        <v>200</v>
      </c>
      <c r="L1163">
        <v>30</v>
      </c>
      <c r="M1163">
        <v>38</v>
      </c>
    </row>
    <row r="1164" spans="1:13" x14ac:dyDescent="0.3">
      <c r="A1164" t="s">
        <v>13</v>
      </c>
      <c r="B1164" t="s">
        <v>14</v>
      </c>
      <c r="C1164">
        <v>36.296700000000001</v>
      </c>
      <c r="D1164">
        <v>-99.768900000000002</v>
      </c>
      <c r="E1164">
        <v>667.8</v>
      </c>
      <c r="F1164" s="1">
        <v>43167</v>
      </c>
      <c r="G1164">
        <v>11.41</v>
      </c>
      <c r="J1164">
        <v>30</v>
      </c>
      <c r="K1164">
        <v>360</v>
      </c>
      <c r="L1164">
        <v>19.899999999999999</v>
      </c>
      <c r="M1164">
        <v>28</v>
      </c>
    </row>
    <row r="1165" spans="1:13" x14ac:dyDescent="0.3">
      <c r="A1165" t="s">
        <v>13</v>
      </c>
      <c r="B1165" t="s">
        <v>14</v>
      </c>
      <c r="C1165">
        <v>36.296700000000001</v>
      </c>
      <c r="D1165">
        <v>-99.768900000000002</v>
      </c>
      <c r="E1165">
        <v>667.8</v>
      </c>
      <c r="F1165" s="1">
        <v>43168</v>
      </c>
      <c r="G1165">
        <v>9.4</v>
      </c>
      <c r="J1165">
        <v>10</v>
      </c>
      <c r="K1165">
        <v>10</v>
      </c>
      <c r="L1165">
        <v>25.9</v>
      </c>
      <c r="M1165">
        <v>36</v>
      </c>
    </row>
    <row r="1166" spans="1:13" x14ac:dyDescent="0.3">
      <c r="A1166" t="s">
        <v>13</v>
      </c>
      <c r="B1166" t="s">
        <v>14</v>
      </c>
      <c r="C1166">
        <v>36.296700000000001</v>
      </c>
      <c r="D1166">
        <v>-99.768900000000002</v>
      </c>
      <c r="E1166">
        <v>667.8</v>
      </c>
      <c r="F1166" s="1">
        <v>43169</v>
      </c>
      <c r="G1166">
        <v>6.26</v>
      </c>
      <c r="J1166">
        <v>350</v>
      </c>
      <c r="K1166">
        <v>360</v>
      </c>
      <c r="L1166">
        <v>30</v>
      </c>
      <c r="M1166">
        <v>36.9</v>
      </c>
    </row>
    <row r="1167" spans="1:13" x14ac:dyDescent="0.3">
      <c r="A1167" t="s">
        <v>13</v>
      </c>
      <c r="B1167" t="s">
        <v>14</v>
      </c>
      <c r="C1167">
        <v>36.296700000000001</v>
      </c>
      <c r="D1167">
        <v>-99.768900000000002</v>
      </c>
      <c r="E1167">
        <v>667.8</v>
      </c>
      <c r="F1167" s="1">
        <v>43170</v>
      </c>
      <c r="G1167">
        <v>13.42</v>
      </c>
      <c r="J1167">
        <v>260</v>
      </c>
      <c r="K1167">
        <v>260</v>
      </c>
      <c r="L1167">
        <v>13</v>
      </c>
      <c r="M1167">
        <v>14.1</v>
      </c>
    </row>
    <row r="1168" spans="1:13" x14ac:dyDescent="0.3">
      <c r="A1168" t="s">
        <v>13</v>
      </c>
      <c r="B1168" t="s">
        <v>14</v>
      </c>
      <c r="C1168">
        <v>36.296700000000001</v>
      </c>
      <c r="D1168">
        <v>-99.768900000000002</v>
      </c>
      <c r="E1168">
        <v>667.8</v>
      </c>
      <c r="F1168" s="1">
        <v>43171</v>
      </c>
      <c r="G1168">
        <v>4.92</v>
      </c>
      <c r="J1168">
        <v>70</v>
      </c>
      <c r="K1168">
        <v>70</v>
      </c>
      <c r="L1168">
        <v>12.1</v>
      </c>
      <c r="M1168">
        <v>15</v>
      </c>
    </row>
    <row r="1169" spans="1:13" x14ac:dyDescent="0.3">
      <c r="A1169" t="s">
        <v>13</v>
      </c>
      <c r="B1169" t="s">
        <v>14</v>
      </c>
      <c r="C1169">
        <v>36.296700000000001</v>
      </c>
      <c r="D1169">
        <v>-99.768900000000002</v>
      </c>
      <c r="E1169">
        <v>667.8</v>
      </c>
      <c r="F1169" s="1">
        <v>43172</v>
      </c>
      <c r="G1169">
        <v>4.47</v>
      </c>
      <c r="J1169">
        <v>200</v>
      </c>
      <c r="K1169">
        <v>200</v>
      </c>
      <c r="L1169">
        <v>31.1</v>
      </c>
      <c r="M1169">
        <v>38</v>
      </c>
    </row>
    <row r="1170" spans="1:13" x14ac:dyDescent="0.3">
      <c r="A1170" t="s">
        <v>13</v>
      </c>
      <c r="B1170" t="s">
        <v>14</v>
      </c>
      <c r="C1170">
        <v>36.296700000000001</v>
      </c>
      <c r="D1170">
        <v>-99.768900000000002</v>
      </c>
      <c r="E1170">
        <v>667.8</v>
      </c>
      <c r="F1170" s="1">
        <v>43173</v>
      </c>
      <c r="G1170">
        <v>16.11</v>
      </c>
      <c r="J1170">
        <v>160</v>
      </c>
      <c r="K1170">
        <v>170</v>
      </c>
      <c r="L1170">
        <v>35.1</v>
      </c>
      <c r="M1170">
        <v>45</v>
      </c>
    </row>
    <row r="1171" spans="1:13" x14ac:dyDescent="0.3">
      <c r="A1171" t="s">
        <v>13</v>
      </c>
      <c r="B1171" t="s">
        <v>14</v>
      </c>
      <c r="C1171">
        <v>36.296700000000001</v>
      </c>
      <c r="D1171">
        <v>-99.768900000000002</v>
      </c>
      <c r="E1171">
        <v>667.8</v>
      </c>
      <c r="F1171" s="1">
        <v>43174</v>
      </c>
      <c r="G1171">
        <v>21.25</v>
      </c>
      <c r="J1171">
        <v>260</v>
      </c>
      <c r="K1171">
        <v>260</v>
      </c>
      <c r="L1171">
        <v>29.1</v>
      </c>
      <c r="M1171">
        <v>38</v>
      </c>
    </row>
    <row r="1172" spans="1:13" x14ac:dyDescent="0.3">
      <c r="A1172" t="s">
        <v>13</v>
      </c>
      <c r="B1172" t="s">
        <v>14</v>
      </c>
      <c r="C1172">
        <v>36.296700000000001</v>
      </c>
      <c r="D1172">
        <v>-99.768900000000002</v>
      </c>
      <c r="E1172">
        <v>667.8</v>
      </c>
      <c r="F1172" s="1">
        <v>43175</v>
      </c>
      <c r="G1172">
        <v>15.88</v>
      </c>
      <c r="J1172">
        <v>100</v>
      </c>
      <c r="K1172">
        <v>120</v>
      </c>
      <c r="L1172">
        <v>14.1</v>
      </c>
      <c r="M1172">
        <v>18.100000000000001</v>
      </c>
    </row>
    <row r="1173" spans="1:13" x14ac:dyDescent="0.3">
      <c r="A1173" t="s">
        <v>13</v>
      </c>
      <c r="B1173" t="s">
        <v>14</v>
      </c>
      <c r="C1173">
        <v>36.296700000000001</v>
      </c>
      <c r="D1173">
        <v>-99.768900000000002</v>
      </c>
      <c r="E1173">
        <v>667.8</v>
      </c>
      <c r="F1173" s="1">
        <v>43176</v>
      </c>
      <c r="G1173">
        <v>5.82</v>
      </c>
      <c r="J1173">
        <v>170</v>
      </c>
      <c r="K1173">
        <v>170</v>
      </c>
      <c r="L1173">
        <v>32</v>
      </c>
      <c r="M1173">
        <v>38.9</v>
      </c>
    </row>
    <row r="1174" spans="1:13" x14ac:dyDescent="0.3">
      <c r="A1174" t="s">
        <v>13</v>
      </c>
      <c r="B1174" t="s">
        <v>14</v>
      </c>
      <c r="C1174">
        <v>36.296700000000001</v>
      </c>
      <c r="D1174">
        <v>-99.768900000000002</v>
      </c>
      <c r="E1174">
        <v>667.8</v>
      </c>
      <c r="F1174" s="1">
        <v>43177</v>
      </c>
      <c r="G1174">
        <v>12.53</v>
      </c>
      <c r="J1174">
        <v>340</v>
      </c>
      <c r="K1174">
        <v>340</v>
      </c>
      <c r="L1174">
        <v>38.9</v>
      </c>
      <c r="M1174">
        <v>49</v>
      </c>
    </row>
    <row r="1175" spans="1:13" x14ac:dyDescent="0.3">
      <c r="A1175" t="s">
        <v>13</v>
      </c>
      <c r="B1175" t="s">
        <v>14</v>
      </c>
      <c r="C1175">
        <v>36.296700000000001</v>
      </c>
      <c r="D1175">
        <v>-99.768900000000002</v>
      </c>
      <c r="E1175">
        <v>667.8</v>
      </c>
      <c r="F1175" s="1">
        <v>43178</v>
      </c>
      <c r="G1175">
        <v>20.8</v>
      </c>
      <c r="J1175">
        <v>350</v>
      </c>
      <c r="K1175">
        <v>290</v>
      </c>
      <c r="L1175">
        <v>16.100000000000001</v>
      </c>
      <c r="M1175">
        <v>21.9</v>
      </c>
    </row>
    <row r="1176" spans="1:13" x14ac:dyDescent="0.3">
      <c r="A1176" t="s">
        <v>13</v>
      </c>
      <c r="B1176" t="s">
        <v>14</v>
      </c>
      <c r="C1176">
        <v>36.296700000000001</v>
      </c>
      <c r="D1176">
        <v>-99.768900000000002</v>
      </c>
      <c r="E1176">
        <v>667.8</v>
      </c>
      <c r="F1176" s="1">
        <v>43179</v>
      </c>
      <c r="G1176">
        <v>8.2799999999999994</v>
      </c>
      <c r="J1176">
        <v>180</v>
      </c>
      <c r="K1176">
        <v>170</v>
      </c>
      <c r="L1176">
        <v>23</v>
      </c>
      <c r="M1176">
        <v>28</v>
      </c>
    </row>
    <row r="1177" spans="1:13" x14ac:dyDescent="0.3">
      <c r="A1177" t="s">
        <v>13</v>
      </c>
      <c r="B1177" t="s">
        <v>14</v>
      </c>
      <c r="C1177">
        <v>36.296700000000001</v>
      </c>
      <c r="D1177">
        <v>-99.768900000000002</v>
      </c>
      <c r="E1177">
        <v>667.8</v>
      </c>
      <c r="F1177" s="1">
        <v>43180</v>
      </c>
      <c r="G1177">
        <v>8.9499999999999993</v>
      </c>
      <c r="J1177">
        <v>160</v>
      </c>
      <c r="K1177">
        <v>160</v>
      </c>
      <c r="L1177">
        <v>25.1</v>
      </c>
      <c r="M1177">
        <v>33.1</v>
      </c>
    </row>
    <row r="1178" spans="1:13" x14ac:dyDescent="0.3">
      <c r="A1178" t="s">
        <v>13</v>
      </c>
      <c r="B1178" t="s">
        <v>14</v>
      </c>
      <c r="C1178">
        <v>36.296700000000001</v>
      </c>
      <c r="D1178">
        <v>-99.768900000000002</v>
      </c>
      <c r="E1178">
        <v>667.8</v>
      </c>
      <c r="F1178" s="1">
        <v>43181</v>
      </c>
      <c r="G1178">
        <v>12.75</v>
      </c>
      <c r="J1178">
        <v>180</v>
      </c>
      <c r="K1178">
        <v>190</v>
      </c>
      <c r="L1178">
        <v>32</v>
      </c>
      <c r="M1178">
        <v>40.9</v>
      </c>
    </row>
    <row r="1179" spans="1:13" x14ac:dyDescent="0.3">
      <c r="A1179" t="s">
        <v>13</v>
      </c>
      <c r="B1179" t="s">
        <v>14</v>
      </c>
      <c r="C1179">
        <v>36.296700000000001</v>
      </c>
      <c r="D1179">
        <v>-99.768900000000002</v>
      </c>
      <c r="E1179">
        <v>667.8</v>
      </c>
      <c r="F1179" s="1">
        <v>43182</v>
      </c>
      <c r="G1179">
        <v>16.55</v>
      </c>
      <c r="J1179">
        <v>30</v>
      </c>
      <c r="K1179">
        <v>20</v>
      </c>
      <c r="L1179">
        <v>19.899999999999999</v>
      </c>
      <c r="M1179">
        <v>25.9</v>
      </c>
    </row>
    <row r="1180" spans="1:13" x14ac:dyDescent="0.3">
      <c r="A1180" t="s">
        <v>13</v>
      </c>
      <c r="B1180" t="s">
        <v>14</v>
      </c>
      <c r="C1180">
        <v>36.296700000000001</v>
      </c>
      <c r="D1180">
        <v>-99.768900000000002</v>
      </c>
      <c r="E1180">
        <v>667.8</v>
      </c>
      <c r="F1180" s="1">
        <v>43183</v>
      </c>
      <c r="G1180">
        <v>9.6199999999999992</v>
      </c>
      <c r="J1180">
        <v>140</v>
      </c>
      <c r="K1180">
        <v>170</v>
      </c>
      <c r="L1180">
        <v>23</v>
      </c>
      <c r="M1180">
        <v>29.1</v>
      </c>
    </row>
    <row r="1181" spans="1:13" x14ac:dyDescent="0.3">
      <c r="A1181" t="s">
        <v>13</v>
      </c>
      <c r="B1181" t="s">
        <v>14</v>
      </c>
      <c r="C1181">
        <v>36.296700000000001</v>
      </c>
      <c r="D1181">
        <v>-99.768900000000002</v>
      </c>
      <c r="E1181">
        <v>667.8</v>
      </c>
      <c r="F1181" s="1">
        <v>43184</v>
      </c>
      <c r="G1181">
        <v>12.75</v>
      </c>
      <c r="J1181">
        <v>170</v>
      </c>
      <c r="K1181">
        <v>170</v>
      </c>
      <c r="L1181">
        <v>25.9</v>
      </c>
      <c r="M1181">
        <v>34</v>
      </c>
    </row>
    <row r="1182" spans="1:13" x14ac:dyDescent="0.3">
      <c r="A1182" t="s">
        <v>13</v>
      </c>
      <c r="B1182" t="s">
        <v>14</v>
      </c>
      <c r="C1182">
        <v>36.296700000000001</v>
      </c>
      <c r="D1182">
        <v>-99.768900000000002</v>
      </c>
      <c r="E1182">
        <v>667.8</v>
      </c>
      <c r="F1182" s="1">
        <v>43185</v>
      </c>
      <c r="G1182">
        <v>12.08</v>
      </c>
      <c r="J1182">
        <v>40</v>
      </c>
      <c r="K1182">
        <v>40</v>
      </c>
      <c r="L1182">
        <v>23.9</v>
      </c>
      <c r="M1182">
        <v>32</v>
      </c>
    </row>
    <row r="1183" spans="1:13" x14ac:dyDescent="0.3">
      <c r="A1183" t="s">
        <v>13</v>
      </c>
      <c r="B1183" t="s">
        <v>14</v>
      </c>
      <c r="C1183">
        <v>36.296700000000001</v>
      </c>
      <c r="D1183">
        <v>-99.768900000000002</v>
      </c>
      <c r="E1183">
        <v>667.8</v>
      </c>
      <c r="F1183" s="1">
        <v>43186</v>
      </c>
      <c r="G1183">
        <v>12.3</v>
      </c>
      <c r="J1183">
        <v>290</v>
      </c>
      <c r="K1183">
        <v>300</v>
      </c>
      <c r="L1183">
        <v>23</v>
      </c>
      <c r="M1183">
        <v>25.9</v>
      </c>
    </row>
    <row r="1184" spans="1:13" x14ac:dyDescent="0.3">
      <c r="A1184" t="s">
        <v>13</v>
      </c>
      <c r="B1184" t="s">
        <v>14</v>
      </c>
      <c r="C1184">
        <v>36.296700000000001</v>
      </c>
      <c r="D1184">
        <v>-99.768900000000002</v>
      </c>
      <c r="E1184">
        <v>667.8</v>
      </c>
      <c r="F1184" s="1">
        <v>43187</v>
      </c>
      <c r="G1184">
        <v>7.16</v>
      </c>
      <c r="J1184">
        <v>20</v>
      </c>
      <c r="K1184">
        <v>10</v>
      </c>
      <c r="L1184">
        <v>21</v>
      </c>
      <c r="M1184">
        <v>25.1</v>
      </c>
    </row>
    <row r="1185" spans="1:13" x14ac:dyDescent="0.3">
      <c r="A1185" t="s">
        <v>13</v>
      </c>
      <c r="B1185" t="s">
        <v>14</v>
      </c>
      <c r="C1185">
        <v>36.296700000000001</v>
      </c>
      <c r="D1185">
        <v>-99.768900000000002</v>
      </c>
      <c r="E1185">
        <v>667.8</v>
      </c>
      <c r="F1185" s="1">
        <v>43188</v>
      </c>
      <c r="G1185">
        <v>9.17</v>
      </c>
      <c r="J1185">
        <v>180</v>
      </c>
      <c r="K1185">
        <v>180</v>
      </c>
      <c r="L1185">
        <v>29.1</v>
      </c>
      <c r="M1185">
        <v>36</v>
      </c>
    </row>
    <row r="1186" spans="1:13" x14ac:dyDescent="0.3">
      <c r="A1186" t="s">
        <v>13</v>
      </c>
      <c r="B1186" t="s">
        <v>14</v>
      </c>
      <c r="C1186">
        <v>36.296700000000001</v>
      </c>
      <c r="D1186">
        <v>-99.768900000000002</v>
      </c>
      <c r="E1186">
        <v>667.8</v>
      </c>
      <c r="F1186" s="1">
        <v>43189</v>
      </c>
      <c r="G1186">
        <v>12.3</v>
      </c>
      <c r="J1186">
        <v>180</v>
      </c>
      <c r="K1186">
        <v>180</v>
      </c>
      <c r="L1186">
        <v>32</v>
      </c>
      <c r="M1186">
        <v>42.1</v>
      </c>
    </row>
    <row r="1187" spans="1:13" x14ac:dyDescent="0.3">
      <c r="A1187" t="s">
        <v>13</v>
      </c>
      <c r="B1187" t="s">
        <v>14</v>
      </c>
      <c r="C1187">
        <v>36.296700000000001</v>
      </c>
      <c r="D1187">
        <v>-99.768900000000002</v>
      </c>
      <c r="E1187">
        <v>667.8</v>
      </c>
      <c r="F1187" s="1">
        <v>43190</v>
      </c>
      <c r="G1187">
        <v>19.010000000000002</v>
      </c>
      <c r="J1187">
        <v>60</v>
      </c>
      <c r="K1187">
        <v>50</v>
      </c>
      <c r="L1187">
        <v>23</v>
      </c>
      <c r="M1187">
        <v>30</v>
      </c>
    </row>
    <row r="1188" spans="1:13" x14ac:dyDescent="0.3">
      <c r="A1188" t="s">
        <v>13</v>
      </c>
      <c r="B1188" t="s">
        <v>14</v>
      </c>
      <c r="C1188">
        <v>36.296700000000001</v>
      </c>
      <c r="D1188">
        <v>-99.768900000000002</v>
      </c>
      <c r="E1188">
        <v>667.8</v>
      </c>
      <c r="F1188" s="1">
        <v>43191</v>
      </c>
      <c r="G1188">
        <v>12.53</v>
      </c>
      <c r="J1188">
        <v>180</v>
      </c>
      <c r="K1188">
        <v>180</v>
      </c>
      <c r="L1188">
        <v>33.1</v>
      </c>
      <c r="M1188">
        <v>42.1</v>
      </c>
    </row>
    <row r="1189" spans="1:13" x14ac:dyDescent="0.3">
      <c r="A1189" t="s">
        <v>13</v>
      </c>
      <c r="B1189" t="s">
        <v>14</v>
      </c>
      <c r="C1189">
        <v>36.296700000000001</v>
      </c>
      <c r="D1189">
        <v>-99.768900000000002</v>
      </c>
      <c r="E1189">
        <v>667.8</v>
      </c>
      <c r="F1189" s="1">
        <v>43192</v>
      </c>
      <c r="G1189">
        <v>18.34</v>
      </c>
      <c r="J1189">
        <v>350</v>
      </c>
      <c r="K1189">
        <v>360</v>
      </c>
      <c r="L1189">
        <v>38.9</v>
      </c>
      <c r="M1189">
        <v>50.1</v>
      </c>
    </row>
    <row r="1190" spans="1:13" x14ac:dyDescent="0.3">
      <c r="A1190" t="s">
        <v>13</v>
      </c>
      <c r="B1190" t="s">
        <v>14</v>
      </c>
      <c r="C1190">
        <v>36.296700000000001</v>
      </c>
      <c r="D1190">
        <v>-99.768900000000002</v>
      </c>
      <c r="E1190">
        <v>667.8</v>
      </c>
      <c r="F1190" s="1">
        <v>43193</v>
      </c>
      <c r="G1190">
        <v>20.8</v>
      </c>
      <c r="J1190">
        <v>190</v>
      </c>
      <c r="K1190">
        <v>200</v>
      </c>
      <c r="L1190">
        <v>31.1</v>
      </c>
      <c r="M1190">
        <v>40.9</v>
      </c>
    </row>
    <row r="1191" spans="1:13" x14ac:dyDescent="0.3">
      <c r="A1191" t="s">
        <v>13</v>
      </c>
      <c r="B1191" t="s">
        <v>14</v>
      </c>
      <c r="C1191">
        <v>36.296700000000001</v>
      </c>
      <c r="D1191">
        <v>-99.768900000000002</v>
      </c>
      <c r="E1191">
        <v>667.8</v>
      </c>
      <c r="F1191" s="1">
        <v>43194</v>
      </c>
      <c r="G1191">
        <v>14.99</v>
      </c>
      <c r="J1191">
        <v>170</v>
      </c>
      <c r="K1191">
        <v>180</v>
      </c>
      <c r="L1191">
        <v>23.9</v>
      </c>
      <c r="M1191">
        <v>31.1</v>
      </c>
    </row>
    <row r="1192" spans="1:13" x14ac:dyDescent="0.3">
      <c r="A1192" t="s">
        <v>13</v>
      </c>
      <c r="B1192" t="s">
        <v>14</v>
      </c>
      <c r="C1192">
        <v>36.296700000000001</v>
      </c>
      <c r="D1192">
        <v>-99.768900000000002</v>
      </c>
      <c r="E1192">
        <v>667.8</v>
      </c>
      <c r="F1192" s="1">
        <v>43195</v>
      </c>
      <c r="G1192">
        <v>11.18</v>
      </c>
      <c r="J1192">
        <v>30</v>
      </c>
      <c r="K1192">
        <v>30</v>
      </c>
      <c r="L1192">
        <v>30</v>
      </c>
      <c r="M1192">
        <v>38</v>
      </c>
    </row>
    <row r="1193" spans="1:13" x14ac:dyDescent="0.3">
      <c r="A1193" t="s">
        <v>13</v>
      </c>
      <c r="B1193" t="s">
        <v>14</v>
      </c>
      <c r="C1193">
        <v>36.296700000000001</v>
      </c>
      <c r="D1193">
        <v>-99.768900000000002</v>
      </c>
      <c r="E1193">
        <v>667.8</v>
      </c>
      <c r="F1193" s="1">
        <v>43196</v>
      </c>
      <c r="G1193">
        <v>18.12</v>
      </c>
      <c r="J1193">
        <v>20</v>
      </c>
      <c r="K1193">
        <v>40</v>
      </c>
      <c r="L1193">
        <v>23.9</v>
      </c>
      <c r="M1193">
        <v>30</v>
      </c>
    </row>
    <row r="1194" spans="1:13" x14ac:dyDescent="0.3">
      <c r="A1194" t="s">
        <v>13</v>
      </c>
      <c r="B1194" t="s">
        <v>14</v>
      </c>
      <c r="C1194">
        <v>36.296700000000001</v>
      </c>
      <c r="D1194">
        <v>-99.768900000000002</v>
      </c>
      <c r="E1194">
        <v>667.8</v>
      </c>
      <c r="F1194" s="1">
        <v>43197</v>
      </c>
      <c r="G1194">
        <v>11.18</v>
      </c>
      <c r="J1194">
        <v>190</v>
      </c>
      <c r="K1194">
        <v>190</v>
      </c>
      <c r="L1194">
        <v>28</v>
      </c>
      <c r="M1194">
        <v>35.1</v>
      </c>
    </row>
    <row r="1195" spans="1:13" x14ac:dyDescent="0.3">
      <c r="A1195" t="s">
        <v>13</v>
      </c>
      <c r="B1195" t="s">
        <v>14</v>
      </c>
      <c r="C1195">
        <v>36.296700000000001</v>
      </c>
      <c r="D1195">
        <v>-99.768900000000002</v>
      </c>
      <c r="E1195">
        <v>667.8</v>
      </c>
      <c r="F1195" s="1">
        <v>43198</v>
      </c>
      <c r="G1195">
        <v>11.41</v>
      </c>
      <c r="J1195">
        <v>340</v>
      </c>
      <c r="K1195">
        <v>340</v>
      </c>
      <c r="L1195">
        <v>21.9</v>
      </c>
      <c r="M1195">
        <v>25.9</v>
      </c>
    </row>
    <row r="1196" spans="1:13" x14ac:dyDescent="0.3">
      <c r="A1196" t="s">
        <v>13</v>
      </c>
      <c r="B1196" t="s">
        <v>14</v>
      </c>
      <c r="C1196">
        <v>36.296700000000001</v>
      </c>
      <c r="D1196">
        <v>-99.768900000000002</v>
      </c>
      <c r="E1196">
        <v>667.8</v>
      </c>
      <c r="F1196" s="1">
        <v>43199</v>
      </c>
      <c r="G1196">
        <v>6.93</v>
      </c>
      <c r="J1196">
        <v>240</v>
      </c>
      <c r="K1196">
        <v>200</v>
      </c>
      <c r="L1196">
        <v>28</v>
      </c>
      <c r="M1196">
        <v>36.9</v>
      </c>
    </row>
    <row r="1197" spans="1:13" x14ac:dyDescent="0.3">
      <c r="A1197" t="s">
        <v>13</v>
      </c>
      <c r="B1197" t="s">
        <v>14</v>
      </c>
      <c r="C1197">
        <v>36.296700000000001</v>
      </c>
      <c r="D1197">
        <v>-99.768900000000002</v>
      </c>
      <c r="E1197">
        <v>667.8</v>
      </c>
      <c r="F1197" s="1">
        <v>43200</v>
      </c>
      <c r="G1197">
        <v>12.97</v>
      </c>
      <c r="J1197">
        <v>190</v>
      </c>
      <c r="K1197">
        <v>200</v>
      </c>
      <c r="L1197">
        <v>35.1</v>
      </c>
      <c r="M1197">
        <v>42.9</v>
      </c>
    </row>
    <row r="1198" spans="1:13" x14ac:dyDescent="0.3">
      <c r="A1198" t="s">
        <v>13</v>
      </c>
      <c r="B1198" t="s">
        <v>14</v>
      </c>
      <c r="C1198">
        <v>36.296700000000001</v>
      </c>
      <c r="D1198">
        <v>-99.768900000000002</v>
      </c>
      <c r="E1198">
        <v>667.8</v>
      </c>
      <c r="F1198" s="1">
        <v>43201</v>
      </c>
      <c r="G1198">
        <v>23.26</v>
      </c>
      <c r="J1198">
        <v>230</v>
      </c>
      <c r="K1198">
        <v>230</v>
      </c>
      <c r="L1198">
        <v>36.9</v>
      </c>
      <c r="M1198">
        <v>50.1</v>
      </c>
    </row>
    <row r="1199" spans="1:13" x14ac:dyDescent="0.3">
      <c r="A1199" t="s">
        <v>13</v>
      </c>
      <c r="B1199" t="s">
        <v>14</v>
      </c>
      <c r="C1199">
        <v>36.296700000000001</v>
      </c>
      <c r="D1199">
        <v>-99.768900000000002</v>
      </c>
      <c r="E1199">
        <v>667.8</v>
      </c>
      <c r="F1199" s="1">
        <v>43202</v>
      </c>
      <c r="G1199">
        <v>20.36</v>
      </c>
      <c r="J1199">
        <v>290</v>
      </c>
      <c r="K1199">
        <v>300</v>
      </c>
      <c r="L1199">
        <v>36.9</v>
      </c>
      <c r="M1199">
        <v>45</v>
      </c>
    </row>
    <row r="1200" spans="1:13" x14ac:dyDescent="0.3">
      <c r="A1200" t="s">
        <v>13</v>
      </c>
      <c r="B1200" t="s">
        <v>14</v>
      </c>
      <c r="C1200">
        <v>36.296700000000001</v>
      </c>
      <c r="D1200">
        <v>-99.768900000000002</v>
      </c>
      <c r="E1200">
        <v>667.8</v>
      </c>
      <c r="F1200" s="1">
        <v>43203</v>
      </c>
      <c r="G1200">
        <v>22.82</v>
      </c>
      <c r="J1200">
        <v>320</v>
      </c>
      <c r="K1200">
        <v>320</v>
      </c>
      <c r="L1200">
        <v>40.9</v>
      </c>
      <c r="M1200">
        <v>53</v>
      </c>
    </row>
    <row r="1201" spans="1:13" x14ac:dyDescent="0.3">
      <c r="A1201" t="s">
        <v>13</v>
      </c>
      <c r="B1201" t="s">
        <v>14</v>
      </c>
      <c r="C1201">
        <v>36.296700000000001</v>
      </c>
      <c r="D1201">
        <v>-99.768900000000002</v>
      </c>
      <c r="E1201">
        <v>667.8</v>
      </c>
      <c r="F1201" s="1">
        <v>43204</v>
      </c>
      <c r="G1201">
        <v>24.83</v>
      </c>
      <c r="J1201">
        <v>330</v>
      </c>
      <c r="K1201">
        <v>330</v>
      </c>
      <c r="L1201">
        <v>23</v>
      </c>
      <c r="M1201">
        <v>30</v>
      </c>
    </row>
    <row r="1202" spans="1:13" x14ac:dyDescent="0.3">
      <c r="A1202" t="s">
        <v>13</v>
      </c>
      <c r="B1202" t="s">
        <v>14</v>
      </c>
      <c r="C1202">
        <v>36.296700000000001</v>
      </c>
      <c r="D1202">
        <v>-99.768900000000002</v>
      </c>
      <c r="E1202">
        <v>667.8</v>
      </c>
      <c r="F1202" s="1">
        <v>43205</v>
      </c>
      <c r="G1202">
        <v>10.74</v>
      </c>
      <c r="J1202">
        <v>160</v>
      </c>
      <c r="K1202">
        <v>160</v>
      </c>
      <c r="L1202">
        <v>28</v>
      </c>
      <c r="M1202">
        <v>36</v>
      </c>
    </row>
    <row r="1203" spans="1:13" x14ac:dyDescent="0.3">
      <c r="A1203" t="s">
        <v>13</v>
      </c>
      <c r="B1203" t="s">
        <v>14</v>
      </c>
      <c r="C1203">
        <v>36.296700000000001</v>
      </c>
      <c r="D1203">
        <v>-99.768900000000002</v>
      </c>
      <c r="E1203">
        <v>667.8</v>
      </c>
      <c r="F1203" s="1">
        <v>43206</v>
      </c>
      <c r="G1203">
        <v>12.3</v>
      </c>
      <c r="J1203">
        <v>240</v>
      </c>
      <c r="K1203">
        <v>340</v>
      </c>
      <c r="L1203">
        <v>38</v>
      </c>
      <c r="M1203">
        <v>50.1</v>
      </c>
    </row>
    <row r="1204" spans="1:13" x14ac:dyDescent="0.3">
      <c r="A1204" t="s">
        <v>13</v>
      </c>
      <c r="B1204" t="s">
        <v>14</v>
      </c>
      <c r="C1204">
        <v>36.296700000000001</v>
      </c>
      <c r="D1204">
        <v>-99.768900000000002</v>
      </c>
      <c r="E1204">
        <v>667.8</v>
      </c>
      <c r="F1204" s="1">
        <v>43207</v>
      </c>
      <c r="G1204">
        <v>20.8</v>
      </c>
      <c r="J1204">
        <v>340</v>
      </c>
      <c r="K1204">
        <v>350</v>
      </c>
      <c r="L1204">
        <v>35.1</v>
      </c>
      <c r="M1204">
        <v>45</v>
      </c>
    </row>
    <row r="1205" spans="1:13" x14ac:dyDescent="0.3">
      <c r="A1205" t="s">
        <v>13</v>
      </c>
      <c r="B1205" t="s">
        <v>14</v>
      </c>
      <c r="C1205">
        <v>36.296700000000001</v>
      </c>
      <c r="D1205">
        <v>-99.768900000000002</v>
      </c>
      <c r="E1205">
        <v>667.8</v>
      </c>
      <c r="F1205" s="1">
        <v>43208</v>
      </c>
      <c r="G1205">
        <v>17</v>
      </c>
      <c r="J1205">
        <v>110</v>
      </c>
      <c r="K1205">
        <v>110</v>
      </c>
      <c r="L1205">
        <v>15</v>
      </c>
      <c r="M1205">
        <v>19</v>
      </c>
    </row>
    <row r="1206" spans="1:13" x14ac:dyDescent="0.3">
      <c r="A1206" t="s">
        <v>13</v>
      </c>
      <c r="B1206" t="s">
        <v>14</v>
      </c>
      <c r="C1206">
        <v>36.296700000000001</v>
      </c>
      <c r="D1206">
        <v>-99.768900000000002</v>
      </c>
      <c r="E1206">
        <v>667.8</v>
      </c>
      <c r="F1206" s="1">
        <v>43209</v>
      </c>
      <c r="G1206">
        <v>7.61</v>
      </c>
      <c r="J1206">
        <v>150</v>
      </c>
      <c r="K1206">
        <v>150</v>
      </c>
      <c r="L1206">
        <v>31.1</v>
      </c>
      <c r="M1206">
        <v>38.9</v>
      </c>
    </row>
    <row r="1207" spans="1:13" x14ac:dyDescent="0.3">
      <c r="A1207" t="s">
        <v>13</v>
      </c>
      <c r="B1207" t="s">
        <v>14</v>
      </c>
      <c r="C1207">
        <v>36.296700000000001</v>
      </c>
      <c r="D1207">
        <v>-99.768900000000002</v>
      </c>
      <c r="E1207">
        <v>667.8</v>
      </c>
      <c r="F1207" s="1">
        <v>43210</v>
      </c>
      <c r="G1207">
        <v>14.99</v>
      </c>
      <c r="J1207">
        <v>90</v>
      </c>
      <c r="K1207">
        <v>90</v>
      </c>
      <c r="L1207">
        <v>23</v>
      </c>
      <c r="M1207">
        <v>30</v>
      </c>
    </row>
    <row r="1208" spans="1:13" x14ac:dyDescent="0.3">
      <c r="A1208" t="s">
        <v>13</v>
      </c>
      <c r="B1208" t="s">
        <v>14</v>
      </c>
      <c r="C1208">
        <v>36.296700000000001</v>
      </c>
      <c r="D1208">
        <v>-99.768900000000002</v>
      </c>
      <c r="E1208">
        <v>667.8</v>
      </c>
      <c r="F1208" s="1">
        <v>43211</v>
      </c>
      <c r="G1208">
        <v>10.07</v>
      </c>
      <c r="J1208">
        <v>350</v>
      </c>
      <c r="K1208">
        <v>20</v>
      </c>
      <c r="L1208">
        <v>23</v>
      </c>
      <c r="M1208">
        <v>29.1</v>
      </c>
    </row>
    <row r="1209" spans="1:13" x14ac:dyDescent="0.3">
      <c r="A1209" t="s">
        <v>13</v>
      </c>
      <c r="B1209" t="s">
        <v>14</v>
      </c>
      <c r="C1209">
        <v>36.296700000000001</v>
      </c>
      <c r="D1209">
        <v>-99.768900000000002</v>
      </c>
      <c r="E1209">
        <v>667.8</v>
      </c>
      <c r="F1209" s="1">
        <v>43212</v>
      </c>
      <c r="G1209">
        <v>11.86</v>
      </c>
      <c r="J1209">
        <v>130</v>
      </c>
      <c r="K1209">
        <v>130</v>
      </c>
      <c r="L1209">
        <v>10.1</v>
      </c>
      <c r="M1209">
        <v>15</v>
      </c>
    </row>
    <row r="1210" spans="1:13" x14ac:dyDescent="0.3">
      <c r="A1210" t="s">
        <v>13</v>
      </c>
      <c r="B1210" t="s">
        <v>14</v>
      </c>
      <c r="C1210">
        <v>36.296700000000001</v>
      </c>
      <c r="D1210">
        <v>-99.768900000000002</v>
      </c>
      <c r="E1210">
        <v>667.8</v>
      </c>
      <c r="F1210" s="1">
        <v>43213</v>
      </c>
      <c r="G1210">
        <v>4.92</v>
      </c>
      <c r="J1210">
        <v>340</v>
      </c>
      <c r="K1210">
        <v>360</v>
      </c>
      <c r="L1210">
        <v>29.1</v>
      </c>
      <c r="M1210">
        <v>35.1</v>
      </c>
    </row>
    <row r="1211" spans="1:13" x14ac:dyDescent="0.3">
      <c r="A1211" t="s">
        <v>13</v>
      </c>
      <c r="B1211" t="s">
        <v>14</v>
      </c>
      <c r="C1211">
        <v>36.296700000000001</v>
      </c>
      <c r="D1211">
        <v>-99.768900000000002</v>
      </c>
      <c r="E1211">
        <v>667.8</v>
      </c>
      <c r="F1211" s="1">
        <v>43214</v>
      </c>
      <c r="G1211">
        <v>11.63</v>
      </c>
      <c r="J1211">
        <v>340</v>
      </c>
      <c r="K1211">
        <v>350</v>
      </c>
      <c r="L1211">
        <v>23</v>
      </c>
      <c r="M1211">
        <v>30</v>
      </c>
    </row>
    <row r="1212" spans="1:13" x14ac:dyDescent="0.3">
      <c r="A1212" t="s">
        <v>13</v>
      </c>
      <c r="B1212" t="s">
        <v>14</v>
      </c>
      <c r="C1212">
        <v>36.296700000000001</v>
      </c>
      <c r="D1212">
        <v>-99.768900000000002</v>
      </c>
      <c r="E1212">
        <v>667.8</v>
      </c>
      <c r="F1212" s="1">
        <v>43215</v>
      </c>
      <c r="G1212">
        <v>13.42</v>
      </c>
      <c r="J1212">
        <v>50</v>
      </c>
      <c r="K1212">
        <v>50</v>
      </c>
      <c r="L1212">
        <v>23.9</v>
      </c>
      <c r="M1212">
        <v>29.1</v>
      </c>
    </row>
    <row r="1213" spans="1:13" x14ac:dyDescent="0.3">
      <c r="A1213" t="s">
        <v>13</v>
      </c>
      <c r="B1213" t="s">
        <v>14</v>
      </c>
      <c r="C1213">
        <v>36.296700000000001</v>
      </c>
      <c r="D1213">
        <v>-99.768900000000002</v>
      </c>
      <c r="E1213">
        <v>667.8</v>
      </c>
      <c r="F1213" s="1">
        <v>43216</v>
      </c>
      <c r="G1213">
        <v>6.71</v>
      </c>
      <c r="J1213">
        <v>260</v>
      </c>
      <c r="K1213">
        <v>260</v>
      </c>
      <c r="L1213">
        <v>17</v>
      </c>
      <c r="M1213">
        <v>19.899999999999999</v>
      </c>
    </row>
    <row r="1214" spans="1:13" x14ac:dyDescent="0.3">
      <c r="A1214" t="s">
        <v>13</v>
      </c>
      <c r="B1214" t="s">
        <v>14</v>
      </c>
      <c r="C1214">
        <v>36.296700000000001</v>
      </c>
      <c r="D1214">
        <v>-99.768900000000002</v>
      </c>
      <c r="E1214">
        <v>667.8</v>
      </c>
      <c r="F1214" s="1">
        <v>43217</v>
      </c>
      <c r="G1214">
        <v>6.93</v>
      </c>
      <c r="J1214">
        <v>170</v>
      </c>
      <c r="K1214">
        <v>140</v>
      </c>
      <c r="L1214">
        <v>21.9</v>
      </c>
      <c r="M1214">
        <v>28</v>
      </c>
    </row>
    <row r="1215" spans="1:13" x14ac:dyDescent="0.3">
      <c r="A1215" t="s">
        <v>13</v>
      </c>
      <c r="B1215" t="s">
        <v>14</v>
      </c>
      <c r="C1215">
        <v>36.296700000000001</v>
      </c>
      <c r="D1215">
        <v>-99.768900000000002</v>
      </c>
      <c r="E1215">
        <v>667.8</v>
      </c>
      <c r="F1215" s="1">
        <v>43218</v>
      </c>
      <c r="G1215">
        <v>9.6199999999999992</v>
      </c>
      <c r="J1215">
        <v>180</v>
      </c>
      <c r="K1215">
        <v>170</v>
      </c>
      <c r="L1215">
        <v>36.9</v>
      </c>
      <c r="M1215">
        <v>45</v>
      </c>
    </row>
    <row r="1216" spans="1:13" x14ac:dyDescent="0.3">
      <c r="A1216" t="s">
        <v>13</v>
      </c>
      <c r="B1216" t="s">
        <v>14</v>
      </c>
      <c r="C1216">
        <v>36.296700000000001</v>
      </c>
      <c r="D1216">
        <v>-99.768900000000002</v>
      </c>
      <c r="E1216">
        <v>667.8</v>
      </c>
      <c r="F1216" s="1">
        <v>43219</v>
      </c>
      <c r="G1216">
        <v>24.61</v>
      </c>
      <c r="J1216">
        <v>170</v>
      </c>
      <c r="K1216">
        <v>180</v>
      </c>
      <c r="L1216">
        <v>38.9</v>
      </c>
      <c r="M1216">
        <v>51</v>
      </c>
    </row>
    <row r="1217" spans="1:13" x14ac:dyDescent="0.3">
      <c r="A1217" t="s">
        <v>13</v>
      </c>
      <c r="B1217" t="s">
        <v>14</v>
      </c>
      <c r="C1217">
        <v>36.296700000000001</v>
      </c>
      <c r="D1217">
        <v>-99.768900000000002</v>
      </c>
      <c r="E1217">
        <v>667.8</v>
      </c>
      <c r="F1217" s="1">
        <v>43220</v>
      </c>
      <c r="G1217">
        <v>28.41</v>
      </c>
      <c r="J1217">
        <v>160</v>
      </c>
      <c r="K1217">
        <v>160</v>
      </c>
      <c r="L1217">
        <v>35.1</v>
      </c>
      <c r="M1217">
        <v>42.9</v>
      </c>
    </row>
    <row r="1218" spans="1:13" x14ac:dyDescent="0.3">
      <c r="A1218" t="s">
        <v>13</v>
      </c>
      <c r="B1218" t="s">
        <v>14</v>
      </c>
      <c r="C1218">
        <v>36.296700000000001</v>
      </c>
      <c r="D1218">
        <v>-99.768900000000002</v>
      </c>
      <c r="E1218">
        <v>667.8</v>
      </c>
      <c r="F1218" s="1">
        <v>43221</v>
      </c>
      <c r="G1218">
        <v>26.17</v>
      </c>
      <c r="J1218">
        <v>170</v>
      </c>
      <c r="K1218">
        <v>170</v>
      </c>
      <c r="L1218">
        <v>36.9</v>
      </c>
      <c r="M1218">
        <v>46.1</v>
      </c>
    </row>
    <row r="1219" spans="1:13" x14ac:dyDescent="0.3">
      <c r="A1219" t="s">
        <v>13</v>
      </c>
      <c r="B1219" t="s">
        <v>14</v>
      </c>
      <c r="C1219">
        <v>36.296700000000001</v>
      </c>
      <c r="D1219">
        <v>-99.768900000000002</v>
      </c>
      <c r="E1219">
        <v>667.8</v>
      </c>
      <c r="F1219" s="1">
        <v>43222</v>
      </c>
      <c r="G1219">
        <v>21.92</v>
      </c>
      <c r="J1219">
        <v>250</v>
      </c>
      <c r="K1219">
        <v>240</v>
      </c>
      <c r="L1219">
        <v>32</v>
      </c>
      <c r="M1219">
        <v>53</v>
      </c>
    </row>
    <row r="1220" spans="1:13" x14ac:dyDescent="0.3">
      <c r="A1220" t="s">
        <v>13</v>
      </c>
      <c r="B1220" t="s">
        <v>14</v>
      </c>
      <c r="C1220">
        <v>36.296700000000001</v>
      </c>
      <c r="D1220">
        <v>-99.768900000000002</v>
      </c>
      <c r="E1220">
        <v>667.8</v>
      </c>
      <c r="F1220" s="1">
        <v>43223</v>
      </c>
      <c r="G1220">
        <v>17.45</v>
      </c>
      <c r="J1220">
        <v>40</v>
      </c>
      <c r="K1220">
        <v>330</v>
      </c>
      <c r="L1220">
        <v>18.100000000000001</v>
      </c>
      <c r="M1220">
        <v>23</v>
      </c>
    </row>
    <row r="1221" spans="1:13" x14ac:dyDescent="0.3">
      <c r="A1221" t="s">
        <v>13</v>
      </c>
      <c r="B1221" t="s">
        <v>14</v>
      </c>
      <c r="C1221">
        <v>36.296700000000001</v>
      </c>
      <c r="D1221">
        <v>-99.768900000000002</v>
      </c>
      <c r="E1221">
        <v>667.8</v>
      </c>
      <c r="F1221" s="1">
        <v>43224</v>
      </c>
      <c r="G1221">
        <v>7.83</v>
      </c>
      <c r="J1221">
        <v>190</v>
      </c>
      <c r="K1221">
        <v>170</v>
      </c>
      <c r="L1221">
        <v>19.899999999999999</v>
      </c>
      <c r="M1221">
        <v>23.9</v>
      </c>
    </row>
    <row r="1222" spans="1:13" x14ac:dyDescent="0.3">
      <c r="A1222" t="s">
        <v>13</v>
      </c>
      <c r="B1222" t="s">
        <v>14</v>
      </c>
      <c r="C1222">
        <v>36.296700000000001</v>
      </c>
      <c r="D1222">
        <v>-99.768900000000002</v>
      </c>
      <c r="E1222">
        <v>667.8</v>
      </c>
      <c r="F1222" s="1">
        <v>43225</v>
      </c>
      <c r="G1222">
        <v>7.61</v>
      </c>
      <c r="J1222">
        <v>200</v>
      </c>
      <c r="K1222">
        <v>200</v>
      </c>
      <c r="L1222">
        <v>21</v>
      </c>
      <c r="M1222">
        <v>25.9</v>
      </c>
    </row>
    <row r="1223" spans="1:13" x14ac:dyDescent="0.3">
      <c r="A1223" t="s">
        <v>13</v>
      </c>
      <c r="B1223" t="s">
        <v>14</v>
      </c>
      <c r="C1223">
        <v>36.296700000000001</v>
      </c>
      <c r="D1223">
        <v>-99.768900000000002</v>
      </c>
      <c r="E1223">
        <v>667.8</v>
      </c>
      <c r="F1223" s="1">
        <v>43226</v>
      </c>
      <c r="G1223">
        <v>8.0500000000000007</v>
      </c>
      <c r="J1223">
        <v>180</v>
      </c>
      <c r="K1223">
        <v>170</v>
      </c>
      <c r="L1223">
        <v>28</v>
      </c>
      <c r="M1223">
        <v>35.1</v>
      </c>
    </row>
    <row r="1224" spans="1:13" x14ac:dyDescent="0.3">
      <c r="A1224" t="s">
        <v>13</v>
      </c>
      <c r="B1224" t="s">
        <v>14</v>
      </c>
      <c r="C1224">
        <v>36.296700000000001</v>
      </c>
      <c r="D1224">
        <v>-99.768900000000002</v>
      </c>
      <c r="E1224">
        <v>667.8</v>
      </c>
      <c r="F1224" s="1">
        <v>43227</v>
      </c>
      <c r="G1224">
        <v>15.43</v>
      </c>
      <c r="J1224">
        <v>220</v>
      </c>
      <c r="K1224">
        <v>200</v>
      </c>
      <c r="L1224">
        <v>25.1</v>
      </c>
      <c r="M1224">
        <v>31.1</v>
      </c>
    </row>
    <row r="1225" spans="1:13" x14ac:dyDescent="0.3">
      <c r="A1225" t="s">
        <v>13</v>
      </c>
      <c r="B1225" t="s">
        <v>14</v>
      </c>
      <c r="C1225">
        <v>36.296700000000001</v>
      </c>
      <c r="D1225">
        <v>-99.768900000000002</v>
      </c>
      <c r="E1225">
        <v>667.8</v>
      </c>
      <c r="F1225" s="1">
        <v>43228</v>
      </c>
      <c r="G1225">
        <v>12.75</v>
      </c>
      <c r="J1225">
        <v>160</v>
      </c>
      <c r="K1225">
        <v>160</v>
      </c>
      <c r="L1225">
        <v>28</v>
      </c>
      <c r="M1225">
        <v>36</v>
      </c>
    </row>
    <row r="1226" spans="1:13" x14ac:dyDescent="0.3">
      <c r="A1226" t="s">
        <v>13</v>
      </c>
      <c r="B1226" t="s">
        <v>14</v>
      </c>
      <c r="C1226">
        <v>36.296700000000001</v>
      </c>
      <c r="D1226">
        <v>-99.768900000000002</v>
      </c>
      <c r="E1226">
        <v>667.8</v>
      </c>
      <c r="F1226" s="1">
        <v>43229</v>
      </c>
      <c r="G1226">
        <v>12.3</v>
      </c>
      <c r="J1226">
        <v>170</v>
      </c>
      <c r="K1226">
        <v>170</v>
      </c>
      <c r="L1226">
        <v>38</v>
      </c>
      <c r="M1226">
        <v>47</v>
      </c>
    </row>
    <row r="1227" spans="1:13" x14ac:dyDescent="0.3">
      <c r="A1227" t="s">
        <v>13</v>
      </c>
      <c r="B1227" t="s">
        <v>14</v>
      </c>
      <c r="C1227">
        <v>36.296700000000001</v>
      </c>
      <c r="D1227">
        <v>-99.768900000000002</v>
      </c>
      <c r="E1227">
        <v>667.8</v>
      </c>
      <c r="F1227" s="1">
        <v>43230</v>
      </c>
      <c r="G1227">
        <v>21.92</v>
      </c>
      <c r="J1227">
        <v>180</v>
      </c>
      <c r="K1227">
        <v>170</v>
      </c>
      <c r="L1227">
        <v>38</v>
      </c>
      <c r="M1227">
        <v>48.1</v>
      </c>
    </row>
    <row r="1228" spans="1:13" x14ac:dyDescent="0.3">
      <c r="A1228" t="s">
        <v>13</v>
      </c>
      <c r="B1228" t="s">
        <v>14</v>
      </c>
      <c r="C1228">
        <v>36.296700000000001</v>
      </c>
      <c r="D1228">
        <v>-99.768900000000002</v>
      </c>
      <c r="E1228">
        <v>667.8</v>
      </c>
      <c r="F1228" s="1">
        <v>43231</v>
      </c>
      <c r="G1228">
        <v>25.5</v>
      </c>
      <c r="J1228">
        <v>160</v>
      </c>
      <c r="K1228">
        <v>170</v>
      </c>
      <c r="L1228">
        <v>36</v>
      </c>
      <c r="M1228">
        <v>48.1</v>
      </c>
    </row>
    <row r="1229" spans="1:13" x14ac:dyDescent="0.3">
      <c r="A1229" t="s">
        <v>13</v>
      </c>
      <c r="B1229" t="s">
        <v>14</v>
      </c>
      <c r="C1229">
        <v>36.296700000000001</v>
      </c>
      <c r="D1229">
        <v>-99.768900000000002</v>
      </c>
      <c r="E1229">
        <v>667.8</v>
      </c>
      <c r="F1229" s="1">
        <v>43232</v>
      </c>
      <c r="G1229">
        <v>17.899999999999999</v>
      </c>
      <c r="J1229">
        <v>170</v>
      </c>
      <c r="K1229">
        <v>160</v>
      </c>
      <c r="L1229">
        <v>31.1</v>
      </c>
      <c r="M1229">
        <v>38.9</v>
      </c>
    </row>
    <row r="1230" spans="1:13" x14ac:dyDescent="0.3">
      <c r="A1230" t="s">
        <v>13</v>
      </c>
      <c r="B1230" t="s">
        <v>14</v>
      </c>
      <c r="C1230">
        <v>36.296700000000001</v>
      </c>
      <c r="D1230">
        <v>-99.768900000000002</v>
      </c>
      <c r="E1230">
        <v>667.8</v>
      </c>
      <c r="F1230" s="1">
        <v>43233</v>
      </c>
      <c r="G1230">
        <v>17.670000000000002</v>
      </c>
      <c r="J1230">
        <v>190</v>
      </c>
      <c r="K1230">
        <v>180</v>
      </c>
      <c r="L1230">
        <v>30</v>
      </c>
      <c r="M1230">
        <v>40</v>
      </c>
    </row>
    <row r="1231" spans="1:13" x14ac:dyDescent="0.3">
      <c r="A1231" t="s">
        <v>13</v>
      </c>
      <c r="B1231" t="s">
        <v>14</v>
      </c>
      <c r="C1231">
        <v>36.296700000000001</v>
      </c>
      <c r="D1231">
        <v>-99.768900000000002</v>
      </c>
      <c r="E1231">
        <v>667.8</v>
      </c>
      <c r="F1231" s="1">
        <v>43234</v>
      </c>
      <c r="G1231">
        <v>18.34</v>
      </c>
      <c r="J1231">
        <v>130</v>
      </c>
      <c r="K1231">
        <v>130</v>
      </c>
      <c r="L1231">
        <v>18.100000000000001</v>
      </c>
      <c r="M1231">
        <v>23.9</v>
      </c>
    </row>
    <row r="1232" spans="1:13" x14ac:dyDescent="0.3">
      <c r="A1232" t="s">
        <v>13</v>
      </c>
      <c r="B1232" t="s">
        <v>14</v>
      </c>
      <c r="C1232">
        <v>36.296700000000001</v>
      </c>
      <c r="D1232">
        <v>-99.768900000000002</v>
      </c>
      <c r="E1232">
        <v>667.8</v>
      </c>
      <c r="F1232" s="1">
        <v>43235</v>
      </c>
      <c r="G1232">
        <v>9.17</v>
      </c>
      <c r="J1232">
        <v>150</v>
      </c>
      <c r="K1232">
        <v>230</v>
      </c>
      <c r="L1232">
        <v>14.1</v>
      </c>
      <c r="M1232">
        <v>21</v>
      </c>
    </row>
    <row r="1233" spans="1:13" x14ac:dyDescent="0.3">
      <c r="A1233" t="s">
        <v>13</v>
      </c>
      <c r="B1233" t="s">
        <v>14</v>
      </c>
      <c r="C1233">
        <v>36.296700000000001</v>
      </c>
      <c r="D1233">
        <v>-99.768900000000002</v>
      </c>
      <c r="E1233">
        <v>667.8</v>
      </c>
      <c r="F1233" s="1">
        <v>43236</v>
      </c>
      <c r="G1233">
        <v>6.49</v>
      </c>
      <c r="J1233">
        <v>140</v>
      </c>
      <c r="K1233">
        <v>150</v>
      </c>
      <c r="L1233">
        <v>25.1</v>
      </c>
      <c r="M1233">
        <v>30</v>
      </c>
    </row>
    <row r="1234" spans="1:13" x14ac:dyDescent="0.3">
      <c r="A1234" t="s">
        <v>13</v>
      </c>
      <c r="B1234" t="s">
        <v>14</v>
      </c>
      <c r="C1234">
        <v>36.296700000000001</v>
      </c>
      <c r="D1234">
        <v>-99.768900000000002</v>
      </c>
      <c r="E1234">
        <v>667.8</v>
      </c>
      <c r="F1234" s="1">
        <v>43237</v>
      </c>
      <c r="G1234">
        <v>12.3</v>
      </c>
      <c r="J1234">
        <v>340</v>
      </c>
      <c r="K1234">
        <v>330</v>
      </c>
      <c r="L1234">
        <v>30</v>
      </c>
      <c r="M1234">
        <v>40.9</v>
      </c>
    </row>
    <row r="1235" spans="1:13" x14ac:dyDescent="0.3">
      <c r="A1235" t="s">
        <v>13</v>
      </c>
      <c r="B1235" t="s">
        <v>14</v>
      </c>
      <c r="C1235">
        <v>36.296700000000001</v>
      </c>
      <c r="D1235">
        <v>-99.768900000000002</v>
      </c>
      <c r="E1235">
        <v>667.8</v>
      </c>
      <c r="F1235" s="1">
        <v>43238</v>
      </c>
      <c r="G1235">
        <v>15.21</v>
      </c>
      <c r="J1235">
        <v>360</v>
      </c>
      <c r="K1235">
        <v>350</v>
      </c>
      <c r="L1235">
        <v>23.9</v>
      </c>
      <c r="M1235">
        <v>32</v>
      </c>
    </row>
    <row r="1236" spans="1:13" x14ac:dyDescent="0.3">
      <c r="A1236" t="s">
        <v>13</v>
      </c>
      <c r="B1236" t="s">
        <v>14</v>
      </c>
      <c r="C1236">
        <v>36.296700000000001</v>
      </c>
      <c r="D1236">
        <v>-99.768900000000002</v>
      </c>
      <c r="E1236">
        <v>667.8</v>
      </c>
      <c r="F1236" s="1">
        <v>43239</v>
      </c>
      <c r="G1236">
        <v>13.65</v>
      </c>
      <c r="J1236">
        <v>360</v>
      </c>
      <c r="K1236">
        <v>360</v>
      </c>
      <c r="L1236">
        <v>23.9</v>
      </c>
      <c r="M1236">
        <v>31.1</v>
      </c>
    </row>
    <row r="1237" spans="1:13" x14ac:dyDescent="0.3">
      <c r="A1237" t="s">
        <v>13</v>
      </c>
      <c r="B1237" t="s">
        <v>14</v>
      </c>
      <c r="C1237">
        <v>36.296700000000001</v>
      </c>
      <c r="D1237">
        <v>-99.768900000000002</v>
      </c>
      <c r="E1237">
        <v>667.8</v>
      </c>
      <c r="F1237" s="1">
        <v>43240</v>
      </c>
      <c r="G1237">
        <v>9.84</v>
      </c>
      <c r="J1237">
        <v>220</v>
      </c>
      <c r="K1237">
        <v>180</v>
      </c>
      <c r="L1237">
        <v>19.899999999999999</v>
      </c>
      <c r="M1237">
        <v>27.1</v>
      </c>
    </row>
    <row r="1238" spans="1:13" x14ac:dyDescent="0.3">
      <c r="A1238" t="s">
        <v>13</v>
      </c>
      <c r="B1238" t="s">
        <v>14</v>
      </c>
      <c r="C1238">
        <v>36.296700000000001</v>
      </c>
      <c r="D1238">
        <v>-99.768900000000002</v>
      </c>
      <c r="E1238">
        <v>667.8</v>
      </c>
      <c r="F1238" s="1">
        <v>43241</v>
      </c>
      <c r="G1238">
        <v>10.51</v>
      </c>
      <c r="J1238">
        <v>160</v>
      </c>
      <c r="K1238">
        <v>180</v>
      </c>
      <c r="L1238">
        <v>23.9</v>
      </c>
      <c r="M1238">
        <v>32</v>
      </c>
    </row>
    <row r="1239" spans="1:13" x14ac:dyDescent="0.3">
      <c r="A1239" t="s">
        <v>13</v>
      </c>
      <c r="B1239" t="s">
        <v>14</v>
      </c>
      <c r="C1239">
        <v>36.296700000000001</v>
      </c>
      <c r="D1239">
        <v>-99.768900000000002</v>
      </c>
      <c r="E1239">
        <v>667.8</v>
      </c>
      <c r="F1239" s="1">
        <v>43242</v>
      </c>
      <c r="G1239">
        <v>13.42</v>
      </c>
      <c r="J1239">
        <v>180</v>
      </c>
      <c r="K1239">
        <v>170</v>
      </c>
      <c r="L1239">
        <v>25.1</v>
      </c>
      <c r="M1239">
        <v>31.1</v>
      </c>
    </row>
    <row r="1240" spans="1:13" x14ac:dyDescent="0.3">
      <c r="A1240" t="s">
        <v>13</v>
      </c>
      <c r="B1240" t="s">
        <v>14</v>
      </c>
      <c r="C1240">
        <v>36.296700000000001</v>
      </c>
      <c r="D1240">
        <v>-99.768900000000002</v>
      </c>
      <c r="E1240">
        <v>667.8</v>
      </c>
      <c r="F1240" s="1">
        <v>43243</v>
      </c>
      <c r="G1240">
        <v>12.75</v>
      </c>
      <c r="J1240">
        <v>190</v>
      </c>
      <c r="K1240">
        <v>180</v>
      </c>
      <c r="L1240">
        <v>28</v>
      </c>
      <c r="M1240">
        <v>34</v>
      </c>
    </row>
    <row r="1241" spans="1:13" x14ac:dyDescent="0.3">
      <c r="A1241" t="s">
        <v>13</v>
      </c>
      <c r="B1241" t="s">
        <v>14</v>
      </c>
      <c r="C1241">
        <v>36.296700000000001</v>
      </c>
      <c r="D1241">
        <v>-99.768900000000002</v>
      </c>
      <c r="E1241">
        <v>667.8</v>
      </c>
      <c r="F1241" s="1">
        <v>43244</v>
      </c>
      <c r="G1241">
        <v>16.11</v>
      </c>
      <c r="J1241">
        <v>180</v>
      </c>
      <c r="K1241">
        <v>180</v>
      </c>
      <c r="L1241">
        <v>23.9</v>
      </c>
      <c r="M1241">
        <v>31.1</v>
      </c>
    </row>
    <row r="1242" spans="1:13" x14ac:dyDescent="0.3">
      <c r="A1242" t="s">
        <v>13</v>
      </c>
      <c r="B1242" t="s">
        <v>14</v>
      </c>
      <c r="C1242">
        <v>36.296700000000001</v>
      </c>
      <c r="D1242">
        <v>-99.768900000000002</v>
      </c>
      <c r="E1242">
        <v>667.8</v>
      </c>
      <c r="F1242" s="1">
        <v>43245</v>
      </c>
      <c r="G1242">
        <v>13.87</v>
      </c>
      <c r="J1242">
        <v>140</v>
      </c>
      <c r="K1242">
        <v>90</v>
      </c>
      <c r="L1242">
        <v>16.100000000000001</v>
      </c>
      <c r="M1242">
        <v>25.1</v>
      </c>
    </row>
    <row r="1243" spans="1:13" x14ac:dyDescent="0.3">
      <c r="A1243" t="s">
        <v>13</v>
      </c>
      <c r="B1243" t="s">
        <v>14</v>
      </c>
      <c r="C1243">
        <v>36.296700000000001</v>
      </c>
      <c r="D1243">
        <v>-99.768900000000002</v>
      </c>
      <c r="E1243">
        <v>667.8</v>
      </c>
      <c r="F1243" s="1">
        <v>43246</v>
      </c>
      <c r="G1243">
        <v>7.83</v>
      </c>
      <c r="J1243">
        <v>150</v>
      </c>
      <c r="K1243">
        <v>140</v>
      </c>
      <c r="L1243">
        <v>28</v>
      </c>
      <c r="M1243">
        <v>36</v>
      </c>
    </row>
    <row r="1244" spans="1:13" x14ac:dyDescent="0.3">
      <c r="A1244" t="s">
        <v>13</v>
      </c>
      <c r="B1244" t="s">
        <v>14</v>
      </c>
      <c r="C1244">
        <v>36.296700000000001</v>
      </c>
      <c r="D1244">
        <v>-99.768900000000002</v>
      </c>
      <c r="E1244">
        <v>667.8</v>
      </c>
      <c r="F1244" s="1">
        <v>43247</v>
      </c>
      <c r="G1244">
        <v>15.43</v>
      </c>
      <c r="J1244">
        <v>170</v>
      </c>
      <c r="K1244">
        <v>160</v>
      </c>
      <c r="L1244">
        <v>28</v>
      </c>
      <c r="M1244">
        <v>36</v>
      </c>
    </row>
    <row r="1245" spans="1:13" x14ac:dyDescent="0.3">
      <c r="A1245" t="s">
        <v>13</v>
      </c>
      <c r="B1245" t="s">
        <v>14</v>
      </c>
      <c r="C1245">
        <v>36.296700000000001</v>
      </c>
      <c r="D1245">
        <v>-99.768900000000002</v>
      </c>
      <c r="E1245">
        <v>667.8</v>
      </c>
      <c r="F1245" s="1">
        <v>43248</v>
      </c>
      <c r="G1245">
        <v>18.34</v>
      </c>
      <c r="J1245">
        <v>60</v>
      </c>
      <c r="K1245">
        <v>50</v>
      </c>
      <c r="L1245">
        <v>32</v>
      </c>
      <c r="M1245">
        <v>42.1</v>
      </c>
    </row>
    <row r="1246" spans="1:13" x14ac:dyDescent="0.3">
      <c r="A1246" t="s">
        <v>13</v>
      </c>
      <c r="B1246" t="s">
        <v>14</v>
      </c>
      <c r="C1246">
        <v>36.296700000000001</v>
      </c>
      <c r="D1246">
        <v>-99.768900000000002</v>
      </c>
      <c r="E1246">
        <v>667.8</v>
      </c>
      <c r="F1246" s="1">
        <v>43249</v>
      </c>
      <c r="G1246">
        <v>15.66</v>
      </c>
      <c r="J1246">
        <v>120</v>
      </c>
      <c r="K1246">
        <v>70</v>
      </c>
      <c r="L1246">
        <v>15</v>
      </c>
      <c r="M1246">
        <v>23</v>
      </c>
    </row>
    <row r="1247" spans="1:13" x14ac:dyDescent="0.3">
      <c r="A1247" t="s">
        <v>13</v>
      </c>
      <c r="B1247" t="s">
        <v>14</v>
      </c>
      <c r="C1247">
        <v>36.296700000000001</v>
      </c>
      <c r="D1247">
        <v>-99.768900000000002</v>
      </c>
      <c r="E1247">
        <v>667.8</v>
      </c>
      <c r="F1247" s="1">
        <v>43250</v>
      </c>
      <c r="G1247">
        <v>8.5</v>
      </c>
      <c r="J1247">
        <v>340</v>
      </c>
      <c r="K1247">
        <v>340</v>
      </c>
      <c r="L1247">
        <v>14.1</v>
      </c>
      <c r="M1247">
        <v>16.100000000000001</v>
      </c>
    </row>
    <row r="1248" spans="1:13" x14ac:dyDescent="0.3">
      <c r="A1248" t="s">
        <v>13</v>
      </c>
      <c r="B1248" t="s">
        <v>14</v>
      </c>
      <c r="C1248">
        <v>36.296700000000001</v>
      </c>
      <c r="D1248">
        <v>-99.768900000000002</v>
      </c>
      <c r="E1248">
        <v>667.8</v>
      </c>
      <c r="F1248" s="1">
        <v>43251</v>
      </c>
      <c r="G1248">
        <v>6.04</v>
      </c>
      <c r="J1248">
        <v>170</v>
      </c>
      <c r="K1248">
        <v>170</v>
      </c>
      <c r="L1248">
        <v>30</v>
      </c>
      <c r="M1248">
        <v>36</v>
      </c>
    </row>
    <row r="1249" spans="1:13" x14ac:dyDescent="0.3">
      <c r="A1249" t="s">
        <v>13</v>
      </c>
      <c r="B1249" t="s">
        <v>14</v>
      </c>
      <c r="C1249">
        <v>36.296700000000001</v>
      </c>
      <c r="D1249">
        <v>-99.768900000000002</v>
      </c>
      <c r="E1249">
        <v>667.8</v>
      </c>
      <c r="F1249" s="1">
        <v>43252</v>
      </c>
      <c r="G1249">
        <v>18.12</v>
      </c>
      <c r="J1249">
        <v>360</v>
      </c>
      <c r="K1249">
        <v>360</v>
      </c>
      <c r="L1249">
        <v>32</v>
      </c>
      <c r="M1249">
        <v>40</v>
      </c>
    </row>
    <row r="1250" spans="1:13" x14ac:dyDescent="0.3">
      <c r="A1250" t="s">
        <v>13</v>
      </c>
      <c r="B1250" t="s">
        <v>14</v>
      </c>
      <c r="C1250">
        <v>36.296700000000001</v>
      </c>
      <c r="D1250">
        <v>-99.768900000000002</v>
      </c>
      <c r="E1250">
        <v>667.8</v>
      </c>
      <c r="F1250" s="1">
        <v>43253</v>
      </c>
      <c r="G1250">
        <v>16.329999999999998</v>
      </c>
      <c r="J1250">
        <v>250</v>
      </c>
      <c r="K1250">
        <v>130</v>
      </c>
      <c r="L1250">
        <v>14.1</v>
      </c>
      <c r="M1250">
        <v>17</v>
      </c>
    </row>
    <row r="1251" spans="1:13" x14ac:dyDescent="0.3">
      <c r="A1251" t="s">
        <v>13</v>
      </c>
      <c r="B1251" t="s">
        <v>14</v>
      </c>
      <c r="C1251">
        <v>36.296700000000001</v>
      </c>
      <c r="D1251">
        <v>-99.768900000000002</v>
      </c>
      <c r="E1251">
        <v>667.8</v>
      </c>
      <c r="F1251" s="1">
        <v>43254</v>
      </c>
      <c r="G1251">
        <v>5.82</v>
      </c>
      <c r="J1251">
        <v>160</v>
      </c>
      <c r="K1251">
        <v>140</v>
      </c>
      <c r="L1251">
        <v>23.9</v>
      </c>
      <c r="M1251">
        <v>31.1</v>
      </c>
    </row>
    <row r="1252" spans="1:13" x14ac:dyDescent="0.3">
      <c r="A1252" t="s">
        <v>13</v>
      </c>
      <c r="B1252" t="s">
        <v>14</v>
      </c>
      <c r="C1252">
        <v>36.296700000000001</v>
      </c>
      <c r="D1252">
        <v>-99.768900000000002</v>
      </c>
      <c r="E1252">
        <v>667.8</v>
      </c>
      <c r="F1252" s="1">
        <v>43255</v>
      </c>
      <c r="G1252">
        <v>14.32</v>
      </c>
      <c r="J1252">
        <v>140</v>
      </c>
      <c r="K1252">
        <v>140</v>
      </c>
      <c r="L1252">
        <v>18.100000000000001</v>
      </c>
      <c r="M1252">
        <v>23.9</v>
      </c>
    </row>
    <row r="1253" spans="1:13" x14ac:dyDescent="0.3">
      <c r="A1253" t="s">
        <v>13</v>
      </c>
      <c r="B1253" t="s">
        <v>14</v>
      </c>
      <c r="C1253">
        <v>36.296700000000001</v>
      </c>
      <c r="D1253">
        <v>-99.768900000000002</v>
      </c>
      <c r="E1253">
        <v>667.8</v>
      </c>
      <c r="F1253" s="1">
        <v>43256</v>
      </c>
      <c r="G1253">
        <v>8.9499999999999993</v>
      </c>
      <c r="J1253">
        <v>150</v>
      </c>
      <c r="K1253">
        <v>150</v>
      </c>
      <c r="L1253">
        <v>23.9</v>
      </c>
      <c r="M1253">
        <v>29.1</v>
      </c>
    </row>
    <row r="1254" spans="1:13" x14ac:dyDescent="0.3">
      <c r="A1254" t="s">
        <v>13</v>
      </c>
      <c r="B1254" t="s">
        <v>14</v>
      </c>
      <c r="C1254">
        <v>36.296700000000001</v>
      </c>
      <c r="D1254">
        <v>-99.768900000000002</v>
      </c>
      <c r="E1254">
        <v>667.8</v>
      </c>
      <c r="F1254" s="1">
        <v>43257</v>
      </c>
      <c r="G1254">
        <v>13.2</v>
      </c>
      <c r="J1254">
        <v>130</v>
      </c>
      <c r="K1254">
        <v>130</v>
      </c>
      <c r="L1254">
        <v>29.1</v>
      </c>
      <c r="M1254">
        <v>36.9</v>
      </c>
    </row>
    <row r="1255" spans="1:13" x14ac:dyDescent="0.3">
      <c r="A1255" t="s">
        <v>13</v>
      </c>
      <c r="B1255" t="s">
        <v>14</v>
      </c>
      <c r="C1255">
        <v>36.296700000000001</v>
      </c>
      <c r="D1255">
        <v>-99.768900000000002</v>
      </c>
      <c r="E1255">
        <v>667.8</v>
      </c>
      <c r="F1255" s="1">
        <v>43258</v>
      </c>
      <c r="G1255">
        <v>13.87</v>
      </c>
      <c r="J1255">
        <v>170</v>
      </c>
      <c r="K1255">
        <v>150</v>
      </c>
      <c r="L1255">
        <v>25.1</v>
      </c>
      <c r="M1255">
        <v>30</v>
      </c>
    </row>
    <row r="1256" spans="1:13" x14ac:dyDescent="0.3">
      <c r="A1256" t="s">
        <v>13</v>
      </c>
      <c r="B1256" t="s">
        <v>14</v>
      </c>
      <c r="C1256">
        <v>36.296700000000001</v>
      </c>
      <c r="D1256">
        <v>-99.768900000000002</v>
      </c>
      <c r="E1256">
        <v>667.8</v>
      </c>
      <c r="F1256" s="1">
        <v>43259</v>
      </c>
      <c r="G1256">
        <v>11.86</v>
      </c>
      <c r="J1256">
        <v>200</v>
      </c>
      <c r="K1256">
        <v>170</v>
      </c>
      <c r="L1256">
        <v>31.1</v>
      </c>
      <c r="M1256">
        <v>35.1</v>
      </c>
    </row>
    <row r="1257" spans="1:13" x14ac:dyDescent="0.3">
      <c r="A1257" t="s">
        <v>13</v>
      </c>
      <c r="B1257" t="s">
        <v>14</v>
      </c>
      <c r="C1257">
        <v>36.296700000000001</v>
      </c>
      <c r="D1257">
        <v>-99.768900000000002</v>
      </c>
      <c r="E1257">
        <v>667.8</v>
      </c>
      <c r="F1257" s="1">
        <v>43260</v>
      </c>
      <c r="G1257">
        <v>17.45</v>
      </c>
      <c r="J1257">
        <v>190</v>
      </c>
      <c r="K1257">
        <v>190</v>
      </c>
      <c r="L1257">
        <v>32</v>
      </c>
      <c r="M1257">
        <v>40</v>
      </c>
    </row>
    <row r="1258" spans="1:13" x14ac:dyDescent="0.3">
      <c r="A1258" t="s">
        <v>13</v>
      </c>
      <c r="B1258" t="s">
        <v>14</v>
      </c>
      <c r="C1258">
        <v>36.296700000000001</v>
      </c>
      <c r="D1258">
        <v>-99.768900000000002</v>
      </c>
      <c r="E1258">
        <v>667.8</v>
      </c>
      <c r="F1258" s="1">
        <v>43261</v>
      </c>
      <c r="G1258">
        <v>20.8</v>
      </c>
      <c r="J1258">
        <v>200</v>
      </c>
      <c r="K1258">
        <v>180</v>
      </c>
      <c r="L1258">
        <v>25.9</v>
      </c>
      <c r="M1258">
        <v>34</v>
      </c>
    </row>
    <row r="1259" spans="1:13" x14ac:dyDescent="0.3">
      <c r="A1259" t="s">
        <v>13</v>
      </c>
      <c r="B1259" t="s">
        <v>14</v>
      </c>
      <c r="C1259">
        <v>36.296700000000001</v>
      </c>
      <c r="D1259">
        <v>-99.768900000000002</v>
      </c>
      <c r="E1259">
        <v>667.8</v>
      </c>
      <c r="F1259" s="1">
        <v>43262</v>
      </c>
      <c r="G1259">
        <v>11.86</v>
      </c>
      <c r="J1259">
        <v>160</v>
      </c>
      <c r="K1259">
        <v>140</v>
      </c>
      <c r="L1259">
        <v>29.1</v>
      </c>
      <c r="M1259">
        <v>36.9</v>
      </c>
    </row>
    <row r="1260" spans="1:13" x14ac:dyDescent="0.3">
      <c r="A1260" t="s">
        <v>13</v>
      </c>
      <c r="B1260" t="s">
        <v>14</v>
      </c>
      <c r="C1260">
        <v>36.296700000000001</v>
      </c>
      <c r="D1260">
        <v>-99.768900000000002</v>
      </c>
      <c r="E1260">
        <v>667.8</v>
      </c>
      <c r="F1260" s="1">
        <v>43263</v>
      </c>
      <c r="G1260">
        <v>11.41</v>
      </c>
      <c r="J1260">
        <v>260</v>
      </c>
      <c r="K1260">
        <v>260</v>
      </c>
      <c r="L1260">
        <v>33.1</v>
      </c>
      <c r="M1260">
        <v>42.1</v>
      </c>
    </row>
    <row r="1261" spans="1:13" x14ac:dyDescent="0.3">
      <c r="A1261" t="s">
        <v>13</v>
      </c>
      <c r="B1261" t="s">
        <v>14</v>
      </c>
      <c r="C1261">
        <v>36.296700000000001</v>
      </c>
      <c r="D1261">
        <v>-99.768900000000002</v>
      </c>
      <c r="E1261">
        <v>667.8</v>
      </c>
      <c r="F1261" s="1">
        <v>43264</v>
      </c>
      <c r="G1261">
        <v>11.63</v>
      </c>
      <c r="J1261">
        <v>180</v>
      </c>
      <c r="K1261">
        <v>170</v>
      </c>
      <c r="L1261">
        <v>30</v>
      </c>
      <c r="M1261">
        <v>38.9</v>
      </c>
    </row>
    <row r="1262" spans="1:13" x14ac:dyDescent="0.3">
      <c r="A1262" t="s">
        <v>13</v>
      </c>
      <c r="B1262" t="s">
        <v>14</v>
      </c>
      <c r="C1262">
        <v>36.296700000000001</v>
      </c>
      <c r="D1262">
        <v>-99.768900000000002</v>
      </c>
      <c r="E1262">
        <v>667.8</v>
      </c>
      <c r="F1262" s="1">
        <v>43265</v>
      </c>
      <c r="G1262">
        <v>18.34</v>
      </c>
      <c r="J1262">
        <v>200</v>
      </c>
      <c r="K1262">
        <v>180</v>
      </c>
      <c r="L1262">
        <v>33.1</v>
      </c>
      <c r="M1262">
        <v>40.9</v>
      </c>
    </row>
    <row r="1263" spans="1:13" x14ac:dyDescent="0.3">
      <c r="A1263" t="s">
        <v>13</v>
      </c>
      <c r="B1263" t="s">
        <v>14</v>
      </c>
      <c r="C1263">
        <v>36.296700000000001</v>
      </c>
      <c r="D1263">
        <v>-99.768900000000002</v>
      </c>
      <c r="E1263">
        <v>667.8</v>
      </c>
      <c r="F1263" s="1">
        <v>43266</v>
      </c>
      <c r="G1263">
        <v>22.15</v>
      </c>
      <c r="J1263">
        <v>170</v>
      </c>
      <c r="K1263">
        <v>170</v>
      </c>
      <c r="L1263">
        <v>31.1</v>
      </c>
      <c r="M1263">
        <v>38</v>
      </c>
    </row>
    <row r="1264" spans="1:13" x14ac:dyDescent="0.3">
      <c r="A1264" t="s">
        <v>13</v>
      </c>
      <c r="B1264" t="s">
        <v>14</v>
      </c>
      <c r="C1264">
        <v>36.296700000000001</v>
      </c>
      <c r="D1264">
        <v>-99.768900000000002</v>
      </c>
      <c r="E1264">
        <v>667.8</v>
      </c>
      <c r="F1264" s="1">
        <v>43267</v>
      </c>
      <c r="G1264">
        <v>20.36</v>
      </c>
      <c r="J1264">
        <v>170</v>
      </c>
      <c r="K1264">
        <v>180</v>
      </c>
      <c r="L1264">
        <v>31.1</v>
      </c>
      <c r="M1264">
        <v>38</v>
      </c>
    </row>
    <row r="1265" spans="1:13" x14ac:dyDescent="0.3">
      <c r="A1265" t="s">
        <v>13</v>
      </c>
      <c r="B1265" t="s">
        <v>14</v>
      </c>
      <c r="C1265">
        <v>36.296700000000001</v>
      </c>
      <c r="D1265">
        <v>-99.768900000000002</v>
      </c>
      <c r="E1265">
        <v>667.8</v>
      </c>
      <c r="F1265" s="1">
        <v>43268</v>
      </c>
      <c r="G1265">
        <v>14.76</v>
      </c>
      <c r="J1265">
        <v>180</v>
      </c>
      <c r="K1265">
        <v>180</v>
      </c>
      <c r="L1265">
        <v>25.9</v>
      </c>
      <c r="M1265">
        <v>32</v>
      </c>
    </row>
    <row r="1266" spans="1:13" x14ac:dyDescent="0.3">
      <c r="A1266" t="s">
        <v>13</v>
      </c>
      <c r="B1266" t="s">
        <v>14</v>
      </c>
      <c r="C1266">
        <v>36.296700000000001</v>
      </c>
      <c r="D1266">
        <v>-99.768900000000002</v>
      </c>
      <c r="E1266">
        <v>667.8</v>
      </c>
      <c r="F1266" s="1">
        <v>43269</v>
      </c>
      <c r="G1266">
        <v>17.670000000000002</v>
      </c>
      <c r="J1266">
        <v>160</v>
      </c>
      <c r="K1266">
        <v>160</v>
      </c>
      <c r="L1266">
        <v>23.9</v>
      </c>
      <c r="M1266">
        <v>29.1</v>
      </c>
    </row>
    <row r="1267" spans="1:13" x14ac:dyDescent="0.3">
      <c r="A1267" t="s">
        <v>13</v>
      </c>
      <c r="B1267" t="s">
        <v>14</v>
      </c>
      <c r="C1267">
        <v>36.296700000000001</v>
      </c>
      <c r="D1267">
        <v>-99.768900000000002</v>
      </c>
      <c r="E1267">
        <v>667.8</v>
      </c>
      <c r="F1267" s="1">
        <v>43270</v>
      </c>
      <c r="G1267">
        <v>15.66</v>
      </c>
      <c r="J1267">
        <v>20</v>
      </c>
      <c r="K1267">
        <v>20</v>
      </c>
      <c r="L1267">
        <v>25.1</v>
      </c>
      <c r="M1267">
        <v>31.1</v>
      </c>
    </row>
    <row r="1268" spans="1:13" x14ac:dyDescent="0.3">
      <c r="A1268" t="s">
        <v>13</v>
      </c>
      <c r="B1268" t="s">
        <v>14</v>
      </c>
      <c r="C1268">
        <v>36.296700000000001</v>
      </c>
      <c r="D1268">
        <v>-99.768900000000002</v>
      </c>
      <c r="E1268">
        <v>667.8</v>
      </c>
      <c r="F1268" s="1">
        <v>43271</v>
      </c>
      <c r="G1268">
        <v>8.9499999999999993</v>
      </c>
      <c r="J1268">
        <v>300</v>
      </c>
      <c r="K1268">
        <v>310</v>
      </c>
      <c r="L1268">
        <v>17</v>
      </c>
      <c r="M1268">
        <v>21</v>
      </c>
    </row>
    <row r="1269" spans="1:13" x14ac:dyDescent="0.3">
      <c r="A1269" t="s">
        <v>13</v>
      </c>
      <c r="B1269" t="s">
        <v>14</v>
      </c>
      <c r="C1269">
        <v>36.296700000000001</v>
      </c>
      <c r="D1269">
        <v>-99.768900000000002</v>
      </c>
      <c r="E1269">
        <v>667.8</v>
      </c>
      <c r="F1269" s="1">
        <v>43272</v>
      </c>
      <c r="G1269">
        <v>7.61</v>
      </c>
      <c r="J1269">
        <v>300</v>
      </c>
      <c r="K1269">
        <v>310</v>
      </c>
      <c r="L1269">
        <v>38</v>
      </c>
      <c r="M1269">
        <v>49</v>
      </c>
    </row>
    <row r="1270" spans="1:13" x14ac:dyDescent="0.3">
      <c r="A1270" t="s">
        <v>13</v>
      </c>
      <c r="B1270" t="s">
        <v>14</v>
      </c>
      <c r="C1270">
        <v>36.296700000000001</v>
      </c>
      <c r="D1270">
        <v>-99.768900000000002</v>
      </c>
      <c r="E1270">
        <v>667.8</v>
      </c>
      <c r="F1270" s="1">
        <v>43273</v>
      </c>
      <c r="G1270">
        <v>11.86</v>
      </c>
      <c r="J1270">
        <v>160</v>
      </c>
      <c r="K1270">
        <v>160</v>
      </c>
      <c r="L1270">
        <v>18.100000000000001</v>
      </c>
      <c r="M1270">
        <v>21.9</v>
      </c>
    </row>
    <row r="1271" spans="1:13" x14ac:dyDescent="0.3">
      <c r="A1271" t="s">
        <v>13</v>
      </c>
      <c r="B1271" t="s">
        <v>14</v>
      </c>
      <c r="C1271">
        <v>36.296700000000001</v>
      </c>
      <c r="D1271">
        <v>-99.768900000000002</v>
      </c>
      <c r="E1271">
        <v>667.8</v>
      </c>
      <c r="F1271" s="1">
        <v>43274</v>
      </c>
      <c r="G1271">
        <v>7.61</v>
      </c>
      <c r="J1271">
        <v>310</v>
      </c>
      <c r="K1271">
        <v>300</v>
      </c>
      <c r="L1271">
        <v>59.1</v>
      </c>
      <c r="M1271">
        <v>74.900000000000006</v>
      </c>
    </row>
    <row r="1272" spans="1:13" x14ac:dyDescent="0.3">
      <c r="A1272" t="s">
        <v>13</v>
      </c>
      <c r="B1272" t="s">
        <v>14</v>
      </c>
      <c r="C1272">
        <v>36.296700000000001</v>
      </c>
      <c r="D1272">
        <v>-99.768900000000002</v>
      </c>
      <c r="E1272">
        <v>667.8</v>
      </c>
      <c r="F1272" s="1">
        <v>43275</v>
      </c>
      <c r="G1272">
        <v>17.45</v>
      </c>
      <c r="J1272">
        <v>240</v>
      </c>
      <c r="L1272">
        <v>13</v>
      </c>
    </row>
    <row r="1273" spans="1:13" x14ac:dyDescent="0.3">
      <c r="A1273" t="s">
        <v>13</v>
      </c>
      <c r="B1273" t="s">
        <v>14</v>
      </c>
      <c r="C1273">
        <v>36.296700000000001</v>
      </c>
      <c r="D1273">
        <v>-99.768900000000002</v>
      </c>
      <c r="E1273">
        <v>667.8</v>
      </c>
      <c r="F1273" s="1">
        <v>43276</v>
      </c>
      <c r="G1273">
        <v>9.6199999999999992</v>
      </c>
      <c r="J1273">
        <v>190</v>
      </c>
      <c r="K1273">
        <v>200</v>
      </c>
      <c r="L1273">
        <v>25.9</v>
      </c>
      <c r="M1273">
        <v>33.1</v>
      </c>
    </row>
    <row r="1274" spans="1:13" x14ac:dyDescent="0.3">
      <c r="A1274" t="s">
        <v>13</v>
      </c>
      <c r="B1274" t="s">
        <v>14</v>
      </c>
      <c r="C1274">
        <v>36.296700000000001</v>
      </c>
      <c r="D1274">
        <v>-99.768900000000002</v>
      </c>
      <c r="E1274">
        <v>667.8</v>
      </c>
      <c r="F1274" s="1">
        <v>43277</v>
      </c>
      <c r="G1274">
        <v>15.43</v>
      </c>
      <c r="J1274">
        <v>200</v>
      </c>
      <c r="K1274">
        <v>200</v>
      </c>
      <c r="L1274">
        <v>23.9</v>
      </c>
      <c r="M1274">
        <v>29.1</v>
      </c>
    </row>
    <row r="1275" spans="1:13" x14ac:dyDescent="0.3">
      <c r="A1275" t="s">
        <v>13</v>
      </c>
      <c r="B1275" t="s">
        <v>14</v>
      </c>
      <c r="C1275">
        <v>36.296700000000001</v>
      </c>
      <c r="D1275">
        <v>-99.768900000000002</v>
      </c>
      <c r="E1275">
        <v>667.8</v>
      </c>
      <c r="F1275" s="1">
        <v>43278</v>
      </c>
      <c r="G1275">
        <v>15.43</v>
      </c>
      <c r="J1275">
        <v>180</v>
      </c>
      <c r="K1275">
        <v>190</v>
      </c>
      <c r="L1275">
        <v>30</v>
      </c>
      <c r="M1275">
        <v>36</v>
      </c>
    </row>
    <row r="1276" spans="1:13" x14ac:dyDescent="0.3">
      <c r="A1276" t="s">
        <v>13</v>
      </c>
      <c r="B1276" t="s">
        <v>14</v>
      </c>
      <c r="C1276">
        <v>36.296700000000001</v>
      </c>
      <c r="D1276">
        <v>-99.768900000000002</v>
      </c>
      <c r="E1276">
        <v>667.8</v>
      </c>
      <c r="F1276" s="1">
        <v>43279</v>
      </c>
      <c r="G1276">
        <v>17</v>
      </c>
      <c r="J1276">
        <v>200</v>
      </c>
      <c r="K1276">
        <v>210</v>
      </c>
      <c r="L1276">
        <v>36.9</v>
      </c>
      <c r="M1276">
        <v>46.1</v>
      </c>
    </row>
    <row r="1277" spans="1:13" x14ac:dyDescent="0.3">
      <c r="A1277" t="s">
        <v>13</v>
      </c>
      <c r="B1277" t="s">
        <v>14</v>
      </c>
      <c r="C1277">
        <v>36.296700000000001</v>
      </c>
      <c r="D1277">
        <v>-99.768900000000002</v>
      </c>
      <c r="E1277">
        <v>667.8</v>
      </c>
      <c r="F1277" s="1">
        <v>43280</v>
      </c>
      <c r="G1277">
        <v>20.36</v>
      </c>
      <c r="J1277">
        <v>220</v>
      </c>
      <c r="K1277">
        <v>240</v>
      </c>
      <c r="L1277">
        <v>38</v>
      </c>
      <c r="M1277">
        <v>46.1</v>
      </c>
    </row>
    <row r="1278" spans="1:13" x14ac:dyDescent="0.3">
      <c r="A1278" t="s">
        <v>13</v>
      </c>
      <c r="B1278" t="s">
        <v>14</v>
      </c>
      <c r="C1278">
        <v>36.296700000000001</v>
      </c>
      <c r="D1278">
        <v>-99.768900000000002</v>
      </c>
      <c r="E1278">
        <v>667.8</v>
      </c>
      <c r="F1278" s="1">
        <v>43281</v>
      </c>
      <c r="G1278">
        <v>18.12</v>
      </c>
      <c r="J1278">
        <v>60</v>
      </c>
      <c r="K1278">
        <v>360</v>
      </c>
      <c r="L1278">
        <v>16.100000000000001</v>
      </c>
      <c r="M1278">
        <v>19.899999999999999</v>
      </c>
    </row>
    <row r="1279" spans="1:13" x14ac:dyDescent="0.3">
      <c r="A1279" t="s">
        <v>13</v>
      </c>
      <c r="B1279" t="s">
        <v>14</v>
      </c>
      <c r="C1279">
        <v>36.296700000000001</v>
      </c>
      <c r="D1279">
        <v>-99.768900000000002</v>
      </c>
      <c r="E1279">
        <v>667.8</v>
      </c>
      <c r="F1279" s="1">
        <v>43282</v>
      </c>
      <c r="G1279">
        <v>9.6199999999999992</v>
      </c>
      <c r="J1279">
        <v>180</v>
      </c>
      <c r="K1279">
        <v>140</v>
      </c>
      <c r="L1279">
        <v>18.100000000000001</v>
      </c>
      <c r="M1279">
        <v>21.9</v>
      </c>
    </row>
    <row r="1280" spans="1:13" x14ac:dyDescent="0.3">
      <c r="A1280" t="s">
        <v>13</v>
      </c>
      <c r="B1280" t="s">
        <v>14</v>
      </c>
      <c r="C1280">
        <v>36.296700000000001</v>
      </c>
      <c r="D1280">
        <v>-99.768900000000002</v>
      </c>
      <c r="E1280">
        <v>667.8</v>
      </c>
      <c r="F1280" s="1">
        <v>43283</v>
      </c>
      <c r="G1280">
        <v>9.4</v>
      </c>
      <c r="J1280">
        <v>200</v>
      </c>
      <c r="K1280">
        <v>190</v>
      </c>
      <c r="L1280">
        <v>25.1</v>
      </c>
      <c r="M1280">
        <v>31.1</v>
      </c>
    </row>
    <row r="1281" spans="1:13" x14ac:dyDescent="0.3">
      <c r="A1281" t="s">
        <v>13</v>
      </c>
      <c r="B1281" t="s">
        <v>14</v>
      </c>
      <c r="C1281">
        <v>36.296700000000001</v>
      </c>
      <c r="D1281">
        <v>-99.768900000000002</v>
      </c>
      <c r="E1281">
        <v>667.8</v>
      </c>
      <c r="F1281" s="1">
        <v>43284</v>
      </c>
      <c r="G1281">
        <v>11.86</v>
      </c>
      <c r="J1281">
        <v>160</v>
      </c>
      <c r="K1281">
        <v>150</v>
      </c>
      <c r="L1281">
        <v>21.9</v>
      </c>
      <c r="M1281">
        <v>29.1</v>
      </c>
    </row>
    <row r="1282" spans="1:13" x14ac:dyDescent="0.3">
      <c r="A1282" t="s">
        <v>13</v>
      </c>
      <c r="B1282" t="s">
        <v>14</v>
      </c>
      <c r="C1282">
        <v>36.296700000000001</v>
      </c>
      <c r="D1282">
        <v>-99.768900000000002</v>
      </c>
      <c r="E1282">
        <v>667.8</v>
      </c>
      <c r="F1282" s="1">
        <v>43285</v>
      </c>
      <c r="G1282">
        <v>14.76</v>
      </c>
      <c r="J1282">
        <v>130</v>
      </c>
      <c r="K1282">
        <v>120</v>
      </c>
      <c r="L1282">
        <v>14.1</v>
      </c>
      <c r="M1282">
        <v>18.100000000000001</v>
      </c>
    </row>
    <row r="1283" spans="1:13" x14ac:dyDescent="0.3">
      <c r="A1283" t="s">
        <v>13</v>
      </c>
      <c r="B1283" t="s">
        <v>14</v>
      </c>
      <c r="C1283">
        <v>36.296700000000001</v>
      </c>
      <c r="D1283">
        <v>-99.768900000000002</v>
      </c>
      <c r="E1283">
        <v>667.8</v>
      </c>
      <c r="F1283" s="1">
        <v>43286</v>
      </c>
      <c r="G1283">
        <v>5.14</v>
      </c>
      <c r="J1283">
        <v>40</v>
      </c>
      <c r="K1283">
        <v>30</v>
      </c>
      <c r="L1283">
        <v>23</v>
      </c>
      <c r="M1283">
        <v>28</v>
      </c>
    </row>
    <row r="1284" spans="1:13" x14ac:dyDescent="0.3">
      <c r="A1284" t="s">
        <v>13</v>
      </c>
      <c r="B1284" t="s">
        <v>14</v>
      </c>
      <c r="C1284">
        <v>36.296700000000001</v>
      </c>
      <c r="D1284">
        <v>-99.768900000000002</v>
      </c>
      <c r="E1284">
        <v>667.8</v>
      </c>
      <c r="F1284" s="1">
        <v>43287</v>
      </c>
      <c r="G1284">
        <v>7.16</v>
      </c>
      <c r="J1284">
        <v>110</v>
      </c>
      <c r="K1284">
        <v>110</v>
      </c>
      <c r="L1284">
        <v>13</v>
      </c>
      <c r="M1284">
        <v>17</v>
      </c>
    </row>
    <row r="1285" spans="1:13" x14ac:dyDescent="0.3">
      <c r="A1285" t="s">
        <v>13</v>
      </c>
      <c r="B1285" t="s">
        <v>14</v>
      </c>
      <c r="C1285">
        <v>36.296700000000001</v>
      </c>
      <c r="D1285">
        <v>-99.768900000000002</v>
      </c>
      <c r="E1285">
        <v>667.8</v>
      </c>
      <c r="F1285" s="1">
        <v>43288</v>
      </c>
      <c r="G1285">
        <v>5.37</v>
      </c>
      <c r="J1285">
        <v>150</v>
      </c>
      <c r="K1285">
        <v>150</v>
      </c>
      <c r="L1285">
        <v>15</v>
      </c>
      <c r="M1285">
        <v>21</v>
      </c>
    </row>
    <row r="1286" spans="1:13" x14ac:dyDescent="0.3">
      <c r="A1286" t="s">
        <v>13</v>
      </c>
      <c r="B1286" t="s">
        <v>14</v>
      </c>
      <c r="C1286">
        <v>36.296700000000001</v>
      </c>
      <c r="D1286">
        <v>-99.768900000000002</v>
      </c>
      <c r="E1286">
        <v>667.8</v>
      </c>
      <c r="F1286" s="1">
        <v>43289</v>
      </c>
      <c r="G1286">
        <v>8.2799999999999994</v>
      </c>
      <c r="J1286">
        <v>160</v>
      </c>
      <c r="K1286">
        <v>160</v>
      </c>
      <c r="L1286">
        <v>14.1</v>
      </c>
      <c r="M1286">
        <v>17</v>
      </c>
    </row>
    <row r="1287" spans="1:13" x14ac:dyDescent="0.3">
      <c r="A1287" t="s">
        <v>13</v>
      </c>
      <c r="B1287" t="s">
        <v>14</v>
      </c>
      <c r="C1287">
        <v>36.296700000000001</v>
      </c>
      <c r="D1287">
        <v>-99.768900000000002</v>
      </c>
      <c r="E1287">
        <v>667.8</v>
      </c>
      <c r="F1287" s="1">
        <v>43290</v>
      </c>
      <c r="G1287">
        <v>6.93</v>
      </c>
      <c r="J1287">
        <v>160</v>
      </c>
      <c r="K1287">
        <v>170</v>
      </c>
      <c r="L1287">
        <v>17</v>
      </c>
      <c r="M1287">
        <v>23</v>
      </c>
    </row>
    <row r="1288" spans="1:13" x14ac:dyDescent="0.3">
      <c r="A1288" t="s">
        <v>13</v>
      </c>
      <c r="B1288" t="s">
        <v>14</v>
      </c>
      <c r="C1288">
        <v>36.296700000000001</v>
      </c>
      <c r="D1288">
        <v>-99.768900000000002</v>
      </c>
      <c r="E1288">
        <v>667.8</v>
      </c>
      <c r="F1288" s="1">
        <v>43291</v>
      </c>
      <c r="G1288">
        <v>7.61</v>
      </c>
      <c r="J1288">
        <v>160</v>
      </c>
      <c r="K1288">
        <v>150</v>
      </c>
      <c r="L1288">
        <v>18.100000000000001</v>
      </c>
      <c r="M1288">
        <v>25.1</v>
      </c>
    </row>
    <row r="1289" spans="1:13" x14ac:dyDescent="0.3">
      <c r="A1289" t="s">
        <v>13</v>
      </c>
      <c r="B1289" t="s">
        <v>14</v>
      </c>
      <c r="C1289">
        <v>36.296700000000001</v>
      </c>
      <c r="D1289">
        <v>-99.768900000000002</v>
      </c>
      <c r="E1289">
        <v>667.8</v>
      </c>
      <c r="F1289" s="1">
        <v>43292</v>
      </c>
      <c r="G1289">
        <v>10.51</v>
      </c>
      <c r="J1289">
        <v>210</v>
      </c>
      <c r="K1289">
        <v>210</v>
      </c>
      <c r="L1289">
        <v>21.9</v>
      </c>
      <c r="M1289">
        <v>28</v>
      </c>
    </row>
    <row r="1290" spans="1:13" x14ac:dyDescent="0.3">
      <c r="A1290" t="s">
        <v>13</v>
      </c>
      <c r="B1290" t="s">
        <v>14</v>
      </c>
      <c r="C1290">
        <v>36.296700000000001</v>
      </c>
      <c r="D1290">
        <v>-99.768900000000002</v>
      </c>
      <c r="E1290">
        <v>667.8</v>
      </c>
      <c r="F1290" s="1">
        <v>43293</v>
      </c>
      <c r="G1290">
        <v>12.3</v>
      </c>
      <c r="J1290">
        <v>210</v>
      </c>
      <c r="K1290">
        <v>170</v>
      </c>
      <c r="L1290">
        <v>19.899999999999999</v>
      </c>
      <c r="M1290">
        <v>23.9</v>
      </c>
    </row>
    <row r="1291" spans="1:13" x14ac:dyDescent="0.3">
      <c r="A1291" t="s">
        <v>13</v>
      </c>
      <c r="B1291" t="s">
        <v>14</v>
      </c>
      <c r="C1291">
        <v>36.296700000000001</v>
      </c>
      <c r="D1291">
        <v>-99.768900000000002</v>
      </c>
      <c r="E1291">
        <v>667.8</v>
      </c>
      <c r="F1291" s="1">
        <v>43294</v>
      </c>
      <c r="G1291">
        <v>9.6199999999999992</v>
      </c>
      <c r="J1291">
        <v>160</v>
      </c>
      <c r="K1291">
        <v>210</v>
      </c>
      <c r="L1291">
        <v>21.9</v>
      </c>
      <c r="M1291">
        <v>27.1</v>
      </c>
    </row>
    <row r="1292" spans="1:13" x14ac:dyDescent="0.3">
      <c r="A1292" t="s">
        <v>13</v>
      </c>
      <c r="B1292" t="s">
        <v>14</v>
      </c>
      <c r="C1292">
        <v>36.296700000000001</v>
      </c>
      <c r="D1292">
        <v>-99.768900000000002</v>
      </c>
      <c r="E1292">
        <v>667.8</v>
      </c>
      <c r="F1292" s="1">
        <v>43295</v>
      </c>
      <c r="G1292">
        <v>9.84</v>
      </c>
      <c r="J1292">
        <v>210</v>
      </c>
      <c r="K1292">
        <v>320</v>
      </c>
      <c r="L1292">
        <v>23</v>
      </c>
      <c r="M1292">
        <v>31.1</v>
      </c>
    </row>
    <row r="1293" spans="1:13" x14ac:dyDescent="0.3">
      <c r="A1293" t="s">
        <v>13</v>
      </c>
      <c r="B1293" t="s">
        <v>14</v>
      </c>
      <c r="C1293">
        <v>36.296700000000001</v>
      </c>
      <c r="D1293">
        <v>-99.768900000000002</v>
      </c>
      <c r="E1293">
        <v>667.8</v>
      </c>
      <c r="F1293" s="1">
        <v>43296</v>
      </c>
      <c r="G1293">
        <v>9.4</v>
      </c>
      <c r="J1293">
        <v>120</v>
      </c>
      <c r="K1293">
        <v>110</v>
      </c>
      <c r="L1293">
        <v>16.100000000000001</v>
      </c>
      <c r="M1293">
        <v>21</v>
      </c>
    </row>
    <row r="1294" spans="1:13" x14ac:dyDescent="0.3">
      <c r="A1294" t="s">
        <v>13</v>
      </c>
      <c r="B1294" t="s">
        <v>14</v>
      </c>
      <c r="C1294">
        <v>36.296700000000001</v>
      </c>
      <c r="D1294">
        <v>-99.768900000000002</v>
      </c>
      <c r="E1294">
        <v>667.8</v>
      </c>
      <c r="F1294" s="1">
        <v>43297</v>
      </c>
      <c r="G1294">
        <v>5.59</v>
      </c>
      <c r="J1294">
        <v>320</v>
      </c>
      <c r="K1294">
        <v>320</v>
      </c>
      <c r="L1294">
        <v>31.1</v>
      </c>
      <c r="M1294">
        <v>47</v>
      </c>
    </row>
    <row r="1295" spans="1:13" x14ac:dyDescent="0.3">
      <c r="A1295" t="s">
        <v>13</v>
      </c>
      <c r="B1295" t="s">
        <v>14</v>
      </c>
      <c r="C1295">
        <v>36.296700000000001</v>
      </c>
      <c r="D1295">
        <v>-99.768900000000002</v>
      </c>
      <c r="E1295">
        <v>667.8</v>
      </c>
      <c r="F1295" s="1">
        <v>43298</v>
      </c>
      <c r="G1295">
        <v>8.0500000000000007</v>
      </c>
      <c r="J1295">
        <v>110</v>
      </c>
      <c r="K1295">
        <v>110</v>
      </c>
      <c r="L1295">
        <v>16.100000000000001</v>
      </c>
      <c r="M1295">
        <v>23.9</v>
      </c>
    </row>
    <row r="1296" spans="1:13" x14ac:dyDescent="0.3">
      <c r="A1296" t="s">
        <v>13</v>
      </c>
      <c r="B1296" t="s">
        <v>14</v>
      </c>
      <c r="C1296">
        <v>36.296700000000001</v>
      </c>
      <c r="D1296">
        <v>-99.768900000000002</v>
      </c>
      <c r="E1296">
        <v>667.8</v>
      </c>
      <c r="F1296" s="1">
        <v>43299</v>
      </c>
      <c r="G1296">
        <v>6.49</v>
      </c>
      <c r="J1296">
        <v>290</v>
      </c>
      <c r="K1296">
        <v>280</v>
      </c>
      <c r="L1296">
        <v>23.9</v>
      </c>
      <c r="M1296">
        <v>31.1</v>
      </c>
    </row>
    <row r="1297" spans="1:13" x14ac:dyDescent="0.3">
      <c r="A1297" t="s">
        <v>13</v>
      </c>
      <c r="B1297" t="s">
        <v>14</v>
      </c>
      <c r="C1297">
        <v>36.296700000000001</v>
      </c>
      <c r="D1297">
        <v>-99.768900000000002</v>
      </c>
      <c r="E1297">
        <v>667.8</v>
      </c>
      <c r="F1297" s="1">
        <v>43300</v>
      </c>
      <c r="G1297">
        <v>5.59</v>
      </c>
      <c r="J1297">
        <v>50</v>
      </c>
      <c r="K1297">
        <v>50</v>
      </c>
      <c r="L1297">
        <v>25.1</v>
      </c>
      <c r="M1297">
        <v>32</v>
      </c>
    </row>
    <row r="1298" spans="1:13" x14ac:dyDescent="0.3">
      <c r="A1298" t="s">
        <v>13</v>
      </c>
      <c r="B1298" t="s">
        <v>14</v>
      </c>
      <c r="C1298">
        <v>36.296700000000001</v>
      </c>
      <c r="D1298">
        <v>-99.768900000000002</v>
      </c>
      <c r="E1298">
        <v>667.8</v>
      </c>
      <c r="F1298" s="1">
        <v>43301</v>
      </c>
      <c r="G1298">
        <v>8.2799999999999994</v>
      </c>
      <c r="J1298">
        <v>110</v>
      </c>
      <c r="K1298">
        <v>110</v>
      </c>
      <c r="L1298">
        <v>15</v>
      </c>
      <c r="M1298">
        <v>19.899999999999999</v>
      </c>
    </row>
    <row r="1299" spans="1:13" x14ac:dyDescent="0.3">
      <c r="A1299" t="s">
        <v>13</v>
      </c>
      <c r="B1299" t="s">
        <v>14</v>
      </c>
      <c r="C1299">
        <v>36.296700000000001</v>
      </c>
      <c r="D1299">
        <v>-99.768900000000002</v>
      </c>
      <c r="E1299">
        <v>667.8</v>
      </c>
      <c r="F1299" s="1">
        <v>43302</v>
      </c>
      <c r="G1299">
        <v>8.5</v>
      </c>
      <c r="J1299">
        <v>120</v>
      </c>
      <c r="K1299">
        <v>140</v>
      </c>
      <c r="L1299">
        <v>17</v>
      </c>
      <c r="M1299">
        <v>21.9</v>
      </c>
    </row>
    <row r="1300" spans="1:13" x14ac:dyDescent="0.3">
      <c r="A1300" t="s">
        <v>13</v>
      </c>
      <c r="B1300" t="s">
        <v>14</v>
      </c>
      <c r="C1300">
        <v>36.296700000000001</v>
      </c>
      <c r="D1300">
        <v>-99.768900000000002</v>
      </c>
      <c r="E1300">
        <v>667.8</v>
      </c>
      <c r="F1300" s="1">
        <v>43303</v>
      </c>
      <c r="G1300">
        <v>8.7200000000000006</v>
      </c>
      <c r="J1300">
        <v>320</v>
      </c>
      <c r="K1300">
        <v>310</v>
      </c>
      <c r="L1300">
        <v>23</v>
      </c>
      <c r="M1300">
        <v>30</v>
      </c>
    </row>
    <row r="1301" spans="1:13" x14ac:dyDescent="0.3">
      <c r="A1301" t="s">
        <v>13</v>
      </c>
      <c r="B1301" t="s">
        <v>14</v>
      </c>
      <c r="C1301">
        <v>36.296700000000001</v>
      </c>
      <c r="D1301">
        <v>-99.768900000000002</v>
      </c>
      <c r="E1301">
        <v>667.8</v>
      </c>
      <c r="F1301" s="1">
        <v>43304</v>
      </c>
      <c r="G1301">
        <v>8.2799999999999994</v>
      </c>
      <c r="J1301">
        <v>110</v>
      </c>
      <c r="K1301">
        <v>60</v>
      </c>
      <c r="L1301">
        <v>13</v>
      </c>
      <c r="M1301">
        <v>18.100000000000001</v>
      </c>
    </row>
    <row r="1302" spans="1:13" x14ac:dyDescent="0.3">
      <c r="A1302" t="s">
        <v>13</v>
      </c>
      <c r="B1302" t="s">
        <v>14</v>
      </c>
      <c r="C1302">
        <v>36.296700000000001</v>
      </c>
      <c r="D1302">
        <v>-99.768900000000002</v>
      </c>
      <c r="E1302">
        <v>667.8</v>
      </c>
      <c r="F1302" s="1">
        <v>43305</v>
      </c>
      <c r="G1302">
        <v>4.25</v>
      </c>
      <c r="J1302">
        <v>190</v>
      </c>
      <c r="K1302">
        <v>190</v>
      </c>
      <c r="L1302">
        <v>19.899999999999999</v>
      </c>
      <c r="M1302">
        <v>31.1</v>
      </c>
    </row>
    <row r="1303" spans="1:13" x14ac:dyDescent="0.3">
      <c r="A1303" t="s">
        <v>13</v>
      </c>
      <c r="B1303" t="s">
        <v>14</v>
      </c>
      <c r="C1303">
        <v>36.296700000000001</v>
      </c>
      <c r="D1303">
        <v>-99.768900000000002</v>
      </c>
      <c r="E1303">
        <v>667.8</v>
      </c>
      <c r="F1303" s="1">
        <v>43306</v>
      </c>
      <c r="G1303">
        <v>11.18</v>
      </c>
      <c r="J1303">
        <v>360</v>
      </c>
      <c r="K1303">
        <v>360</v>
      </c>
      <c r="L1303">
        <v>47</v>
      </c>
      <c r="M1303">
        <v>63.1</v>
      </c>
    </row>
    <row r="1304" spans="1:13" x14ac:dyDescent="0.3">
      <c r="A1304" t="s">
        <v>13</v>
      </c>
      <c r="B1304" t="s">
        <v>14</v>
      </c>
      <c r="C1304">
        <v>36.296700000000001</v>
      </c>
      <c r="D1304">
        <v>-99.768900000000002</v>
      </c>
      <c r="E1304">
        <v>667.8</v>
      </c>
      <c r="F1304" s="1">
        <v>43307</v>
      </c>
      <c r="G1304">
        <v>8.0500000000000007</v>
      </c>
      <c r="J1304">
        <v>340</v>
      </c>
      <c r="K1304">
        <v>340</v>
      </c>
      <c r="L1304">
        <v>16.100000000000001</v>
      </c>
      <c r="M1304">
        <v>25.9</v>
      </c>
    </row>
    <row r="1305" spans="1:13" x14ac:dyDescent="0.3">
      <c r="A1305" t="s">
        <v>13</v>
      </c>
      <c r="B1305" t="s">
        <v>14</v>
      </c>
      <c r="C1305">
        <v>36.296700000000001</v>
      </c>
      <c r="D1305">
        <v>-99.768900000000002</v>
      </c>
      <c r="E1305">
        <v>667.8</v>
      </c>
      <c r="F1305" s="1">
        <v>43308</v>
      </c>
      <c r="G1305">
        <v>6.71</v>
      </c>
      <c r="J1305">
        <v>330</v>
      </c>
      <c r="K1305">
        <v>330</v>
      </c>
      <c r="L1305">
        <v>33.1</v>
      </c>
      <c r="M1305">
        <v>46.1</v>
      </c>
    </row>
    <row r="1306" spans="1:13" x14ac:dyDescent="0.3">
      <c r="A1306" t="s">
        <v>13</v>
      </c>
      <c r="B1306" t="s">
        <v>14</v>
      </c>
      <c r="C1306">
        <v>36.296700000000001</v>
      </c>
      <c r="D1306">
        <v>-99.768900000000002</v>
      </c>
      <c r="E1306">
        <v>667.8</v>
      </c>
      <c r="F1306" s="1">
        <v>43309</v>
      </c>
      <c r="G1306">
        <v>6.71</v>
      </c>
      <c r="J1306">
        <v>10</v>
      </c>
      <c r="K1306">
        <v>20</v>
      </c>
      <c r="L1306">
        <v>35.1</v>
      </c>
      <c r="M1306">
        <v>48.1</v>
      </c>
    </row>
    <row r="1307" spans="1:13" x14ac:dyDescent="0.3">
      <c r="A1307" t="s">
        <v>13</v>
      </c>
      <c r="B1307" t="s">
        <v>14</v>
      </c>
      <c r="C1307">
        <v>36.296700000000001</v>
      </c>
      <c r="D1307">
        <v>-99.768900000000002</v>
      </c>
      <c r="E1307">
        <v>667.8</v>
      </c>
      <c r="F1307" s="1">
        <v>43310</v>
      </c>
      <c r="G1307">
        <v>14.99</v>
      </c>
    </row>
    <row r="1308" spans="1:13" x14ac:dyDescent="0.3">
      <c r="A1308" t="s">
        <v>13</v>
      </c>
      <c r="B1308" t="s">
        <v>14</v>
      </c>
      <c r="C1308">
        <v>36.296700000000001</v>
      </c>
      <c r="D1308">
        <v>-99.768900000000002</v>
      </c>
      <c r="E1308">
        <v>667.8</v>
      </c>
      <c r="F1308" s="1">
        <v>43311</v>
      </c>
      <c r="J1308">
        <v>30</v>
      </c>
      <c r="K1308">
        <v>20</v>
      </c>
      <c r="L1308">
        <v>13</v>
      </c>
      <c r="M1308">
        <v>16.100000000000001</v>
      </c>
    </row>
    <row r="1309" spans="1:13" x14ac:dyDescent="0.3">
      <c r="A1309" t="s">
        <v>13</v>
      </c>
      <c r="B1309" t="s">
        <v>14</v>
      </c>
      <c r="C1309">
        <v>36.296700000000001</v>
      </c>
      <c r="D1309">
        <v>-99.768900000000002</v>
      </c>
      <c r="E1309">
        <v>667.8</v>
      </c>
      <c r="F1309" s="1">
        <v>43312</v>
      </c>
      <c r="G1309">
        <v>6.49</v>
      </c>
      <c r="J1309">
        <v>210</v>
      </c>
      <c r="K1309">
        <v>190</v>
      </c>
      <c r="L1309">
        <v>14.1</v>
      </c>
      <c r="M1309">
        <v>19</v>
      </c>
    </row>
    <row r="1310" spans="1:13" x14ac:dyDescent="0.3">
      <c r="A1310" t="s">
        <v>13</v>
      </c>
      <c r="B1310" t="s">
        <v>14</v>
      </c>
      <c r="C1310">
        <v>36.296700000000001</v>
      </c>
      <c r="D1310">
        <v>-99.768900000000002</v>
      </c>
      <c r="E1310">
        <v>667.8</v>
      </c>
      <c r="F1310" s="1">
        <v>43313</v>
      </c>
      <c r="G1310">
        <v>5.82</v>
      </c>
      <c r="J1310">
        <v>180</v>
      </c>
      <c r="K1310">
        <v>180</v>
      </c>
      <c r="L1310">
        <v>18.100000000000001</v>
      </c>
      <c r="M1310">
        <v>23.9</v>
      </c>
    </row>
    <row r="1311" spans="1:13" x14ac:dyDescent="0.3">
      <c r="A1311" t="s">
        <v>13</v>
      </c>
      <c r="B1311" t="s">
        <v>14</v>
      </c>
      <c r="C1311">
        <v>36.296700000000001</v>
      </c>
      <c r="D1311">
        <v>-99.768900000000002</v>
      </c>
      <c r="E1311">
        <v>667.8</v>
      </c>
      <c r="F1311" s="1">
        <v>43314</v>
      </c>
      <c r="G1311">
        <v>8.0500000000000007</v>
      </c>
      <c r="J1311">
        <v>170</v>
      </c>
      <c r="K1311">
        <v>170</v>
      </c>
      <c r="L1311">
        <v>29.1</v>
      </c>
      <c r="M1311">
        <v>36</v>
      </c>
    </row>
    <row r="1312" spans="1:13" x14ac:dyDescent="0.3">
      <c r="A1312" t="s">
        <v>13</v>
      </c>
      <c r="B1312" t="s">
        <v>14</v>
      </c>
      <c r="C1312">
        <v>36.296700000000001</v>
      </c>
      <c r="D1312">
        <v>-99.768900000000002</v>
      </c>
      <c r="E1312">
        <v>667.8</v>
      </c>
      <c r="F1312" s="1">
        <v>43315</v>
      </c>
      <c r="G1312">
        <v>19.690000000000001</v>
      </c>
      <c r="J1312">
        <v>170</v>
      </c>
      <c r="K1312">
        <v>170</v>
      </c>
      <c r="L1312">
        <v>25.9</v>
      </c>
      <c r="M1312">
        <v>34</v>
      </c>
    </row>
    <row r="1313" spans="1:13" x14ac:dyDescent="0.3">
      <c r="A1313" t="s">
        <v>13</v>
      </c>
      <c r="B1313" t="s">
        <v>14</v>
      </c>
      <c r="C1313">
        <v>36.296700000000001</v>
      </c>
      <c r="D1313">
        <v>-99.768900000000002</v>
      </c>
      <c r="E1313">
        <v>667.8</v>
      </c>
      <c r="F1313" s="1">
        <v>43316</v>
      </c>
      <c r="G1313">
        <v>16.55</v>
      </c>
      <c r="J1313">
        <v>180</v>
      </c>
      <c r="K1313">
        <v>180</v>
      </c>
      <c r="L1313">
        <v>23.9</v>
      </c>
      <c r="M1313">
        <v>31.1</v>
      </c>
    </row>
    <row r="1314" spans="1:13" x14ac:dyDescent="0.3">
      <c r="A1314" t="s">
        <v>13</v>
      </c>
      <c r="B1314" t="s">
        <v>14</v>
      </c>
      <c r="C1314">
        <v>36.296700000000001</v>
      </c>
      <c r="D1314">
        <v>-99.768900000000002</v>
      </c>
      <c r="E1314">
        <v>667.8</v>
      </c>
      <c r="F1314" s="1">
        <v>43317</v>
      </c>
      <c r="G1314">
        <v>14.99</v>
      </c>
      <c r="J1314">
        <v>190</v>
      </c>
      <c r="K1314">
        <v>210</v>
      </c>
      <c r="L1314">
        <v>25.1</v>
      </c>
      <c r="M1314">
        <v>34</v>
      </c>
    </row>
    <row r="1315" spans="1:13" x14ac:dyDescent="0.3">
      <c r="A1315" t="s">
        <v>13</v>
      </c>
      <c r="B1315" t="s">
        <v>14</v>
      </c>
      <c r="C1315">
        <v>36.296700000000001</v>
      </c>
      <c r="D1315">
        <v>-99.768900000000002</v>
      </c>
      <c r="E1315">
        <v>667.8</v>
      </c>
      <c r="F1315" s="1">
        <v>43318</v>
      </c>
      <c r="G1315">
        <v>14.09</v>
      </c>
      <c r="J1315">
        <v>340</v>
      </c>
      <c r="K1315">
        <v>250</v>
      </c>
      <c r="L1315">
        <v>25.1</v>
      </c>
      <c r="M1315">
        <v>30</v>
      </c>
    </row>
    <row r="1316" spans="1:13" x14ac:dyDescent="0.3">
      <c r="A1316" t="s">
        <v>13</v>
      </c>
      <c r="B1316" t="s">
        <v>14</v>
      </c>
      <c r="C1316">
        <v>36.296700000000001</v>
      </c>
      <c r="D1316">
        <v>-99.768900000000002</v>
      </c>
      <c r="E1316">
        <v>667.8</v>
      </c>
      <c r="F1316" s="1">
        <v>43319</v>
      </c>
      <c r="G1316">
        <v>6.71</v>
      </c>
      <c r="J1316">
        <v>60</v>
      </c>
      <c r="K1316">
        <v>50</v>
      </c>
      <c r="L1316">
        <v>28</v>
      </c>
      <c r="M1316">
        <v>35.1</v>
      </c>
    </row>
    <row r="1317" spans="1:13" x14ac:dyDescent="0.3">
      <c r="A1317" t="s">
        <v>13</v>
      </c>
      <c r="B1317" t="s">
        <v>14</v>
      </c>
      <c r="C1317">
        <v>36.296700000000001</v>
      </c>
      <c r="D1317">
        <v>-99.768900000000002</v>
      </c>
      <c r="E1317">
        <v>667.8</v>
      </c>
      <c r="F1317" s="1">
        <v>43320</v>
      </c>
      <c r="G1317">
        <v>6.04</v>
      </c>
      <c r="J1317">
        <v>160</v>
      </c>
      <c r="K1317">
        <v>250</v>
      </c>
      <c r="L1317">
        <v>10.1</v>
      </c>
      <c r="M1317">
        <v>13</v>
      </c>
    </row>
    <row r="1318" spans="1:13" x14ac:dyDescent="0.3">
      <c r="A1318" t="s">
        <v>13</v>
      </c>
      <c r="B1318" t="s">
        <v>14</v>
      </c>
      <c r="C1318">
        <v>36.296700000000001</v>
      </c>
      <c r="D1318">
        <v>-99.768900000000002</v>
      </c>
      <c r="E1318">
        <v>667.8</v>
      </c>
      <c r="F1318" s="1">
        <v>43321</v>
      </c>
      <c r="G1318">
        <v>4.7</v>
      </c>
      <c r="J1318">
        <v>80</v>
      </c>
      <c r="K1318">
        <v>80</v>
      </c>
      <c r="L1318">
        <v>19.899999999999999</v>
      </c>
      <c r="M1318">
        <v>28</v>
      </c>
    </row>
    <row r="1319" spans="1:13" x14ac:dyDescent="0.3">
      <c r="A1319" t="s">
        <v>13</v>
      </c>
      <c r="B1319" t="s">
        <v>14</v>
      </c>
      <c r="C1319">
        <v>36.296700000000001</v>
      </c>
      <c r="D1319">
        <v>-99.768900000000002</v>
      </c>
      <c r="E1319">
        <v>667.8</v>
      </c>
      <c r="F1319" s="1">
        <v>43322</v>
      </c>
      <c r="G1319">
        <v>3.58</v>
      </c>
      <c r="J1319">
        <v>30</v>
      </c>
      <c r="K1319">
        <v>20</v>
      </c>
      <c r="L1319">
        <v>15</v>
      </c>
      <c r="M1319">
        <v>18.100000000000001</v>
      </c>
    </row>
    <row r="1320" spans="1:13" x14ac:dyDescent="0.3">
      <c r="A1320" t="s">
        <v>13</v>
      </c>
      <c r="B1320" t="s">
        <v>14</v>
      </c>
      <c r="C1320">
        <v>36.296700000000001</v>
      </c>
      <c r="D1320">
        <v>-99.768900000000002</v>
      </c>
      <c r="E1320">
        <v>667.8</v>
      </c>
      <c r="F1320" s="1">
        <v>43323</v>
      </c>
      <c r="G1320">
        <v>4.92</v>
      </c>
      <c r="J1320">
        <v>130</v>
      </c>
      <c r="K1320">
        <v>120</v>
      </c>
      <c r="L1320">
        <v>18.100000000000001</v>
      </c>
      <c r="M1320">
        <v>29.1</v>
      </c>
    </row>
    <row r="1321" spans="1:13" x14ac:dyDescent="0.3">
      <c r="A1321" t="s">
        <v>13</v>
      </c>
      <c r="B1321" t="s">
        <v>14</v>
      </c>
      <c r="C1321">
        <v>36.296700000000001</v>
      </c>
      <c r="D1321">
        <v>-99.768900000000002</v>
      </c>
      <c r="E1321">
        <v>667.8</v>
      </c>
      <c r="F1321" s="1">
        <v>43324</v>
      </c>
      <c r="G1321">
        <v>5.82</v>
      </c>
      <c r="J1321">
        <v>150</v>
      </c>
      <c r="K1321">
        <v>150</v>
      </c>
      <c r="L1321">
        <v>18.100000000000001</v>
      </c>
      <c r="M1321">
        <v>23</v>
      </c>
    </row>
    <row r="1322" spans="1:13" x14ac:dyDescent="0.3">
      <c r="A1322" t="s">
        <v>13</v>
      </c>
      <c r="B1322" t="s">
        <v>14</v>
      </c>
      <c r="C1322">
        <v>36.296700000000001</v>
      </c>
      <c r="D1322">
        <v>-99.768900000000002</v>
      </c>
      <c r="E1322">
        <v>667.8</v>
      </c>
      <c r="F1322" s="1">
        <v>43325</v>
      </c>
      <c r="G1322">
        <v>7.83</v>
      </c>
      <c r="J1322">
        <v>350</v>
      </c>
      <c r="K1322">
        <v>350</v>
      </c>
      <c r="L1322">
        <v>44.1</v>
      </c>
      <c r="M1322">
        <v>55.9</v>
      </c>
    </row>
    <row r="1323" spans="1:13" x14ac:dyDescent="0.3">
      <c r="A1323" t="s">
        <v>13</v>
      </c>
      <c r="B1323" t="s">
        <v>14</v>
      </c>
      <c r="C1323">
        <v>36.296700000000001</v>
      </c>
      <c r="D1323">
        <v>-99.768900000000002</v>
      </c>
      <c r="E1323">
        <v>667.8</v>
      </c>
      <c r="F1323" s="1">
        <v>43326</v>
      </c>
      <c r="G1323">
        <v>5.82</v>
      </c>
      <c r="J1323">
        <v>340</v>
      </c>
      <c r="K1323">
        <v>360</v>
      </c>
      <c r="L1323">
        <v>14.1</v>
      </c>
      <c r="M1323">
        <v>18.100000000000001</v>
      </c>
    </row>
    <row r="1324" spans="1:13" x14ac:dyDescent="0.3">
      <c r="A1324" t="s">
        <v>13</v>
      </c>
      <c r="B1324" t="s">
        <v>14</v>
      </c>
      <c r="C1324">
        <v>36.296700000000001</v>
      </c>
      <c r="D1324">
        <v>-99.768900000000002</v>
      </c>
      <c r="E1324">
        <v>667.8</v>
      </c>
      <c r="F1324" s="1">
        <v>43327</v>
      </c>
      <c r="G1324">
        <v>6.04</v>
      </c>
      <c r="J1324">
        <v>200</v>
      </c>
      <c r="K1324">
        <v>190</v>
      </c>
      <c r="L1324">
        <v>21.9</v>
      </c>
      <c r="M1324">
        <v>28</v>
      </c>
    </row>
    <row r="1325" spans="1:13" x14ac:dyDescent="0.3">
      <c r="A1325" t="s">
        <v>13</v>
      </c>
      <c r="B1325" t="s">
        <v>14</v>
      </c>
      <c r="C1325">
        <v>36.296700000000001</v>
      </c>
      <c r="D1325">
        <v>-99.768900000000002</v>
      </c>
      <c r="E1325">
        <v>667.8</v>
      </c>
      <c r="F1325" s="1">
        <v>43328</v>
      </c>
      <c r="G1325">
        <v>8.7200000000000006</v>
      </c>
      <c r="J1325">
        <v>50</v>
      </c>
      <c r="K1325">
        <v>50</v>
      </c>
      <c r="L1325">
        <v>17</v>
      </c>
      <c r="M1325">
        <v>23</v>
      </c>
    </row>
    <row r="1326" spans="1:13" x14ac:dyDescent="0.3">
      <c r="A1326" t="s">
        <v>13</v>
      </c>
      <c r="B1326" t="s">
        <v>14</v>
      </c>
      <c r="C1326">
        <v>36.296700000000001</v>
      </c>
      <c r="D1326">
        <v>-99.768900000000002</v>
      </c>
      <c r="E1326">
        <v>667.8</v>
      </c>
      <c r="F1326" s="1">
        <v>43329</v>
      </c>
      <c r="G1326">
        <v>7.38</v>
      </c>
      <c r="J1326">
        <v>180</v>
      </c>
      <c r="K1326">
        <v>140</v>
      </c>
      <c r="L1326">
        <v>15</v>
      </c>
      <c r="M1326">
        <v>18.100000000000001</v>
      </c>
    </row>
    <row r="1327" spans="1:13" x14ac:dyDescent="0.3">
      <c r="A1327" t="s">
        <v>13</v>
      </c>
      <c r="B1327" t="s">
        <v>14</v>
      </c>
      <c r="C1327">
        <v>36.296700000000001</v>
      </c>
      <c r="D1327">
        <v>-99.768900000000002</v>
      </c>
      <c r="E1327">
        <v>667.8</v>
      </c>
      <c r="F1327" s="1">
        <v>43330</v>
      </c>
      <c r="G1327">
        <v>6.93</v>
      </c>
      <c r="J1327">
        <v>180</v>
      </c>
      <c r="K1327">
        <v>180</v>
      </c>
      <c r="L1327">
        <v>21</v>
      </c>
      <c r="M1327">
        <v>27.1</v>
      </c>
    </row>
    <row r="1328" spans="1:13" x14ac:dyDescent="0.3">
      <c r="A1328" t="s">
        <v>13</v>
      </c>
      <c r="B1328" t="s">
        <v>14</v>
      </c>
      <c r="C1328">
        <v>36.296700000000001</v>
      </c>
      <c r="D1328">
        <v>-99.768900000000002</v>
      </c>
      <c r="E1328">
        <v>667.8</v>
      </c>
      <c r="F1328" s="1">
        <v>43331</v>
      </c>
      <c r="G1328">
        <v>9.6199999999999992</v>
      </c>
      <c r="J1328">
        <v>310</v>
      </c>
      <c r="K1328">
        <v>310</v>
      </c>
      <c r="L1328">
        <v>19.899999999999999</v>
      </c>
      <c r="M1328">
        <v>30</v>
      </c>
    </row>
    <row r="1329" spans="1:13" x14ac:dyDescent="0.3">
      <c r="A1329" t="s">
        <v>13</v>
      </c>
      <c r="B1329" t="s">
        <v>14</v>
      </c>
      <c r="C1329">
        <v>36.296700000000001</v>
      </c>
      <c r="D1329">
        <v>-99.768900000000002</v>
      </c>
      <c r="E1329">
        <v>667.8</v>
      </c>
      <c r="F1329" s="1">
        <v>43332</v>
      </c>
      <c r="G1329">
        <v>11.63</v>
      </c>
      <c r="J1329">
        <v>120</v>
      </c>
      <c r="K1329">
        <v>120</v>
      </c>
      <c r="L1329">
        <v>13</v>
      </c>
      <c r="M1329">
        <v>16.100000000000001</v>
      </c>
    </row>
    <row r="1330" spans="1:13" x14ac:dyDescent="0.3">
      <c r="A1330" t="s">
        <v>13</v>
      </c>
      <c r="B1330" t="s">
        <v>14</v>
      </c>
      <c r="C1330">
        <v>36.296700000000001</v>
      </c>
      <c r="D1330">
        <v>-99.768900000000002</v>
      </c>
      <c r="E1330">
        <v>667.8</v>
      </c>
      <c r="F1330" s="1">
        <v>43333</v>
      </c>
      <c r="G1330">
        <v>4.92</v>
      </c>
      <c r="J1330">
        <v>320</v>
      </c>
      <c r="K1330">
        <v>320</v>
      </c>
      <c r="L1330">
        <v>23.9</v>
      </c>
      <c r="M1330">
        <v>33.1</v>
      </c>
    </row>
    <row r="1331" spans="1:13" x14ac:dyDescent="0.3">
      <c r="A1331" t="s">
        <v>13</v>
      </c>
      <c r="B1331" t="s">
        <v>14</v>
      </c>
      <c r="C1331">
        <v>36.296700000000001</v>
      </c>
      <c r="D1331">
        <v>-99.768900000000002</v>
      </c>
      <c r="E1331">
        <v>667.8</v>
      </c>
      <c r="F1331" s="1">
        <v>43334</v>
      </c>
      <c r="G1331">
        <v>10.51</v>
      </c>
      <c r="J1331">
        <v>220</v>
      </c>
      <c r="K1331">
        <v>220</v>
      </c>
      <c r="L1331">
        <v>35.1</v>
      </c>
      <c r="M1331">
        <v>44.1</v>
      </c>
    </row>
    <row r="1332" spans="1:13" x14ac:dyDescent="0.3">
      <c r="A1332" t="s">
        <v>13</v>
      </c>
      <c r="B1332" t="s">
        <v>14</v>
      </c>
      <c r="C1332">
        <v>36.296700000000001</v>
      </c>
      <c r="D1332">
        <v>-99.768900000000002</v>
      </c>
      <c r="E1332">
        <v>667.8</v>
      </c>
      <c r="F1332" s="1">
        <v>43335</v>
      </c>
      <c r="G1332">
        <v>17.22</v>
      </c>
      <c r="J1332">
        <v>200</v>
      </c>
      <c r="K1332">
        <v>170</v>
      </c>
      <c r="L1332">
        <v>21</v>
      </c>
      <c r="M1332">
        <v>27.1</v>
      </c>
    </row>
    <row r="1333" spans="1:13" x14ac:dyDescent="0.3">
      <c r="A1333" t="s">
        <v>13</v>
      </c>
      <c r="B1333" t="s">
        <v>14</v>
      </c>
      <c r="C1333">
        <v>36.296700000000001</v>
      </c>
      <c r="D1333">
        <v>-99.768900000000002</v>
      </c>
      <c r="E1333">
        <v>667.8</v>
      </c>
      <c r="F1333" s="1">
        <v>43336</v>
      </c>
      <c r="G1333">
        <v>12.53</v>
      </c>
      <c r="J1333">
        <v>260</v>
      </c>
      <c r="K1333">
        <v>250</v>
      </c>
      <c r="L1333">
        <v>25.1</v>
      </c>
      <c r="M1333">
        <v>32</v>
      </c>
    </row>
    <row r="1334" spans="1:13" x14ac:dyDescent="0.3">
      <c r="A1334" t="s">
        <v>13</v>
      </c>
      <c r="B1334" t="s">
        <v>14</v>
      </c>
      <c r="C1334">
        <v>36.296700000000001</v>
      </c>
      <c r="D1334">
        <v>-99.768900000000002</v>
      </c>
      <c r="E1334">
        <v>667.8</v>
      </c>
      <c r="F1334" s="1">
        <v>43337</v>
      </c>
      <c r="G1334">
        <v>13.42</v>
      </c>
      <c r="J1334">
        <v>190</v>
      </c>
      <c r="K1334">
        <v>180</v>
      </c>
      <c r="L1334">
        <v>31.1</v>
      </c>
      <c r="M1334">
        <v>40</v>
      </c>
    </row>
    <row r="1335" spans="1:13" x14ac:dyDescent="0.3">
      <c r="A1335" t="s">
        <v>13</v>
      </c>
      <c r="B1335" t="s">
        <v>14</v>
      </c>
      <c r="C1335">
        <v>36.296700000000001</v>
      </c>
      <c r="D1335">
        <v>-99.768900000000002</v>
      </c>
      <c r="E1335">
        <v>667.8</v>
      </c>
      <c r="F1335" s="1">
        <v>43338</v>
      </c>
      <c r="G1335">
        <v>18.34</v>
      </c>
      <c r="J1335">
        <v>210</v>
      </c>
      <c r="K1335">
        <v>210</v>
      </c>
      <c r="L1335">
        <v>28</v>
      </c>
      <c r="M1335">
        <v>36</v>
      </c>
    </row>
    <row r="1336" spans="1:13" x14ac:dyDescent="0.3">
      <c r="A1336" t="s">
        <v>13</v>
      </c>
      <c r="B1336" t="s">
        <v>14</v>
      </c>
      <c r="C1336">
        <v>36.296700000000001</v>
      </c>
      <c r="D1336">
        <v>-99.768900000000002</v>
      </c>
      <c r="E1336">
        <v>667.8</v>
      </c>
      <c r="F1336" s="1">
        <v>43339</v>
      </c>
      <c r="G1336">
        <v>21.47</v>
      </c>
      <c r="J1336">
        <v>170</v>
      </c>
      <c r="K1336">
        <v>170</v>
      </c>
      <c r="L1336">
        <v>25.1</v>
      </c>
      <c r="M1336">
        <v>33.1</v>
      </c>
    </row>
    <row r="1337" spans="1:13" x14ac:dyDescent="0.3">
      <c r="A1337" t="s">
        <v>13</v>
      </c>
      <c r="B1337" t="s">
        <v>14</v>
      </c>
      <c r="C1337">
        <v>36.296700000000001</v>
      </c>
      <c r="D1337">
        <v>-99.768900000000002</v>
      </c>
      <c r="E1337">
        <v>667.8</v>
      </c>
      <c r="F1337" s="1">
        <v>43340</v>
      </c>
      <c r="G1337">
        <v>13.87</v>
      </c>
      <c r="J1337">
        <v>350</v>
      </c>
      <c r="K1337">
        <v>40</v>
      </c>
      <c r="L1337">
        <v>15</v>
      </c>
      <c r="M1337">
        <v>19</v>
      </c>
    </row>
    <row r="1338" spans="1:13" x14ac:dyDescent="0.3">
      <c r="A1338" t="s">
        <v>13</v>
      </c>
      <c r="B1338" t="s">
        <v>14</v>
      </c>
      <c r="C1338">
        <v>36.296700000000001</v>
      </c>
      <c r="D1338">
        <v>-99.768900000000002</v>
      </c>
      <c r="E1338">
        <v>667.8</v>
      </c>
      <c r="F1338" s="1">
        <v>43341</v>
      </c>
      <c r="G1338">
        <v>6.04</v>
      </c>
      <c r="J1338">
        <v>170</v>
      </c>
      <c r="K1338">
        <v>180</v>
      </c>
      <c r="L1338">
        <v>23</v>
      </c>
      <c r="M1338">
        <v>30</v>
      </c>
    </row>
    <row r="1339" spans="1:13" x14ac:dyDescent="0.3">
      <c r="A1339" t="s">
        <v>13</v>
      </c>
      <c r="B1339" t="s">
        <v>14</v>
      </c>
      <c r="C1339">
        <v>36.296700000000001</v>
      </c>
      <c r="D1339">
        <v>-99.768900000000002</v>
      </c>
      <c r="E1339">
        <v>667.8</v>
      </c>
      <c r="F1339" s="1">
        <v>43342</v>
      </c>
      <c r="G1339">
        <v>14.76</v>
      </c>
      <c r="J1339">
        <v>180</v>
      </c>
      <c r="K1339">
        <v>180</v>
      </c>
      <c r="L1339">
        <v>25.9</v>
      </c>
      <c r="M1339">
        <v>33.1</v>
      </c>
    </row>
    <row r="1340" spans="1:13" x14ac:dyDescent="0.3">
      <c r="A1340" t="s">
        <v>13</v>
      </c>
      <c r="B1340" t="s">
        <v>14</v>
      </c>
      <c r="C1340">
        <v>36.296700000000001</v>
      </c>
      <c r="D1340">
        <v>-99.768900000000002</v>
      </c>
      <c r="E1340">
        <v>667.8</v>
      </c>
      <c r="F1340" s="1">
        <v>43343</v>
      </c>
      <c r="G1340">
        <v>18.12</v>
      </c>
      <c r="J1340">
        <v>260</v>
      </c>
      <c r="K1340">
        <v>260</v>
      </c>
      <c r="L1340">
        <v>25.1</v>
      </c>
      <c r="M1340">
        <v>31.1</v>
      </c>
    </row>
    <row r="1341" spans="1:13" x14ac:dyDescent="0.3">
      <c r="A1341" t="s">
        <v>13</v>
      </c>
      <c r="B1341" t="s">
        <v>14</v>
      </c>
      <c r="C1341">
        <v>36.296700000000001</v>
      </c>
      <c r="D1341">
        <v>-99.768900000000002</v>
      </c>
      <c r="E1341">
        <v>667.8</v>
      </c>
      <c r="F1341" s="1">
        <v>43344</v>
      </c>
      <c r="G1341">
        <v>12.08</v>
      </c>
      <c r="J1341">
        <v>140</v>
      </c>
      <c r="K1341">
        <v>140</v>
      </c>
      <c r="L1341">
        <v>28</v>
      </c>
      <c r="M1341">
        <v>40</v>
      </c>
    </row>
    <row r="1342" spans="1:13" x14ac:dyDescent="0.3">
      <c r="A1342" t="s">
        <v>13</v>
      </c>
      <c r="B1342" t="s">
        <v>14</v>
      </c>
      <c r="C1342">
        <v>36.296700000000001</v>
      </c>
      <c r="D1342">
        <v>-99.768900000000002</v>
      </c>
      <c r="E1342">
        <v>667.8</v>
      </c>
      <c r="F1342" s="1">
        <v>43345</v>
      </c>
      <c r="G1342">
        <v>12.3</v>
      </c>
      <c r="J1342">
        <v>130</v>
      </c>
      <c r="K1342">
        <v>130</v>
      </c>
      <c r="L1342">
        <v>29.1</v>
      </c>
      <c r="M1342">
        <v>36</v>
      </c>
    </row>
    <row r="1343" spans="1:13" x14ac:dyDescent="0.3">
      <c r="A1343" t="s">
        <v>13</v>
      </c>
      <c r="B1343" t="s">
        <v>14</v>
      </c>
      <c r="C1343">
        <v>36.296700000000001</v>
      </c>
      <c r="D1343">
        <v>-99.768900000000002</v>
      </c>
      <c r="E1343">
        <v>667.8</v>
      </c>
      <c r="F1343" s="1">
        <v>43346</v>
      </c>
      <c r="G1343">
        <v>8.2799999999999994</v>
      </c>
      <c r="J1343">
        <v>160</v>
      </c>
      <c r="K1343">
        <v>160</v>
      </c>
      <c r="L1343">
        <v>23</v>
      </c>
      <c r="M1343">
        <v>28</v>
      </c>
    </row>
    <row r="1344" spans="1:13" x14ac:dyDescent="0.3">
      <c r="A1344" t="s">
        <v>13</v>
      </c>
      <c r="B1344" t="s">
        <v>14</v>
      </c>
      <c r="C1344">
        <v>36.296700000000001</v>
      </c>
      <c r="D1344">
        <v>-99.768900000000002</v>
      </c>
      <c r="E1344">
        <v>667.8</v>
      </c>
      <c r="F1344" s="1">
        <v>43347</v>
      </c>
      <c r="G1344">
        <v>10.51</v>
      </c>
      <c r="J1344">
        <v>350</v>
      </c>
      <c r="K1344">
        <v>350</v>
      </c>
      <c r="L1344">
        <v>21</v>
      </c>
      <c r="M1344">
        <v>25.9</v>
      </c>
    </row>
    <row r="1345" spans="1:13" x14ac:dyDescent="0.3">
      <c r="A1345" t="s">
        <v>13</v>
      </c>
      <c r="B1345" t="s">
        <v>14</v>
      </c>
      <c r="C1345">
        <v>36.296700000000001</v>
      </c>
      <c r="D1345">
        <v>-99.768900000000002</v>
      </c>
      <c r="E1345">
        <v>667.8</v>
      </c>
      <c r="F1345" s="1">
        <v>43348</v>
      </c>
      <c r="G1345">
        <v>8.0500000000000007</v>
      </c>
      <c r="J1345">
        <v>50</v>
      </c>
      <c r="K1345">
        <v>50</v>
      </c>
      <c r="L1345">
        <v>18.100000000000001</v>
      </c>
      <c r="M1345">
        <v>21.9</v>
      </c>
    </row>
    <row r="1346" spans="1:13" x14ac:dyDescent="0.3">
      <c r="A1346" t="s">
        <v>13</v>
      </c>
      <c r="B1346" t="s">
        <v>14</v>
      </c>
      <c r="C1346">
        <v>36.296700000000001</v>
      </c>
      <c r="D1346">
        <v>-99.768900000000002</v>
      </c>
      <c r="E1346">
        <v>667.8</v>
      </c>
      <c r="F1346" s="1">
        <v>43349</v>
      </c>
      <c r="G1346">
        <v>8.5</v>
      </c>
      <c r="J1346">
        <v>360</v>
      </c>
      <c r="K1346">
        <v>360</v>
      </c>
      <c r="L1346">
        <v>14.1</v>
      </c>
      <c r="M1346">
        <v>17</v>
      </c>
    </row>
    <row r="1347" spans="1:13" x14ac:dyDescent="0.3">
      <c r="A1347" t="s">
        <v>13</v>
      </c>
      <c r="B1347" t="s">
        <v>14</v>
      </c>
      <c r="C1347">
        <v>36.296700000000001</v>
      </c>
      <c r="D1347">
        <v>-99.768900000000002</v>
      </c>
      <c r="E1347">
        <v>667.8</v>
      </c>
      <c r="F1347" s="1">
        <v>43350</v>
      </c>
      <c r="G1347">
        <v>8.0500000000000007</v>
      </c>
      <c r="J1347">
        <v>40</v>
      </c>
      <c r="K1347">
        <v>20</v>
      </c>
      <c r="L1347">
        <v>15</v>
      </c>
      <c r="M1347">
        <v>19</v>
      </c>
    </row>
    <row r="1348" spans="1:13" x14ac:dyDescent="0.3">
      <c r="A1348" t="s">
        <v>13</v>
      </c>
      <c r="B1348" t="s">
        <v>14</v>
      </c>
      <c r="C1348">
        <v>36.296700000000001</v>
      </c>
      <c r="D1348">
        <v>-99.768900000000002</v>
      </c>
      <c r="E1348">
        <v>667.8</v>
      </c>
      <c r="F1348" s="1">
        <v>43351</v>
      </c>
      <c r="G1348">
        <v>8.2799999999999994</v>
      </c>
      <c r="J1348">
        <v>70</v>
      </c>
      <c r="K1348">
        <v>70</v>
      </c>
      <c r="L1348">
        <v>12.1</v>
      </c>
      <c r="M1348">
        <v>14.1</v>
      </c>
    </row>
    <row r="1349" spans="1:13" x14ac:dyDescent="0.3">
      <c r="A1349" t="s">
        <v>13</v>
      </c>
      <c r="B1349" t="s">
        <v>14</v>
      </c>
      <c r="C1349">
        <v>36.296700000000001</v>
      </c>
      <c r="D1349">
        <v>-99.768900000000002</v>
      </c>
      <c r="E1349">
        <v>667.8</v>
      </c>
      <c r="F1349" s="1">
        <v>43352</v>
      </c>
      <c r="G1349">
        <v>4.92</v>
      </c>
      <c r="J1349">
        <v>160</v>
      </c>
      <c r="K1349">
        <v>160</v>
      </c>
      <c r="L1349">
        <v>15</v>
      </c>
      <c r="M1349">
        <v>19.899999999999999</v>
      </c>
    </row>
    <row r="1350" spans="1:13" x14ac:dyDescent="0.3">
      <c r="A1350" t="s">
        <v>13</v>
      </c>
      <c r="B1350" t="s">
        <v>14</v>
      </c>
      <c r="C1350">
        <v>36.296700000000001</v>
      </c>
      <c r="D1350">
        <v>-99.768900000000002</v>
      </c>
      <c r="E1350">
        <v>667.8</v>
      </c>
      <c r="F1350" s="1">
        <v>43353</v>
      </c>
      <c r="G1350">
        <v>6.49</v>
      </c>
      <c r="J1350">
        <v>170</v>
      </c>
      <c r="K1350">
        <v>160</v>
      </c>
      <c r="L1350">
        <v>19.899999999999999</v>
      </c>
      <c r="M1350">
        <v>25.9</v>
      </c>
    </row>
    <row r="1351" spans="1:13" x14ac:dyDescent="0.3">
      <c r="A1351" t="s">
        <v>13</v>
      </c>
      <c r="B1351" t="s">
        <v>14</v>
      </c>
      <c r="C1351">
        <v>36.296700000000001</v>
      </c>
      <c r="D1351">
        <v>-99.768900000000002</v>
      </c>
      <c r="E1351">
        <v>667.8</v>
      </c>
      <c r="F1351" s="1">
        <v>43354</v>
      </c>
      <c r="G1351">
        <v>12.3</v>
      </c>
      <c r="J1351">
        <v>170</v>
      </c>
      <c r="K1351">
        <v>170</v>
      </c>
      <c r="L1351">
        <v>25.9</v>
      </c>
      <c r="M1351">
        <v>35.1</v>
      </c>
    </row>
    <row r="1352" spans="1:13" x14ac:dyDescent="0.3">
      <c r="A1352" t="s">
        <v>13</v>
      </c>
      <c r="B1352" t="s">
        <v>14</v>
      </c>
      <c r="C1352">
        <v>36.296700000000001</v>
      </c>
      <c r="D1352">
        <v>-99.768900000000002</v>
      </c>
      <c r="E1352">
        <v>667.8</v>
      </c>
      <c r="F1352" s="1">
        <v>43355</v>
      </c>
      <c r="G1352">
        <v>15.88</v>
      </c>
      <c r="J1352">
        <v>190</v>
      </c>
      <c r="K1352">
        <v>180</v>
      </c>
      <c r="L1352">
        <v>23.9</v>
      </c>
      <c r="M1352">
        <v>36.9</v>
      </c>
    </row>
    <row r="1353" spans="1:13" x14ac:dyDescent="0.3">
      <c r="A1353" t="s">
        <v>13</v>
      </c>
      <c r="B1353" t="s">
        <v>14</v>
      </c>
      <c r="C1353">
        <v>36.296700000000001</v>
      </c>
      <c r="D1353">
        <v>-99.768900000000002</v>
      </c>
      <c r="E1353">
        <v>667.8</v>
      </c>
      <c r="F1353" s="1">
        <v>43356</v>
      </c>
      <c r="G1353">
        <v>19.239999999999998</v>
      </c>
      <c r="J1353">
        <v>190</v>
      </c>
      <c r="K1353">
        <v>200</v>
      </c>
      <c r="L1353">
        <v>23.9</v>
      </c>
      <c r="M1353">
        <v>31.1</v>
      </c>
    </row>
    <row r="1354" spans="1:13" x14ac:dyDescent="0.3">
      <c r="A1354" t="s">
        <v>13</v>
      </c>
      <c r="B1354" t="s">
        <v>14</v>
      </c>
      <c r="C1354">
        <v>36.296700000000001</v>
      </c>
      <c r="D1354">
        <v>-99.768900000000002</v>
      </c>
      <c r="E1354">
        <v>667.8</v>
      </c>
      <c r="F1354" s="1">
        <v>43357</v>
      </c>
      <c r="G1354">
        <v>15.43</v>
      </c>
      <c r="J1354">
        <v>150</v>
      </c>
      <c r="K1354">
        <v>160</v>
      </c>
      <c r="L1354">
        <v>18.100000000000001</v>
      </c>
      <c r="M1354">
        <v>23.9</v>
      </c>
    </row>
    <row r="1355" spans="1:13" x14ac:dyDescent="0.3">
      <c r="A1355" t="s">
        <v>13</v>
      </c>
      <c r="B1355" t="s">
        <v>14</v>
      </c>
      <c r="C1355">
        <v>36.296700000000001</v>
      </c>
      <c r="D1355">
        <v>-99.768900000000002</v>
      </c>
      <c r="E1355">
        <v>667.8</v>
      </c>
      <c r="F1355" s="1">
        <v>43358</v>
      </c>
      <c r="G1355">
        <v>7.83</v>
      </c>
      <c r="J1355">
        <v>170</v>
      </c>
      <c r="K1355">
        <v>170</v>
      </c>
      <c r="L1355">
        <v>19.899999999999999</v>
      </c>
      <c r="M1355">
        <v>23.9</v>
      </c>
    </row>
    <row r="1356" spans="1:13" x14ac:dyDescent="0.3">
      <c r="A1356" t="s">
        <v>13</v>
      </c>
      <c r="B1356" t="s">
        <v>14</v>
      </c>
      <c r="C1356">
        <v>36.296700000000001</v>
      </c>
      <c r="D1356">
        <v>-99.768900000000002</v>
      </c>
      <c r="E1356">
        <v>667.8</v>
      </c>
      <c r="F1356" s="1">
        <v>43359</v>
      </c>
      <c r="G1356">
        <v>8.9499999999999993</v>
      </c>
      <c r="J1356">
        <v>170</v>
      </c>
      <c r="K1356">
        <v>190</v>
      </c>
      <c r="L1356">
        <v>23</v>
      </c>
      <c r="M1356">
        <v>29.1</v>
      </c>
    </row>
    <row r="1357" spans="1:13" x14ac:dyDescent="0.3">
      <c r="A1357" t="s">
        <v>13</v>
      </c>
      <c r="B1357" t="s">
        <v>14</v>
      </c>
      <c r="C1357">
        <v>36.296700000000001</v>
      </c>
      <c r="D1357">
        <v>-99.768900000000002</v>
      </c>
      <c r="E1357">
        <v>667.8</v>
      </c>
      <c r="F1357" s="1">
        <v>43360</v>
      </c>
      <c r="G1357">
        <v>13.65</v>
      </c>
      <c r="J1357">
        <v>180</v>
      </c>
      <c r="K1357">
        <v>210</v>
      </c>
      <c r="L1357">
        <v>23.9</v>
      </c>
      <c r="M1357">
        <v>31.1</v>
      </c>
    </row>
    <row r="1358" spans="1:13" x14ac:dyDescent="0.3">
      <c r="A1358" t="s">
        <v>13</v>
      </c>
      <c r="B1358" t="s">
        <v>14</v>
      </c>
      <c r="C1358">
        <v>36.296700000000001</v>
      </c>
      <c r="D1358">
        <v>-99.768900000000002</v>
      </c>
      <c r="E1358">
        <v>667.8</v>
      </c>
      <c r="F1358" s="1">
        <v>43361</v>
      </c>
      <c r="G1358">
        <v>13.65</v>
      </c>
      <c r="J1358">
        <v>180</v>
      </c>
      <c r="K1358">
        <v>170</v>
      </c>
      <c r="L1358">
        <v>29.1</v>
      </c>
      <c r="M1358">
        <v>38</v>
      </c>
    </row>
    <row r="1359" spans="1:13" x14ac:dyDescent="0.3">
      <c r="A1359" t="s">
        <v>13</v>
      </c>
      <c r="B1359" t="s">
        <v>14</v>
      </c>
      <c r="C1359">
        <v>36.296700000000001</v>
      </c>
      <c r="D1359">
        <v>-99.768900000000002</v>
      </c>
      <c r="E1359">
        <v>667.8</v>
      </c>
      <c r="F1359" s="1">
        <v>43362</v>
      </c>
      <c r="G1359">
        <v>17.22</v>
      </c>
      <c r="J1359">
        <v>180</v>
      </c>
      <c r="K1359">
        <v>210</v>
      </c>
      <c r="L1359">
        <v>30</v>
      </c>
      <c r="M1359">
        <v>38.9</v>
      </c>
    </row>
    <row r="1360" spans="1:13" x14ac:dyDescent="0.3">
      <c r="A1360" t="s">
        <v>13</v>
      </c>
      <c r="B1360" t="s">
        <v>14</v>
      </c>
      <c r="C1360">
        <v>36.296700000000001</v>
      </c>
      <c r="D1360">
        <v>-99.768900000000002</v>
      </c>
      <c r="E1360">
        <v>667.8</v>
      </c>
      <c r="F1360" s="1">
        <v>43363</v>
      </c>
      <c r="G1360">
        <v>18.79</v>
      </c>
      <c r="J1360">
        <v>40</v>
      </c>
      <c r="K1360">
        <v>40</v>
      </c>
      <c r="L1360">
        <v>30</v>
      </c>
      <c r="M1360">
        <v>38</v>
      </c>
    </row>
    <row r="1361" spans="1:13" x14ac:dyDescent="0.3">
      <c r="A1361" t="s">
        <v>13</v>
      </c>
      <c r="B1361" t="s">
        <v>14</v>
      </c>
      <c r="C1361">
        <v>36.296700000000001</v>
      </c>
      <c r="D1361">
        <v>-99.768900000000002</v>
      </c>
      <c r="E1361">
        <v>667.8</v>
      </c>
      <c r="F1361" s="1">
        <v>43364</v>
      </c>
      <c r="G1361">
        <v>11.41</v>
      </c>
      <c r="J1361">
        <v>50</v>
      </c>
      <c r="K1361">
        <v>360</v>
      </c>
      <c r="L1361">
        <v>14.1</v>
      </c>
      <c r="M1361">
        <v>19</v>
      </c>
    </row>
    <row r="1362" spans="1:13" x14ac:dyDescent="0.3">
      <c r="A1362" t="s">
        <v>13</v>
      </c>
      <c r="B1362" t="s">
        <v>14</v>
      </c>
      <c r="C1362">
        <v>36.296700000000001</v>
      </c>
      <c r="D1362">
        <v>-99.768900000000002</v>
      </c>
      <c r="E1362">
        <v>667.8</v>
      </c>
      <c r="F1362" s="1">
        <v>43365</v>
      </c>
      <c r="G1362">
        <v>6.71</v>
      </c>
      <c r="J1362">
        <v>170</v>
      </c>
      <c r="K1362">
        <v>170</v>
      </c>
      <c r="L1362">
        <v>16.100000000000001</v>
      </c>
      <c r="M1362">
        <v>19</v>
      </c>
    </row>
    <row r="1363" spans="1:13" x14ac:dyDescent="0.3">
      <c r="A1363" t="s">
        <v>13</v>
      </c>
      <c r="B1363" t="s">
        <v>14</v>
      </c>
      <c r="C1363">
        <v>36.296700000000001</v>
      </c>
      <c r="D1363">
        <v>-99.768900000000002</v>
      </c>
      <c r="E1363">
        <v>667.8</v>
      </c>
      <c r="F1363" s="1">
        <v>43366</v>
      </c>
      <c r="G1363">
        <v>6.04</v>
      </c>
      <c r="J1363">
        <v>170</v>
      </c>
      <c r="K1363">
        <v>160</v>
      </c>
      <c r="L1363">
        <v>21.9</v>
      </c>
      <c r="M1363">
        <v>30</v>
      </c>
    </row>
    <row r="1364" spans="1:13" x14ac:dyDescent="0.3">
      <c r="A1364" t="s">
        <v>13</v>
      </c>
      <c r="B1364" t="s">
        <v>14</v>
      </c>
      <c r="C1364">
        <v>36.296700000000001</v>
      </c>
      <c r="D1364">
        <v>-99.768900000000002</v>
      </c>
      <c r="E1364">
        <v>667.8</v>
      </c>
      <c r="F1364" s="1">
        <v>43367</v>
      </c>
      <c r="G1364">
        <v>14.99</v>
      </c>
      <c r="J1364">
        <v>350</v>
      </c>
      <c r="K1364">
        <v>360</v>
      </c>
      <c r="L1364">
        <v>30</v>
      </c>
      <c r="M1364">
        <v>35.1</v>
      </c>
    </row>
    <row r="1365" spans="1:13" x14ac:dyDescent="0.3">
      <c r="A1365" t="s">
        <v>13</v>
      </c>
      <c r="B1365" t="s">
        <v>14</v>
      </c>
      <c r="C1365">
        <v>36.296700000000001</v>
      </c>
      <c r="D1365">
        <v>-99.768900000000002</v>
      </c>
      <c r="E1365">
        <v>667.8</v>
      </c>
      <c r="F1365" s="1">
        <v>43368</v>
      </c>
      <c r="G1365">
        <v>14.32</v>
      </c>
      <c r="J1365">
        <v>80</v>
      </c>
      <c r="K1365">
        <v>80</v>
      </c>
      <c r="L1365">
        <v>19.899999999999999</v>
      </c>
      <c r="M1365">
        <v>23.9</v>
      </c>
    </row>
    <row r="1366" spans="1:13" x14ac:dyDescent="0.3">
      <c r="A1366" t="s">
        <v>13</v>
      </c>
      <c r="B1366" t="s">
        <v>14</v>
      </c>
      <c r="C1366">
        <v>36.296700000000001</v>
      </c>
      <c r="D1366">
        <v>-99.768900000000002</v>
      </c>
      <c r="E1366">
        <v>667.8</v>
      </c>
      <c r="F1366" s="1">
        <v>43369</v>
      </c>
      <c r="G1366">
        <v>7.61</v>
      </c>
      <c r="J1366">
        <v>170</v>
      </c>
      <c r="K1366">
        <v>170</v>
      </c>
      <c r="L1366">
        <v>19.899999999999999</v>
      </c>
      <c r="M1366">
        <v>25.1</v>
      </c>
    </row>
    <row r="1367" spans="1:13" x14ac:dyDescent="0.3">
      <c r="A1367" t="s">
        <v>13</v>
      </c>
      <c r="B1367" t="s">
        <v>14</v>
      </c>
      <c r="C1367">
        <v>36.296700000000001</v>
      </c>
      <c r="D1367">
        <v>-99.768900000000002</v>
      </c>
      <c r="E1367">
        <v>667.8</v>
      </c>
      <c r="F1367" s="1">
        <v>43370</v>
      </c>
      <c r="G1367">
        <v>9.6199999999999992</v>
      </c>
      <c r="J1367">
        <v>360</v>
      </c>
      <c r="K1367">
        <v>10</v>
      </c>
      <c r="L1367">
        <v>23</v>
      </c>
      <c r="M1367">
        <v>31.1</v>
      </c>
    </row>
    <row r="1368" spans="1:13" x14ac:dyDescent="0.3">
      <c r="A1368" t="s">
        <v>13</v>
      </c>
      <c r="B1368" t="s">
        <v>14</v>
      </c>
      <c r="C1368">
        <v>36.296700000000001</v>
      </c>
      <c r="D1368">
        <v>-99.768900000000002</v>
      </c>
      <c r="E1368">
        <v>667.8</v>
      </c>
      <c r="F1368" s="1">
        <v>43371</v>
      </c>
      <c r="G1368">
        <v>10.07</v>
      </c>
      <c r="J1368">
        <v>180</v>
      </c>
      <c r="K1368">
        <v>180</v>
      </c>
      <c r="L1368">
        <v>25.9</v>
      </c>
      <c r="M1368">
        <v>36</v>
      </c>
    </row>
    <row r="1369" spans="1:13" x14ac:dyDescent="0.3">
      <c r="A1369" t="s">
        <v>13</v>
      </c>
      <c r="B1369" t="s">
        <v>14</v>
      </c>
      <c r="C1369">
        <v>36.296700000000001</v>
      </c>
      <c r="D1369">
        <v>-99.768900000000002</v>
      </c>
      <c r="E1369">
        <v>667.8</v>
      </c>
      <c r="F1369" s="1">
        <v>43372</v>
      </c>
      <c r="G1369">
        <v>11.41</v>
      </c>
      <c r="J1369">
        <v>180</v>
      </c>
      <c r="K1369">
        <v>180</v>
      </c>
      <c r="L1369">
        <v>25.9</v>
      </c>
      <c r="M1369">
        <v>34</v>
      </c>
    </row>
    <row r="1370" spans="1:13" x14ac:dyDescent="0.3">
      <c r="A1370" t="s">
        <v>13</v>
      </c>
      <c r="B1370" t="s">
        <v>14</v>
      </c>
      <c r="C1370">
        <v>36.296700000000001</v>
      </c>
      <c r="D1370">
        <v>-99.768900000000002</v>
      </c>
      <c r="E1370">
        <v>667.8</v>
      </c>
      <c r="F1370" s="1">
        <v>43373</v>
      </c>
      <c r="G1370">
        <v>15.21</v>
      </c>
      <c r="J1370">
        <v>170</v>
      </c>
      <c r="K1370">
        <v>210</v>
      </c>
      <c r="L1370">
        <v>23.9</v>
      </c>
      <c r="M1370">
        <v>31.1</v>
      </c>
    </row>
    <row r="1371" spans="1:13" x14ac:dyDescent="0.3">
      <c r="A1371" t="s">
        <v>13</v>
      </c>
      <c r="B1371" t="s">
        <v>14</v>
      </c>
      <c r="C1371">
        <v>36.296700000000001</v>
      </c>
      <c r="D1371">
        <v>-99.768900000000002</v>
      </c>
      <c r="E1371">
        <v>667.8</v>
      </c>
      <c r="F1371" s="1">
        <v>43374</v>
      </c>
      <c r="G1371">
        <v>14.99</v>
      </c>
      <c r="J1371">
        <v>190</v>
      </c>
      <c r="K1371">
        <v>190</v>
      </c>
      <c r="L1371">
        <v>29.1</v>
      </c>
      <c r="M1371">
        <v>36.9</v>
      </c>
    </row>
    <row r="1372" spans="1:13" x14ac:dyDescent="0.3">
      <c r="A1372" t="s">
        <v>13</v>
      </c>
      <c r="B1372" t="s">
        <v>14</v>
      </c>
      <c r="C1372">
        <v>36.296700000000001</v>
      </c>
      <c r="D1372">
        <v>-99.768900000000002</v>
      </c>
      <c r="E1372">
        <v>667.8</v>
      </c>
      <c r="F1372" s="1">
        <v>43375</v>
      </c>
      <c r="G1372">
        <v>16.78</v>
      </c>
      <c r="J1372">
        <v>190</v>
      </c>
      <c r="K1372">
        <v>190</v>
      </c>
      <c r="L1372">
        <v>29.1</v>
      </c>
      <c r="M1372">
        <v>36</v>
      </c>
    </row>
    <row r="1373" spans="1:13" x14ac:dyDescent="0.3">
      <c r="A1373" t="s">
        <v>13</v>
      </c>
      <c r="B1373" t="s">
        <v>14</v>
      </c>
      <c r="C1373">
        <v>36.296700000000001</v>
      </c>
      <c r="D1373">
        <v>-99.768900000000002</v>
      </c>
      <c r="E1373">
        <v>667.8</v>
      </c>
      <c r="F1373" s="1">
        <v>43376</v>
      </c>
      <c r="G1373">
        <v>20.8</v>
      </c>
      <c r="J1373">
        <v>180</v>
      </c>
      <c r="K1373">
        <v>180</v>
      </c>
      <c r="L1373">
        <v>23</v>
      </c>
      <c r="M1373">
        <v>29.1</v>
      </c>
    </row>
    <row r="1374" spans="1:13" x14ac:dyDescent="0.3">
      <c r="A1374" t="s">
        <v>13</v>
      </c>
      <c r="B1374" t="s">
        <v>14</v>
      </c>
      <c r="C1374">
        <v>36.296700000000001</v>
      </c>
      <c r="D1374">
        <v>-99.768900000000002</v>
      </c>
      <c r="E1374">
        <v>667.8</v>
      </c>
      <c r="F1374" s="1">
        <v>43377</v>
      </c>
      <c r="G1374">
        <v>11.41</v>
      </c>
      <c r="J1374">
        <v>170</v>
      </c>
      <c r="K1374">
        <v>180</v>
      </c>
      <c r="L1374">
        <v>30</v>
      </c>
      <c r="M1374">
        <v>36.9</v>
      </c>
    </row>
    <row r="1375" spans="1:13" x14ac:dyDescent="0.3">
      <c r="A1375" t="s">
        <v>13</v>
      </c>
      <c r="B1375" t="s">
        <v>14</v>
      </c>
      <c r="C1375">
        <v>36.296700000000001</v>
      </c>
      <c r="D1375">
        <v>-99.768900000000002</v>
      </c>
      <c r="E1375">
        <v>667.8</v>
      </c>
      <c r="F1375" s="1">
        <v>43378</v>
      </c>
      <c r="G1375">
        <v>16.11</v>
      </c>
      <c r="J1375">
        <v>350</v>
      </c>
      <c r="K1375">
        <v>360</v>
      </c>
      <c r="L1375">
        <v>25.1</v>
      </c>
      <c r="M1375">
        <v>33.1</v>
      </c>
    </row>
    <row r="1376" spans="1:13" x14ac:dyDescent="0.3">
      <c r="A1376" t="s">
        <v>13</v>
      </c>
      <c r="B1376" t="s">
        <v>14</v>
      </c>
      <c r="C1376">
        <v>36.296700000000001</v>
      </c>
      <c r="D1376">
        <v>-99.768900000000002</v>
      </c>
      <c r="E1376">
        <v>667.8</v>
      </c>
      <c r="F1376" s="1">
        <v>43379</v>
      </c>
      <c r="G1376">
        <v>11.86</v>
      </c>
      <c r="J1376">
        <v>120</v>
      </c>
      <c r="K1376">
        <v>160</v>
      </c>
      <c r="L1376">
        <v>18.100000000000001</v>
      </c>
      <c r="M1376">
        <v>23</v>
      </c>
    </row>
    <row r="1377" spans="1:13" x14ac:dyDescent="0.3">
      <c r="A1377" t="s">
        <v>13</v>
      </c>
      <c r="B1377" t="s">
        <v>14</v>
      </c>
      <c r="C1377">
        <v>36.296700000000001</v>
      </c>
      <c r="D1377">
        <v>-99.768900000000002</v>
      </c>
      <c r="E1377">
        <v>667.8</v>
      </c>
      <c r="F1377" s="1">
        <v>43380</v>
      </c>
      <c r="G1377">
        <v>8.9499999999999993</v>
      </c>
      <c r="J1377">
        <v>100</v>
      </c>
      <c r="K1377">
        <v>110</v>
      </c>
      <c r="L1377">
        <v>19.899999999999999</v>
      </c>
      <c r="M1377">
        <v>25.9</v>
      </c>
    </row>
    <row r="1378" spans="1:13" x14ac:dyDescent="0.3">
      <c r="A1378" t="s">
        <v>13</v>
      </c>
      <c r="B1378" t="s">
        <v>14</v>
      </c>
      <c r="C1378">
        <v>36.296700000000001</v>
      </c>
      <c r="D1378">
        <v>-99.768900000000002</v>
      </c>
      <c r="E1378">
        <v>667.8</v>
      </c>
      <c r="F1378" s="1">
        <v>43381</v>
      </c>
      <c r="G1378">
        <v>7.83</v>
      </c>
      <c r="J1378">
        <v>300</v>
      </c>
      <c r="K1378">
        <v>300</v>
      </c>
      <c r="L1378">
        <v>19.899999999999999</v>
      </c>
      <c r="M1378">
        <v>25.1</v>
      </c>
    </row>
    <row r="1379" spans="1:13" x14ac:dyDescent="0.3">
      <c r="A1379" t="s">
        <v>13</v>
      </c>
      <c r="B1379" t="s">
        <v>14</v>
      </c>
      <c r="C1379">
        <v>36.296700000000001</v>
      </c>
      <c r="D1379">
        <v>-99.768900000000002</v>
      </c>
      <c r="E1379">
        <v>667.8</v>
      </c>
      <c r="F1379" s="1">
        <v>43382</v>
      </c>
      <c r="G1379">
        <v>10.51</v>
      </c>
      <c r="J1379">
        <v>310</v>
      </c>
      <c r="K1379">
        <v>320</v>
      </c>
      <c r="L1379">
        <v>21</v>
      </c>
      <c r="M1379">
        <v>28</v>
      </c>
    </row>
    <row r="1380" spans="1:13" x14ac:dyDescent="0.3">
      <c r="A1380" t="s">
        <v>13</v>
      </c>
      <c r="B1380" t="s">
        <v>14</v>
      </c>
      <c r="C1380">
        <v>36.296700000000001</v>
      </c>
      <c r="D1380">
        <v>-99.768900000000002</v>
      </c>
      <c r="E1380">
        <v>667.8</v>
      </c>
      <c r="F1380" s="1">
        <v>43383</v>
      </c>
      <c r="G1380">
        <v>9.17</v>
      </c>
      <c r="J1380">
        <v>30</v>
      </c>
      <c r="K1380">
        <v>160</v>
      </c>
      <c r="L1380">
        <v>13</v>
      </c>
      <c r="M1380">
        <v>15</v>
      </c>
    </row>
    <row r="1381" spans="1:13" x14ac:dyDescent="0.3">
      <c r="A1381" t="s">
        <v>13</v>
      </c>
      <c r="B1381" t="s">
        <v>14</v>
      </c>
      <c r="C1381">
        <v>36.296700000000001</v>
      </c>
      <c r="D1381">
        <v>-99.768900000000002</v>
      </c>
      <c r="E1381">
        <v>667.8</v>
      </c>
      <c r="F1381" s="1">
        <v>43384</v>
      </c>
      <c r="G1381">
        <v>7.61</v>
      </c>
      <c r="J1381">
        <v>350</v>
      </c>
      <c r="K1381">
        <v>330</v>
      </c>
      <c r="L1381">
        <v>21</v>
      </c>
      <c r="M1381">
        <v>27.1</v>
      </c>
    </row>
    <row r="1382" spans="1:13" x14ac:dyDescent="0.3">
      <c r="A1382" t="s">
        <v>13</v>
      </c>
      <c r="B1382" t="s">
        <v>14</v>
      </c>
      <c r="C1382">
        <v>36.296700000000001</v>
      </c>
      <c r="D1382">
        <v>-99.768900000000002</v>
      </c>
      <c r="E1382">
        <v>667.8</v>
      </c>
      <c r="F1382" s="1">
        <v>43385</v>
      </c>
      <c r="G1382">
        <v>8.0500000000000007</v>
      </c>
      <c r="J1382">
        <v>190</v>
      </c>
      <c r="K1382">
        <v>180</v>
      </c>
      <c r="L1382">
        <v>16.100000000000001</v>
      </c>
      <c r="M1382">
        <v>19.899999999999999</v>
      </c>
    </row>
    <row r="1383" spans="1:13" x14ac:dyDescent="0.3">
      <c r="A1383" t="s">
        <v>13</v>
      </c>
      <c r="B1383" t="s">
        <v>14</v>
      </c>
      <c r="C1383">
        <v>36.296700000000001</v>
      </c>
      <c r="D1383">
        <v>-99.768900000000002</v>
      </c>
      <c r="E1383">
        <v>667.8</v>
      </c>
      <c r="F1383" s="1">
        <v>43386</v>
      </c>
      <c r="G1383">
        <v>8.0500000000000007</v>
      </c>
      <c r="J1383">
        <v>360</v>
      </c>
      <c r="K1383">
        <v>360</v>
      </c>
      <c r="L1383">
        <v>32</v>
      </c>
      <c r="M1383">
        <v>40.9</v>
      </c>
    </row>
    <row r="1384" spans="1:13" x14ac:dyDescent="0.3">
      <c r="A1384" t="s">
        <v>13</v>
      </c>
      <c r="B1384" t="s">
        <v>14</v>
      </c>
      <c r="C1384">
        <v>36.296700000000001</v>
      </c>
      <c r="D1384">
        <v>-99.768900000000002</v>
      </c>
      <c r="E1384">
        <v>667.8</v>
      </c>
      <c r="F1384" s="1">
        <v>43387</v>
      </c>
      <c r="G1384">
        <v>17</v>
      </c>
      <c r="J1384">
        <v>20</v>
      </c>
      <c r="K1384">
        <v>10</v>
      </c>
      <c r="L1384">
        <v>21</v>
      </c>
      <c r="M1384">
        <v>27.1</v>
      </c>
    </row>
    <row r="1385" spans="1:13" x14ac:dyDescent="0.3">
      <c r="A1385" t="s">
        <v>13</v>
      </c>
      <c r="B1385" t="s">
        <v>14</v>
      </c>
      <c r="C1385">
        <v>36.296700000000001</v>
      </c>
      <c r="D1385">
        <v>-99.768900000000002</v>
      </c>
      <c r="E1385">
        <v>667.8</v>
      </c>
      <c r="F1385" s="1">
        <v>43388</v>
      </c>
      <c r="G1385">
        <v>10.29</v>
      </c>
      <c r="J1385">
        <v>310</v>
      </c>
      <c r="K1385">
        <v>340</v>
      </c>
      <c r="L1385">
        <v>12.1</v>
      </c>
      <c r="M1385">
        <v>15</v>
      </c>
    </row>
    <row r="1386" spans="1:13" x14ac:dyDescent="0.3">
      <c r="A1386" t="s">
        <v>13</v>
      </c>
      <c r="B1386" t="s">
        <v>14</v>
      </c>
      <c r="C1386">
        <v>36.296700000000001</v>
      </c>
      <c r="D1386">
        <v>-99.768900000000002</v>
      </c>
      <c r="E1386">
        <v>667.8</v>
      </c>
      <c r="F1386" s="1">
        <v>43389</v>
      </c>
      <c r="G1386">
        <v>4.92</v>
      </c>
      <c r="J1386">
        <v>90</v>
      </c>
      <c r="K1386">
        <v>80</v>
      </c>
      <c r="L1386">
        <v>16.100000000000001</v>
      </c>
      <c r="M1386">
        <v>21.9</v>
      </c>
    </row>
    <row r="1387" spans="1:13" x14ac:dyDescent="0.3">
      <c r="A1387" t="s">
        <v>13</v>
      </c>
      <c r="B1387" t="s">
        <v>14</v>
      </c>
      <c r="C1387">
        <v>36.296700000000001</v>
      </c>
      <c r="D1387">
        <v>-99.768900000000002</v>
      </c>
      <c r="E1387">
        <v>667.8</v>
      </c>
      <c r="F1387" s="1">
        <v>43390</v>
      </c>
      <c r="G1387">
        <v>5.59</v>
      </c>
      <c r="J1387">
        <v>190</v>
      </c>
      <c r="K1387">
        <v>180</v>
      </c>
      <c r="L1387">
        <v>17</v>
      </c>
      <c r="M1387">
        <v>23</v>
      </c>
    </row>
    <row r="1388" spans="1:13" x14ac:dyDescent="0.3">
      <c r="A1388" t="s">
        <v>13</v>
      </c>
      <c r="B1388" t="s">
        <v>14</v>
      </c>
      <c r="C1388">
        <v>36.296700000000001</v>
      </c>
      <c r="D1388">
        <v>-99.768900000000002</v>
      </c>
      <c r="E1388">
        <v>667.8</v>
      </c>
      <c r="F1388" s="1">
        <v>43391</v>
      </c>
      <c r="G1388">
        <v>6.71</v>
      </c>
      <c r="J1388">
        <v>250</v>
      </c>
      <c r="K1388">
        <v>200</v>
      </c>
      <c r="L1388">
        <v>17</v>
      </c>
      <c r="M1388">
        <v>21.9</v>
      </c>
    </row>
    <row r="1389" spans="1:13" x14ac:dyDescent="0.3">
      <c r="A1389" t="s">
        <v>13</v>
      </c>
      <c r="B1389" t="s">
        <v>14</v>
      </c>
      <c r="C1389">
        <v>36.296700000000001</v>
      </c>
      <c r="D1389">
        <v>-99.768900000000002</v>
      </c>
      <c r="E1389">
        <v>667.8</v>
      </c>
      <c r="F1389" s="1">
        <v>43392</v>
      </c>
      <c r="G1389">
        <v>8.5</v>
      </c>
      <c r="J1389">
        <v>170</v>
      </c>
      <c r="K1389">
        <v>50</v>
      </c>
      <c r="L1389">
        <v>10.1</v>
      </c>
      <c r="M1389">
        <v>13</v>
      </c>
    </row>
    <row r="1390" spans="1:13" x14ac:dyDescent="0.3">
      <c r="A1390" t="s">
        <v>13</v>
      </c>
      <c r="B1390" t="s">
        <v>14</v>
      </c>
      <c r="C1390">
        <v>36.296700000000001</v>
      </c>
      <c r="D1390">
        <v>-99.768900000000002</v>
      </c>
      <c r="E1390">
        <v>667.8</v>
      </c>
      <c r="F1390" s="1">
        <v>43393</v>
      </c>
      <c r="G1390">
        <v>3.36</v>
      </c>
      <c r="J1390">
        <v>190</v>
      </c>
      <c r="K1390">
        <v>200</v>
      </c>
      <c r="L1390">
        <v>25.1</v>
      </c>
      <c r="M1390">
        <v>33.1</v>
      </c>
    </row>
    <row r="1391" spans="1:13" x14ac:dyDescent="0.3">
      <c r="A1391" t="s">
        <v>13</v>
      </c>
      <c r="B1391" t="s">
        <v>14</v>
      </c>
      <c r="C1391">
        <v>36.296700000000001</v>
      </c>
      <c r="D1391">
        <v>-99.768900000000002</v>
      </c>
      <c r="E1391">
        <v>667.8</v>
      </c>
      <c r="F1391" s="1">
        <v>43394</v>
      </c>
      <c r="G1391">
        <v>10.74</v>
      </c>
      <c r="J1391">
        <v>190</v>
      </c>
      <c r="K1391">
        <v>190</v>
      </c>
      <c r="L1391">
        <v>19.899999999999999</v>
      </c>
      <c r="M1391">
        <v>23.9</v>
      </c>
    </row>
    <row r="1392" spans="1:13" x14ac:dyDescent="0.3">
      <c r="A1392" t="s">
        <v>13</v>
      </c>
      <c r="B1392" t="s">
        <v>14</v>
      </c>
      <c r="C1392">
        <v>36.296700000000001</v>
      </c>
      <c r="D1392">
        <v>-99.768900000000002</v>
      </c>
      <c r="E1392">
        <v>667.8</v>
      </c>
      <c r="F1392" s="1">
        <v>43395</v>
      </c>
      <c r="G1392">
        <v>12.3</v>
      </c>
      <c r="J1392">
        <v>120</v>
      </c>
      <c r="K1392">
        <v>130</v>
      </c>
      <c r="L1392">
        <v>16.100000000000001</v>
      </c>
      <c r="M1392">
        <v>21</v>
      </c>
    </row>
    <row r="1393" spans="1:13" x14ac:dyDescent="0.3">
      <c r="A1393" t="s">
        <v>13</v>
      </c>
      <c r="B1393" t="s">
        <v>14</v>
      </c>
      <c r="C1393">
        <v>36.296700000000001</v>
      </c>
      <c r="D1393">
        <v>-99.768900000000002</v>
      </c>
      <c r="E1393">
        <v>667.8</v>
      </c>
      <c r="F1393" s="1">
        <v>43396</v>
      </c>
      <c r="G1393">
        <v>5.59</v>
      </c>
      <c r="J1393">
        <v>190</v>
      </c>
      <c r="K1393">
        <v>160</v>
      </c>
      <c r="L1393">
        <v>12.1</v>
      </c>
      <c r="M1393">
        <v>17</v>
      </c>
    </row>
    <row r="1394" spans="1:13" x14ac:dyDescent="0.3">
      <c r="A1394" t="s">
        <v>13</v>
      </c>
      <c r="B1394" t="s">
        <v>14</v>
      </c>
      <c r="C1394">
        <v>36.296700000000001</v>
      </c>
      <c r="D1394">
        <v>-99.768900000000002</v>
      </c>
      <c r="E1394">
        <v>667.8</v>
      </c>
      <c r="F1394" s="1">
        <v>43397</v>
      </c>
      <c r="G1394">
        <v>4.47</v>
      </c>
      <c r="J1394">
        <v>340</v>
      </c>
      <c r="K1394">
        <v>330</v>
      </c>
      <c r="L1394">
        <v>15</v>
      </c>
      <c r="M1394">
        <v>19.899999999999999</v>
      </c>
    </row>
    <row r="1395" spans="1:13" x14ac:dyDescent="0.3">
      <c r="A1395" t="s">
        <v>13</v>
      </c>
      <c r="B1395" t="s">
        <v>14</v>
      </c>
      <c r="C1395">
        <v>36.296700000000001</v>
      </c>
      <c r="D1395">
        <v>-99.768900000000002</v>
      </c>
      <c r="E1395">
        <v>667.8</v>
      </c>
      <c r="F1395" s="1">
        <v>43398</v>
      </c>
      <c r="G1395">
        <v>4.7</v>
      </c>
      <c r="J1395">
        <v>300</v>
      </c>
      <c r="K1395">
        <v>290</v>
      </c>
      <c r="L1395">
        <v>23</v>
      </c>
      <c r="M1395">
        <v>27.1</v>
      </c>
    </row>
    <row r="1396" spans="1:13" x14ac:dyDescent="0.3">
      <c r="A1396" t="s">
        <v>13</v>
      </c>
      <c r="B1396" t="s">
        <v>14</v>
      </c>
      <c r="C1396">
        <v>36.296700000000001</v>
      </c>
      <c r="D1396">
        <v>-99.768900000000002</v>
      </c>
      <c r="E1396">
        <v>667.8</v>
      </c>
      <c r="F1396" s="1">
        <v>43399</v>
      </c>
      <c r="G1396">
        <v>7.38</v>
      </c>
      <c r="J1396">
        <v>230</v>
      </c>
      <c r="K1396">
        <v>230</v>
      </c>
      <c r="L1396">
        <v>16.100000000000001</v>
      </c>
      <c r="M1396">
        <v>19.899999999999999</v>
      </c>
    </row>
    <row r="1397" spans="1:13" x14ac:dyDescent="0.3">
      <c r="A1397" t="s">
        <v>13</v>
      </c>
      <c r="B1397" t="s">
        <v>14</v>
      </c>
      <c r="C1397">
        <v>36.296700000000001</v>
      </c>
      <c r="D1397">
        <v>-99.768900000000002</v>
      </c>
      <c r="E1397">
        <v>667.8</v>
      </c>
      <c r="F1397" s="1">
        <v>43400</v>
      </c>
      <c r="G1397">
        <v>7.38</v>
      </c>
      <c r="J1397">
        <v>20</v>
      </c>
      <c r="K1397">
        <v>10</v>
      </c>
      <c r="L1397">
        <v>18.100000000000001</v>
      </c>
      <c r="M1397">
        <v>23</v>
      </c>
    </row>
    <row r="1398" spans="1:13" x14ac:dyDescent="0.3">
      <c r="A1398" t="s">
        <v>13</v>
      </c>
      <c r="B1398" t="s">
        <v>14</v>
      </c>
      <c r="C1398">
        <v>36.296700000000001</v>
      </c>
      <c r="D1398">
        <v>-99.768900000000002</v>
      </c>
      <c r="E1398">
        <v>667.8</v>
      </c>
      <c r="F1398" s="1">
        <v>43401</v>
      </c>
      <c r="G1398">
        <v>9.17</v>
      </c>
      <c r="J1398">
        <v>190</v>
      </c>
      <c r="K1398">
        <v>210</v>
      </c>
      <c r="L1398">
        <v>21.9</v>
      </c>
      <c r="M1398">
        <v>28</v>
      </c>
    </row>
    <row r="1399" spans="1:13" x14ac:dyDescent="0.3">
      <c r="A1399" t="s">
        <v>13</v>
      </c>
      <c r="B1399" t="s">
        <v>14</v>
      </c>
      <c r="C1399">
        <v>36.296700000000001</v>
      </c>
      <c r="D1399">
        <v>-99.768900000000002</v>
      </c>
      <c r="E1399">
        <v>667.8</v>
      </c>
      <c r="F1399" s="1">
        <v>43402</v>
      </c>
      <c r="G1399">
        <v>10.51</v>
      </c>
      <c r="J1399">
        <v>350</v>
      </c>
      <c r="K1399">
        <v>350</v>
      </c>
      <c r="L1399">
        <v>28</v>
      </c>
      <c r="M1399">
        <v>35.1</v>
      </c>
    </row>
    <row r="1400" spans="1:13" x14ac:dyDescent="0.3">
      <c r="A1400" t="s">
        <v>13</v>
      </c>
      <c r="B1400" t="s">
        <v>14</v>
      </c>
      <c r="C1400">
        <v>36.296700000000001</v>
      </c>
      <c r="D1400">
        <v>-99.768900000000002</v>
      </c>
      <c r="E1400">
        <v>667.8</v>
      </c>
      <c r="F1400" s="1">
        <v>43403</v>
      </c>
      <c r="G1400">
        <v>14.54</v>
      </c>
      <c r="J1400">
        <v>20</v>
      </c>
      <c r="K1400">
        <v>20</v>
      </c>
      <c r="L1400">
        <v>21</v>
      </c>
      <c r="M1400">
        <v>27.1</v>
      </c>
    </row>
    <row r="1401" spans="1:13" x14ac:dyDescent="0.3">
      <c r="A1401" t="s">
        <v>13</v>
      </c>
      <c r="B1401" t="s">
        <v>14</v>
      </c>
      <c r="C1401">
        <v>36.296700000000001</v>
      </c>
      <c r="D1401">
        <v>-99.768900000000002</v>
      </c>
      <c r="E1401">
        <v>667.8</v>
      </c>
      <c r="F1401" s="1">
        <v>43404</v>
      </c>
      <c r="G1401">
        <v>10.74</v>
      </c>
      <c r="J1401">
        <v>310</v>
      </c>
      <c r="K1401">
        <v>300</v>
      </c>
      <c r="L1401">
        <v>17</v>
      </c>
      <c r="M1401">
        <v>21</v>
      </c>
    </row>
    <row r="1402" spans="1:13" x14ac:dyDescent="0.3">
      <c r="A1402" t="s">
        <v>13</v>
      </c>
      <c r="B1402" t="s">
        <v>14</v>
      </c>
      <c r="C1402">
        <v>36.296700000000001</v>
      </c>
      <c r="D1402">
        <v>-99.768900000000002</v>
      </c>
      <c r="E1402">
        <v>667.8</v>
      </c>
      <c r="F1402" s="1">
        <v>43405</v>
      </c>
      <c r="G1402">
        <v>7.61</v>
      </c>
      <c r="J1402">
        <v>350</v>
      </c>
      <c r="K1402">
        <v>340</v>
      </c>
      <c r="L1402">
        <v>15</v>
      </c>
      <c r="M1402">
        <v>21</v>
      </c>
    </row>
    <row r="1403" spans="1:13" x14ac:dyDescent="0.3">
      <c r="A1403" t="s">
        <v>13</v>
      </c>
      <c r="B1403" t="s">
        <v>14</v>
      </c>
      <c r="C1403">
        <v>36.296700000000001</v>
      </c>
      <c r="D1403">
        <v>-99.768900000000002</v>
      </c>
      <c r="E1403">
        <v>667.8</v>
      </c>
      <c r="F1403" s="1">
        <v>43406</v>
      </c>
      <c r="G1403">
        <v>7.38</v>
      </c>
      <c r="J1403">
        <v>350</v>
      </c>
      <c r="K1403">
        <v>350</v>
      </c>
      <c r="L1403">
        <v>29.1</v>
      </c>
      <c r="M1403">
        <v>36.9</v>
      </c>
    </row>
    <row r="1404" spans="1:13" x14ac:dyDescent="0.3">
      <c r="A1404" t="s">
        <v>13</v>
      </c>
      <c r="B1404" t="s">
        <v>14</v>
      </c>
      <c r="C1404">
        <v>36.296700000000001</v>
      </c>
      <c r="D1404">
        <v>-99.768900000000002</v>
      </c>
      <c r="E1404">
        <v>667.8</v>
      </c>
      <c r="F1404" s="1">
        <v>43407</v>
      </c>
      <c r="G1404">
        <v>12.97</v>
      </c>
      <c r="J1404">
        <v>170</v>
      </c>
      <c r="K1404">
        <v>170</v>
      </c>
      <c r="L1404">
        <v>32</v>
      </c>
      <c r="M1404">
        <v>42.1</v>
      </c>
    </row>
    <row r="1405" spans="1:13" x14ac:dyDescent="0.3">
      <c r="A1405" t="s">
        <v>13</v>
      </c>
      <c r="B1405" t="s">
        <v>14</v>
      </c>
      <c r="C1405">
        <v>36.296700000000001</v>
      </c>
      <c r="D1405">
        <v>-99.768900000000002</v>
      </c>
      <c r="E1405">
        <v>667.8</v>
      </c>
      <c r="F1405" s="1">
        <v>43408</v>
      </c>
      <c r="G1405">
        <v>12.97</v>
      </c>
      <c r="J1405">
        <v>170</v>
      </c>
      <c r="K1405">
        <v>170</v>
      </c>
      <c r="L1405">
        <v>35.1</v>
      </c>
      <c r="M1405">
        <v>44.1</v>
      </c>
    </row>
    <row r="1406" spans="1:13" x14ac:dyDescent="0.3">
      <c r="A1406" t="s">
        <v>13</v>
      </c>
      <c r="B1406" t="s">
        <v>14</v>
      </c>
      <c r="C1406">
        <v>36.296700000000001</v>
      </c>
      <c r="D1406">
        <v>-99.768900000000002</v>
      </c>
      <c r="E1406">
        <v>667.8</v>
      </c>
      <c r="F1406" s="1">
        <v>43409</v>
      </c>
      <c r="G1406">
        <v>12.3</v>
      </c>
      <c r="J1406">
        <v>50</v>
      </c>
      <c r="K1406">
        <v>50</v>
      </c>
      <c r="L1406">
        <v>25.1</v>
      </c>
      <c r="M1406">
        <v>32</v>
      </c>
    </row>
    <row r="1407" spans="1:13" x14ac:dyDescent="0.3">
      <c r="A1407" t="s">
        <v>13</v>
      </c>
      <c r="B1407" t="s">
        <v>14</v>
      </c>
      <c r="C1407">
        <v>36.296700000000001</v>
      </c>
      <c r="D1407">
        <v>-99.768900000000002</v>
      </c>
      <c r="E1407">
        <v>667.8</v>
      </c>
      <c r="F1407" s="1">
        <v>43410</v>
      </c>
      <c r="G1407">
        <v>8.0500000000000007</v>
      </c>
      <c r="J1407">
        <v>40</v>
      </c>
      <c r="K1407">
        <v>40</v>
      </c>
      <c r="L1407">
        <v>18.100000000000001</v>
      </c>
      <c r="M1407">
        <v>23.9</v>
      </c>
    </row>
    <row r="1408" spans="1:13" x14ac:dyDescent="0.3">
      <c r="A1408" t="s">
        <v>13</v>
      </c>
      <c r="B1408" t="s">
        <v>14</v>
      </c>
      <c r="C1408">
        <v>36.296700000000001</v>
      </c>
      <c r="D1408">
        <v>-99.768900000000002</v>
      </c>
      <c r="E1408">
        <v>667.8</v>
      </c>
      <c r="F1408" s="1">
        <v>43411</v>
      </c>
      <c r="G1408">
        <v>11.41</v>
      </c>
      <c r="J1408">
        <v>360</v>
      </c>
      <c r="K1408">
        <v>360</v>
      </c>
      <c r="L1408">
        <v>17</v>
      </c>
      <c r="M1408">
        <v>21</v>
      </c>
    </row>
    <row r="1409" spans="1:13" x14ac:dyDescent="0.3">
      <c r="A1409" t="s">
        <v>13</v>
      </c>
      <c r="B1409" t="s">
        <v>14</v>
      </c>
      <c r="C1409">
        <v>36.296700000000001</v>
      </c>
      <c r="D1409">
        <v>-99.768900000000002</v>
      </c>
      <c r="E1409">
        <v>667.8</v>
      </c>
      <c r="F1409" s="1">
        <v>43412</v>
      </c>
      <c r="G1409">
        <v>9.6199999999999992</v>
      </c>
      <c r="J1409">
        <v>20</v>
      </c>
      <c r="K1409">
        <v>360</v>
      </c>
      <c r="L1409">
        <v>18.100000000000001</v>
      </c>
      <c r="M1409">
        <v>23.9</v>
      </c>
    </row>
    <row r="1410" spans="1:13" x14ac:dyDescent="0.3">
      <c r="A1410" t="s">
        <v>13</v>
      </c>
      <c r="B1410" t="s">
        <v>14</v>
      </c>
      <c r="C1410">
        <v>36.296700000000001</v>
      </c>
      <c r="D1410">
        <v>-99.768900000000002</v>
      </c>
      <c r="E1410">
        <v>667.8</v>
      </c>
      <c r="F1410" s="1">
        <v>43413</v>
      </c>
      <c r="G1410">
        <v>8.0500000000000007</v>
      </c>
      <c r="J1410">
        <v>200</v>
      </c>
      <c r="K1410">
        <v>200</v>
      </c>
      <c r="L1410">
        <v>35.1</v>
      </c>
      <c r="M1410">
        <v>45</v>
      </c>
    </row>
    <row r="1411" spans="1:13" x14ac:dyDescent="0.3">
      <c r="A1411" t="s">
        <v>13</v>
      </c>
      <c r="B1411" t="s">
        <v>14</v>
      </c>
      <c r="C1411">
        <v>36.296700000000001</v>
      </c>
      <c r="D1411">
        <v>-99.768900000000002</v>
      </c>
      <c r="E1411">
        <v>667.8</v>
      </c>
      <c r="F1411" s="1">
        <v>43414</v>
      </c>
      <c r="G1411">
        <v>16.55</v>
      </c>
      <c r="J1411">
        <v>20</v>
      </c>
      <c r="K1411">
        <v>170</v>
      </c>
      <c r="L1411">
        <v>21</v>
      </c>
      <c r="M1411">
        <v>27.1</v>
      </c>
    </row>
    <row r="1412" spans="1:13" x14ac:dyDescent="0.3">
      <c r="A1412" t="s">
        <v>13</v>
      </c>
      <c r="B1412" t="s">
        <v>14</v>
      </c>
      <c r="C1412">
        <v>36.296700000000001</v>
      </c>
      <c r="D1412">
        <v>-99.768900000000002</v>
      </c>
      <c r="E1412">
        <v>667.8</v>
      </c>
      <c r="F1412" s="1">
        <v>43415</v>
      </c>
      <c r="G1412">
        <v>10.29</v>
      </c>
      <c r="J1412">
        <v>10</v>
      </c>
      <c r="K1412">
        <v>10</v>
      </c>
      <c r="L1412">
        <v>29.1</v>
      </c>
      <c r="M1412">
        <v>38.9</v>
      </c>
    </row>
    <row r="1413" spans="1:13" x14ac:dyDescent="0.3">
      <c r="A1413" t="s">
        <v>13</v>
      </c>
      <c r="B1413" t="s">
        <v>14</v>
      </c>
      <c r="C1413">
        <v>36.296700000000001</v>
      </c>
      <c r="D1413">
        <v>-99.768900000000002</v>
      </c>
      <c r="E1413">
        <v>667.8</v>
      </c>
      <c r="F1413" s="1">
        <v>43416</v>
      </c>
      <c r="G1413">
        <v>17.670000000000002</v>
      </c>
      <c r="J1413">
        <v>310</v>
      </c>
      <c r="K1413">
        <v>320</v>
      </c>
      <c r="L1413">
        <v>8.9</v>
      </c>
      <c r="M1413">
        <v>11</v>
      </c>
    </row>
    <row r="1414" spans="1:13" x14ac:dyDescent="0.3">
      <c r="A1414" t="s">
        <v>13</v>
      </c>
      <c r="B1414" t="s">
        <v>14</v>
      </c>
      <c r="C1414">
        <v>36.296700000000001</v>
      </c>
      <c r="D1414">
        <v>-99.768900000000002</v>
      </c>
      <c r="E1414">
        <v>667.8</v>
      </c>
      <c r="F1414" s="1">
        <v>43417</v>
      </c>
      <c r="G1414">
        <v>5.37</v>
      </c>
      <c r="J1414">
        <v>170</v>
      </c>
      <c r="K1414">
        <v>170</v>
      </c>
      <c r="L1414">
        <v>12.1</v>
      </c>
      <c r="M1414">
        <v>15</v>
      </c>
    </row>
    <row r="1415" spans="1:13" x14ac:dyDescent="0.3">
      <c r="A1415" t="s">
        <v>13</v>
      </c>
      <c r="B1415" t="s">
        <v>14</v>
      </c>
      <c r="C1415">
        <v>36.296700000000001</v>
      </c>
      <c r="D1415">
        <v>-99.768900000000002</v>
      </c>
      <c r="E1415">
        <v>667.8</v>
      </c>
      <c r="F1415" s="1">
        <v>43418</v>
      </c>
      <c r="G1415">
        <v>4.47</v>
      </c>
      <c r="J1415">
        <v>260</v>
      </c>
      <c r="K1415">
        <v>250</v>
      </c>
      <c r="L1415">
        <v>16.100000000000001</v>
      </c>
      <c r="M1415">
        <v>19</v>
      </c>
    </row>
    <row r="1416" spans="1:13" x14ac:dyDescent="0.3">
      <c r="A1416" t="s">
        <v>13</v>
      </c>
      <c r="B1416" t="s">
        <v>14</v>
      </c>
      <c r="C1416">
        <v>36.296700000000001</v>
      </c>
      <c r="D1416">
        <v>-99.768900000000002</v>
      </c>
      <c r="E1416">
        <v>667.8</v>
      </c>
      <c r="F1416" s="1">
        <v>43419</v>
      </c>
      <c r="G1416">
        <v>6.93</v>
      </c>
      <c r="J1416">
        <v>190</v>
      </c>
      <c r="K1416">
        <v>170</v>
      </c>
      <c r="L1416">
        <v>18.100000000000001</v>
      </c>
      <c r="M1416">
        <v>23.9</v>
      </c>
    </row>
    <row r="1417" spans="1:13" x14ac:dyDescent="0.3">
      <c r="A1417" t="s">
        <v>13</v>
      </c>
      <c r="B1417" t="s">
        <v>14</v>
      </c>
      <c r="C1417">
        <v>36.296700000000001</v>
      </c>
      <c r="D1417">
        <v>-99.768900000000002</v>
      </c>
      <c r="E1417">
        <v>667.8</v>
      </c>
      <c r="F1417" s="1">
        <v>43420</v>
      </c>
      <c r="G1417">
        <v>9.84</v>
      </c>
      <c r="J1417">
        <v>10</v>
      </c>
      <c r="K1417">
        <v>360</v>
      </c>
      <c r="L1417">
        <v>23.9</v>
      </c>
      <c r="M1417">
        <v>31.1</v>
      </c>
    </row>
    <row r="1418" spans="1:13" x14ac:dyDescent="0.3">
      <c r="A1418" t="s">
        <v>13</v>
      </c>
      <c r="B1418" t="s">
        <v>14</v>
      </c>
      <c r="C1418">
        <v>36.296700000000001</v>
      </c>
      <c r="D1418">
        <v>-99.768900000000002</v>
      </c>
      <c r="E1418">
        <v>667.8</v>
      </c>
      <c r="F1418" s="1">
        <v>43421</v>
      </c>
      <c r="G1418">
        <v>13.87</v>
      </c>
      <c r="J1418">
        <v>10</v>
      </c>
      <c r="K1418">
        <v>360</v>
      </c>
      <c r="L1418">
        <v>21</v>
      </c>
      <c r="M1418">
        <v>25.1</v>
      </c>
    </row>
    <row r="1419" spans="1:13" x14ac:dyDescent="0.3">
      <c r="A1419" t="s">
        <v>13</v>
      </c>
      <c r="B1419" t="s">
        <v>14</v>
      </c>
      <c r="C1419">
        <v>36.296700000000001</v>
      </c>
      <c r="D1419">
        <v>-99.768900000000002</v>
      </c>
      <c r="E1419">
        <v>667.8</v>
      </c>
      <c r="F1419" s="1">
        <v>43422</v>
      </c>
      <c r="G1419">
        <v>8.9499999999999993</v>
      </c>
      <c r="J1419">
        <v>350</v>
      </c>
      <c r="K1419">
        <v>340</v>
      </c>
      <c r="L1419">
        <v>18.100000000000001</v>
      </c>
      <c r="M1419">
        <v>25.1</v>
      </c>
    </row>
    <row r="1420" spans="1:13" x14ac:dyDescent="0.3">
      <c r="A1420" t="s">
        <v>13</v>
      </c>
      <c r="B1420" t="s">
        <v>14</v>
      </c>
      <c r="C1420">
        <v>36.296700000000001</v>
      </c>
      <c r="D1420">
        <v>-99.768900000000002</v>
      </c>
      <c r="E1420">
        <v>667.8</v>
      </c>
      <c r="F1420" s="1">
        <v>43423</v>
      </c>
      <c r="G1420">
        <v>6.04</v>
      </c>
      <c r="J1420">
        <v>190</v>
      </c>
      <c r="K1420">
        <v>210</v>
      </c>
      <c r="L1420">
        <v>18.100000000000001</v>
      </c>
      <c r="M1420">
        <v>23</v>
      </c>
    </row>
    <row r="1421" spans="1:13" x14ac:dyDescent="0.3">
      <c r="A1421" t="s">
        <v>13</v>
      </c>
      <c r="B1421" t="s">
        <v>14</v>
      </c>
      <c r="C1421">
        <v>36.296700000000001</v>
      </c>
      <c r="D1421">
        <v>-99.768900000000002</v>
      </c>
      <c r="E1421">
        <v>667.8</v>
      </c>
      <c r="F1421" s="1">
        <v>43424</v>
      </c>
      <c r="G1421">
        <v>9.84</v>
      </c>
      <c r="J1421">
        <v>240</v>
      </c>
      <c r="K1421">
        <v>240</v>
      </c>
      <c r="L1421">
        <v>18.100000000000001</v>
      </c>
      <c r="M1421">
        <v>23.9</v>
      </c>
    </row>
    <row r="1422" spans="1:13" x14ac:dyDescent="0.3">
      <c r="A1422" t="s">
        <v>13</v>
      </c>
      <c r="B1422" t="s">
        <v>14</v>
      </c>
      <c r="C1422">
        <v>36.296700000000001</v>
      </c>
      <c r="D1422">
        <v>-99.768900000000002</v>
      </c>
      <c r="E1422">
        <v>667.8</v>
      </c>
      <c r="F1422" s="1">
        <v>43425</v>
      </c>
      <c r="G1422">
        <v>12.53</v>
      </c>
      <c r="J1422">
        <v>180</v>
      </c>
      <c r="K1422">
        <v>180</v>
      </c>
      <c r="L1422">
        <v>32</v>
      </c>
      <c r="M1422">
        <v>42.9</v>
      </c>
    </row>
    <row r="1423" spans="1:13" x14ac:dyDescent="0.3">
      <c r="A1423" t="s">
        <v>13</v>
      </c>
      <c r="B1423" t="s">
        <v>14</v>
      </c>
      <c r="C1423">
        <v>36.296700000000001</v>
      </c>
      <c r="D1423">
        <v>-99.768900000000002</v>
      </c>
      <c r="E1423">
        <v>667.8</v>
      </c>
      <c r="F1423" s="1">
        <v>43426</v>
      </c>
      <c r="G1423">
        <v>16.11</v>
      </c>
      <c r="J1423">
        <v>190</v>
      </c>
      <c r="K1423">
        <v>190</v>
      </c>
      <c r="L1423">
        <v>32</v>
      </c>
      <c r="M1423">
        <v>40.9</v>
      </c>
    </row>
    <row r="1424" spans="1:13" x14ac:dyDescent="0.3">
      <c r="A1424" t="s">
        <v>13</v>
      </c>
      <c r="B1424" t="s">
        <v>14</v>
      </c>
      <c r="C1424">
        <v>36.296700000000001</v>
      </c>
      <c r="D1424">
        <v>-99.768900000000002</v>
      </c>
      <c r="E1424">
        <v>667.8</v>
      </c>
      <c r="F1424" s="1">
        <v>43427</v>
      </c>
      <c r="G1424">
        <v>15.66</v>
      </c>
      <c r="J1424">
        <v>290</v>
      </c>
      <c r="K1424">
        <v>310</v>
      </c>
      <c r="L1424">
        <v>32</v>
      </c>
      <c r="M1424">
        <v>45</v>
      </c>
    </row>
    <row r="1425" spans="1:13" x14ac:dyDescent="0.3">
      <c r="A1425" t="s">
        <v>13</v>
      </c>
      <c r="B1425" t="s">
        <v>14</v>
      </c>
      <c r="C1425">
        <v>36.296700000000001</v>
      </c>
      <c r="D1425">
        <v>-99.768900000000002</v>
      </c>
      <c r="E1425">
        <v>667.8</v>
      </c>
      <c r="F1425" s="1">
        <v>43428</v>
      </c>
      <c r="G1425">
        <v>10.51</v>
      </c>
      <c r="J1425">
        <v>340</v>
      </c>
      <c r="K1425">
        <v>350</v>
      </c>
      <c r="L1425">
        <v>40</v>
      </c>
      <c r="M1425">
        <v>51</v>
      </c>
    </row>
    <row r="1426" spans="1:13" x14ac:dyDescent="0.3">
      <c r="A1426" t="s">
        <v>13</v>
      </c>
      <c r="B1426" t="s">
        <v>14</v>
      </c>
      <c r="C1426">
        <v>36.296700000000001</v>
      </c>
      <c r="D1426">
        <v>-99.768900000000002</v>
      </c>
      <c r="E1426">
        <v>667.8</v>
      </c>
      <c r="F1426" s="1">
        <v>43429</v>
      </c>
      <c r="G1426">
        <v>21.03</v>
      </c>
      <c r="J1426">
        <v>320</v>
      </c>
      <c r="K1426">
        <v>310</v>
      </c>
      <c r="L1426">
        <v>16.100000000000001</v>
      </c>
      <c r="M1426">
        <v>21.9</v>
      </c>
    </row>
    <row r="1427" spans="1:13" x14ac:dyDescent="0.3">
      <c r="A1427" t="s">
        <v>13</v>
      </c>
      <c r="B1427" t="s">
        <v>14</v>
      </c>
      <c r="C1427">
        <v>36.296700000000001</v>
      </c>
      <c r="D1427">
        <v>-99.768900000000002</v>
      </c>
      <c r="E1427">
        <v>667.8</v>
      </c>
      <c r="F1427" s="1">
        <v>43430</v>
      </c>
      <c r="G1427">
        <v>6.71</v>
      </c>
      <c r="J1427">
        <v>160</v>
      </c>
      <c r="K1427">
        <v>40</v>
      </c>
      <c r="L1427">
        <v>12.1</v>
      </c>
      <c r="M1427">
        <v>15</v>
      </c>
    </row>
    <row r="1428" spans="1:13" x14ac:dyDescent="0.3">
      <c r="A1428" t="s">
        <v>13</v>
      </c>
      <c r="B1428" t="s">
        <v>14</v>
      </c>
      <c r="C1428">
        <v>36.296700000000001</v>
      </c>
      <c r="D1428">
        <v>-99.768900000000002</v>
      </c>
      <c r="E1428">
        <v>667.8</v>
      </c>
      <c r="F1428" s="1">
        <v>43431</v>
      </c>
      <c r="G1428">
        <v>4.7</v>
      </c>
      <c r="J1428">
        <v>80</v>
      </c>
      <c r="K1428">
        <v>80</v>
      </c>
      <c r="L1428">
        <v>8.9</v>
      </c>
      <c r="M1428">
        <v>11</v>
      </c>
    </row>
    <row r="1429" spans="1:13" x14ac:dyDescent="0.3">
      <c r="A1429" t="s">
        <v>13</v>
      </c>
      <c r="B1429" t="s">
        <v>14</v>
      </c>
      <c r="C1429">
        <v>36.296700000000001</v>
      </c>
      <c r="D1429">
        <v>-99.768900000000002</v>
      </c>
      <c r="E1429">
        <v>667.8</v>
      </c>
      <c r="F1429" s="1">
        <v>43432</v>
      </c>
      <c r="G1429">
        <v>3.36</v>
      </c>
      <c r="J1429">
        <v>320</v>
      </c>
      <c r="K1429">
        <v>320</v>
      </c>
      <c r="L1429">
        <v>15</v>
      </c>
      <c r="M1429">
        <v>19</v>
      </c>
    </row>
    <row r="1430" spans="1:13" x14ac:dyDescent="0.3">
      <c r="A1430" t="s">
        <v>13</v>
      </c>
      <c r="B1430" t="s">
        <v>14</v>
      </c>
      <c r="C1430">
        <v>36.296700000000001</v>
      </c>
      <c r="D1430">
        <v>-99.768900000000002</v>
      </c>
      <c r="E1430">
        <v>667.8</v>
      </c>
      <c r="F1430" s="1">
        <v>43433</v>
      </c>
      <c r="G1430">
        <v>5.14</v>
      </c>
      <c r="J1430">
        <v>140</v>
      </c>
      <c r="K1430">
        <v>120</v>
      </c>
      <c r="L1430">
        <v>19.899999999999999</v>
      </c>
      <c r="M1430">
        <v>31.1</v>
      </c>
    </row>
    <row r="1431" spans="1:13" x14ac:dyDescent="0.3">
      <c r="A1431" t="s">
        <v>13</v>
      </c>
      <c r="B1431" t="s">
        <v>14</v>
      </c>
      <c r="C1431">
        <v>36.296700000000001</v>
      </c>
      <c r="D1431">
        <v>-99.768900000000002</v>
      </c>
      <c r="E1431">
        <v>667.8</v>
      </c>
      <c r="F1431" s="1">
        <v>43434</v>
      </c>
      <c r="G1431">
        <v>6.04</v>
      </c>
      <c r="J1431">
        <v>300</v>
      </c>
      <c r="K1431">
        <v>300</v>
      </c>
      <c r="L1431">
        <v>38</v>
      </c>
      <c r="M1431">
        <v>47</v>
      </c>
    </row>
    <row r="1432" spans="1:13" x14ac:dyDescent="0.3">
      <c r="A1432" t="s">
        <v>13</v>
      </c>
      <c r="B1432" t="s">
        <v>14</v>
      </c>
      <c r="C1432">
        <v>36.296700000000001</v>
      </c>
      <c r="D1432">
        <v>-99.768900000000002</v>
      </c>
      <c r="E1432">
        <v>667.8</v>
      </c>
      <c r="F1432" s="1">
        <v>43435</v>
      </c>
      <c r="G1432">
        <v>18.34</v>
      </c>
      <c r="J1432">
        <v>340</v>
      </c>
      <c r="K1432">
        <v>320</v>
      </c>
      <c r="L1432">
        <v>19.899999999999999</v>
      </c>
      <c r="M1432">
        <v>23.9</v>
      </c>
    </row>
    <row r="1433" spans="1:13" x14ac:dyDescent="0.3">
      <c r="A1433" t="s">
        <v>13</v>
      </c>
      <c r="B1433" t="s">
        <v>14</v>
      </c>
      <c r="C1433">
        <v>36.296700000000001</v>
      </c>
      <c r="D1433">
        <v>-99.768900000000002</v>
      </c>
      <c r="E1433">
        <v>667.8</v>
      </c>
      <c r="F1433" s="1">
        <v>43436</v>
      </c>
      <c r="G1433">
        <v>8.5</v>
      </c>
      <c r="J1433">
        <v>30</v>
      </c>
      <c r="K1433">
        <v>30</v>
      </c>
      <c r="L1433">
        <v>14.1</v>
      </c>
      <c r="M1433">
        <v>18.100000000000001</v>
      </c>
    </row>
    <row r="1434" spans="1:13" x14ac:dyDescent="0.3">
      <c r="A1434" t="s">
        <v>13</v>
      </c>
      <c r="B1434" t="s">
        <v>14</v>
      </c>
      <c r="C1434">
        <v>36.296700000000001</v>
      </c>
      <c r="D1434">
        <v>-99.768900000000002</v>
      </c>
      <c r="E1434">
        <v>667.8</v>
      </c>
      <c r="F1434" s="1">
        <v>43437</v>
      </c>
      <c r="G1434">
        <v>5.37</v>
      </c>
      <c r="J1434">
        <v>220</v>
      </c>
      <c r="K1434">
        <v>200</v>
      </c>
      <c r="L1434">
        <v>12.1</v>
      </c>
      <c r="M1434">
        <v>14.1</v>
      </c>
    </row>
    <row r="1435" spans="1:13" x14ac:dyDescent="0.3">
      <c r="A1435" t="s">
        <v>13</v>
      </c>
      <c r="B1435" t="s">
        <v>14</v>
      </c>
      <c r="C1435">
        <v>36.296700000000001</v>
      </c>
      <c r="D1435">
        <v>-99.768900000000002</v>
      </c>
      <c r="E1435">
        <v>667.8</v>
      </c>
      <c r="F1435" s="1">
        <v>43438</v>
      </c>
      <c r="G1435">
        <v>3.58</v>
      </c>
      <c r="J1435">
        <v>190</v>
      </c>
      <c r="K1435">
        <v>180</v>
      </c>
      <c r="L1435">
        <v>29.1</v>
      </c>
      <c r="M1435">
        <v>36.9</v>
      </c>
    </row>
    <row r="1436" spans="1:13" x14ac:dyDescent="0.3">
      <c r="A1436" t="s">
        <v>13</v>
      </c>
      <c r="B1436" t="s">
        <v>14</v>
      </c>
      <c r="C1436">
        <v>36.296700000000001</v>
      </c>
      <c r="D1436">
        <v>-99.768900000000002</v>
      </c>
      <c r="E1436">
        <v>667.8</v>
      </c>
      <c r="F1436" s="1">
        <v>43439</v>
      </c>
      <c r="G1436">
        <v>13.87</v>
      </c>
      <c r="J1436">
        <v>20</v>
      </c>
      <c r="K1436">
        <v>10</v>
      </c>
      <c r="L1436">
        <v>25.1</v>
      </c>
      <c r="M1436">
        <v>34</v>
      </c>
    </row>
    <row r="1437" spans="1:13" x14ac:dyDescent="0.3">
      <c r="A1437" t="s">
        <v>13</v>
      </c>
      <c r="B1437" t="s">
        <v>14</v>
      </c>
      <c r="C1437">
        <v>36.296700000000001</v>
      </c>
      <c r="D1437">
        <v>-99.768900000000002</v>
      </c>
      <c r="E1437">
        <v>667.8</v>
      </c>
      <c r="F1437" s="1">
        <v>43440</v>
      </c>
      <c r="G1437">
        <v>14.76</v>
      </c>
      <c r="J1437">
        <v>50</v>
      </c>
      <c r="K1437">
        <v>70</v>
      </c>
      <c r="L1437">
        <v>10.1</v>
      </c>
      <c r="M1437">
        <v>13</v>
      </c>
    </row>
    <row r="1438" spans="1:13" x14ac:dyDescent="0.3">
      <c r="A1438" t="s">
        <v>13</v>
      </c>
      <c r="B1438" t="s">
        <v>14</v>
      </c>
      <c r="C1438">
        <v>36.296700000000001</v>
      </c>
      <c r="D1438">
        <v>-99.768900000000002</v>
      </c>
      <c r="E1438">
        <v>667.8</v>
      </c>
      <c r="F1438" s="1">
        <v>43441</v>
      </c>
      <c r="G1438">
        <v>7.16</v>
      </c>
      <c r="J1438">
        <v>10</v>
      </c>
      <c r="K1438">
        <v>20</v>
      </c>
      <c r="L1438">
        <v>14.1</v>
      </c>
      <c r="M1438">
        <v>18.100000000000001</v>
      </c>
    </row>
    <row r="1439" spans="1:13" x14ac:dyDescent="0.3">
      <c r="A1439" t="s">
        <v>13</v>
      </c>
      <c r="B1439" t="s">
        <v>14</v>
      </c>
      <c r="C1439">
        <v>36.296700000000001</v>
      </c>
      <c r="D1439">
        <v>-99.768900000000002</v>
      </c>
      <c r="E1439">
        <v>667.8</v>
      </c>
      <c r="F1439" s="1">
        <v>43442</v>
      </c>
      <c r="G1439">
        <v>6.93</v>
      </c>
      <c r="J1439">
        <v>250</v>
      </c>
      <c r="K1439">
        <v>330</v>
      </c>
      <c r="L1439">
        <v>10.1</v>
      </c>
      <c r="M1439">
        <v>14.1</v>
      </c>
    </row>
    <row r="1440" spans="1:13" x14ac:dyDescent="0.3">
      <c r="A1440" t="s">
        <v>13</v>
      </c>
      <c r="B1440" t="s">
        <v>14</v>
      </c>
      <c r="C1440">
        <v>36.296700000000001</v>
      </c>
      <c r="D1440">
        <v>-99.768900000000002</v>
      </c>
      <c r="E1440">
        <v>667.8</v>
      </c>
      <c r="F1440" s="1">
        <v>43443</v>
      </c>
      <c r="G1440">
        <v>5.82</v>
      </c>
      <c r="J1440">
        <v>180</v>
      </c>
      <c r="K1440">
        <v>340</v>
      </c>
      <c r="L1440">
        <v>13</v>
      </c>
      <c r="M1440">
        <v>17</v>
      </c>
    </row>
    <row r="1441" spans="1:13" x14ac:dyDescent="0.3">
      <c r="A1441" t="s">
        <v>13</v>
      </c>
      <c r="B1441" t="s">
        <v>14</v>
      </c>
      <c r="C1441">
        <v>36.296700000000001</v>
      </c>
      <c r="D1441">
        <v>-99.768900000000002</v>
      </c>
      <c r="E1441">
        <v>667.8</v>
      </c>
      <c r="F1441" s="1">
        <v>43444</v>
      </c>
      <c r="G1441">
        <v>6.93</v>
      </c>
      <c r="J1441">
        <v>210</v>
      </c>
      <c r="K1441">
        <v>220</v>
      </c>
      <c r="L1441">
        <v>31.1</v>
      </c>
      <c r="M1441">
        <v>36.9</v>
      </c>
    </row>
    <row r="1442" spans="1:13" x14ac:dyDescent="0.3">
      <c r="A1442" t="s">
        <v>13</v>
      </c>
      <c r="B1442" t="s">
        <v>14</v>
      </c>
      <c r="C1442">
        <v>36.296700000000001</v>
      </c>
      <c r="D1442">
        <v>-99.768900000000002</v>
      </c>
      <c r="E1442">
        <v>667.8</v>
      </c>
      <c r="F1442" s="1">
        <v>43445</v>
      </c>
      <c r="G1442">
        <v>13.87</v>
      </c>
      <c r="J1442">
        <v>170</v>
      </c>
      <c r="K1442">
        <v>190</v>
      </c>
      <c r="L1442">
        <v>16.100000000000001</v>
      </c>
      <c r="M1442">
        <v>19</v>
      </c>
    </row>
    <row r="1443" spans="1:13" x14ac:dyDescent="0.3">
      <c r="A1443" t="s">
        <v>13</v>
      </c>
      <c r="B1443" t="s">
        <v>14</v>
      </c>
      <c r="C1443">
        <v>36.296700000000001</v>
      </c>
      <c r="D1443">
        <v>-99.768900000000002</v>
      </c>
      <c r="E1443">
        <v>667.8</v>
      </c>
      <c r="F1443" s="1">
        <v>43446</v>
      </c>
      <c r="G1443">
        <v>5.82</v>
      </c>
      <c r="J1443">
        <v>360</v>
      </c>
      <c r="K1443">
        <v>360</v>
      </c>
      <c r="L1443">
        <v>36.9</v>
      </c>
      <c r="M1443">
        <v>48.1</v>
      </c>
    </row>
    <row r="1444" spans="1:13" x14ac:dyDescent="0.3">
      <c r="A1444" t="s">
        <v>13</v>
      </c>
      <c r="B1444" t="s">
        <v>14</v>
      </c>
      <c r="C1444">
        <v>36.296700000000001</v>
      </c>
      <c r="D1444">
        <v>-99.768900000000002</v>
      </c>
      <c r="E1444">
        <v>667.8</v>
      </c>
      <c r="F1444" s="1">
        <v>43447</v>
      </c>
      <c r="G1444">
        <v>24.16</v>
      </c>
      <c r="J1444">
        <v>360</v>
      </c>
      <c r="K1444">
        <v>360</v>
      </c>
      <c r="L1444">
        <v>23</v>
      </c>
      <c r="M1444">
        <v>30</v>
      </c>
    </row>
    <row r="1445" spans="1:13" x14ac:dyDescent="0.3">
      <c r="A1445" t="s">
        <v>13</v>
      </c>
      <c r="B1445" t="s">
        <v>14</v>
      </c>
      <c r="C1445">
        <v>36.296700000000001</v>
      </c>
      <c r="D1445">
        <v>-99.768900000000002</v>
      </c>
      <c r="E1445">
        <v>667.8</v>
      </c>
      <c r="F1445" s="1">
        <v>43448</v>
      </c>
      <c r="G1445">
        <v>12.3</v>
      </c>
      <c r="J1445">
        <v>180</v>
      </c>
      <c r="K1445">
        <v>170</v>
      </c>
      <c r="L1445">
        <v>21</v>
      </c>
      <c r="M1445">
        <v>27.1</v>
      </c>
    </row>
    <row r="1446" spans="1:13" x14ac:dyDescent="0.3">
      <c r="A1446" t="s">
        <v>13</v>
      </c>
      <c r="B1446" t="s">
        <v>14</v>
      </c>
      <c r="C1446">
        <v>36.296700000000001</v>
      </c>
      <c r="D1446">
        <v>-99.768900000000002</v>
      </c>
      <c r="E1446">
        <v>667.8</v>
      </c>
      <c r="F1446" s="1">
        <v>43449</v>
      </c>
      <c r="G1446">
        <v>8.0500000000000007</v>
      </c>
      <c r="J1446">
        <v>10</v>
      </c>
      <c r="K1446">
        <v>10</v>
      </c>
      <c r="L1446">
        <v>16.100000000000001</v>
      </c>
      <c r="M1446">
        <v>21</v>
      </c>
    </row>
    <row r="1447" spans="1:13" x14ac:dyDescent="0.3">
      <c r="A1447" t="s">
        <v>13</v>
      </c>
      <c r="B1447" t="s">
        <v>14</v>
      </c>
      <c r="C1447">
        <v>36.296700000000001</v>
      </c>
      <c r="D1447">
        <v>-99.768900000000002</v>
      </c>
      <c r="E1447">
        <v>667.8</v>
      </c>
      <c r="F1447" s="1">
        <v>43450</v>
      </c>
      <c r="G1447">
        <v>5.14</v>
      </c>
      <c r="J1447">
        <v>160</v>
      </c>
      <c r="K1447">
        <v>160</v>
      </c>
      <c r="L1447">
        <v>15</v>
      </c>
      <c r="M1447">
        <v>18.100000000000001</v>
      </c>
    </row>
    <row r="1448" spans="1:13" x14ac:dyDescent="0.3">
      <c r="A1448" t="s">
        <v>13</v>
      </c>
      <c r="B1448" t="s">
        <v>14</v>
      </c>
      <c r="C1448">
        <v>36.296700000000001</v>
      </c>
      <c r="D1448">
        <v>-99.768900000000002</v>
      </c>
      <c r="E1448">
        <v>667.8</v>
      </c>
      <c r="F1448" s="1">
        <v>43451</v>
      </c>
      <c r="G1448">
        <v>6.71</v>
      </c>
      <c r="J1448">
        <v>180</v>
      </c>
      <c r="K1448">
        <v>190</v>
      </c>
      <c r="L1448">
        <v>21.9</v>
      </c>
      <c r="M1448">
        <v>27.1</v>
      </c>
    </row>
    <row r="1449" spans="1:13" x14ac:dyDescent="0.3">
      <c r="A1449" t="s">
        <v>13</v>
      </c>
      <c r="B1449" t="s">
        <v>14</v>
      </c>
      <c r="C1449">
        <v>36.296700000000001</v>
      </c>
      <c r="D1449">
        <v>-99.768900000000002</v>
      </c>
      <c r="E1449">
        <v>667.8</v>
      </c>
      <c r="F1449" s="1">
        <v>43452</v>
      </c>
      <c r="G1449">
        <v>12.3</v>
      </c>
      <c r="J1449">
        <v>360</v>
      </c>
      <c r="K1449">
        <v>360</v>
      </c>
      <c r="L1449">
        <v>21</v>
      </c>
      <c r="M1449">
        <v>25.9</v>
      </c>
    </row>
    <row r="1450" spans="1:13" x14ac:dyDescent="0.3">
      <c r="A1450" t="s">
        <v>13</v>
      </c>
      <c r="B1450" t="s">
        <v>14</v>
      </c>
      <c r="C1450">
        <v>36.296700000000001</v>
      </c>
      <c r="D1450">
        <v>-99.768900000000002</v>
      </c>
      <c r="E1450">
        <v>667.8</v>
      </c>
      <c r="F1450" s="1">
        <v>43453</v>
      </c>
      <c r="G1450">
        <v>8.2799999999999994</v>
      </c>
      <c r="J1450">
        <v>350</v>
      </c>
      <c r="K1450">
        <v>350</v>
      </c>
      <c r="L1450">
        <v>35.1</v>
      </c>
      <c r="M1450">
        <v>42.9</v>
      </c>
    </row>
    <row r="1451" spans="1:13" x14ac:dyDescent="0.3">
      <c r="A1451" t="s">
        <v>13</v>
      </c>
      <c r="B1451" t="s">
        <v>14</v>
      </c>
      <c r="C1451">
        <v>36.296700000000001</v>
      </c>
      <c r="D1451">
        <v>-99.768900000000002</v>
      </c>
      <c r="E1451">
        <v>667.8</v>
      </c>
      <c r="F1451" s="1">
        <v>43454</v>
      </c>
      <c r="G1451">
        <v>17.45</v>
      </c>
      <c r="J1451">
        <v>200</v>
      </c>
      <c r="K1451">
        <v>200</v>
      </c>
      <c r="L1451">
        <v>23.9</v>
      </c>
      <c r="M1451">
        <v>29.1</v>
      </c>
    </row>
    <row r="1452" spans="1:13" x14ac:dyDescent="0.3">
      <c r="A1452" t="s">
        <v>13</v>
      </c>
      <c r="B1452" t="s">
        <v>14</v>
      </c>
      <c r="C1452">
        <v>36.296700000000001</v>
      </c>
      <c r="D1452">
        <v>-99.768900000000002</v>
      </c>
      <c r="E1452">
        <v>667.8</v>
      </c>
      <c r="F1452" s="1">
        <v>43455</v>
      </c>
      <c r="G1452">
        <v>10.74</v>
      </c>
      <c r="J1452">
        <v>20</v>
      </c>
      <c r="K1452">
        <v>10</v>
      </c>
      <c r="L1452">
        <v>23.9</v>
      </c>
      <c r="M1452">
        <v>33.1</v>
      </c>
    </row>
    <row r="1453" spans="1:13" x14ac:dyDescent="0.3">
      <c r="A1453" t="s">
        <v>13</v>
      </c>
      <c r="B1453" t="s">
        <v>14</v>
      </c>
      <c r="C1453">
        <v>36.296700000000001</v>
      </c>
      <c r="D1453">
        <v>-99.768900000000002</v>
      </c>
      <c r="E1453">
        <v>667.8</v>
      </c>
      <c r="F1453" s="1">
        <v>43456</v>
      </c>
      <c r="G1453">
        <v>8.9499999999999993</v>
      </c>
      <c r="J1453">
        <v>170</v>
      </c>
      <c r="K1453">
        <v>170</v>
      </c>
      <c r="L1453">
        <v>16.100000000000001</v>
      </c>
      <c r="M1453">
        <v>19.899999999999999</v>
      </c>
    </row>
    <row r="1454" spans="1:13" x14ac:dyDescent="0.3">
      <c r="A1454" t="s">
        <v>13</v>
      </c>
      <c r="B1454" t="s">
        <v>14</v>
      </c>
      <c r="C1454">
        <v>36.296700000000001</v>
      </c>
      <c r="D1454">
        <v>-99.768900000000002</v>
      </c>
      <c r="E1454">
        <v>667.8</v>
      </c>
      <c r="F1454" s="1">
        <v>43457</v>
      </c>
      <c r="G1454">
        <v>8.0500000000000007</v>
      </c>
      <c r="J1454">
        <v>190</v>
      </c>
      <c r="K1454">
        <v>190</v>
      </c>
      <c r="L1454">
        <v>33.1</v>
      </c>
      <c r="M1454">
        <v>42.1</v>
      </c>
    </row>
    <row r="1455" spans="1:13" x14ac:dyDescent="0.3">
      <c r="A1455" t="s">
        <v>13</v>
      </c>
      <c r="B1455" t="s">
        <v>14</v>
      </c>
      <c r="C1455">
        <v>36.296700000000001</v>
      </c>
      <c r="D1455">
        <v>-99.768900000000002</v>
      </c>
      <c r="E1455">
        <v>667.8</v>
      </c>
      <c r="F1455" s="1">
        <v>43458</v>
      </c>
      <c r="G1455">
        <v>14.99</v>
      </c>
      <c r="J1455">
        <v>100</v>
      </c>
      <c r="K1455">
        <v>110</v>
      </c>
      <c r="L1455">
        <v>14.1</v>
      </c>
      <c r="M1455">
        <v>18.100000000000001</v>
      </c>
    </row>
    <row r="1456" spans="1:13" x14ac:dyDescent="0.3">
      <c r="A1456" t="s">
        <v>13</v>
      </c>
      <c r="B1456" t="s">
        <v>14</v>
      </c>
      <c r="C1456">
        <v>36.296700000000001</v>
      </c>
      <c r="D1456">
        <v>-99.768900000000002</v>
      </c>
      <c r="E1456">
        <v>667.8</v>
      </c>
      <c r="F1456" s="1">
        <v>43459</v>
      </c>
      <c r="G1456">
        <v>6.04</v>
      </c>
      <c r="J1456">
        <v>160</v>
      </c>
      <c r="K1456">
        <v>150</v>
      </c>
      <c r="L1456">
        <v>23.9</v>
      </c>
      <c r="M1456">
        <v>31.1</v>
      </c>
    </row>
    <row r="1457" spans="1:13" x14ac:dyDescent="0.3">
      <c r="A1457" t="s">
        <v>13</v>
      </c>
      <c r="B1457" t="s">
        <v>14</v>
      </c>
      <c r="C1457">
        <v>36.296700000000001</v>
      </c>
      <c r="D1457">
        <v>-99.768900000000002</v>
      </c>
      <c r="E1457">
        <v>667.8</v>
      </c>
      <c r="F1457" s="1">
        <v>43460</v>
      </c>
      <c r="G1457">
        <v>10.96</v>
      </c>
      <c r="J1457">
        <v>330</v>
      </c>
      <c r="K1457">
        <v>320</v>
      </c>
      <c r="L1457">
        <v>36.9</v>
      </c>
      <c r="M1457">
        <v>46.1</v>
      </c>
    </row>
    <row r="1458" spans="1:13" x14ac:dyDescent="0.3">
      <c r="A1458" t="s">
        <v>13</v>
      </c>
      <c r="B1458" t="s">
        <v>14</v>
      </c>
      <c r="C1458">
        <v>36.296700000000001</v>
      </c>
      <c r="D1458">
        <v>-99.768900000000002</v>
      </c>
      <c r="E1458">
        <v>667.8</v>
      </c>
      <c r="F1458" s="1">
        <v>43461</v>
      </c>
      <c r="G1458">
        <v>17.670000000000002</v>
      </c>
      <c r="J1458">
        <v>340</v>
      </c>
      <c r="K1458">
        <v>350</v>
      </c>
      <c r="L1458">
        <v>23.9</v>
      </c>
      <c r="M1458">
        <v>29.1</v>
      </c>
    </row>
    <row r="1459" spans="1:13" x14ac:dyDescent="0.3">
      <c r="A1459" t="s">
        <v>13</v>
      </c>
      <c r="B1459" t="s">
        <v>14</v>
      </c>
      <c r="C1459">
        <v>36.296700000000001</v>
      </c>
      <c r="D1459">
        <v>-99.768900000000002</v>
      </c>
      <c r="E1459">
        <v>667.8</v>
      </c>
      <c r="F1459" s="1">
        <v>43462</v>
      </c>
      <c r="G1459">
        <v>12.08</v>
      </c>
      <c r="J1459">
        <v>180</v>
      </c>
      <c r="K1459">
        <v>10</v>
      </c>
      <c r="L1459">
        <v>12.1</v>
      </c>
      <c r="M1459">
        <v>15</v>
      </c>
    </row>
    <row r="1460" spans="1:13" x14ac:dyDescent="0.3">
      <c r="A1460" t="s">
        <v>13</v>
      </c>
      <c r="B1460" t="s">
        <v>14</v>
      </c>
      <c r="C1460">
        <v>36.296700000000001</v>
      </c>
      <c r="D1460">
        <v>-99.768900000000002</v>
      </c>
      <c r="E1460">
        <v>667.8</v>
      </c>
      <c r="F1460" s="1">
        <v>43463</v>
      </c>
      <c r="G1460">
        <v>5.37</v>
      </c>
      <c r="J1460">
        <v>210</v>
      </c>
      <c r="K1460">
        <v>200</v>
      </c>
      <c r="L1460">
        <v>28</v>
      </c>
      <c r="M1460">
        <v>34</v>
      </c>
    </row>
    <row r="1461" spans="1:13" x14ac:dyDescent="0.3">
      <c r="A1461" t="s">
        <v>13</v>
      </c>
      <c r="B1461" t="s">
        <v>14</v>
      </c>
      <c r="C1461">
        <v>36.296700000000001</v>
      </c>
      <c r="D1461">
        <v>-99.768900000000002</v>
      </c>
      <c r="E1461">
        <v>667.8</v>
      </c>
      <c r="F1461" s="1">
        <v>43464</v>
      </c>
      <c r="G1461">
        <v>16.11</v>
      </c>
      <c r="J1461">
        <v>350</v>
      </c>
      <c r="K1461">
        <v>340</v>
      </c>
      <c r="L1461">
        <v>31.1</v>
      </c>
      <c r="M1461">
        <v>38.9</v>
      </c>
    </row>
    <row r="1462" spans="1:13" x14ac:dyDescent="0.3">
      <c r="A1462" t="s">
        <v>13</v>
      </c>
      <c r="B1462" t="s">
        <v>14</v>
      </c>
      <c r="C1462">
        <v>36.296700000000001</v>
      </c>
      <c r="D1462">
        <v>-99.768900000000002</v>
      </c>
      <c r="E1462">
        <v>667.8</v>
      </c>
      <c r="F1462" s="1">
        <v>43465</v>
      </c>
      <c r="G1462">
        <v>17</v>
      </c>
      <c r="J1462">
        <v>10</v>
      </c>
      <c r="K1462">
        <v>360</v>
      </c>
      <c r="L1462">
        <v>23</v>
      </c>
      <c r="M1462">
        <v>29.1</v>
      </c>
    </row>
    <row r="1463" spans="1:13" x14ac:dyDescent="0.3">
      <c r="A1463" t="s">
        <v>13</v>
      </c>
      <c r="B1463" t="s">
        <v>14</v>
      </c>
      <c r="C1463">
        <v>36.296700000000001</v>
      </c>
      <c r="D1463">
        <v>-99.768900000000002</v>
      </c>
      <c r="E1463">
        <v>667.8</v>
      </c>
      <c r="F1463" s="1">
        <v>43466</v>
      </c>
      <c r="G1463">
        <v>10.07</v>
      </c>
      <c r="J1463">
        <v>270</v>
      </c>
      <c r="K1463">
        <v>280</v>
      </c>
      <c r="L1463">
        <v>12.1</v>
      </c>
      <c r="M1463">
        <v>14.1</v>
      </c>
    </row>
    <row r="1464" spans="1:13" x14ac:dyDescent="0.3">
      <c r="A1464" t="s">
        <v>13</v>
      </c>
      <c r="B1464" t="s">
        <v>14</v>
      </c>
      <c r="C1464">
        <v>36.296700000000001</v>
      </c>
      <c r="D1464">
        <v>-99.768900000000002</v>
      </c>
      <c r="E1464">
        <v>667.8</v>
      </c>
      <c r="F1464" s="1">
        <v>43467</v>
      </c>
      <c r="G1464">
        <v>4.25</v>
      </c>
      <c r="J1464">
        <v>300</v>
      </c>
      <c r="K1464">
        <v>290</v>
      </c>
      <c r="L1464">
        <v>12.1</v>
      </c>
      <c r="M1464">
        <v>12.1</v>
      </c>
    </row>
    <row r="1465" spans="1:13" x14ac:dyDescent="0.3">
      <c r="A1465" t="s">
        <v>13</v>
      </c>
      <c r="B1465" t="s">
        <v>14</v>
      </c>
      <c r="C1465">
        <v>36.296700000000001</v>
      </c>
      <c r="D1465">
        <v>-99.768900000000002</v>
      </c>
      <c r="E1465">
        <v>667.8</v>
      </c>
      <c r="F1465" s="1">
        <v>43468</v>
      </c>
      <c r="G1465">
        <v>4.92</v>
      </c>
      <c r="J1465">
        <v>270</v>
      </c>
      <c r="K1465">
        <v>270</v>
      </c>
      <c r="L1465">
        <v>15</v>
      </c>
      <c r="M1465">
        <v>17</v>
      </c>
    </row>
    <row r="1466" spans="1:13" x14ac:dyDescent="0.3">
      <c r="A1466" t="s">
        <v>13</v>
      </c>
      <c r="B1466" t="s">
        <v>14</v>
      </c>
      <c r="C1466">
        <v>36.296700000000001</v>
      </c>
      <c r="D1466">
        <v>-99.768900000000002</v>
      </c>
      <c r="E1466">
        <v>667.8</v>
      </c>
      <c r="F1466" s="1">
        <v>43469</v>
      </c>
      <c r="G1466">
        <v>8.0500000000000007</v>
      </c>
      <c r="J1466">
        <v>170</v>
      </c>
      <c r="K1466">
        <v>170</v>
      </c>
      <c r="L1466">
        <v>23</v>
      </c>
      <c r="M1466">
        <v>29.1</v>
      </c>
    </row>
    <row r="1467" spans="1:13" x14ac:dyDescent="0.3">
      <c r="A1467" t="s">
        <v>13</v>
      </c>
      <c r="B1467" t="s">
        <v>14</v>
      </c>
      <c r="C1467">
        <v>36.296700000000001</v>
      </c>
      <c r="D1467">
        <v>-99.768900000000002</v>
      </c>
      <c r="E1467">
        <v>667.8</v>
      </c>
      <c r="F1467" s="1">
        <v>43470</v>
      </c>
      <c r="G1467">
        <v>9.6199999999999992</v>
      </c>
      <c r="J1467">
        <v>180</v>
      </c>
      <c r="K1467">
        <v>190</v>
      </c>
      <c r="L1467">
        <v>30</v>
      </c>
      <c r="M1467">
        <v>36.9</v>
      </c>
    </row>
    <row r="1468" spans="1:13" x14ac:dyDescent="0.3">
      <c r="A1468" t="s">
        <v>13</v>
      </c>
      <c r="B1468" t="s">
        <v>14</v>
      </c>
      <c r="C1468">
        <v>36.296700000000001</v>
      </c>
      <c r="D1468">
        <v>-99.768900000000002</v>
      </c>
      <c r="E1468">
        <v>667.8</v>
      </c>
      <c r="F1468" s="1">
        <v>43471</v>
      </c>
      <c r="G1468">
        <v>18.79</v>
      </c>
      <c r="J1468">
        <v>270</v>
      </c>
      <c r="K1468">
        <v>210</v>
      </c>
      <c r="L1468">
        <v>21</v>
      </c>
      <c r="M1468">
        <v>28</v>
      </c>
    </row>
    <row r="1469" spans="1:13" x14ac:dyDescent="0.3">
      <c r="A1469" t="s">
        <v>13</v>
      </c>
      <c r="B1469" t="s">
        <v>14</v>
      </c>
      <c r="C1469">
        <v>36.296700000000001</v>
      </c>
      <c r="D1469">
        <v>-99.768900000000002</v>
      </c>
      <c r="E1469">
        <v>667.8</v>
      </c>
      <c r="F1469" s="1">
        <v>43472</v>
      </c>
      <c r="G1469">
        <v>9.6199999999999992</v>
      </c>
      <c r="J1469">
        <v>10</v>
      </c>
      <c r="K1469">
        <v>20</v>
      </c>
      <c r="L1469">
        <v>19.899999999999999</v>
      </c>
      <c r="M1469">
        <v>25.1</v>
      </c>
    </row>
    <row r="1470" spans="1:13" x14ac:dyDescent="0.3">
      <c r="A1470" t="s">
        <v>13</v>
      </c>
      <c r="B1470" t="s">
        <v>14</v>
      </c>
      <c r="C1470">
        <v>36.296700000000001</v>
      </c>
      <c r="D1470">
        <v>-99.768900000000002</v>
      </c>
      <c r="E1470">
        <v>667.8</v>
      </c>
      <c r="F1470" s="1">
        <v>43473</v>
      </c>
      <c r="G1470">
        <v>8.9499999999999993</v>
      </c>
      <c r="J1470">
        <v>190</v>
      </c>
      <c r="K1470">
        <v>170</v>
      </c>
      <c r="L1470">
        <v>17</v>
      </c>
      <c r="M1470">
        <v>21.9</v>
      </c>
    </row>
    <row r="1471" spans="1:13" x14ac:dyDescent="0.3">
      <c r="A1471" t="s">
        <v>13</v>
      </c>
      <c r="B1471" t="s">
        <v>14</v>
      </c>
      <c r="C1471">
        <v>36.296700000000001</v>
      </c>
      <c r="D1471">
        <v>-99.768900000000002</v>
      </c>
      <c r="E1471">
        <v>667.8</v>
      </c>
      <c r="F1471" s="1">
        <v>43474</v>
      </c>
      <c r="G1471">
        <v>8.9499999999999993</v>
      </c>
      <c r="J1471">
        <v>180</v>
      </c>
      <c r="K1471">
        <v>190</v>
      </c>
      <c r="L1471">
        <v>31.1</v>
      </c>
      <c r="M1471">
        <v>36.9</v>
      </c>
    </row>
    <row r="1472" spans="1:13" x14ac:dyDescent="0.3">
      <c r="A1472" t="s">
        <v>13</v>
      </c>
      <c r="B1472" t="s">
        <v>14</v>
      </c>
      <c r="C1472">
        <v>36.296700000000001</v>
      </c>
      <c r="D1472">
        <v>-99.768900000000002</v>
      </c>
      <c r="E1472">
        <v>667.8</v>
      </c>
      <c r="F1472" s="1">
        <v>43475</v>
      </c>
      <c r="G1472">
        <v>17</v>
      </c>
      <c r="J1472">
        <v>170</v>
      </c>
      <c r="K1472">
        <v>170</v>
      </c>
      <c r="L1472">
        <v>23.9</v>
      </c>
      <c r="M1472">
        <v>31.1</v>
      </c>
    </row>
    <row r="1473" spans="1:13" x14ac:dyDescent="0.3">
      <c r="A1473" t="s">
        <v>13</v>
      </c>
      <c r="B1473" t="s">
        <v>14</v>
      </c>
      <c r="C1473">
        <v>36.296700000000001</v>
      </c>
      <c r="D1473">
        <v>-99.768900000000002</v>
      </c>
      <c r="E1473">
        <v>667.8</v>
      </c>
      <c r="F1473" s="1">
        <v>43476</v>
      </c>
      <c r="G1473">
        <v>8.0500000000000007</v>
      </c>
      <c r="J1473">
        <v>340</v>
      </c>
      <c r="K1473">
        <v>350</v>
      </c>
      <c r="L1473">
        <v>23.9</v>
      </c>
      <c r="M1473">
        <v>32</v>
      </c>
    </row>
    <row r="1474" spans="1:13" x14ac:dyDescent="0.3">
      <c r="A1474" t="s">
        <v>13</v>
      </c>
      <c r="B1474" t="s">
        <v>14</v>
      </c>
      <c r="C1474">
        <v>36.296700000000001</v>
      </c>
      <c r="D1474">
        <v>-99.768900000000002</v>
      </c>
      <c r="E1474">
        <v>667.8</v>
      </c>
      <c r="F1474" s="1">
        <v>43477</v>
      </c>
      <c r="G1474">
        <v>16.11</v>
      </c>
      <c r="J1474">
        <v>10</v>
      </c>
      <c r="K1474">
        <v>360</v>
      </c>
      <c r="L1474">
        <v>15</v>
      </c>
      <c r="M1474">
        <v>18.100000000000001</v>
      </c>
    </row>
    <row r="1475" spans="1:13" x14ac:dyDescent="0.3">
      <c r="A1475" t="s">
        <v>13</v>
      </c>
      <c r="B1475" t="s">
        <v>14</v>
      </c>
      <c r="C1475">
        <v>36.296700000000001</v>
      </c>
      <c r="D1475">
        <v>-99.768900000000002</v>
      </c>
      <c r="E1475">
        <v>667.8</v>
      </c>
      <c r="F1475" s="1">
        <v>43478</v>
      </c>
      <c r="G1475">
        <v>4.92</v>
      </c>
      <c r="J1475">
        <v>210</v>
      </c>
      <c r="K1475">
        <v>220</v>
      </c>
      <c r="L1475">
        <v>15</v>
      </c>
      <c r="M1475">
        <v>19</v>
      </c>
    </row>
    <row r="1476" spans="1:13" x14ac:dyDescent="0.3">
      <c r="A1476" t="s">
        <v>13</v>
      </c>
      <c r="B1476" t="s">
        <v>14</v>
      </c>
      <c r="C1476">
        <v>36.296700000000001</v>
      </c>
      <c r="D1476">
        <v>-99.768900000000002</v>
      </c>
      <c r="E1476">
        <v>667.8</v>
      </c>
      <c r="F1476" s="1">
        <v>43479</v>
      </c>
      <c r="G1476">
        <v>7.83</v>
      </c>
      <c r="J1476">
        <v>210</v>
      </c>
      <c r="K1476">
        <v>220</v>
      </c>
      <c r="L1476">
        <v>15</v>
      </c>
      <c r="M1476">
        <v>18.100000000000001</v>
      </c>
    </row>
    <row r="1477" spans="1:13" x14ac:dyDescent="0.3">
      <c r="A1477" t="s">
        <v>13</v>
      </c>
      <c r="B1477" t="s">
        <v>14</v>
      </c>
      <c r="C1477">
        <v>36.296700000000001</v>
      </c>
      <c r="D1477">
        <v>-99.768900000000002</v>
      </c>
      <c r="E1477">
        <v>667.8</v>
      </c>
      <c r="F1477" s="1">
        <v>43480</v>
      </c>
      <c r="G1477">
        <v>5.82</v>
      </c>
      <c r="J1477">
        <v>10</v>
      </c>
      <c r="K1477">
        <v>360</v>
      </c>
      <c r="L1477">
        <v>14.1</v>
      </c>
      <c r="M1477">
        <v>17</v>
      </c>
    </row>
    <row r="1478" spans="1:13" x14ac:dyDescent="0.3">
      <c r="A1478" t="s">
        <v>13</v>
      </c>
      <c r="B1478" t="s">
        <v>14</v>
      </c>
      <c r="C1478">
        <v>36.296700000000001</v>
      </c>
      <c r="D1478">
        <v>-99.768900000000002</v>
      </c>
      <c r="E1478">
        <v>667.8</v>
      </c>
      <c r="F1478" s="1">
        <v>43481</v>
      </c>
      <c r="G1478">
        <v>5.82</v>
      </c>
      <c r="J1478">
        <v>170</v>
      </c>
      <c r="K1478">
        <v>170</v>
      </c>
      <c r="L1478">
        <v>23.9</v>
      </c>
      <c r="M1478">
        <v>30</v>
      </c>
    </row>
    <row r="1479" spans="1:13" x14ac:dyDescent="0.3">
      <c r="A1479" t="s">
        <v>13</v>
      </c>
      <c r="B1479" t="s">
        <v>14</v>
      </c>
      <c r="C1479">
        <v>36.296700000000001</v>
      </c>
      <c r="D1479">
        <v>-99.768900000000002</v>
      </c>
      <c r="E1479">
        <v>667.8</v>
      </c>
      <c r="F1479" s="1">
        <v>43482</v>
      </c>
      <c r="G1479">
        <v>10.51</v>
      </c>
      <c r="J1479">
        <v>360</v>
      </c>
      <c r="K1479">
        <v>360</v>
      </c>
      <c r="L1479">
        <v>36.9</v>
      </c>
      <c r="M1479">
        <v>47</v>
      </c>
    </row>
    <row r="1480" spans="1:13" x14ac:dyDescent="0.3">
      <c r="A1480" t="s">
        <v>13</v>
      </c>
      <c r="B1480" t="s">
        <v>14</v>
      </c>
      <c r="C1480">
        <v>36.296700000000001</v>
      </c>
      <c r="D1480">
        <v>-99.768900000000002</v>
      </c>
      <c r="E1480">
        <v>667.8</v>
      </c>
      <c r="F1480" s="1">
        <v>43483</v>
      </c>
      <c r="G1480">
        <v>21.03</v>
      </c>
      <c r="J1480">
        <v>360</v>
      </c>
      <c r="K1480">
        <v>360</v>
      </c>
      <c r="L1480">
        <v>36</v>
      </c>
      <c r="M1480">
        <v>48.1</v>
      </c>
    </row>
    <row r="1481" spans="1:13" x14ac:dyDescent="0.3">
      <c r="A1481" t="s">
        <v>13</v>
      </c>
      <c r="B1481" t="s">
        <v>14</v>
      </c>
      <c r="C1481">
        <v>36.296700000000001</v>
      </c>
      <c r="D1481">
        <v>-99.768900000000002</v>
      </c>
      <c r="E1481">
        <v>667.8</v>
      </c>
      <c r="F1481" s="1">
        <v>43484</v>
      </c>
      <c r="G1481">
        <v>17.45</v>
      </c>
      <c r="J1481">
        <v>210</v>
      </c>
      <c r="K1481">
        <v>210</v>
      </c>
      <c r="L1481">
        <v>23</v>
      </c>
      <c r="M1481">
        <v>27.1</v>
      </c>
    </row>
    <row r="1482" spans="1:13" x14ac:dyDescent="0.3">
      <c r="A1482" t="s">
        <v>13</v>
      </c>
      <c r="B1482" t="s">
        <v>14</v>
      </c>
      <c r="C1482">
        <v>36.296700000000001</v>
      </c>
      <c r="D1482">
        <v>-99.768900000000002</v>
      </c>
      <c r="E1482">
        <v>667.8</v>
      </c>
      <c r="F1482" s="1">
        <v>43485</v>
      </c>
      <c r="G1482">
        <v>10.29</v>
      </c>
      <c r="J1482">
        <v>180</v>
      </c>
      <c r="K1482">
        <v>190</v>
      </c>
      <c r="L1482">
        <v>32</v>
      </c>
      <c r="M1482">
        <v>40.9</v>
      </c>
    </row>
    <row r="1483" spans="1:13" x14ac:dyDescent="0.3">
      <c r="A1483" t="s">
        <v>13</v>
      </c>
      <c r="B1483" t="s">
        <v>14</v>
      </c>
      <c r="C1483">
        <v>36.296700000000001</v>
      </c>
      <c r="D1483">
        <v>-99.768900000000002</v>
      </c>
      <c r="E1483">
        <v>667.8</v>
      </c>
      <c r="F1483" s="1">
        <v>43486</v>
      </c>
      <c r="G1483">
        <v>25.5</v>
      </c>
      <c r="J1483">
        <v>340</v>
      </c>
      <c r="K1483">
        <v>340</v>
      </c>
      <c r="L1483">
        <v>28</v>
      </c>
      <c r="M1483">
        <v>35.1</v>
      </c>
    </row>
    <row r="1484" spans="1:13" x14ac:dyDescent="0.3">
      <c r="A1484" t="s">
        <v>13</v>
      </c>
      <c r="B1484" t="s">
        <v>14</v>
      </c>
      <c r="C1484">
        <v>36.296700000000001</v>
      </c>
      <c r="D1484">
        <v>-99.768900000000002</v>
      </c>
      <c r="E1484">
        <v>667.8</v>
      </c>
      <c r="F1484" s="1">
        <v>43487</v>
      </c>
      <c r="G1484">
        <v>18.12</v>
      </c>
      <c r="J1484">
        <v>280</v>
      </c>
      <c r="K1484">
        <v>280</v>
      </c>
      <c r="L1484">
        <v>18.100000000000001</v>
      </c>
      <c r="M1484">
        <v>29.1</v>
      </c>
    </row>
    <row r="1485" spans="1:13" x14ac:dyDescent="0.3">
      <c r="A1485" t="s">
        <v>13</v>
      </c>
      <c r="B1485" t="s">
        <v>14</v>
      </c>
      <c r="C1485">
        <v>36.296700000000001</v>
      </c>
      <c r="D1485">
        <v>-99.768900000000002</v>
      </c>
      <c r="E1485">
        <v>667.8</v>
      </c>
      <c r="F1485" s="1">
        <v>43488</v>
      </c>
      <c r="G1485">
        <v>7.83</v>
      </c>
      <c r="J1485">
        <v>30</v>
      </c>
      <c r="K1485">
        <v>40</v>
      </c>
      <c r="L1485">
        <v>21.9</v>
      </c>
      <c r="M1485">
        <v>27.1</v>
      </c>
    </row>
    <row r="1486" spans="1:13" x14ac:dyDescent="0.3">
      <c r="A1486" t="s">
        <v>13</v>
      </c>
      <c r="B1486" t="s">
        <v>14</v>
      </c>
      <c r="C1486">
        <v>36.296700000000001</v>
      </c>
      <c r="D1486">
        <v>-99.768900000000002</v>
      </c>
      <c r="E1486">
        <v>667.8</v>
      </c>
      <c r="F1486" s="1">
        <v>43489</v>
      </c>
      <c r="G1486">
        <v>8.0500000000000007</v>
      </c>
      <c r="J1486">
        <v>270</v>
      </c>
      <c r="K1486">
        <v>270</v>
      </c>
      <c r="L1486">
        <v>21</v>
      </c>
      <c r="M1486">
        <v>27.1</v>
      </c>
    </row>
    <row r="1487" spans="1:13" x14ac:dyDescent="0.3">
      <c r="A1487" t="s">
        <v>13</v>
      </c>
      <c r="B1487" t="s">
        <v>14</v>
      </c>
      <c r="C1487">
        <v>36.296700000000001</v>
      </c>
      <c r="D1487">
        <v>-99.768900000000002</v>
      </c>
      <c r="E1487">
        <v>667.8</v>
      </c>
      <c r="F1487" s="1">
        <v>43490</v>
      </c>
      <c r="G1487">
        <v>7.38</v>
      </c>
      <c r="J1487">
        <v>240</v>
      </c>
      <c r="K1487">
        <v>250</v>
      </c>
      <c r="L1487">
        <v>23</v>
      </c>
      <c r="M1487">
        <v>28</v>
      </c>
    </row>
    <row r="1488" spans="1:13" x14ac:dyDescent="0.3">
      <c r="A1488" t="s">
        <v>13</v>
      </c>
      <c r="B1488" t="s">
        <v>14</v>
      </c>
      <c r="C1488">
        <v>36.296700000000001</v>
      </c>
      <c r="D1488">
        <v>-99.768900000000002</v>
      </c>
      <c r="E1488">
        <v>667.8</v>
      </c>
      <c r="F1488" s="1">
        <v>43491</v>
      </c>
      <c r="G1488">
        <v>8.7200000000000006</v>
      </c>
      <c r="J1488">
        <v>260</v>
      </c>
      <c r="K1488">
        <v>240</v>
      </c>
      <c r="L1488">
        <v>23.9</v>
      </c>
      <c r="M1488">
        <v>29.1</v>
      </c>
    </row>
    <row r="1489" spans="1:13" x14ac:dyDescent="0.3">
      <c r="A1489" t="s">
        <v>13</v>
      </c>
      <c r="B1489" t="s">
        <v>14</v>
      </c>
      <c r="C1489">
        <v>36.296700000000001</v>
      </c>
      <c r="D1489">
        <v>-99.768900000000002</v>
      </c>
      <c r="E1489">
        <v>667.8</v>
      </c>
      <c r="F1489" s="1">
        <v>43492</v>
      </c>
      <c r="G1489">
        <v>12.53</v>
      </c>
      <c r="J1489">
        <v>10</v>
      </c>
      <c r="K1489">
        <v>20</v>
      </c>
      <c r="L1489">
        <v>33.1</v>
      </c>
      <c r="M1489">
        <v>42.1</v>
      </c>
    </row>
    <row r="1490" spans="1:13" x14ac:dyDescent="0.3">
      <c r="A1490" t="s">
        <v>13</v>
      </c>
      <c r="B1490" t="s">
        <v>14</v>
      </c>
      <c r="C1490">
        <v>36.296700000000001</v>
      </c>
      <c r="D1490">
        <v>-99.768900000000002</v>
      </c>
      <c r="E1490">
        <v>667.8</v>
      </c>
      <c r="F1490" s="1">
        <v>43493</v>
      </c>
      <c r="G1490">
        <v>15.88</v>
      </c>
      <c r="J1490">
        <v>210</v>
      </c>
      <c r="K1490">
        <v>220</v>
      </c>
      <c r="L1490">
        <v>16.100000000000001</v>
      </c>
      <c r="M1490">
        <v>21</v>
      </c>
    </row>
    <row r="1491" spans="1:13" x14ac:dyDescent="0.3">
      <c r="A1491" t="s">
        <v>13</v>
      </c>
      <c r="B1491" t="s">
        <v>14</v>
      </c>
      <c r="C1491">
        <v>36.296700000000001</v>
      </c>
      <c r="D1491">
        <v>-99.768900000000002</v>
      </c>
      <c r="E1491">
        <v>667.8</v>
      </c>
      <c r="F1491" s="1">
        <v>43494</v>
      </c>
      <c r="G1491">
        <v>6.49</v>
      </c>
      <c r="J1491">
        <v>60</v>
      </c>
      <c r="K1491">
        <v>70</v>
      </c>
      <c r="L1491">
        <v>21</v>
      </c>
      <c r="M1491">
        <v>25.1</v>
      </c>
    </row>
    <row r="1492" spans="1:13" x14ac:dyDescent="0.3">
      <c r="A1492" t="s">
        <v>13</v>
      </c>
      <c r="B1492" t="s">
        <v>14</v>
      </c>
      <c r="C1492">
        <v>36.296700000000001</v>
      </c>
      <c r="D1492">
        <v>-99.768900000000002</v>
      </c>
      <c r="E1492">
        <v>667.8</v>
      </c>
      <c r="F1492" s="1">
        <v>43495</v>
      </c>
      <c r="G1492">
        <v>8.2799999999999994</v>
      </c>
      <c r="J1492">
        <v>150</v>
      </c>
      <c r="K1492">
        <v>40</v>
      </c>
      <c r="L1492">
        <v>8.9</v>
      </c>
      <c r="M1492">
        <v>12.1</v>
      </c>
    </row>
    <row r="1493" spans="1:13" x14ac:dyDescent="0.3">
      <c r="A1493" t="s">
        <v>13</v>
      </c>
      <c r="B1493" t="s">
        <v>14</v>
      </c>
      <c r="C1493">
        <v>36.296700000000001</v>
      </c>
      <c r="D1493">
        <v>-99.768900000000002</v>
      </c>
      <c r="E1493">
        <v>667.8</v>
      </c>
      <c r="F1493" s="1">
        <v>43496</v>
      </c>
      <c r="G1493">
        <v>3.36</v>
      </c>
      <c r="J1493">
        <v>170</v>
      </c>
      <c r="K1493">
        <v>180</v>
      </c>
      <c r="L1493">
        <v>17</v>
      </c>
      <c r="M1493">
        <v>21.9</v>
      </c>
    </row>
    <row r="1494" spans="1:13" x14ac:dyDescent="0.3">
      <c r="A1494" t="s">
        <v>13</v>
      </c>
      <c r="B1494" t="s">
        <v>14</v>
      </c>
      <c r="C1494">
        <v>36.296700000000001</v>
      </c>
      <c r="D1494">
        <v>-99.768900000000002</v>
      </c>
      <c r="E1494">
        <v>667.8</v>
      </c>
      <c r="F1494" s="1">
        <v>43497</v>
      </c>
      <c r="G1494">
        <v>6.71</v>
      </c>
      <c r="J1494">
        <v>180</v>
      </c>
      <c r="K1494">
        <v>170</v>
      </c>
      <c r="L1494">
        <v>28</v>
      </c>
      <c r="M1494">
        <v>36.9</v>
      </c>
    </row>
    <row r="1495" spans="1:13" x14ac:dyDescent="0.3">
      <c r="A1495" t="s">
        <v>13</v>
      </c>
      <c r="B1495" t="s">
        <v>14</v>
      </c>
      <c r="C1495">
        <v>36.296700000000001</v>
      </c>
      <c r="D1495">
        <v>-99.768900000000002</v>
      </c>
      <c r="E1495">
        <v>667.8</v>
      </c>
      <c r="F1495" s="1">
        <v>43498</v>
      </c>
      <c r="G1495">
        <v>20.8</v>
      </c>
      <c r="J1495">
        <v>180</v>
      </c>
      <c r="K1495">
        <v>170</v>
      </c>
      <c r="L1495">
        <v>28</v>
      </c>
      <c r="M1495">
        <v>36</v>
      </c>
    </row>
    <row r="1496" spans="1:13" x14ac:dyDescent="0.3">
      <c r="A1496" t="s">
        <v>13</v>
      </c>
      <c r="B1496" t="s">
        <v>14</v>
      </c>
      <c r="C1496">
        <v>36.296700000000001</v>
      </c>
      <c r="D1496">
        <v>-99.768900000000002</v>
      </c>
      <c r="E1496">
        <v>667.8</v>
      </c>
      <c r="F1496" s="1">
        <v>43499</v>
      </c>
      <c r="G1496">
        <v>17.670000000000002</v>
      </c>
      <c r="J1496">
        <v>70</v>
      </c>
      <c r="K1496">
        <v>270</v>
      </c>
      <c r="L1496">
        <v>16.100000000000001</v>
      </c>
      <c r="M1496">
        <v>19.899999999999999</v>
      </c>
    </row>
    <row r="1497" spans="1:13" x14ac:dyDescent="0.3">
      <c r="A1497" t="s">
        <v>13</v>
      </c>
      <c r="B1497" t="s">
        <v>14</v>
      </c>
      <c r="C1497">
        <v>36.296700000000001</v>
      </c>
      <c r="D1497">
        <v>-99.768900000000002</v>
      </c>
      <c r="E1497">
        <v>667.8</v>
      </c>
      <c r="F1497" s="1">
        <v>43500</v>
      </c>
      <c r="G1497">
        <v>9.4</v>
      </c>
      <c r="J1497">
        <v>70</v>
      </c>
      <c r="K1497">
        <v>60</v>
      </c>
      <c r="L1497">
        <v>13</v>
      </c>
      <c r="M1497">
        <v>16.100000000000001</v>
      </c>
    </row>
    <row r="1498" spans="1:13" x14ac:dyDescent="0.3">
      <c r="A1498" t="s">
        <v>13</v>
      </c>
      <c r="B1498" t="s">
        <v>14</v>
      </c>
      <c r="C1498">
        <v>36.296700000000001</v>
      </c>
      <c r="D1498">
        <v>-99.768900000000002</v>
      </c>
      <c r="E1498">
        <v>667.8</v>
      </c>
      <c r="F1498" s="1">
        <v>43501</v>
      </c>
      <c r="G1498">
        <v>7.83</v>
      </c>
      <c r="J1498">
        <v>10</v>
      </c>
      <c r="K1498">
        <v>20</v>
      </c>
      <c r="L1498">
        <v>23</v>
      </c>
      <c r="M1498">
        <v>28</v>
      </c>
    </row>
    <row r="1499" spans="1:13" x14ac:dyDescent="0.3">
      <c r="A1499" t="s">
        <v>13</v>
      </c>
      <c r="B1499" t="s">
        <v>14</v>
      </c>
      <c r="C1499">
        <v>36.296700000000001</v>
      </c>
      <c r="D1499">
        <v>-99.768900000000002</v>
      </c>
      <c r="E1499">
        <v>667.8</v>
      </c>
      <c r="F1499" s="1">
        <v>43502</v>
      </c>
      <c r="G1499">
        <v>10.07</v>
      </c>
      <c r="J1499">
        <v>350</v>
      </c>
      <c r="K1499">
        <v>330</v>
      </c>
      <c r="L1499">
        <v>25.9</v>
      </c>
      <c r="M1499">
        <v>33.1</v>
      </c>
    </row>
    <row r="1500" spans="1:13" x14ac:dyDescent="0.3">
      <c r="A1500" t="s">
        <v>13</v>
      </c>
      <c r="B1500" t="s">
        <v>14</v>
      </c>
      <c r="C1500">
        <v>36.296700000000001</v>
      </c>
      <c r="D1500">
        <v>-99.768900000000002</v>
      </c>
      <c r="E1500">
        <v>667.8</v>
      </c>
      <c r="F1500" s="1">
        <v>43503</v>
      </c>
      <c r="G1500">
        <v>14.99</v>
      </c>
      <c r="J1500">
        <v>160</v>
      </c>
      <c r="K1500">
        <v>150</v>
      </c>
      <c r="L1500">
        <v>21</v>
      </c>
      <c r="M1500">
        <v>28</v>
      </c>
    </row>
    <row r="1501" spans="1:13" x14ac:dyDescent="0.3">
      <c r="A1501" t="s">
        <v>13</v>
      </c>
      <c r="B1501" t="s">
        <v>14</v>
      </c>
      <c r="C1501">
        <v>36.296700000000001</v>
      </c>
      <c r="D1501">
        <v>-99.768900000000002</v>
      </c>
      <c r="E1501">
        <v>667.8</v>
      </c>
      <c r="F1501" s="1">
        <v>43504</v>
      </c>
      <c r="G1501">
        <v>8.2799999999999994</v>
      </c>
      <c r="J1501">
        <v>170</v>
      </c>
      <c r="K1501">
        <v>170</v>
      </c>
      <c r="L1501">
        <v>25.9</v>
      </c>
      <c r="M1501">
        <v>33.1</v>
      </c>
    </row>
    <row r="1502" spans="1:13" x14ac:dyDescent="0.3">
      <c r="A1502" t="s">
        <v>13</v>
      </c>
      <c r="B1502" t="s">
        <v>14</v>
      </c>
      <c r="C1502">
        <v>36.296700000000001</v>
      </c>
      <c r="D1502">
        <v>-99.768900000000002</v>
      </c>
      <c r="E1502">
        <v>667.8</v>
      </c>
      <c r="F1502" s="1">
        <v>43505</v>
      </c>
      <c r="G1502">
        <v>15.66</v>
      </c>
      <c r="J1502">
        <v>190</v>
      </c>
      <c r="K1502">
        <v>200</v>
      </c>
      <c r="L1502">
        <v>25.9</v>
      </c>
      <c r="M1502">
        <v>33.1</v>
      </c>
    </row>
    <row r="1503" spans="1:13" x14ac:dyDescent="0.3">
      <c r="A1503" t="s">
        <v>13</v>
      </c>
      <c r="B1503" t="s">
        <v>14</v>
      </c>
      <c r="C1503">
        <v>36.296700000000001</v>
      </c>
      <c r="D1503">
        <v>-99.768900000000002</v>
      </c>
      <c r="E1503">
        <v>667.8</v>
      </c>
      <c r="F1503" s="1">
        <v>43506</v>
      </c>
      <c r="G1503">
        <v>13.65</v>
      </c>
      <c r="J1503">
        <v>360</v>
      </c>
      <c r="K1503">
        <v>350</v>
      </c>
      <c r="L1503">
        <v>30</v>
      </c>
      <c r="M1503">
        <v>38.9</v>
      </c>
    </row>
    <row r="1504" spans="1:13" x14ac:dyDescent="0.3">
      <c r="A1504" t="s">
        <v>13</v>
      </c>
      <c r="B1504" t="s">
        <v>14</v>
      </c>
      <c r="C1504">
        <v>36.296700000000001</v>
      </c>
      <c r="D1504">
        <v>-99.768900000000002</v>
      </c>
      <c r="E1504">
        <v>667.8</v>
      </c>
      <c r="F1504" s="1">
        <v>43507</v>
      </c>
      <c r="G1504">
        <v>14.09</v>
      </c>
      <c r="J1504">
        <v>180</v>
      </c>
      <c r="K1504">
        <v>180</v>
      </c>
      <c r="L1504">
        <v>23</v>
      </c>
      <c r="M1504">
        <v>29.1</v>
      </c>
    </row>
    <row r="1505" spans="1:13" x14ac:dyDescent="0.3">
      <c r="A1505" t="s">
        <v>13</v>
      </c>
      <c r="B1505" t="s">
        <v>14</v>
      </c>
      <c r="C1505">
        <v>36.296700000000001</v>
      </c>
      <c r="D1505">
        <v>-99.768900000000002</v>
      </c>
      <c r="E1505">
        <v>667.8</v>
      </c>
      <c r="F1505" s="1">
        <v>43508</v>
      </c>
      <c r="G1505">
        <v>9.6199999999999992</v>
      </c>
      <c r="J1505">
        <v>200</v>
      </c>
      <c r="K1505">
        <v>200</v>
      </c>
      <c r="L1505">
        <v>36</v>
      </c>
      <c r="M1505">
        <v>44.1</v>
      </c>
    </row>
    <row r="1506" spans="1:13" x14ac:dyDescent="0.3">
      <c r="A1506" t="s">
        <v>13</v>
      </c>
      <c r="B1506" t="s">
        <v>14</v>
      </c>
      <c r="C1506">
        <v>36.296700000000001</v>
      </c>
      <c r="D1506">
        <v>-99.768900000000002</v>
      </c>
      <c r="E1506">
        <v>667.8</v>
      </c>
      <c r="F1506" s="1">
        <v>43509</v>
      </c>
      <c r="G1506">
        <v>22.15</v>
      </c>
      <c r="J1506">
        <v>60</v>
      </c>
      <c r="K1506">
        <v>50</v>
      </c>
      <c r="L1506">
        <v>23</v>
      </c>
      <c r="M1506">
        <v>30</v>
      </c>
    </row>
    <row r="1507" spans="1:13" x14ac:dyDescent="0.3">
      <c r="A1507" t="s">
        <v>13</v>
      </c>
      <c r="B1507" t="s">
        <v>14</v>
      </c>
      <c r="C1507">
        <v>36.296700000000001</v>
      </c>
      <c r="D1507">
        <v>-99.768900000000002</v>
      </c>
      <c r="E1507">
        <v>667.8</v>
      </c>
      <c r="F1507" s="1">
        <v>43510</v>
      </c>
      <c r="G1507">
        <v>9.6199999999999992</v>
      </c>
      <c r="J1507">
        <v>10</v>
      </c>
      <c r="K1507">
        <v>70</v>
      </c>
      <c r="L1507">
        <v>18.100000000000001</v>
      </c>
      <c r="M1507">
        <v>25.1</v>
      </c>
    </row>
    <row r="1508" spans="1:13" x14ac:dyDescent="0.3">
      <c r="A1508" t="s">
        <v>13</v>
      </c>
      <c r="B1508" t="s">
        <v>14</v>
      </c>
      <c r="C1508">
        <v>36.296700000000001</v>
      </c>
      <c r="D1508">
        <v>-99.768900000000002</v>
      </c>
      <c r="E1508">
        <v>667.8</v>
      </c>
      <c r="F1508" s="1">
        <v>43511</v>
      </c>
      <c r="G1508">
        <v>11.63</v>
      </c>
      <c r="J1508">
        <v>360</v>
      </c>
      <c r="K1508">
        <v>10</v>
      </c>
      <c r="L1508">
        <v>19.899999999999999</v>
      </c>
      <c r="M1508">
        <v>25.1</v>
      </c>
    </row>
    <row r="1509" spans="1:13" x14ac:dyDescent="0.3">
      <c r="A1509" t="s">
        <v>13</v>
      </c>
      <c r="B1509" t="s">
        <v>14</v>
      </c>
      <c r="C1509">
        <v>36.296700000000001</v>
      </c>
      <c r="D1509">
        <v>-99.768900000000002</v>
      </c>
      <c r="E1509">
        <v>667.8</v>
      </c>
      <c r="F1509" s="1">
        <v>43512</v>
      </c>
      <c r="G1509">
        <v>9.84</v>
      </c>
      <c r="J1509">
        <v>340</v>
      </c>
      <c r="K1509">
        <v>360</v>
      </c>
      <c r="L1509">
        <v>21</v>
      </c>
      <c r="M1509">
        <v>27.1</v>
      </c>
    </row>
    <row r="1510" spans="1:13" x14ac:dyDescent="0.3">
      <c r="A1510" t="s">
        <v>13</v>
      </c>
      <c r="B1510" t="s">
        <v>14</v>
      </c>
      <c r="C1510">
        <v>36.296700000000001</v>
      </c>
      <c r="D1510">
        <v>-99.768900000000002</v>
      </c>
      <c r="E1510">
        <v>667.8</v>
      </c>
      <c r="F1510" s="1">
        <v>43513</v>
      </c>
      <c r="G1510">
        <v>9.6199999999999992</v>
      </c>
      <c r="J1510">
        <v>30</v>
      </c>
      <c r="K1510">
        <v>30</v>
      </c>
      <c r="L1510">
        <v>21</v>
      </c>
      <c r="M1510">
        <v>25.9</v>
      </c>
    </row>
    <row r="1511" spans="1:13" x14ac:dyDescent="0.3">
      <c r="A1511" t="s">
        <v>13</v>
      </c>
      <c r="B1511" t="s">
        <v>14</v>
      </c>
      <c r="C1511">
        <v>36.296700000000001</v>
      </c>
      <c r="D1511">
        <v>-99.768900000000002</v>
      </c>
      <c r="E1511">
        <v>667.8</v>
      </c>
      <c r="F1511" s="1">
        <v>43514</v>
      </c>
      <c r="G1511">
        <v>9.84</v>
      </c>
      <c r="J1511">
        <v>60</v>
      </c>
      <c r="K1511">
        <v>60</v>
      </c>
      <c r="L1511">
        <v>13</v>
      </c>
      <c r="M1511">
        <v>15</v>
      </c>
    </row>
    <row r="1512" spans="1:13" x14ac:dyDescent="0.3">
      <c r="A1512" t="s">
        <v>13</v>
      </c>
      <c r="B1512" t="s">
        <v>14</v>
      </c>
      <c r="C1512">
        <v>36.296700000000001</v>
      </c>
      <c r="D1512">
        <v>-99.768900000000002</v>
      </c>
      <c r="E1512">
        <v>667.8</v>
      </c>
      <c r="F1512" s="1">
        <v>43515</v>
      </c>
      <c r="G1512">
        <v>6.71</v>
      </c>
      <c r="J1512">
        <v>310</v>
      </c>
      <c r="K1512">
        <v>190</v>
      </c>
      <c r="L1512">
        <v>19.899999999999999</v>
      </c>
      <c r="M1512">
        <v>25.1</v>
      </c>
    </row>
    <row r="1513" spans="1:13" x14ac:dyDescent="0.3">
      <c r="A1513" t="s">
        <v>13</v>
      </c>
      <c r="B1513" t="s">
        <v>14</v>
      </c>
      <c r="C1513">
        <v>36.296700000000001</v>
      </c>
      <c r="D1513">
        <v>-99.768900000000002</v>
      </c>
      <c r="E1513">
        <v>667.8</v>
      </c>
      <c r="F1513" s="1">
        <v>43516</v>
      </c>
      <c r="G1513">
        <v>9.4</v>
      </c>
      <c r="J1513">
        <v>160</v>
      </c>
      <c r="K1513">
        <v>160</v>
      </c>
      <c r="L1513">
        <v>32</v>
      </c>
      <c r="M1513">
        <v>42.1</v>
      </c>
    </row>
    <row r="1514" spans="1:13" x14ac:dyDescent="0.3">
      <c r="A1514" t="s">
        <v>13</v>
      </c>
      <c r="B1514" t="s">
        <v>14</v>
      </c>
      <c r="C1514">
        <v>36.296700000000001</v>
      </c>
      <c r="D1514">
        <v>-99.768900000000002</v>
      </c>
      <c r="E1514">
        <v>667.8</v>
      </c>
      <c r="F1514" s="1">
        <v>43517</v>
      </c>
      <c r="G1514">
        <v>14.54</v>
      </c>
      <c r="J1514">
        <v>130</v>
      </c>
      <c r="K1514">
        <v>120</v>
      </c>
      <c r="L1514">
        <v>15</v>
      </c>
      <c r="M1514">
        <v>19.899999999999999</v>
      </c>
    </row>
    <row r="1515" spans="1:13" x14ac:dyDescent="0.3">
      <c r="A1515" t="s">
        <v>13</v>
      </c>
      <c r="B1515" t="s">
        <v>14</v>
      </c>
      <c r="C1515">
        <v>36.296700000000001</v>
      </c>
      <c r="D1515">
        <v>-99.768900000000002</v>
      </c>
      <c r="E1515">
        <v>667.8</v>
      </c>
      <c r="F1515" s="1">
        <v>43518</v>
      </c>
      <c r="G1515">
        <v>6.04</v>
      </c>
      <c r="J1515">
        <v>330</v>
      </c>
      <c r="K1515">
        <v>320</v>
      </c>
      <c r="L1515">
        <v>35.1</v>
      </c>
      <c r="M1515">
        <v>42.9</v>
      </c>
    </row>
    <row r="1516" spans="1:13" x14ac:dyDescent="0.3">
      <c r="A1516" t="s">
        <v>13</v>
      </c>
      <c r="B1516" t="s">
        <v>14</v>
      </c>
      <c r="C1516">
        <v>36.296700000000001</v>
      </c>
      <c r="D1516">
        <v>-99.768900000000002</v>
      </c>
      <c r="E1516">
        <v>667.8</v>
      </c>
      <c r="F1516" s="1">
        <v>43519</v>
      </c>
      <c r="G1516">
        <v>15.66</v>
      </c>
      <c r="J1516">
        <v>150</v>
      </c>
      <c r="K1516">
        <v>140</v>
      </c>
      <c r="L1516">
        <v>18.100000000000001</v>
      </c>
      <c r="M1516">
        <v>21.9</v>
      </c>
    </row>
    <row r="1517" spans="1:13" x14ac:dyDescent="0.3">
      <c r="A1517" t="s">
        <v>13</v>
      </c>
      <c r="B1517" t="s">
        <v>14</v>
      </c>
      <c r="C1517">
        <v>36.296700000000001</v>
      </c>
      <c r="D1517">
        <v>-99.768900000000002</v>
      </c>
      <c r="E1517">
        <v>667.8</v>
      </c>
      <c r="F1517" s="1">
        <v>43520</v>
      </c>
      <c r="G1517">
        <v>8.2799999999999994</v>
      </c>
      <c r="J1517">
        <v>180</v>
      </c>
      <c r="K1517">
        <v>180</v>
      </c>
      <c r="L1517">
        <v>35.1</v>
      </c>
      <c r="M1517">
        <v>44.1</v>
      </c>
    </row>
    <row r="1518" spans="1:13" x14ac:dyDescent="0.3">
      <c r="A1518" t="s">
        <v>13</v>
      </c>
      <c r="B1518" t="s">
        <v>14</v>
      </c>
      <c r="C1518">
        <v>36.296700000000001</v>
      </c>
      <c r="D1518">
        <v>-99.768900000000002</v>
      </c>
      <c r="E1518">
        <v>667.8</v>
      </c>
      <c r="F1518" s="1">
        <v>43521</v>
      </c>
      <c r="G1518">
        <v>18.12</v>
      </c>
      <c r="J1518">
        <v>340</v>
      </c>
      <c r="K1518">
        <v>330</v>
      </c>
      <c r="L1518">
        <v>17</v>
      </c>
      <c r="M1518">
        <v>21.9</v>
      </c>
    </row>
    <row r="1519" spans="1:13" x14ac:dyDescent="0.3">
      <c r="A1519" t="s">
        <v>13</v>
      </c>
      <c r="B1519" t="s">
        <v>14</v>
      </c>
      <c r="C1519">
        <v>36.296700000000001</v>
      </c>
      <c r="D1519">
        <v>-99.768900000000002</v>
      </c>
      <c r="E1519">
        <v>667.8</v>
      </c>
      <c r="F1519" s="1">
        <v>43522</v>
      </c>
      <c r="G1519">
        <v>8.7200000000000006</v>
      </c>
      <c r="J1519">
        <v>360</v>
      </c>
      <c r="K1519">
        <v>360</v>
      </c>
      <c r="L1519">
        <v>21</v>
      </c>
      <c r="M1519">
        <v>25.9</v>
      </c>
    </row>
    <row r="1520" spans="1:13" x14ac:dyDescent="0.3">
      <c r="A1520" t="s">
        <v>13</v>
      </c>
      <c r="B1520" t="s">
        <v>14</v>
      </c>
      <c r="C1520">
        <v>36.296700000000001</v>
      </c>
      <c r="D1520">
        <v>-99.768900000000002</v>
      </c>
      <c r="E1520">
        <v>667.8</v>
      </c>
      <c r="F1520" s="1">
        <v>43523</v>
      </c>
      <c r="G1520">
        <v>13.42</v>
      </c>
      <c r="J1520">
        <v>340</v>
      </c>
      <c r="K1520">
        <v>330</v>
      </c>
      <c r="L1520">
        <v>13</v>
      </c>
      <c r="M1520">
        <v>16.100000000000001</v>
      </c>
    </row>
    <row r="1521" spans="1:13" x14ac:dyDescent="0.3">
      <c r="A1521" t="s">
        <v>13</v>
      </c>
      <c r="B1521" t="s">
        <v>14</v>
      </c>
      <c r="C1521">
        <v>36.296700000000001</v>
      </c>
      <c r="D1521">
        <v>-99.768900000000002</v>
      </c>
      <c r="E1521">
        <v>667.8</v>
      </c>
      <c r="F1521" s="1">
        <v>43524</v>
      </c>
      <c r="G1521">
        <v>5.82</v>
      </c>
      <c r="J1521">
        <v>30</v>
      </c>
      <c r="K1521">
        <v>30</v>
      </c>
      <c r="L1521">
        <v>21.9</v>
      </c>
      <c r="M1521">
        <v>28</v>
      </c>
    </row>
    <row r="1522" spans="1:13" x14ac:dyDescent="0.3">
      <c r="A1522" t="s">
        <v>13</v>
      </c>
      <c r="B1522" t="s">
        <v>14</v>
      </c>
      <c r="C1522">
        <v>36.296700000000001</v>
      </c>
      <c r="D1522">
        <v>-99.768900000000002</v>
      </c>
      <c r="E1522">
        <v>667.8</v>
      </c>
      <c r="F1522" s="1">
        <v>43525</v>
      </c>
      <c r="G1522">
        <v>6.71</v>
      </c>
      <c r="J1522">
        <v>30</v>
      </c>
      <c r="K1522">
        <v>40</v>
      </c>
      <c r="L1522">
        <v>19.899999999999999</v>
      </c>
      <c r="M1522">
        <v>23.9</v>
      </c>
    </row>
    <row r="1523" spans="1:13" x14ac:dyDescent="0.3">
      <c r="A1523" t="s">
        <v>13</v>
      </c>
      <c r="B1523" t="s">
        <v>14</v>
      </c>
      <c r="C1523">
        <v>36.296700000000001</v>
      </c>
      <c r="D1523">
        <v>-99.768900000000002</v>
      </c>
      <c r="E1523">
        <v>667.8</v>
      </c>
      <c r="F1523" s="1">
        <v>43526</v>
      </c>
      <c r="G1523">
        <v>9.17</v>
      </c>
      <c r="J1523">
        <v>10</v>
      </c>
      <c r="K1523">
        <v>10</v>
      </c>
      <c r="L1523">
        <v>25.1</v>
      </c>
      <c r="M1523">
        <v>31.1</v>
      </c>
    </row>
    <row r="1524" spans="1:13" x14ac:dyDescent="0.3">
      <c r="A1524" t="s">
        <v>13</v>
      </c>
      <c r="B1524" t="s">
        <v>14</v>
      </c>
      <c r="C1524">
        <v>36.296700000000001</v>
      </c>
      <c r="D1524">
        <v>-99.768900000000002</v>
      </c>
      <c r="E1524">
        <v>667.8</v>
      </c>
      <c r="F1524" s="1">
        <v>43527</v>
      </c>
      <c r="G1524">
        <v>16.55</v>
      </c>
      <c r="J1524">
        <v>350</v>
      </c>
      <c r="K1524">
        <v>360</v>
      </c>
      <c r="L1524">
        <v>16.100000000000001</v>
      </c>
      <c r="M1524">
        <v>19.899999999999999</v>
      </c>
    </row>
    <row r="1525" spans="1:13" x14ac:dyDescent="0.3">
      <c r="A1525" t="s">
        <v>13</v>
      </c>
      <c r="B1525" t="s">
        <v>14</v>
      </c>
      <c r="C1525">
        <v>36.296700000000001</v>
      </c>
      <c r="D1525">
        <v>-99.768900000000002</v>
      </c>
      <c r="E1525">
        <v>667.8</v>
      </c>
      <c r="F1525" s="1">
        <v>43528</v>
      </c>
      <c r="G1525">
        <v>7.61</v>
      </c>
      <c r="J1525">
        <v>330</v>
      </c>
      <c r="K1525">
        <v>330</v>
      </c>
      <c r="L1525">
        <v>17</v>
      </c>
      <c r="M1525">
        <v>21.9</v>
      </c>
    </row>
    <row r="1526" spans="1:13" x14ac:dyDescent="0.3">
      <c r="A1526" t="s">
        <v>13</v>
      </c>
      <c r="B1526" t="s">
        <v>14</v>
      </c>
      <c r="C1526">
        <v>36.296700000000001</v>
      </c>
      <c r="D1526">
        <v>-99.768900000000002</v>
      </c>
      <c r="E1526">
        <v>667.8</v>
      </c>
      <c r="F1526" s="1">
        <v>43529</v>
      </c>
      <c r="G1526">
        <v>6.93</v>
      </c>
      <c r="J1526">
        <v>210</v>
      </c>
      <c r="K1526">
        <v>180</v>
      </c>
      <c r="L1526">
        <v>31.1</v>
      </c>
      <c r="M1526">
        <v>40</v>
      </c>
    </row>
    <row r="1527" spans="1:13" x14ac:dyDescent="0.3">
      <c r="A1527" t="s">
        <v>13</v>
      </c>
      <c r="B1527" t="s">
        <v>14</v>
      </c>
      <c r="C1527">
        <v>36.296700000000001</v>
      </c>
      <c r="D1527">
        <v>-99.768900000000002</v>
      </c>
      <c r="E1527">
        <v>667.8</v>
      </c>
      <c r="F1527" s="1">
        <v>43530</v>
      </c>
      <c r="G1527">
        <v>18.79</v>
      </c>
      <c r="J1527">
        <v>180</v>
      </c>
      <c r="K1527">
        <v>170</v>
      </c>
      <c r="L1527">
        <v>23.9</v>
      </c>
      <c r="M1527">
        <v>33.1</v>
      </c>
    </row>
    <row r="1528" spans="1:13" x14ac:dyDescent="0.3">
      <c r="A1528" t="s">
        <v>13</v>
      </c>
      <c r="B1528" t="s">
        <v>14</v>
      </c>
      <c r="C1528">
        <v>36.296700000000001</v>
      </c>
      <c r="D1528">
        <v>-99.768900000000002</v>
      </c>
      <c r="E1528">
        <v>667.8</v>
      </c>
      <c r="F1528" s="1">
        <v>43531</v>
      </c>
      <c r="G1528">
        <v>10.74</v>
      </c>
      <c r="J1528">
        <v>170</v>
      </c>
      <c r="K1528">
        <v>170</v>
      </c>
      <c r="L1528">
        <v>32</v>
      </c>
      <c r="M1528">
        <v>40</v>
      </c>
    </row>
    <row r="1529" spans="1:13" x14ac:dyDescent="0.3">
      <c r="A1529" t="s">
        <v>13</v>
      </c>
      <c r="B1529" t="s">
        <v>14</v>
      </c>
      <c r="C1529">
        <v>36.296700000000001</v>
      </c>
      <c r="D1529">
        <v>-99.768900000000002</v>
      </c>
      <c r="E1529">
        <v>667.8</v>
      </c>
      <c r="F1529" s="1">
        <v>43532</v>
      </c>
      <c r="G1529">
        <v>10.51</v>
      </c>
      <c r="J1529">
        <v>290</v>
      </c>
      <c r="K1529">
        <v>290</v>
      </c>
      <c r="L1529">
        <v>40</v>
      </c>
      <c r="M1529">
        <v>49</v>
      </c>
    </row>
    <row r="1530" spans="1:13" x14ac:dyDescent="0.3">
      <c r="A1530" t="s">
        <v>13</v>
      </c>
      <c r="B1530" t="s">
        <v>14</v>
      </c>
      <c r="C1530">
        <v>36.296700000000001</v>
      </c>
      <c r="D1530">
        <v>-99.768900000000002</v>
      </c>
      <c r="E1530">
        <v>667.8</v>
      </c>
      <c r="F1530" s="1">
        <v>43533</v>
      </c>
      <c r="G1530">
        <v>20.13</v>
      </c>
      <c r="J1530">
        <v>110</v>
      </c>
      <c r="K1530">
        <v>80</v>
      </c>
      <c r="L1530">
        <v>17</v>
      </c>
      <c r="M1530">
        <v>21.9</v>
      </c>
    </row>
    <row r="1531" spans="1:13" x14ac:dyDescent="0.3">
      <c r="A1531" t="s">
        <v>13</v>
      </c>
      <c r="B1531" t="s">
        <v>14</v>
      </c>
      <c r="C1531">
        <v>36.296700000000001</v>
      </c>
      <c r="D1531">
        <v>-99.768900000000002</v>
      </c>
      <c r="E1531">
        <v>667.8</v>
      </c>
      <c r="F1531" s="1">
        <v>43534</v>
      </c>
      <c r="G1531">
        <v>8.9499999999999993</v>
      </c>
      <c r="J1531">
        <v>140</v>
      </c>
      <c r="K1531">
        <v>150</v>
      </c>
      <c r="L1531">
        <v>14.1</v>
      </c>
      <c r="M1531">
        <v>17</v>
      </c>
    </row>
    <row r="1532" spans="1:13" x14ac:dyDescent="0.3">
      <c r="A1532" t="s">
        <v>13</v>
      </c>
      <c r="B1532" t="s">
        <v>14</v>
      </c>
      <c r="C1532">
        <v>36.296700000000001</v>
      </c>
      <c r="D1532">
        <v>-99.768900000000002</v>
      </c>
      <c r="E1532">
        <v>667.8</v>
      </c>
      <c r="F1532" s="1">
        <v>43535</v>
      </c>
      <c r="G1532">
        <v>5.82</v>
      </c>
      <c r="J1532">
        <v>150</v>
      </c>
      <c r="K1532">
        <v>150</v>
      </c>
      <c r="L1532">
        <v>30</v>
      </c>
      <c r="M1532">
        <v>40.9</v>
      </c>
    </row>
    <row r="1533" spans="1:13" x14ac:dyDescent="0.3">
      <c r="A1533" t="s">
        <v>13</v>
      </c>
      <c r="B1533" t="s">
        <v>14</v>
      </c>
      <c r="C1533">
        <v>36.296700000000001</v>
      </c>
      <c r="D1533">
        <v>-99.768900000000002</v>
      </c>
      <c r="E1533">
        <v>667.8</v>
      </c>
      <c r="F1533" s="1">
        <v>43536</v>
      </c>
      <c r="G1533">
        <v>13.87</v>
      </c>
      <c r="J1533">
        <v>220</v>
      </c>
      <c r="K1533">
        <v>210</v>
      </c>
      <c r="L1533">
        <v>57.9</v>
      </c>
      <c r="M1533">
        <v>72.900000000000006</v>
      </c>
    </row>
    <row r="1534" spans="1:13" x14ac:dyDescent="0.3">
      <c r="A1534" t="s">
        <v>13</v>
      </c>
      <c r="B1534" t="s">
        <v>14</v>
      </c>
      <c r="C1534">
        <v>36.296700000000001</v>
      </c>
      <c r="D1534">
        <v>-99.768900000000002</v>
      </c>
      <c r="E1534">
        <v>667.8</v>
      </c>
      <c r="F1534" s="1">
        <v>43537</v>
      </c>
      <c r="G1534">
        <v>28.41</v>
      </c>
      <c r="J1534">
        <v>310</v>
      </c>
      <c r="K1534">
        <v>340</v>
      </c>
      <c r="L1534">
        <v>36.9</v>
      </c>
      <c r="M1534">
        <v>48.1</v>
      </c>
    </row>
    <row r="1535" spans="1:13" x14ac:dyDescent="0.3">
      <c r="A1535" t="s">
        <v>13</v>
      </c>
      <c r="B1535" t="s">
        <v>14</v>
      </c>
      <c r="C1535">
        <v>36.296700000000001</v>
      </c>
      <c r="D1535">
        <v>-99.768900000000002</v>
      </c>
      <c r="E1535">
        <v>667.8</v>
      </c>
      <c r="F1535" s="1">
        <v>43538</v>
      </c>
      <c r="G1535">
        <v>22.15</v>
      </c>
      <c r="J1535">
        <v>360</v>
      </c>
      <c r="K1535">
        <v>340</v>
      </c>
      <c r="L1535">
        <v>16.100000000000001</v>
      </c>
      <c r="M1535">
        <v>21.9</v>
      </c>
    </row>
    <row r="1536" spans="1:13" x14ac:dyDescent="0.3">
      <c r="A1536" t="s">
        <v>13</v>
      </c>
      <c r="B1536" t="s">
        <v>14</v>
      </c>
      <c r="C1536">
        <v>36.296700000000001</v>
      </c>
      <c r="D1536">
        <v>-99.768900000000002</v>
      </c>
      <c r="E1536">
        <v>667.8</v>
      </c>
      <c r="F1536" s="1">
        <v>43539</v>
      </c>
      <c r="G1536">
        <v>7.83</v>
      </c>
      <c r="J1536">
        <v>200</v>
      </c>
      <c r="K1536">
        <v>210</v>
      </c>
      <c r="L1536">
        <v>21.9</v>
      </c>
      <c r="M1536">
        <v>25.9</v>
      </c>
    </row>
    <row r="1537" spans="1:13" x14ac:dyDescent="0.3">
      <c r="A1537" t="s">
        <v>13</v>
      </c>
      <c r="B1537" t="s">
        <v>14</v>
      </c>
      <c r="C1537">
        <v>36.296700000000001</v>
      </c>
      <c r="D1537">
        <v>-99.768900000000002</v>
      </c>
      <c r="E1537">
        <v>667.8</v>
      </c>
      <c r="F1537" s="1">
        <v>43540</v>
      </c>
      <c r="G1537">
        <v>10.96</v>
      </c>
      <c r="J1537">
        <v>200</v>
      </c>
      <c r="K1537">
        <v>200</v>
      </c>
      <c r="L1537">
        <v>17</v>
      </c>
      <c r="M1537">
        <v>21</v>
      </c>
    </row>
    <row r="1538" spans="1:13" x14ac:dyDescent="0.3">
      <c r="A1538" t="s">
        <v>13</v>
      </c>
      <c r="B1538" t="s">
        <v>14</v>
      </c>
      <c r="C1538">
        <v>36.296700000000001</v>
      </c>
      <c r="D1538">
        <v>-99.768900000000002</v>
      </c>
      <c r="E1538">
        <v>667.8</v>
      </c>
      <c r="F1538" s="1">
        <v>43541</v>
      </c>
      <c r="G1538">
        <v>7.61</v>
      </c>
      <c r="J1538">
        <v>180</v>
      </c>
      <c r="K1538">
        <v>180</v>
      </c>
      <c r="L1538">
        <v>21</v>
      </c>
      <c r="M1538">
        <v>28</v>
      </c>
    </row>
    <row r="1539" spans="1:13" x14ac:dyDescent="0.3">
      <c r="A1539" t="s">
        <v>13</v>
      </c>
      <c r="B1539" t="s">
        <v>14</v>
      </c>
      <c r="C1539">
        <v>36.296700000000001</v>
      </c>
      <c r="D1539">
        <v>-99.768900000000002</v>
      </c>
      <c r="E1539">
        <v>667.8</v>
      </c>
      <c r="F1539" s="1">
        <v>43542</v>
      </c>
      <c r="G1539">
        <v>8.0500000000000007</v>
      </c>
      <c r="J1539">
        <v>250</v>
      </c>
      <c r="K1539">
        <v>240</v>
      </c>
      <c r="L1539">
        <v>30</v>
      </c>
      <c r="M1539">
        <v>38</v>
      </c>
    </row>
    <row r="1540" spans="1:13" x14ac:dyDescent="0.3">
      <c r="A1540" t="s">
        <v>13</v>
      </c>
      <c r="B1540" t="s">
        <v>14</v>
      </c>
      <c r="C1540">
        <v>36.296700000000001</v>
      </c>
      <c r="D1540">
        <v>-99.768900000000002</v>
      </c>
      <c r="E1540">
        <v>667.8</v>
      </c>
      <c r="F1540" s="1">
        <v>43543</v>
      </c>
      <c r="G1540">
        <v>12.75</v>
      </c>
      <c r="J1540">
        <v>290</v>
      </c>
      <c r="K1540">
        <v>290</v>
      </c>
      <c r="L1540">
        <v>23.9</v>
      </c>
      <c r="M1540">
        <v>31.1</v>
      </c>
    </row>
    <row r="1541" spans="1:13" x14ac:dyDescent="0.3">
      <c r="A1541" t="s">
        <v>13</v>
      </c>
      <c r="B1541" t="s">
        <v>14</v>
      </c>
      <c r="C1541">
        <v>36.296700000000001</v>
      </c>
      <c r="D1541">
        <v>-99.768900000000002</v>
      </c>
      <c r="E1541">
        <v>667.8</v>
      </c>
      <c r="F1541" s="1">
        <v>43544</v>
      </c>
      <c r="G1541">
        <v>10.51</v>
      </c>
      <c r="J1541">
        <v>120</v>
      </c>
      <c r="K1541">
        <v>120</v>
      </c>
      <c r="L1541">
        <v>12.1</v>
      </c>
      <c r="M1541">
        <v>17</v>
      </c>
    </row>
    <row r="1542" spans="1:13" x14ac:dyDescent="0.3">
      <c r="A1542" t="s">
        <v>13</v>
      </c>
      <c r="B1542" t="s">
        <v>14</v>
      </c>
      <c r="C1542">
        <v>36.296700000000001</v>
      </c>
      <c r="D1542">
        <v>-99.768900000000002</v>
      </c>
      <c r="E1542">
        <v>667.8</v>
      </c>
      <c r="F1542" s="1">
        <v>43545</v>
      </c>
      <c r="G1542">
        <v>5.14</v>
      </c>
      <c r="J1542">
        <v>150</v>
      </c>
      <c r="K1542">
        <v>270</v>
      </c>
      <c r="L1542">
        <v>29.1</v>
      </c>
      <c r="M1542">
        <v>38</v>
      </c>
    </row>
    <row r="1543" spans="1:13" x14ac:dyDescent="0.3">
      <c r="A1543" t="s">
        <v>13</v>
      </c>
      <c r="B1543" t="s">
        <v>14</v>
      </c>
      <c r="C1543">
        <v>36.296700000000001</v>
      </c>
      <c r="D1543">
        <v>-99.768900000000002</v>
      </c>
      <c r="E1543">
        <v>667.8</v>
      </c>
      <c r="F1543" s="1">
        <v>43546</v>
      </c>
      <c r="G1543">
        <v>12.08</v>
      </c>
      <c r="J1543">
        <v>110</v>
      </c>
      <c r="K1543">
        <v>110</v>
      </c>
      <c r="L1543">
        <v>25.9</v>
      </c>
      <c r="M1543">
        <v>33.1</v>
      </c>
    </row>
    <row r="1544" spans="1:13" x14ac:dyDescent="0.3">
      <c r="A1544" t="s">
        <v>13</v>
      </c>
      <c r="B1544" t="s">
        <v>14</v>
      </c>
      <c r="C1544">
        <v>36.296700000000001</v>
      </c>
      <c r="D1544">
        <v>-99.768900000000002</v>
      </c>
      <c r="E1544">
        <v>667.8</v>
      </c>
      <c r="F1544" s="1">
        <v>43547</v>
      </c>
      <c r="G1544">
        <v>9.4</v>
      </c>
      <c r="J1544">
        <v>340</v>
      </c>
      <c r="K1544">
        <v>360</v>
      </c>
      <c r="L1544">
        <v>13</v>
      </c>
      <c r="M1544">
        <v>16.100000000000001</v>
      </c>
    </row>
    <row r="1545" spans="1:13" x14ac:dyDescent="0.3">
      <c r="A1545" t="s">
        <v>13</v>
      </c>
      <c r="B1545" t="s">
        <v>14</v>
      </c>
      <c r="C1545">
        <v>36.296700000000001</v>
      </c>
      <c r="D1545">
        <v>-99.768900000000002</v>
      </c>
      <c r="E1545">
        <v>667.8</v>
      </c>
      <c r="F1545" s="1">
        <v>43548</v>
      </c>
      <c r="G1545">
        <v>6.93</v>
      </c>
      <c r="J1545">
        <v>360</v>
      </c>
      <c r="K1545">
        <v>10</v>
      </c>
      <c r="L1545">
        <v>13</v>
      </c>
      <c r="M1545">
        <v>19</v>
      </c>
    </row>
    <row r="1546" spans="1:13" x14ac:dyDescent="0.3">
      <c r="A1546" t="s">
        <v>13</v>
      </c>
      <c r="B1546" t="s">
        <v>14</v>
      </c>
      <c r="C1546">
        <v>36.296700000000001</v>
      </c>
      <c r="D1546">
        <v>-99.768900000000002</v>
      </c>
      <c r="E1546">
        <v>667.8</v>
      </c>
      <c r="F1546" s="1">
        <v>43549</v>
      </c>
      <c r="G1546">
        <v>6.71</v>
      </c>
      <c r="J1546">
        <v>170</v>
      </c>
      <c r="K1546">
        <v>170</v>
      </c>
      <c r="L1546">
        <v>21</v>
      </c>
      <c r="M1546">
        <v>28</v>
      </c>
    </row>
    <row r="1547" spans="1:13" x14ac:dyDescent="0.3">
      <c r="A1547" t="s">
        <v>13</v>
      </c>
      <c r="B1547" t="s">
        <v>14</v>
      </c>
      <c r="C1547">
        <v>36.296700000000001</v>
      </c>
      <c r="D1547">
        <v>-99.768900000000002</v>
      </c>
      <c r="E1547">
        <v>667.8</v>
      </c>
      <c r="F1547" s="1">
        <v>43550</v>
      </c>
      <c r="G1547">
        <v>11.18</v>
      </c>
      <c r="J1547">
        <v>190</v>
      </c>
      <c r="K1547">
        <v>200</v>
      </c>
      <c r="L1547">
        <v>38</v>
      </c>
      <c r="M1547">
        <v>45</v>
      </c>
    </row>
    <row r="1548" spans="1:13" x14ac:dyDescent="0.3">
      <c r="A1548" t="s">
        <v>13</v>
      </c>
      <c r="B1548" t="s">
        <v>14</v>
      </c>
      <c r="C1548">
        <v>36.296700000000001</v>
      </c>
      <c r="D1548">
        <v>-99.768900000000002</v>
      </c>
      <c r="E1548">
        <v>667.8</v>
      </c>
      <c r="F1548" s="1">
        <v>43551</v>
      </c>
      <c r="G1548">
        <v>23.71</v>
      </c>
      <c r="J1548">
        <v>200</v>
      </c>
      <c r="K1548">
        <v>210</v>
      </c>
      <c r="L1548">
        <v>29.1</v>
      </c>
      <c r="M1548">
        <v>35.1</v>
      </c>
    </row>
    <row r="1549" spans="1:13" x14ac:dyDescent="0.3">
      <c r="A1549" t="s">
        <v>13</v>
      </c>
      <c r="B1549" t="s">
        <v>14</v>
      </c>
      <c r="C1549">
        <v>36.296700000000001</v>
      </c>
      <c r="D1549">
        <v>-99.768900000000002</v>
      </c>
      <c r="E1549">
        <v>667.8</v>
      </c>
      <c r="F1549" s="1">
        <v>43552</v>
      </c>
      <c r="G1549">
        <v>17</v>
      </c>
      <c r="J1549">
        <v>350</v>
      </c>
      <c r="K1549">
        <v>360</v>
      </c>
      <c r="L1549">
        <v>23.9</v>
      </c>
      <c r="M1549">
        <v>31.1</v>
      </c>
    </row>
    <row r="1550" spans="1:13" x14ac:dyDescent="0.3">
      <c r="A1550" t="s">
        <v>13</v>
      </c>
      <c r="B1550" t="s">
        <v>14</v>
      </c>
      <c r="C1550">
        <v>36.296700000000001</v>
      </c>
      <c r="D1550">
        <v>-99.768900000000002</v>
      </c>
      <c r="E1550">
        <v>667.8</v>
      </c>
      <c r="F1550" s="1">
        <v>43553</v>
      </c>
      <c r="G1550">
        <v>11.41</v>
      </c>
      <c r="J1550">
        <v>360</v>
      </c>
      <c r="K1550">
        <v>350</v>
      </c>
      <c r="L1550">
        <v>30</v>
      </c>
      <c r="M1550">
        <v>38.9</v>
      </c>
    </row>
    <row r="1551" spans="1:13" x14ac:dyDescent="0.3">
      <c r="A1551" t="s">
        <v>13</v>
      </c>
      <c r="B1551" t="s">
        <v>14</v>
      </c>
      <c r="C1551">
        <v>36.296700000000001</v>
      </c>
      <c r="D1551">
        <v>-99.768900000000002</v>
      </c>
      <c r="E1551">
        <v>667.8</v>
      </c>
      <c r="F1551" s="1">
        <v>43554</v>
      </c>
      <c r="G1551">
        <v>18.79</v>
      </c>
      <c r="J1551">
        <v>40</v>
      </c>
      <c r="K1551">
        <v>40</v>
      </c>
      <c r="L1551">
        <v>13</v>
      </c>
      <c r="M1551">
        <v>16.100000000000001</v>
      </c>
    </row>
    <row r="1552" spans="1:13" x14ac:dyDescent="0.3">
      <c r="A1552" t="s">
        <v>13</v>
      </c>
      <c r="B1552" t="s">
        <v>14</v>
      </c>
      <c r="C1552">
        <v>36.296700000000001</v>
      </c>
      <c r="D1552">
        <v>-99.768900000000002</v>
      </c>
      <c r="E1552">
        <v>667.8</v>
      </c>
      <c r="F1552" s="1">
        <v>43555</v>
      </c>
      <c r="G1552">
        <v>5.14</v>
      </c>
      <c r="J1552">
        <v>170</v>
      </c>
      <c r="K1552">
        <v>160</v>
      </c>
      <c r="L1552">
        <v>21</v>
      </c>
      <c r="M1552">
        <v>25.1</v>
      </c>
    </row>
    <row r="1553" spans="1:13" x14ac:dyDescent="0.3">
      <c r="A1553" t="s">
        <v>13</v>
      </c>
      <c r="B1553" t="s">
        <v>14</v>
      </c>
      <c r="C1553">
        <v>36.296700000000001</v>
      </c>
      <c r="D1553">
        <v>-99.768900000000002</v>
      </c>
      <c r="E1553">
        <v>667.8</v>
      </c>
      <c r="F1553" s="1">
        <v>43556</v>
      </c>
      <c r="G1553">
        <v>11.86</v>
      </c>
      <c r="J1553">
        <v>160</v>
      </c>
      <c r="K1553">
        <v>160</v>
      </c>
      <c r="L1553">
        <v>23</v>
      </c>
      <c r="M1553">
        <v>30</v>
      </c>
    </row>
    <row r="1554" spans="1:13" x14ac:dyDescent="0.3">
      <c r="A1554" t="s">
        <v>13</v>
      </c>
      <c r="B1554" t="s">
        <v>14</v>
      </c>
      <c r="C1554">
        <v>36.296700000000001</v>
      </c>
      <c r="D1554">
        <v>-99.768900000000002</v>
      </c>
      <c r="E1554">
        <v>667.8</v>
      </c>
      <c r="F1554" s="1">
        <v>43557</v>
      </c>
      <c r="G1554">
        <v>12.3</v>
      </c>
      <c r="J1554">
        <v>180</v>
      </c>
      <c r="K1554">
        <v>170</v>
      </c>
      <c r="L1554">
        <v>31.1</v>
      </c>
      <c r="M1554">
        <v>40</v>
      </c>
    </row>
    <row r="1555" spans="1:13" x14ac:dyDescent="0.3">
      <c r="A1555" t="s">
        <v>13</v>
      </c>
      <c r="B1555" t="s">
        <v>14</v>
      </c>
      <c r="C1555">
        <v>36.296700000000001</v>
      </c>
      <c r="D1555">
        <v>-99.768900000000002</v>
      </c>
      <c r="E1555">
        <v>667.8</v>
      </c>
      <c r="F1555" s="1">
        <v>43558</v>
      </c>
      <c r="G1555">
        <v>18.34</v>
      </c>
      <c r="J1555">
        <v>320</v>
      </c>
      <c r="K1555">
        <v>310</v>
      </c>
      <c r="L1555">
        <v>17</v>
      </c>
      <c r="M1555">
        <v>21</v>
      </c>
    </row>
    <row r="1556" spans="1:13" x14ac:dyDescent="0.3">
      <c r="A1556" t="s">
        <v>13</v>
      </c>
      <c r="B1556" t="s">
        <v>14</v>
      </c>
      <c r="C1556">
        <v>36.296700000000001</v>
      </c>
      <c r="D1556">
        <v>-99.768900000000002</v>
      </c>
      <c r="E1556">
        <v>667.8</v>
      </c>
      <c r="F1556" s="1">
        <v>43559</v>
      </c>
      <c r="G1556">
        <v>6.71</v>
      </c>
      <c r="J1556">
        <v>170</v>
      </c>
      <c r="K1556">
        <v>180</v>
      </c>
      <c r="L1556">
        <v>25.9</v>
      </c>
      <c r="M1556">
        <v>33.1</v>
      </c>
    </row>
    <row r="1557" spans="1:13" x14ac:dyDescent="0.3">
      <c r="A1557" t="s">
        <v>13</v>
      </c>
      <c r="B1557" t="s">
        <v>14</v>
      </c>
      <c r="C1557">
        <v>36.296700000000001</v>
      </c>
      <c r="D1557">
        <v>-99.768900000000002</v>
      </c>
      <c r="E1557">
        <v>667.8</v>
      </c>
      <c r="F1557" s="1">
        <v>43560</v>
      </c>
      <c r="G1557">
        <v>13.65</v>
      </c>
      <c r="J1557">
        <v>160</v>
      </c>
      <c r="L1557">
        <v>18.100000000000001</v>
      </c>
    </row>
    <row r="1558" spans="1:13" x14ac:dyDescent="0.3">
      <c r="A1558" t="s">
        <v>13</v>
      </c>
      <c r="B1558" t="s">
        <v>14</v>
      </c>
      <c r="C1558">
        <v>36.296700000000001</v>
      </c>
      <c r="D1558">
        <v>-99.768900000000002</v>
      </c>
      <c r="E1558">
        <v>667.8</v>
      </c>
      <c r="F1558" s="1">
        <v>43561</v>
      </c>
      <c r="J1558">
        <v>180</v>
      </c>
      <c r="L1558">
        <v>4</v>
      </c>
    </row>
    <row r="1559" spans="1:13" x14ac:dyDescent="0.3">
      <c r="A1559" t="s">
        <v>13</v>
      </c>
      <c r="B1559" t="s">
        <v>14</v>
      </c>
      <c r="C1559">
        <v>36.296700000000001</v>
      </c>
      <c r="D1559">
        <v>-99.768900000000002</v>
      </c>
      <c r="E1559">
        <v>667.8</v>
      </c>
      <c r="F1559" s="1">
        <v>43562</v>
      </c>
      <c r="G1559">
        <v>1.1200000000000001</v>
      </c>
      <c r="J1559">
        <v>180</v>
      </c>
      <c r="K1559">
        <v>200</v>
      </c>
      <c r="L1559">
        <v>15</v>
      </c>
      <c r="M1559">
        <v>18.100000000000001</v>
      </c>
    </row>
    <row r="1560" spans="1:13" x14ac:dyDescent="0.3">
      <c r="A1560" t="s">
        <v>13</v>
      </c>
      <c r="B1560" t="s">
        <v>14</v>
      </c>
      <c r="C1560">
        <v>36.296700000000001</v>
      </c>
      <c r="D1560">
        <v>-99.768900000000002</v>
      </c>
      <c r="E1560">
        <v>667.8</v>
      </c>
      <c r="F1560" s="1">
        <v>43563</v>
      </c>
      <c r="G1560">
        <v>6.71</v>
      </c>
      <c r="J1560">
        <v>170</v>
      </c>
      <c r="K1560">
        <v>190</v>
      </c>
      <c r="L1560">
        <v>28</v>
      </c>
      <c r="M1560">
        <v>35.1</v>
      </c>
    </row>
    <row r="1561" spans="1:13" x14ac:dyDescent="0.3">
      <c r="A1561" t="s">
        <v>13</v>
      </c>
      <c r="B1561" t="s">
        <v>14</v>
      </c>
      <c r="C1561">
        <v>36.296700000000001</v>
      </c>
      <c r="D1561">
        <v>-99.768900000000002</v>
      </c>
      <c r="E1561">
        <v>667.8</v>
      </c>
      <c r="F1561" s="1">
        <v>43564</v>
      </c>
      <c r="G1561">
        <v>14.76</v>
      </c>
      <c r="J1561">
        <v>220</v>
      </c>
      <c r="K1561">
        <v>210</v>
      </c>
      <c r="L1561">
        <v>36</v>
      </c>
      <c r="M1561">
        <v>46.1</v>
      </c>
    </row>
    <row r="1562" spans="1:13" x14ac:dyDescent="0.3">
      <c r="A1562" t="s">
        <v>13</v>
      </c>
      <c r="B1562" t="s">
        <v>14</v>
      </c>
      <c r="C1562">
        <v>36.296700000000001</v>
      </c>
      <c r="D1562">
        <v>-99.768900000000002</v>
      </c>
      <c r="E1562">
        <v>667.8</v>
      </c>
      <c r="F1562" s="1">
        <v>43565</v>
      </c>
      <c r="G1562">
        <v>18.34</v>
      </c>
      <c r="J1562">
        <v>300</v>
      </c>
      <c r="K1562">
        <v>310</v>
      </c>
      <c r="L1562">
        <v>35.1</v>
      </c>
      <c r="M1562">
        <v>42.9</v>
      </c>
    </row>
    <row r="1563" spans="1:13" x14ac:dyDescent="0.3">
      <c r="A1563" t="s">
        <v>13</v>
      </c>
      <c r="B1563" t="s">
        <v>14</v>
      </c>
      <c r="C1563">
        <v>36.296700000000001</v>
      </c>
      <c r="D1563">
        <v>-99.768900000000002</v>
      </c>
      <c r="E1563">
        <v>667.8</v>
      </c>
      <c r="F1563" s="1">
        <v>43566</v>
      </c>
      <c r="G1563">
        <v>18.57</v>
      </c>
      <c r="J1563">
        <v>170</v>
      </c>
      <c r="K1563">
        <v>200</v>
      </c>
      <c r="L1563">
        <v>15</v>
      </c>
      <c r="M1563">
        <v>25.1</v>
      </c>
    </row>
    <row r="1564" spans="1:13" x14ac:dyDescent="0.3">
      <c r="A1564" t="s">
        <v>13</v>
      </c>
      <c r="B1564" t="s">
        <v>14</v>
      </c>
      <c r="C1564">
        <v>36.296700000000001</v>
      </c>
      <c r="D1564">
        <v>-99.768900000000002</v>
      </c>
      <c r="E1564">
        <v>667.8</v>
      </c>
      <c r="F1564" s="1">
        <v>43567</v>
      </c>
      <c r="G1564">
        <v>5.82</v>
      </c>
      <c r="J1564">
        <v>20</v>
      </c>
      <c r="K1564">
        <v>50</v>
      </c>
      <c r="L1564">
        <v>23.9</v>
      </c>
      <c r="M1564">
        <v>29.1</v>
      </c>
    </row>
    <row r="1565" spans="1:13" x14ac:dyDescent="0.3">
      <c r="A1565" t="s">
        <v>13</v>
      </c>
      <c r="B1565" t="s">
        <v>14</v>
      </c>
      <c r="C1565">
        <v>36.296700000000001</v>
      </c>
      <c r="D1565">
        <v>-99.768900000000002</v>
      </c>
      <c r="E1565">
        <v>667.8</v>
      </c>
      <c r="F1565" s="1">
        <v>43568</v>
      </c>
      <c r="G1565">
        <v>9.6199999999999992</v>
      </c>
      <c r="J1565">
        <v>170</v>
      </c>
      <c r="K1565">
        <v>210</v>
      </c>
      <c r="L1565">
        <v>23</v>
      </c>
      <c r="M1565">
        <v>29.1</v>
      </c>
    </row>
    <row r="1566" spans="1:13" x14ac:dyDescent="0.3">
      <c r="A1566" t="s">
        <v>13</v>
      </c>
      <c r="B1566" t="s">
        <v>14</v>
      </c>
      <c r="C1566">
        <v>36.296700000000001</v>
      </c>
      <c r="D1566">
        <v>-99.768900000000002</v>
      </c>
      <c r="E1566">
        <v>667.8</v>
      </c>
      <c r="F1566" s="1">
        <v>43569</v>
      </c>
      <c r="G1566">
        <v>12.75</v>
      </c>
      <c r="J1566">
        <v>230</v>
      </c>
      <c r="K1566">
        <v>230</v>
      </c>
      <c r="L1566">
        <v>29.1</v>
      </c>
      <c r="M1566">
        <v>36</v>
      </c>
    </row>
    <row r="1567" spans="1:13" x14ac:dyDescent="0.3">
      <c r="A1567" t="s">
        <v>13</v>
      </c>
      <c r="B1567" t="s">
        <v>14</v>
      </c>
      <c r="C1567">
        <v>36.296700000000001</v>
      </c>
      <c r="D1567">
        <v>-99.768900000000002</v>
      </c>
      <c r="E1567">
        <v>667.8</v>
      </c>
      <c r="F1567" s="1">
        <v>43570</v>
      </c>
      <c r="G1567">
        <v>17.22</v>
      </c>
    </row>
    <row r="1568" spans="1:13" x14ac:dyDescent="0.3">
      <c r="A1568" t="s">
        <v>13</v>
      </c>
      <c r="B1568" t="s">
        <v>14</v>
      </c>
      <c r="C1568">
        <v>36.296700000000001</v>
      </c>
      <c r="D1568">
        <v>-99.768900000000002</v>
      </c>
      <c r="E1568">
        <v>667.8</v>
      </c>
      <c r="F1568" s="1">
        <v>43571</v>
      </c>
      <c r="J1568">
        <v>260</v>
      </c>
      <c r="K1568">
        <v>260</v>
      </c>
      <c r="L1568">
        <v>36</v>
      </c>
      <c r="M1568">
        <v>42.9</v>
      </c>
    </row>
    <row r="1569" spans="1:13" x14ac:dyDescent="0.3">
      <c r="A1569" t="s">
        <v>13</v>
      </c>
      <c r="B1569" t="s">
        <v>14</v>
      </c>
      <c r="C1569">
        <v>36.296700000000001</v>
      </c>
      <c r="D1569">
        <v>-99.768900000000002</v>
      </c>
      <c r="E1569">
        <v>667.8</v>
      </c>
      <c r="F1569" s="1">
        <v>43572</v>
      </c>
      <c r="G1569">
        <v>9.17</v>
      </c>
      <c r="J1569">
        <v>20</v>
      </c>
      <c r="K1569">
        <v>20</v>
      </c>
      <c r="L1569">
        <v>36.9</v>
      </c>
      <c r="M1569">
        <v>48.1</v>
      </c>
    </row>
    <row r="1570" spans="1:13" x14ac:dyDescent="0.3">
      <c r="A1570" t="s">
        <v>13</v>
      </c>
      <c r="B1570" t="s">
        <v>14</v>
      </c>
      <c r="C1570">
        <v>36.296700000000001</v>
      </c>
      <c r="D1570">
        <v>-99.768900000000002</v>
      </c>
      <c r="E1570">
        <v>667.8</v>
      </c>
      <c r="F1570" s="1">
        <v>43573</v>
      </c>
      <c r="G1570">
        <v>18.12</v>
      </c>
      <c r="J1570">
        <v>320</v>
      </c>
      <c r="K1570">
        <v>350</v>
      </c>
      <c r="L1570">
        <v>19.899999999999999</v>
      </c>
      <c r="M1570">
        <v>29.1</v>
      </c>
    </row>
    <row r="1571" spans="1:13" x14ac:dyDescent="0.3">
      <c r="A1571" t="s">
        <v>13</v>
      </c>
      <c r="B1571" t="s">
        <v>14</v>
      </c>
      <c r="C1571">
        <v>36.296700000000001</v>
      </c>
      <c r="D1571">
        <v>-99.768900000000002</v>
      </c>
      <c r="E1571">
        <v>667.8</v>
      </c>
      <c r="F1571" s="1">
        <v>43574</v>
      </c>
      <c r="G1571">
        <v>10.29</v>
      </c>
      <c r="J1571">
        <v>170</v>
      </c>
      <c r="K1571">
        <v>180</v>
      </c>
      <c r="L1571">
        <v>30</v>
      </c>
      <c r="M1571">
        <v>38</v>
      </c>
    </row>
    <row r="1572" spans="1:13" x14ac:dyDescent="0.3">
      <c r="A1572" t="s">
        <v>13</v>
      </c>
      <c r="B1572" t="s">
        <v>14</v>
      </c>
      <c r="C1572">
        <v>36.296700000000001</v>
      </c>
      <c r="D1572">
        <v>-99.768900000000002</v>
      </c>
      <c r="E1572">
        <v>667.8</v>
      </c>
      <c r="F1572" s="1">
        <v>43575</v>
      </c>
      <c r="G1572">
        <v>17</v>
      </c>
      <c r="J1572">
        <v>180</v>
      </c>
      <c r="K1572">
        <v>180</v>
      </c>
      <c r="L1572">
        <v>29.1</v>
      </c>
      <c r="M1572">
        <v>36.9</v>
      </c>
    </row>
    <row r="1573" spans="1:13" x14ac:dyDescent="0.3">
      <c r="A1573" t="s">
        <v>13</v>
      </c>
      <c r="B1573" t="s">
        <v>14</v>
      </c>
      <c r="C1573">
        <v>36.296700000000001</v>
      </c>
      <c r="D1573">
        <v>-99.768900000000002</v>
      </c>
      <c r="E1573">
        <v>667.8</v>
      </c>
      <c r="F1573" s="1">
        <v>43576</v>
      </c>
      <c r="G1573">
        <v>18.79</v>
      </c>
      <c r="J1573">
        <v>360</v>
      </c>
      <c r="K1573">
        <v>350</v>
      </c>
      <c r="L1573">
        <v>21.9</v>
      </c>
      <c r="M1573">
        <v>32</v>
      </c>
    </row>
    <row r="1574" spans="1:13" x14ac:dyDescent="0.3">
      <c r="A1574" t="s">
        <v>13</v>
      </c>
      <c r="B1574" t="s">
        <v>14</v>
      </c>
      <c r="C1574">
        <v>36.296700000000001</v>
      </c>
      <c r="D1574">
        <v>-99.768900000000002</v>
      </c>
      <c r="E1574">
        <v>667.8</v>
      </c>
      <c r="F1574" s="1">
        <v>43577</v>
      </c>
      <c r="G1574">
        <v>10.51</v>
      </c>
      <c r="J1574">
        <v>10</v>
      </c>
      <c r="K1574">
        <v>20</v>
      </c>
      <c r="L1574">
        <v>16.100000000000001</v>
      </c>
      <c r="M1574">
        <v>19.899999999999999</v>
      </c>
    </row>
    <row r="1575" spans="1:13" x14ac:dyDescent="0.3">
      <c r="A1575" t="s">
        <v>13</v>
      </c>
      <c r="B1575" t="s">
        <v>14</v>
      </c>
      <c r="C1575">
        <v>36.296700000000001</v>
      </c>
      <c r="D1575">
        <v>-99.768900000000002</v>
      </c>
      <c r="E1575">
        <v>667.8</v>
      </c>
      <c r="F1575" s="1">
        <v>43578</v>
      </c>
      <c r="G1575">
        <v>10.96</v>
      </c>
      <c r="J1575">
        <v>270</v>
      </c>
      <c r="K1575">
        <v>20</v>
      </c>
      <c r="L1575">
        <v>12.1</v>
      </c>
      <c r="M1575">
        <v>14.1</v>
      </c>
    </row>
    <row r="1576" spans="1:13" x14ac:dyDescent="0.3">
      <c r="A1576" t="s">
        <v>13</v>
      </c>
      <c r="B1576" t="s">
        <v>14</v>
      </c>
      <c r="C1576">
        <v>36.296700000000001</v>
      </c>
      <c r="D1576">
        <v>-99.768900000000002</v>
      </c>
      <c r="E1576">
        <v>667.8</v>
      </c>
      <c r="F1576" s="1">
        <v>43579</v>
      </c>
      <c r="G1576">
        <v>5.14</v>
      </c>
      <c r="J1576">
        <v>350</v>
      </c>
      <c r="K1576">
        <v>350</v>
      </c>
      <c r="L1576">
        <v>31.1</v>
      </c>
      <c r="M1576">
        <v>38.9</v>
      </c>
    </row>
    <row r="1577" spans="1:13" x14ac:dyDescent="0.3">
      <c r="A1577" t="s">
        <v>13</v>
      </c>
      <c r="B1577" t="s">
        <v>14</v>
      </c>
      <c r="C1577">
        <v>36.296700000000001</v>
      </c>
      <c r="D1577">
        <v>-99.768900000000002</v>
      </c>
      <c r="E1577">
        <v>667.8</v>
      </c>
      <c r="F1577" s="1">
        <v>43580</v>
      </c>
      <c r="G1577">
        <v>11.41</v>
      </c>
      <c r="J1577">
        <v>190</v>
      </c>
      <c r="K1577">
        <v>180</v>
      </c>
      <c r="L1577">
        <v>32</v>
      </c>
      <c r="M1577">
        <v>38</v>
      </c>
    </row>
    <row r="1578" spans="1:13" x14ac:dyDescent="0.3">
      <c r="A1578" t="s">
        <v>13</v>
      </c>
      <c r="B1578" t="s">
        <v>14</v>
      </c>
      <c r="C1578">
        <v>36.296700000000001</v>
      </c>
      <c r="D1578">
        <v>-99.768900000000002</v>
      </c>
      <c r="E1578">
        <v>667.8</v>
      </c>
      <c r="F1578" s="1">
        <v>43581</v>
      </c>
      <c r="G1578">
        <v>14.76</v>
      </c>
      <c r="J1578">
        <v>40</v>
      </c>
      <c r="K1578">
        <v>40</v>
      </c>
      <c r="L1578">
        <v>16.100000000000001</v>
      </c>
      <c r="M1578">
        <v>19.899999999999999</v>
      </c>
    </row>
    <row r="1579" spans="1:13" x14ac:dyDescent="0.3">
      <c r="A1579" t="s">
        <v>13</v>
      </c>
      <c r="B1579" t="s">
        <v>14</v>
      </c>
      <c r="C1579">
        <v>36.296700000000001</v>
      </c>
      <c r="D1579">
        <v>-99.768900000000002</v>
      </c>
      <c r="E1579">
        <v>667.8</v>
      </c>
      <c r="F1579" s="1">
        <v>43582</v>
      </c>
      <c r="G1579">
        <v>12.53</v>
      </c>
      <c r="J1579">
        <v>180</v>
      </c>
      <c r="K1579">
        <v>180</v>
      </c>
      <c r="L1579">
        <v>35.1</v>
      </c>
      <c r="M1579">
        <v>42.1</v>
      </c>
    </row>
    <row r="1580" spans="1:13" x14ac:dyDescent="0.3">
      <c r="A1580" t="s">
        <v>13</v>
      </c>
      <c r="B1580" t="s">
        <v>14</v>
      </c>
      <c r="C1580">
        <v>36.296700000000001</v>
      </c>
      <c r="D1580">
        <v>-99.768900000000002</v>
      </c>
      <c r="E1580">
        <v>667.8</v>
      </c>
      <c r="F1580" s="1">
        <v>43583</v>
      </c>
      <c r="G1580">
        <v>17</v>
      </c>
      <c r="J1580">
        <v>10</v>
      </c>
      <c r="K1580">
        <v>10</v>
      </c>
      <c r="L1580">
        <v>23.9</v>
      </c>
      <c r="M1580">
        <v>32</v>
      </c>
    </row>
    <row r="1581" spans="1:13" x14ac:dyDescent="0.3">
      <c r="A1581" t="s">
        <v>13</v>
      </c>
      <c r="B1581" t="s">
        <v>14</v>
      </c>
      <c r="C1581">
        <v>36.296700000000001</v>
      </c>
      <c r="D1581">
        <v>-99.768900000000002</v>
      </c>
      <c r="E1581">
        <v>667.8</v>
      </c>
      <c r="F1581" s="1">
        <v>43584</v>
      </c>
      <c r="G1581">
        <v>15.66</v>
      </c>
      <c r="J1581">
        <v>280</v>
      </c>
      <c r="K1581">
        <v>280</v>
      </c>
      <c r="L1581">
        <v>25.9</v>
      </c>
      <c r="M1581">
        <v>33.1</v>
      </c>
    </row>
    <row r="1582" spans="1:13" x14ac:dyDescent="0.3">
      <c r="A1582" t="s">
        <v>13</v>
      </c>
      <c r="B1582" t="s">
        <v>14</v>
      </c>
      <c r="C1582">
        <v>36.296700000000001</v>
      </c>
      <c r="D1582">
        <v>-99.768900000000002</v>
      </c>
      <c r="E1582">
        <v>667.8</v>
      </c>
      <c r="F1582" s="1">
        <v>43585</v>
      </c>
      <c r="G1582">
        <v>8.7200000000000006</v>
      </c>
      <c r="J1582">
        <v>20</v>
      </c>
      <c r="K1582">
        <v>20</v>
      </c>
      <c r="L1582">
        <v>13</v>
      </c>
      <c r="M1582">
        <v>16.100000000000001</v>
      </c>
    </row>
    <row r="1583" spans="1:13" x14ac:dyDescent="0.3">
      <c r="A1583" t="s">
        <v>13</v>
      </c>
      <c r="B1583" t="s">
        <v>14</v>
      </c>
      <c r="C1583">
        <v>36.296700000000001</v>
      </c>
      <c r="D1583">
        <v>-99.768900000000002</v>
      </c>
      <c r="E1583">
        <v>667.8</v>
      </c>
      <c r="F1583" s="1">
        <v>43586</v>
      </c>
      <c r="G1583">
        <v>10.07</v>
      </c>
      <c r="J1583">
        <v>20</v>
      </c>
      <c r="L1583">
        <v>11</v>
      </c>
    </row>
    <row r="1584" spans="1:13" x14ac:dyDescent="0.3">
      <c r="A1584" t="s">
        <v>13</v>
      </c>
      <c r="B1584" t="s">
        <v>14</v>
      </c>
      <c r="C1584">
        <v>36.296700000000001</v>
      </c>
      <c r="D1584">
        <v>-99.768900000000002</v>
      </c>
      <c r="E1584">
        <v>667.8</v>
      </c>
      <c r="F1584" s="1">
        <v>43587</v>
      </c>
      <c r="G1584">
        <v>8.5</v>
      </c>
      <c r="J1584">
        <v>320</v>
      </c>
      <c r="K1584">
        <v>320</v>
      </c>
      <c r="L1584">
        <v>17</v>
      </c>
      <c r="M1584">
        <v>23</v>
      </c>
    </row>
    <row r="1585" spans="1:13" x14ac:dyDescent="0.3">
      <c r="A1585" t="s">
        <v>13</v>
      </c>
      <c r="B1585" t="s">
        <v>14</v>
      </c>
      <c r="C1585">
        <v>36.296700000000001</v>
      </c>
      <c r="D1585">
        <v>-99.768900000000002</v>
      </c>
      <c r="E1585">
        <v>667.8</v>
      </c>
      <c r="F1585" s="1">
        <v>43588</v>
      </c>
      <c r="G1585">
        <v>5.37</v>
      </c>
      <c r="J1585">
        <v>160</v>
      </c>
      <c r="K1585">
        <v>160</v>
      </c>
      <c r="L1585">
        <v>30</v>
      </c>
      <c r="M1585">
        <v>36</v>
      </c>
    </row>
    <row r="1586" spans="1:13" x14ac:dyDescent="0.3">
      <c r="A1586" t="s">
        <v>13</v>
      </c>
      <c r="B1586" t="s">
        <v>14</v>
      </c>
      <c r="C1586">
        <v>36.296700000000001</v>
      </c>
      <c r="D1586">
        <v>-99.768900000000002</v>
      </c>
      <c r="E1586">
        <v>667.8</v>
      </c>
      <c r="F1586" s="1">
        <v>43589</v>
      </c>
      <c r="G1586">
        <v>7.83</v>
      </c>
      <c r="J1586">
        <v>200</v>
      </c>
      <c r="K1586">
        <v>200</v>
      </c>
      <c r="L1586">
        <v>52.1</v>
      </c>
      <c r="M1586">
        <v>67.099999999999994</v>
      </c>
    </row>
    <row r="1587" spans="1:13" x14ac:dyDescent="0.3">
      <c r="A1587" t="s">
        <v>13</v>
      </c>
      <c r="B1587" t="s">
        <v>14</v>
      </c>
      <c r="C1587">
        <v>36.296700000000001</v>
      </c>
      <c r="D1587">
        <v>-99.768900000000002</v>
      </c>
      <c r="E1587">
        <v>667.8</v>
      </c>
      <c r="F1587" s="1">
        <v>43590</v>
      </c>
      <c r="G1587">
        <v>14.09</v>
      </c>
      <c r="J1587">
        <v>180</v>
      </c>
      <c r="K1587">
        <v>160</v>
      </c>
      <c r="L1587">
        <v>23.9</v>
      </c>
      <c r="M1587">
        <v>29.1</v>
      </c>
    </row>
    <row r="1588" spans="1:13" x14ac:dyDescent="0.3">
      <c r="A1588" t="s">
        <v>13</v>
      </c>
      <c r="B1588" t="s">
        <v>14</v>
      </c>
      <c r="C1588">
        <v>36.296700000000001</v>
      </c>
      <c r="D1588">
        <v>-99.768900000000002</v>
      </c>
      <c r="E1588">
        <v>667.8</v>
      </c>
      <c r="F1588" s="1">
        <v>43591</v>
      </c>
      <c r="G1588">
        <v>13.65</v>
      </c>
      <c r="J1588">
        <v>350</v>
      </c>
      <c r="K1588">
        <v>350</v>
      </c>
      <c r="L1588">
        <v>29.1</v>
      </c>
      <c r="M1588">
        <v>36.9</v>
      </c>
    </row>
    <row r="1589" spans="1:13" x14ac:dyDescent="0.3">
      <c r="A1589" t="s">
        <v>13</v>
      </c>
      <c r="B1589" t="s">
        <v>14</v>
      </c>
      <c r="C1589">
        <v>36.296700000000001</v>
      </c>
      <c r="D1589">
        <v>-99.768900000000002</v>
      </c>
      <c r="E1589">
        <v>667.8</v>
      </c>
      <c r="F1589" s="1">
        <v>43592</v>
      </c>
      <c r="G1589">
        <v>13.42</v>
      </c>
    </row>
    <row r="1590" spans="1:13" x14ac:dyDescent="0.3">
      <c r="A1590" t="s">
        <v>13</v>
      </c>
      <c r="B1590" t="s">
        <v>14</v>
      </c>
      <c r="C1590">
        <v>36.296700000000001</v>
      </c>
      <c r="D1590">
        <v>-99.768900000000002</v>
      </c>
      <c r="E1590">
        <v>667.8</v>
      </c>
      <c r="F1590" s="1">
        <v>43593</v>
      </c>
    </row>
    <row r="1591" spans="1:13" x14ac:dyDescent="0.3">
      <c r="A1591" t="s">
        <v>13</v>
      </c>
      <c r="B1591" t="s">
        <v>14</v>
      </c>
      <c r="C1591">
        <v>36.296700000000001</v>
      </c>
      <c r="D1591">
        <v>-99.768900000000002</v>
      </c>
      <c r="E1591">
        <v>667.8</v>
      </c>
      <c r="F1591" s="1">
        <v>43594</v>
      </c>
      <c r="J1591">
        <v>40</v>
      </c>
      <c r="K1591">
        <v>40</v>
      </c>
      <c r="L1591">
        <v>13</v>
      </c>
      <c r="M1591">
        <v>16.100000000000001</v>
      </c>
    </row>
    <row r="1592" spans="1:13" x14ac:dyDescent="0.3">
      <c r="A1592" t="s">
        <v>13</v>
      </c>
      <c r="B1592" t="s">
        <v>14</v>
      </c>
      <c r="C1592">
        <v>36.296700000000001</v>
      </c>
      <c r="D1592">
        <v>-99.768900000000002</v>
      </c>
      <c r="E1592">
        <v>667.8</v>
      </c>
      <c r="F1592" s="1">
        <v>43595</v>
      </c>
      <c r="G1592">
        <v>4.25</v>
      </c>
      <c r="J1592">
        <v>180</v>
      </c>
      <c r="K1592">
        <v>180</v>
      </c>
      <c r="L1592">
        <v>10.1</v>
      </c>
      <c r="M1592">
        <v>13</v>
      </c>
    </row>
    <row r="1593" spans="1:13" x14ac:dyDescent="0.3">
      <c r="A1593" t="s">
        <v>13</v>
      </c>
      <c r="B1593" t="s">
        <v>14</v>
      </c>
      <c r="C1593">
        <v>36.296700000000001</v>
      </c>
      <c r="D1593">
        <v>-99.768900000000002</v>
      </c>
      <c r="E1593">
        <v>667.8</v>
      </c>
      <c r="F1593" s="1">
        <v>43596</v>
      </c>
      <c r="G1593">
        <v>4.25</v>
      </c>
      <c r="J1593">
        <v>320</v>
      </c>
      <c r="K1593">
        <v>310</v>
      </c>
      <c r="L1593">
        <v>21</v>
      </c>
      <c r="M1593">
        <v>28</v>
      </c>
    </row>
    <row r="1594" spans="1:13" x14ac:dyDescent="0.3">
      <c r="A1594" t="s">
        <v>13</v>
      </c>
      <c r="B1594" t="s">
        <v>14</v>
      </c>
      <c r="C1594">
        <v>36.296700000000001</v>
      </c>
      <c r="D1594">
        <v>-99.768900000000002</v>
      </c>
      <c r="E1594">
        <v>667.8</v>
      </c>
      <c r="F1594" s="1">
        <v>43597</v>
      </c>
      <c r="G1594">
        <v>6.93</v>
      </c>
      <c r="J1594">
        <v>360</v>
      </c>
      <c r="K1594">
        <v>360</v>
      </c>
      <c r="L1594">
        <v>21</v>
      </c>
      <c r="M1594">
        <v>25.1</v>
      </c>
    </row>
    <row r="1595" spans="1:13" x14ac:dyDescent="0.3">
      <c r="A1595" t="s">
        <v>13</v>
      </c>
      <c r="B1595" t="s">
        <v>14</v>
      </c>
      <c r="C1595">
        <v>36.296700000000001</v>
      </c>
      <c r="D1595">
        <v>-99.768900000000002</v>
      </c>
      <c r="E1595">
        <v>667.8</v>
      </c>
      <c r="F1595" s="1">
        <v>43598</v>
      </c>
      <c r="G1595">
        <v>5.37</v>
      </c>
    </row>
    <row r="1596" spans="1:13" x14ac:dyDescent="0.3">
      <c r="A1596" t="s">
        <v>13</v>
      </c>
      <c r="B1596" t="s">
        <v>14</v>
      </c>
      <c r="C1596">
        <v>36.296700000000001</v>
      </c>
      <c r="D1596">
        <v>-99.768900000000002</v>
      </c>
      <c r="E1596">
        <v>667.8</v>
      </c>
      <c r="F1596" s="1">
        <v>43599</v>
      </c>
    </row>
    <row r="1597" spans="1:13" x14ac:dyDescent="0.3">
      <c r="A1597" t="s">
        <v>13</v>
      </c>
      <c r="B1597" t="s">
        <v>14</v>
      </c>
      <c r="C1597">
        <v>36.296700000000001</v>
      </c>
      <c r="D1597">
        <v>-99.768900000000002</v>
      </c>
      <c r="E1597">
        <v>667.8</v>
      </c>
      <c r="F1597" s="1">
        <v>43600</v>
      </c>
      <c r="J1597">
        <v>170</v>
      </c>
      <c r="K1597">
        <v>170</v>
      </c>
      <c r="L1597">
        <v>29.1</v>
      </c>
      <c r="M1597">
        <v>36</v>
      </c>
    </row>
    <row r="1598" spans="1:13" x14ac:dyDescent="0.3">
      <c r="A1598" t="s">
        <v>13</v>
      </c>
      <c r="B1598" t="s">
        <v>14</v>
      </c>
      <c r="C1598">
        <v>36.296700000000001</v>
      </c>
      <c r="D1598">
        <v>-99.768900000000002</v>
      </c>
      <c r="E1598">
        <v>667.8</v>
      </c>
      <c r="F1598" s="1">
        <v>43601</v>
      </c>
      <c r="G1598">
        <v>20.58</v>
      </c>
      <c r="J1598">
        <v>170</v>
      </c>
      <c r="K1598">
        <v>170</v>
      </c>
      <c r="L1598">
        <v>32</v>
      </c>
      <c r="M1598">
        <v>40</v>
      </c>
    </row>
    <row r="1599" spans="1:13" x14ac:dyDescent="0.3">
      <c r="A1599" t="s">
        <v>13</v>
      </c>
      <c r="B1599" t="s">
        <v>14</v>
      </c>
      <c r="C1599">
        <v>36.296700000000001</v>
      </c>
      <c r="D1599">
        <v>-99.768900000000002</v>
      </c>
      <c r="E1599">
        <v>667.8</v>
      </c>
      <c r="F1599" s="1">
        <v>43602</v>
      </c>
      <c r="G1599">
        <v>22.82</v>
      </c>
      <c r="J1599">
        <v>340</v>
      </c>
      <c r="K1599">
        <v>340</v>
      </c>
      <c r="L1599">
        <v>33.1</v>
      </c>
      <c r="M1599">
        <v>40.9</v>
      </c>
    </row>
    <row r="1600" spans="1:13" x14ac:dyDescent="0.3">
      <c r="A1600" t="s">
        <v>13</v>
      </c>
      <c r="B1600" t="s">
        <v>14</v>
      </c>
      <c r="C1600">
        <v>36.296700000000001</v>
      </c>
      <c r="D1600">
        <v>-99.768900000000002</v>
      </c>
      <c r="E1600">
        <v>667.8</v>
      </c>
      <c r="F1600" s="1">
        <v>43603</v>
      </c>
      <c r="G1600">
        <v>9.6199999999999992</v>
      </c>
      <c r="J1600">
        <v>10</v>
      </c>
      <c r="K1600">
        <v>340</v>
      </c>
      <c r="L1600">
        <v>18.100000000000001</v>
      </c>
      <c r="M1600">
        <v>23.9</v>
      </c>
    </row>
    <row r="1601" spans="1:13" x14ac:dyDescent="0.3">
      <c r="A1601" t="s">
        <v>13</v>
      </c>
      <c r="B1601" t="s">
        <v>14</v>
      </c>
      <c r="C1601">
        <v>36.296700000000001</v>
      </c>
      <c r="D1601">
        <v>-99.768900000000002</v>
      </c>
      <c r="E1601">
        <v>667.8</v>
      </c>
      <c r="F1601" s="1">
        <v>43604</v>
      </c>
      <c r="G1601">
        <v>8.2799999999999994</v>
      </c>
      <c r="J1601">
        <v>310</v>
      </c>
      <c r="K1601">
        <v>300</v>
      </c>
      <c r="L1601">
        <v>38</v>
      </c>
      <c r="M1601">
        <v>48.1</v>
      </c>
    </row>
    <row r="1602" spans="1:13" x14ac:dyDescent="0.3">
      <c r="A1602" t="s">
        <v>13</v>
      </c>
      <c r="B1602" t="s">
        <v>14</v>
      </c>
      <c r="C1602">
        <v>36.296700000000001</v>
      </c>
      <c r="D1602">
        <v>-99.768900000000002</v>
      </c>
      <c r="E1602">
        <v>667.8</v>
      </c>
      <c r="F1602" s="1">
        <v>43605</v>
      </c>
      <c r="G1602">
        <v>13.42</v>
      </c>
      <c r="J1602">
        <v>270</v>
      </c>
      <c r="K1602">
        <v>260</v>
      </c>
      <c r="L1602">
        <v>38.9</v>
      </c>
      <c r="M1602">
        <v>52.1</v>
      </c>
    </row>
    <row r="1603" spans="1:13" x14ac:dyDescent="0.3">
      <c r="A1603" t="s">
        <v>13</v>
      </c>
      <c r="B1603" t="s">
        <v>14</v>
      </c>
      <c r="C1603">
        <v>36.296700000000001</v>
      </c>
      <c r="D1603">
        <v>-99.768900000000002</v>
      </c>
      <c r="E1603">
        <v>667.8</v>
      </c>
      <c r="F1603" s="1">
        <v>43606</v>
      </c>
      <c r="G1603">
        <v>16.329999999999998</v>
      </c>
      <c r="J1603">
        <v>150</v>
      </c>
      <c r="K1603">
        <v>80</v>
      </c>
      <c r="L1603">
        <v>18.100000000000001</v>
      </c>
      <c r="M1603">
        <v>21</v>
      </c>
    </row>
    <row r="1604" spans="1:13" x14ac:dyDescent="0.3">
      <c r="A1604" t="s">
        <v>13</v>
      </c>
      <c r="B1604" t="s">
        <v>14</v>
      </c>
      <c r="C1604">
        <v>36.296700000000001</v>
      </c>
      <c r="D1604">
        <v>-99.768900000000002</v>
      </c>
      <c r="E1604">
        <v>667.8</v>
      </c>
      <c r="F1604" s="1">
        <v>43607</v>
      </c>
      <c r="G1604">
        <v>6.04</v>
      </c>
      <c r="J1604">
        <v>250</v>
      </c>
      <c r="K1604">
        <v>240</v>
      </c>
      <c r="L1604">
        <v>33.1</v>
      </c>
      <c r="M1604">
        <v>44.1</v>
      </c>
    </row>
    <row r="1605" spans="1:13" x14ac:dyDescent="0.3">
      <c r="A1605" t="s">
        <v>13</v>
      </c>
      <c r="B1605" t="s">
        <v>14</v>
      </c>
      <c r="C1605">
        <v>36.296700000000001</v>
      </c>
      <c r="D1605">
        <v>-99.768900000000002</v>
      </c>
      <c r="E1605">
        <v>667.8</v>
      </c>
      <c r="F1605" s="1">
        <v>43608</v>
      </c>
      <c r="G1605">
        <v>14.54</v>
      </c>
      <c r="J1605">
        <v>220</v>
      </c>
      <c r="K1605">
        <v>240</v>
      </c>
      <c r="L1605">
        <v>40.9</v>
      </c>
      <c r="M1605">
        <v>55</v>
      </c>
    </row>
    <row r="1606" spans="1:13" x14ac:dyDescent="0.3">
      <c r="A1606" t="s">
        <v>13</v>
      </c>
      <c r="B1606" t="s">
        <v>14</v>
      </c>
      <c r="C1606">
        <v>36.296700000000001</v>
      </c>
      <c r="D1606">
        <v>-99.768900000000002</v>
      </c>
      <c r="E1606">
        <v>667.8</v>
      </c>
      <c r="F1606" s="1">
        <v>43609</v>
      </c>
      <c r="G1606">
        <v>7.16</v>
      </c>
      <c r="J1606">
        <v>160</v>
      </c>
      <c r="K1606">
        <v>170</v>
      </c>
      <c r="L1606">
        <v>33.1</v>
      </c>
      <c r="M1606">
        <v>46.1</v>
      </c>
    </row>
    <row r="1607" spans="1:13" x14ac:dyDescent="0.3">
      <c r="A1607" t="s">
        <v>13</v>
      </c>
      <c r="B1607" t="s">
        <v>14</v>
      </c>
      <c r="C1607">
        <v>36.296700000000001</v>
      </c>
      <c r="D1607">
        <v>-99.768900000000002</v>
      </c>
      <c r="E1607">
        <v>667.8</v>
      </c>
      <c r="F1607" s="1">
        <v>43610</v>
      </c>
      <c r="G1607">
        <v>12.53</v>
      </c>
    </row>
    <row r="1608" spans="1:13" x14ac:dyDescent="0.3">
      <c r="A1608" t="s">
        <v>13</v>
      </c>
      <c r="B1608" t="s">
        <v>14</v>
      </c>
      <c r="C1608">
        <v>36.296700000000001</v>
      </c>
      <c r="D1608">
        <v>-99.768900000000002</v>
      </c>
      <c r="E1608">
        <v>667.8</v>
      </c>
      <c r="F1608" s="1">
        <v>43611</v>
      </c>
      <c r="J1608">
        <v>160</v>
      </c>
      <c r="K1608">
        <v>170</v>
      </c>
      <c r="L1608">
        <v>28</v>
      </c>
      <c r="M1608">
        <v>35.1</v>
      </c>
    </row>
    <row r="1609" spans="1:13" x14ac:dyDescent="0.3">
      <c r="A1609" t="s">
        <v>13</v>
      </c>
      <c r="B1609" t="s">
        <v>14</v>
      </c>
      <c r="C1609">
        <v>36.296700000000001</v>
      </c>
      <c r="D1609">
        <v>-99.768900000000002</v>
      </c>
      <c r="E1609">
        <v>667.8</v>
      </c>
      <c r="F1609" s="1">
        <v>43612</v>
      </c>
      <c r="G1609">
        <v>19.46</v>
      </c>
      <c r="J1609">
        <v>180</v>
      </c>
      <c r="K1609">
        <v>170</v>
      </c>
      <c r="L1609">
        <v>28</v>
      </c>
      <c r="M1609">
        <v>35.1</v>
      </c>
    </row>
    <row r="1610" spans="1:13" x14ac:dyDescent="0.3">
      <c r="A1610" t="s">
        <v>13</v>
      </c>
      <c r="B1610" t="s">
        <v>14</v>
      </c>
      <c r="C1610">
        <v>36.296700000000001</v>
      </c>
      <c r="D1610">
        <v>-99.768900000000002</v>
      </c>
      <c r="E1610">
        <v>667.8</v>
      </c>
      <c r="F1610" s="1">
        <v>43613</v>
      </c>
      <c r="G1610">
        <v>16.78</v>
      </c>
      <c r="J1610">
        <v>350</v>
      </c>
      <c r="K1610">
        <v>360</v>
      </c>
      <c r="L1610">
        <v>21.9</v>
      </c>
      <c r="M1610">
        <v>25.9</v>
      </c>
    </row>
    <row r="1611" spans="1:13" x14ac:dyDescent="0.3">
      <c r="A1611" t="s">
        <v>13</v>
      </c>
      <c r="B1611" t="s">
        <v>14</v>
      </c>
      <c r="C1611">
        <v>36.296700000000001</v>
      </c>
      <c r="D1611">
        <v>-99.768900000000002</v>
      </c>
      <c r="E1611">
        <v>667.8</v>
      </c>
      <c r="F1611" s="1">
        <v>43614</v>
      </c>
      <c r="G1611">
        <v>9.84</v>
      </c>
      <c r="J1611">
        <v>270</v>
      </c>
      <c r="K1611">
        <v>270</v>
      </c>
      <c r="L1611">
        <v>23</v>
      </c>
      <c r="M1611">
        <v>30</v>
      </c>
    </row>
    <row r="1612" spans="1:13" x14ac:dyDescent="0.3">
      <c r="A1612" t="s">
        <v>13</v>
      </c>
      <c r="B1612" t="s">
        <v>14</v>
      </c>
      <c r="C1612">
        <v>36.296700000000001</v>
      </c>
      <c r="D1612">
        <v>-99.768900000000002</v>
      </c>
      <c r="E1612">
        <v>667.8</v>
      </c>
      <c r="F1612" s="1">
        <v>43615</v>
      </c>
      <c r="G1612">
        <v>7.61</v>
      </c>
      <c r="J1612">
        <v>270</v>
      </c>
      <c r="K1612">
        <v>270</v>
      </c>
      <c r="L1612">
        <v>23</v>
      </c>
      <c r="M1612">
        <v>29.1</v>
      </c>
    </row>
    <row r="1613" spans="1:13" x14ac:dyDescent="0.3">
      <c r="A1613" t="s">
        <v>13</v>
      </c>
      <c r="B1613" t="s">
        <v>14</v>
      </c>
      <c r="C1613">
        <v>36.296700000000001</v>
      </c>
      <c r="D1613">
        <v>-99.768900000000002</v>
      </c>
      <c r="E1613">
        <v>667.8</v>
      </c>
      <c r="F1613" s="1">
        <v>43616</v>
      </c>
      <c r="G1613">
        <v>8.5</v>
      </c>
      <c r="J1613">
        <v>350</v>
      </c>
      <c r="K1613">
        <v>350</v>
      </c>
      <c r="L1613">
        <v>28</v>
      </c>
      <c r="M1613">
        <v>33.1</v>
      </c>
    </row>
    <row r="1614" spans="1:13" x14ac:dyDescent="0.3">
      <c r="A1614" t="s">
        <v>13</v>
      </c>
      <c r="B1614" t="s">
        <v>14</v>
      </c>
      <c r="C1614">
        <v>36.296700000000001</v>
      </c>
      <c r="D1614">
        <v>-99.768900000000002</v>
      </c>
      <c r="E1614">
        <v>667.8</v>
      </c>
      <c r="F1614" s="1">
        <v>43617</v>
      </c>
      <c r="G1614">
        <v>9.4</v>
      </c>
      <c r="J1614">
        <v>160</v>
      </c>
      <c r="K1614">
        <v>190</v>
      </c>
      <c r="L1614">
        <v>13</v>
      </c>
      <c r="M1614">
        <v>17</v>
      </c>
    </row>
    <row r="1615" spans="1:13" x14ac:dyDescent="0.3">
      <c r="A1615" t="s">
        <v>13</v>
      </c>
      <c r="B1615" t="s">
        <v>14</v>
      </c>
      <c r="C1615">
        <v>36.296700000000001</v>
      </c>
      <c r="D1615">
        <v>-99.768900000000002</v>
      </c>
      <c r="E1615">
        <v>667.8</v>
      </c>
      <c r="F1615" s="1">
        <v>43618</v>
      </c>
      <c r="G1615">
        <v>6.04</v>
      </c>
      <c r="J1615">
        <v>300</v>
      </c>
      <c r="K1615">
        <v>270</v>
      </c>
      <c r="L1615">
        <v>28</v>
      </c>
      <c r="M1615">
        <v>36.9</v>
      </c>
    </row>
    <row r="1616" spans="1:13" x14ac:dyDescent="0.3">
      <c r="A1616" t="s">
        <v>13</v>
      </c>
      <c r="B1616" t="s">
        <v>14</v>
      </c>
      <c r="C1616">
        <v>36.296700000000001</v>
      </c>
      <c r="D1616">
        <v>-99.768900000000002</v>
      </c>
      <c r="E1616">
        <v>667.8</v>
      </c>
      <c r="F1616" s="1">
        <v>43619</v>
      </c>
      <c r="G1616">
        <v>13.65</v>
      </c>
      <c r="J1616">
        <v>300</v>
      </c>
      <c r="K1616">
        <v>280</v>
      </c>
      <c r="L1616">
        <v>25.1</v>
      </c>
      <c r="M1616">
        <v>36</v>
      </c>
    </row>
    <row r="1617" spans="1:13" x14ac:dyDescent="0.3">
      <c r="A1617" t="s">
        <v>13</v>
      </c>
      <c r="B1617" t="s">
        <v>14</v>
      </c>
      <c r="C1617">
        <v>36.296700000000001</v>
      </c>
      <c r="D1617">
        <v>-99.768900000000002</v>
      </c>
      <c r="E1617">
        <v>667.8</v>
      </c>
      <c r="F1617" s="1">
        <v>43620</v>
      </c>
      <c r="G1617">
        <v>15.21</v>
      </c>
      <c r="J1617">
        <v>230</v>
      </c>
      <c r="K1617">
        <v>150</v>
      </c>
      <c r="L1617">
        <v>15</v>
      </c>
      <c r="M1617">
        <v>21</v>
      </c>
    </row>
    <row r="1618" spans="1:13" x14ac:dyDescent="0.3">
      <c r="A1618" t="s">
        <v>13</v>
      </c>
      <c r="B1618" t="s">
        <v>14</v>
      </c>
      <c r="C1618">
        <v>36.296700000000001</v>
      </c>
      <c r="D1618">
        <v>-99.768900000000002</v>
      </c>
      <c r="E1618">
        <v>667.8</v>
      </c>
      <c r="F1618" s="1">
        <v>43621</v>
      </c>
      <c r="G1618">
        <v>5.82</v>
      </c>
      <c r="J1618">
        <v>360</v>
      </c>
      <c r="K1618">
        <v>360</v>
      </c>
      <c r="L1618">
        <v>23</v>
      </c>
      <c r="M1618">
        <v>28</v>
      </c>
    </row>
    <row r="1619" spans="1:13" x14ac:dyDescent="0.3">
      <c r="A1619" t="s">
        <v>13</v>
      </c>
      <c r="B1619" t="s">
        <v>14</v>
      </c>
      <c r="C1619">
        <v>36.296700000000001</v>
      </c>
      <c r="D1619">
        <v>-99.768900000000002</v>
      </c>
      <c r="E1619">
        <v>667.8</v>
      </c>
      <c r="F1619" s="1">
        <v>43622</v>
      </c>
      <c r="G1619">
        <v>4.7</v>
      </c>
      <c r="J1619">
        <v>360</v>
      </c>
      <c r="K1619">
        <v>30</v>
      </c>
      <c r="L1619">
        <v>10.1</v>
      </c>
      <c r="M1619">
        <v>15</v>
      </c>
    </row>
    <row r="1620" spans="1:13" x14ac:dyDescent="0.3">
      <c r="A1620" t="s">
        <v>13</v>
      </c>
      <c r="B1620" t="s">
        <v>14</v>
      </c>
      <c r="C1620">
        <v>36.296700000000001</v>
      </c>
      <c r="D1620">
        <v>-99.768900000000002</v>
      </c>
      <c r="E1620">
        <v>667.8</v>
      </c>
      <c r="F1620" s="1">
        <v>43623</v>
      </c>
      <c r="G1620">
        <v>4.92</v>
      </c>
      <c r="J1620">
        <v>170</v>
      </c>
      <c r="K1620">
        <v>170</v>
      </c>
      <c r="L1620">
        <v>21</v>
      </c>
      <c r="M1620">
        <v>28</v>
      </c>
    </row>
    <row r="1621" spans="1:13" x14ac:dyDescent="0.3">
      <c r="A1621" t="s">
        <v>13</v>
      </c>
      <c r="B1621" t="s">
        <v>14</v>
      </c>
      <c r="C1621">
        <v>36.296700000000001</v>
      </c>
      <c r="D1621">
        <v>-99.768900000000002</v>
      </c>
      <c r="E1621">
        <v>667.8</v>
      </c>
      <c r="F1621" s="1">
        <v>43624</v>
      </c>
      <c r="G1621">
        <v>12.3</v>
      </c>
      <c r="J1621">
        <v>10</v>
      </c>
      <c r="K1621">
        <v>10</v>
      </c>
      <c r="L1621">
        <v>30</v>
      </c>
      <c r="M1621">
        <v>38</v>
      </c>
    </row>
    <row r="1622" spans="1:13" x14ac:dyDescent="0.3">
      <c r="A1622" t="s">
        <v>13</v>
      </c>
      <c r="B1622" t="s">
        <v>14</v>
      </c>
      <c r="C1622">
        <v>36.296700000000001</v>
      </c>
      <c r="D1622">
        <v>-99.768900000000002</v>
      </c>
      <c r="E1622">
        <v>667.8</v>
      </c>
      <c r="F1622" s="1">
        <v>43625</v>
      </c>
      <c r="G1622">
        <v>15.21</v>
      </c>
      <c r="J1622">
        <v>60</v>
      </c>
      <c r="K1622">
        <v>60</v>
      </c>
      <c r="L1622">
        <v>18.100000000000001</v>
      </c>
      <c r="M1622">
        <v>21</v>
      </c>
    </row>
    <row r="1623" spans="1:13" x14ac:dyDescent="0.3">
      <c r="A1623" t="s">
        <v>13</v>
      </c>
      <c r="B1623" t="s">
        <v>14</v>
      </c>
      <c r="C1623">
        <v>36.296700000000001</v>
      </c>
      <c r="D1623">
        <v>-99.768900000000002</v>
      </c>
      <c r="E1623">
        <v>667.8</v>
      </c>
      <c r="F1623" s="1">
        <v>43626</v>
      </c>
      <c r="G1623">
        <v>8.0500000000000007</v>
      </c>
      <c r="J1623">
        <v>190</v>
      </c>
      <c r="K1623">
        <v>180</v>
      </c>
      <c r="L1623">
        <v>25.9</v>
      </c>
      <c r="M1623">
        <v>34</v>
      </c>
    </row>
    <row r="1624" spans="1:13" x14ac:dyDescent="0.3">
      <c r="A1624" t="s">
        <v>13</v>
      </c>
      <c r="B1624" t="s">
        <v>14</v>
      </c>
      <c r="C1624">
        <v>36.296700000000001</v>
      </c>
      <c r="D1624">
        <v>-99.768900000000002</v>
      </c>
      <c r="E1624">
        <v>667.8</v>
      </c>
      <c r="F1624" s="1">
        <v>43627</v>
      </c>
      <c r="G1624">
        <v>15.66</v>
      </c>
      <c r="J1624">
        <v>350</v>
      </c>
      <c r="K1624">
        <v>10</v>
      </c>
      <c r="L1624">
        <v>21.9</v>
      </c>
      <c r="M1624">
        <v>28</v>
      </c>
    </row>
    <row r="1625" spans="1:13" x14ac:dyDescent="0.3">
      <c r="A1625" t="s">
        <v>13</v>
      </c>
      <c r="B1625" t="s">
        <v>14</v>
      </c>
      <c r="C1625">
        <v>36.296700000000001</v>
      </c>
      <c r="D1625">
        <v>-99.768900000000002</v>
      </c>
      <c r="E1625">
        <v>667.8</v>
      </c>
      <c r="F1625" s="1">
        <v>43628</v>
      </c>
      <c r="G1625">
        <v>10.51</v>
      </c>
      <c r="J1625">
        <v>210</v>
      </c>
      <c r="K1625">
        <v>210</v>
      </c>
      <c r="L1625">
        <v>30</v>
      </c>
      <c r="M1625">
        <v>38</v>
      </c>
    </row>
    <row r="1626" spans="1:13" x14ac:dyDescent="0.3">
      <c r="A1626" t="s">
        <v>13</v>
      </c>
      <c r="B1626" t="s">
        <v>14</v>
      </c>
      <c r="C1626">
        <v>36.296700000000001</v>
      </c>
      <c r="D1626">
        <v>-99.768900000000002</v>
      </c>
      <c r="E1626">
        <v>667.8</v>
      </c>
      <c r="F1626" s="1">
        <v>43629</v>
      </c>
      <c r="G1626">
        <v>14.09</v>
      </c>
      <c r="J1626">
        <v>180</v>
      </c>
      <c r="K1626">
        <v>180</v>
      </c>
      <c r="L1626">
        <v>46.1</v>
      </c>
      <c r="M1626">
        <v>57.9</v>
      </c>
    </row>
    <row r="1627" spans="1:13" x14ac:dyDescent="0.3">
      <c r="A1627" t="s">
        <v>13</v>
      </c>
      <c r="B1627" t="s">
        <v>14</v>
      </c>
      <c r="C1627">
        <v>36.296700000000001</v>
      </c>
      <c r="D1627">
        <v>-99.768900000000002</v>
      </c>
      <c r="E1627">
        <v>667.8</v>
      </c>
      <c r="F1627" s="1">
        <v>43630</v>
      </c>
      <c r="G1627">
        <v>19.46</v>
      </c>
      <c r="J1627">
        <v>280</v>
      </c>
      <c r="K1627">
        <v>270</v>
      </c>
      <c r="L1627">
        <v>32</v>
      </c>
      <c r="M1627">
        <v>40.9</v>
      </c>
    </row>
    <row r="1628" spans="1:13" x14ac:dyDescent="0.3">
      <c r="A1628" t="s">
        <v>13</v>
      </c>
      <c r="B1628" t="s">
        <v>14</v>
      </c>
      <c r="C1628">
        <v>36.296700000000001</v>
      </c>
      <c r="D1628">
        <v>-99.768900000000002</v>
      </c>
      <c r="E1628">
        <v>667.8</v>
      </c>
      <c r="F1628" s="1">
        <v>43631</v>
      </c>
      <c r="G1628">
        <v>11.41</v>
      </c>
      <c r="J1628">
        <v>280</v>
      </c>
      <c r="K1628">
        <v>280</v>
      </c>
      <c r="L1628">
        <v>31.1</v>
      </c>
      <c r="M1628">
        <v>40</v>
      </c>
    </row>
    <row r="1629" spans="1:13" x14ac:dyDescent="0.3">
      <c r="A1629" t="s">
        <v>13</v>
      </c>
      <c r="B1629" t="s">
        <v>14</v>
      </c>
      <c r="C1629">
        <v>36.296700000000001</v>
      </c>
      <c r="D1629">
        <v>-99.768900000000002</v>
      </c>
      <c r="E1629">
        <v>667.8</v>
      </c>
      <c r="F1629" s="1">
        <v>43632</v>
      </c>
      <c r="G1629">
        <v>5.37</v>
      </c>
      <c r="J1629">
        <v>130</v>
      </c>
      <c r="K1629">
        <v>130</v>
      </c>
      <c r="L1629">
        <v>13</v>
      </c>
      <c r="M1629">
        <v>15</v>
      </c>
    </row>
    <row r="1630" spans="1:13" x14ac:dyDescent="0.3">
      <c r="A1630" t="s">
        <v>13</v>
      </c>
      <c r="B1630" t="s">
        <v>14</v>
      </c>
      <c r="C1630">
        <v>36.296700000000001</v>
      </c>
      <c r="D1630">
        <v>-99.768900000000002</v>
      </c>
      <c r="E1630">
        <v>667.8</v>
      </c>
      <c r="F1630" s="1">
        <v>43633</v>
      </c>
      <c r="G1630">
        <v>5.14</v>
      </c>
      <c r="J1630">
        <v>310</v>
      </c>
      <c r="K1630">
        <v>340</v>
      </c>
      <c r="L1630">
        <v>45</v>
      </c>
      <c r="M1630">
        <v>55</v>
      </c>
    </row>
    <row r="1631" spans="1:13" x14ac:dyDescent="0.3">
      <c r="A1631" t="s">
        <v>13</v>
      </c>
      <c r="B1631" t="s">
        <v>14</v>
      </c>
      <c r="C1631">
        <v>36.296700000000001</v>
      </c>
      <c r="D1631">
        <v>-99.768900000000002</v>
      </c>
      <c r="E1631">
        <v>667.8</v>
      </c>
      <c r="F1631" s="1">
        <v>43634</v>
      </c>
      <c r="G1631">
        <v>8.5</v>
      </c>
      <c r="J1631">
        <v>60</v>
      </c>
      <c r="K1631">
        <v>300</v>
      </c>
      <c r="L1631">
        <v>13</v>
      </c>
      <c r="M1631">
        <v>23</v>
      </c>
    </row>
    <row r="1632" spans="1:13" x14ac:dyDescent="0.3">
      <c r="A1632" t="s">
        <v>13</v>
      </c>
      <c r="B1632" t="s">
        <v>14</v>
      </c>
      <c r="C1632">
        <v>36.296700000000001</v>
      </c>
      <c r="D1632">
        <v>-99.768900000000002</v>
      </c>
      <c r="E1632">
        <v>667.8</v>
      </c>
      <c r="F1632" s="1">
        <v>43635</v>
      </c>
      <c r="G1632">
        <v>4.92</v>
      </c>
      <c r="J1632">
        <v>150</v>
      </c>
      <c r="K1632">
        <v>150</v>
      </c>
      <c r="L1632">
        <v>25.9</v>
      </c>
      <c r="M1632">
        <v>32</v>
      </c>
    </row>
    <row r="1633" spans="1:13" x14ac:dyDescent="0.3">
      <c r="A1633" t="s">
        <v>13</v>
      </c>
      <c r="B1633" t="s">
        <v>14</v>
      </c>
      <c r="C1633">
        <v>36.296700000000001</v>
      </c>
      <c r="D1633">
        <v>-99.768900000000002</v>
      </c>
      <c r="E1633">
        <v>667.8</v>
      </c>
      <c r="F1633" s="1">
        <v>43636</v>
      </c>
      <c r="G1633">
        <v>12.53</v>
      </c>
      <c r="J1633">
        <v>180</v>
      </c>
      <c r="K1633">
        <v>180</v>
      </c>
      <c r="L1633">
        <v>31.1</v>
      </c>
      <c r="M1633">
        <v>46.1</v>
      </c>
    </row>
    <row r="1634" spans="1:13" x14ac:dyDescent="0.3">
      <c r="A1634" t="s">
        <v>13</v>
      </c>
      <c r="B1634" t="s">
        <v>14</v>
      </c>
      <c r="C1634">
        <v>36.296700000000001</v>
      </c>
      <c r="D1634">
        <v>-99.768900000000002</v>
      </c>
      <c r="E1634">
        <v>667.8</v>
      </c>
      <c r="F1634" s="1">
        <v>43637</v>
      </c>
      <c r="G1634">
        <v>19.91</v>
      </c>
      <c r="J1634">
        <v>180</v>
      </c>
      <c r="K1634">
        <v>180</v>
      </c>
      <c r="L1634">
        <v>25.1</v>
      </c>
      <c r="M1634">
        <v>33.1</v>
      </c>
    </row>
    <row r="1635" spans="1:13" x14ac:dyDescent="0.3">
      <c r="A1635" t="s">
        <v>13</v>
      </c>
      <c r="B1635" t="s">
        <v>14</v>
      </c>
      <c r="C1635">
        <v>36.296700000000001</v>
      </c>
      <c r="D1635">
        <v>-99.768900000000002</v>
      </c>
      <c r="E1635">
        <v>667.8</v>
      </c>
      <c r="F1635" s="1">
        <v>43638</v>
      </c>
      <c r="G1635">
        <v>10.51</v>
      </c>
      <c r="J1635">
        <v>330</v>
      </c>
      <c r="K1635">
        <v>330</v>
      </c>
      <c r="L1635">
        <v>40</v>
      </c>
      <c r="M1635">
        <v>53</v>
      </c>
    </row>
    <row r="1636" spans="1:13" x14ac:dyDescent="0.3">
      <c r="A1636" t="s">
        <v>13</v>
      </c>
      <c r="B1636" t="s">
        <v>14</v>
      </c>
      <c r="C1636">
        <v>36.296700000000001</v>
      </c>
      <c r="D1636">
        <v>-99.768900000000002</v>
      </c>
      <c r="E1636">
        <v>667.8</v>
      </c>
      <c r="F1636" s="1">
        <v>43639</v>
      </c>
      <c r="G1636">
        <v>9.6199999999999992</v>
      </c>
      <c r="J1636">
        <v>160</v>
      </c>
      <c r="K1636">
        <v>160</v>
      </c>
      <c r="L1636">
        <v>21.9</v>
      </c>
      <c r="M1636">
        <v>25.1</v>
      </c>
    </row>
    <row r="1637" spans="1:13" x14ac:dyDescent="0.3">
      <c r="A1637" t="s">
        <v>13</v>
      </c>
      <c r="B1637" t="s">
        <v>14</v>
      </c>
      <c r="C1637">
        <v>36.296700000000001</v>
      </c>
      <c r="D1637">
        <v>-99.768900000000002</v>
      </c>
      <c r="E1637">
        <v>667.8</v>
      </c>
      <c r="F1637" s="1">
        <v>43640</v>
      </c>
      <c r="G1637">
        <v>8.5</v>
      </c>
      <c r="J1637">
        <v>160</v>
      </c>
      <c r="K1637">
        <v>170</v>
      </c>
      <c r="L1637">
        <v>21.9</v>
      </c>
      <c r="M1637">
        <v>28</v>
      </c>
    </row>
    <row r="1638" spans="1:13" x14ac:dyDescent="0.3">
      <c r="A1638" t="s">
        <v>13</v>
      </c>
      <c r="B1638" t="s">
        <v>14</v>
      </c>
      <c r="C1638">
        <v>36.296700000000001</v>
      </c>
      <c r="D1638">
        <v>-99.768900000000002</v>
      </c>
      <c r="E1638">
        <v>667.8</v>
      </c>
      <c r="F1638" s="1">
        <v>43641</v>
      </c>
      <c r="G1638">
        <v>11.41</v>
      </c>
      <c r="J1638">
        <v>170</v>
      </c>
      <c r="K1638">
        <v>170</v>
      </c>
      <c r="L1638">
        <v>29.1</v>
      </c>
      <c r="M1638">
        <v>36</v>
      </c>
    </row>
    <row r="1639" spans="1:13" x14ac:dyDescent="0.3">
      <c r="A1639" t="s">
        <v>13</v>
      </c>
      <c r="B1639" t="s">
        <v>14</v>
      </c>
      <c r="C1639">
        <v>36.296700000000001</v>
      </c>
      <c r="D1639">
        <v>-99.768900000000002</v>
      </c>
      <c r="E1639">
        <v>667.8</v>
      </c>
      <c r="F1639" s="1">
        <v>43642</v>
      </c>
      <c r="G1639">
        <v>14.32</v>
      </c>
      <c r="J1639">
        <v>190</v>
      </c>
      <c r="K1639">
        <v>190</v>
      </c>
      <c r="L1639">
        <v>28</v>
      </c>
      <c r="M1639">
        <v>34</v>
      </c>
    </row>
    <row r="1640" spans="1:13" x14ac:dyDescent="0.3">
      <c r="A1640" t="s">
        <v>13</v>
      </c>
      <c r="B1640" t="s">
        <v>14</v>
      </c>
      <c r="C1640">
        <v>36.296700000000001</v>
      </c>
      <c r="D1640">
        <v>-99.768900000000002</v>
      </c>
      <c r="E1640">
        <v>667.8</v>
      </c>
      <c r="F1640" s="1">
        <v>43643</v>
      </c>
      <c r="G1640">
        <v>19.010000000000002</v>
      </c>
      <c r="J1640">
        <v>200</v>
      </c>
      <c r="K1640">
        <v>180</v>
      </c>
      <c r="L1640">
        <v>23</v>
      </c>
      <c r="M1640">
        <v>28</v>
      </c>
    </row>
    <row r="1641" spans="1:13" x14ac:dyDescent="0.3">
      <c r="A1641" t="s">
        <v>13</v>
      </c>
      <c r="B1641" t="s">
        <v>14</v>
      </c>
      <c r="C1641">
        <v>36.296700000000001</v>
      </c>
      <c r="D1641">
        <v>-99.768900000000002</v>
      </c>
      <c r="E1641">
        <v>667.8</v>
      </c>
      <c r="F1641" s="1">
        <v>43644</v>
      </c>
      <c r="G1641">
        <v>15.21</v>
      </c>
      <c r="J1641">
        <v>180</v>
      </c>
      <c r="K1641">
        <v>180</v>
      </c>
      <c r="L1641">
        <v>17</v>
      </c>
      <c r="M1641">
        <v>23</v>
      </c>
    </row>
    <row r="1642" spans="1:13" x14ac:dyDescent="0.3">
      <c r="A1642" t="s">
        <v>13</v>
      </c>
      <c r="B1642" t="s">
        <v>14</v>
      </c>
      <c r="C1642">
        <v>36.296700000000001</v>
      </c>
      <c r="D1642">
        <v>-99.768900000000002</v>
      </c>
      <c r="E1642">
        <v>667.8</v>
      </c>
      <c r="F1642" s="1">
        <v>43645</v>
      </c>
      <c r="G1642">
        <v>8.9499999999999993</v>
      </c>
      <c r="J1642">
        <v>150</v>
      </c>
      <c r="K1642">
        <v>150</v>
      </c>
      <c r="L1642">
        <v>18.100000000000001</v>
      </c>
      <c r="M1642">
        <v>23</v>
      </c>
    </row>
    <row r="1643" spans="1:13" x14ac:dyDescent="0.3">
      <c r="A1643" t="s">
        <v>13</v>
      </c>
      <c r="B1643" t="s">
        <v>14</v>
      </c>
      <c r="C1643">
        <v>36.296700000000001</v>
      </c>
      <c r="D1643">
        <v>-99.768900000000002</v>
      </c>
      <c r="E1643">
        <v>667.8</v>
      </c>
      <c r="F1643" s="1">
        <v>43646</v>
      </c>
      <c r="G1643">
        <v>12.3</v>
      </c>
      <c r="J1643">
        <v>150</v>
      </c>
      <c r="K1643">
        <v>140</v>
      </c>
      <c r="L1643">
        <v>19.899999999999999</v>
      </c>
      <c r="M1643">
        <v>25.1</v>
      </c>
    </row>
    <row r="1644" spans="1:13" x14ac:dyDescent="0.3">
      <c r="A1644" t="s">
        <v>13</v>
      </c>
      <c r="B1644" t="s">
        <v>14</v>
      </c>
      <c r="C1644">
        <v>36.296700000000001</v>
      </c>
      <c r="D1644">
        <v>-99.768900000000002</v>
      </c>
      <c r="E1644">
        <v>667.8</v>
      </c>
      <c r="F1644" s="1">
        <v>43647</v>
      </c>
      <c r="G1644">
        <v>12.08</v>
      </c>
      <c r="J1644">
        <v>150</v>
      </c>
      <c r="K1644">
        <v>150</v>
      </c>
      <c r="L1644">
        <v>17</v>
      </c>
      <c r="M1644">
        <v>23</v>
      </c>
    </row>
    <row r="1645" spans="1:13" x14ac:dyDescent="0.3">
      <c r="A1645" t="s">
        <v>13</v>
      </c>
      <c r="B1645" t="s">
        <v>14</v>
      </c>
      <c r="C1645">
        <v>36.296700000000001</v>
      </c>
      <c r="D1645">
        <v>-99.768900000000002</v>
      </c>
      <c r="E1645">
        <v>667.8</v>
      </c>
      <c r="F1645" s="1">
        <v>43648</v>
      </c>
      <c r="G1645">
        <v>9.17</v>
      </c>
      <c r="J1645">
        <v>170</v>
      </c>
      <c r="K1645">
        <v>170</v>
      </c>
      <c r="L1645">
        <v>28</v>
      </c>
      <c r="M1645">
        <v>34</v>
      </c>
    </row>
    <row r="1646" spans="1:13" x14ac:dyDescent="0.3">
      <c r="A1646" t="s">
        <v>13</v>
      </c>
      <c r="B1646" t="s">
        <v>14</v>
      </c>
      <c r="C1646">
        <v>36.296700000000001</v>
      </c>
      <c r="D1646">
        <v>-99.768900000000002</v>
      </c>
      <c r="E1646">
        <v>667.8</v>
      </c>
      <c r="F1646" s="1">
        <v>43649</v>
      </c>
      <c r="G1646">
        <v>16.11</v>
      </c>
      <c r="J1646">
        <v>170</v>
      </c>
      <c r="K1646">
        <v>170</v>
      </c>
      <c r="L1646">
        <v>28</v>
      </c>
      <c r="M1646">
        <v>34</v>
      </c>
    </row>
    <row r="1647" spans="1:13" x14ac:dyDescent="0.3">
      <c r="A1647" t="s">
        <v>13</v>
      </c>
      <c r="B1647" t="s">
        <v>14</v>
      </c>
      <c r="C1647">
        <v>36.296700000000001</v>
      </c>
      <c r="D1647">
        <v>-99.768900000000002</v>
      </c>
      <c r="E1647">
        <v>667.8</v>
      </c>
      <c r="F1647" s="1">
        <v>43650</v>
      </c>
      <c r="G1647">
        <v>16.78</v>
      </c>
      <c r="J1647">
        <v>340</v>
      </c>
      <c r="K1647">
        <v>320</v>
      </c>
      <c r="L1647">
        <v>29.1</v>
      </c>
      <c r="M1647">
        <v>36.9</v>
      </c>
    </row>
    <row r="1648" spans="1:13" x14ac:dyDescent="0.3">
      <c r="A1648" t="s">
        <v>13</v>
      </c>
      <c r="B1648" t="s">
        <v>14</v>
      </c>
      <c r="C1648">
        <v>36.296700000000001</v>
      </c>
      <c r="D1648">
        <v>-99.768900000000002</v>
      </c>
      <c r="E1648">
        <v>667.8</v>
      </c>
      <c r="F1648" s="1">
        <v>43651</v>
      </c>
      <c r="G1648">
        <v>13.87</v>
      </c>
      <c r="J1648">
        <v>10</v>
      </c>
      <c r="K1648">
        <v>10</v>
      </c>
      <c r="L1648">
        <v>15</v>
      </c>
      <c r="M1648">
        <v>19.899999999999999</v>
      </c>
    </row>
    <row r="1649" spans="1:13" x14ac:dyDescent="0.3">
      <c r="A1649" t="s">
        <v>13</v>
      </c>
      <c r="B1649" t="s">
        <v>14</v>
      </c>
      <c r="C1649">
        <v>36.296700000000001</v>
      </c>
      <c r="D1649">
        <v>-99.768900000000002</v>
      </c>
      <c r="E1649">
        <v>667.8</v>
      </c>
      <c r="F1649" s="1">
        <v>43652</v>
      </c>
      <c r="G1649">
        <v>4.7</v>
      </c>
      <c r="J1649">
        <v>200</v>
      </c>
      <c r="K1649">
        <v>180</v>
      </c>
      <c r="L1649">
        <v>31.1</v>
      </c>
      <c r="M1649">
        <v>42.1</v>
      </c>
    </row>
    <row r="1650" spans="1:13" x14ac:dyDescent="0.3">
      <c r="A1650" t="s">
        <v>13</v>
      </c>
      <c r="B1650" t="s">
        <v>14</v>
      </c>
      <c r="C1650">
        <v>36.296700000000001</v>
      </c>
      <c r="D1650">
        <v>-99.768900000000002</v>
      </c>
      <c r="E1650">
        <v>667.8</v>
      </c>
      <c r="F1650" s="1">
        <v>43653</v>
      </c>
      <c r="G1650">
        <v>5.14</v>
      </c>
      <c r="J1650">
        <v>170</v>
      </c>
      <c r="K1650">
        <v>170</v>
      </c>
      <c r="L1650">
        <v>25.1</v>
      </c>
      <c r="M1650">
        <v>31.1</v>
      </c>
    </row>
    <row r="1651" spans="1:13" x14ac:dyDescent="0.3">
      <c r="A1651" t="s">
        <v>13</v>
      </c>
      <c r="B1651" t="s">
        <v>14</v>
      </c>
      <c r="C1651">
        <v>36.296700000000001</v>
      </c>
      <c r="D1651">
        <v>-99.768900000000002</v>
      </c>
      <c r="E1651">
        <v>667.8</v>
      </c>
      <c r="F1651" s="1">
        <v>43654</v>
      </c>
      <c r="G1651">
        <v>11.41</v>
      </c>
      <c r="J1651">
        <v>190</v>
      </c>
      <c r="K1651">
        <v>190</v>
      </c>
      <c r="L1651">
        <v>16.100000000000001</v>
      </c>
      <c r="M1651">
        <v>21</v>
      </c>
    </row>
    <row r="1652" spans="1:13" x14ac:dyDescent="0.3">
      <c r="A1652" t="s">
        <v>13</v>
      </c>
      <c r="B1652" t="s">
        <v>14</v>
      </c>
      <c r="C1652">
        <v>36.296700000000001</v>
      </c>
      <c r="D1652">
        <v>-99.768900000000002</v>
      </c>
      <c r="E1652">
        <v>667.8</v>
      </c>
      <c r="F1652" s="1">
        <v>43655</v>
      </c>
      <c r="G1652">
        <v>4.47</v>
      </c>
      <c r="J1652">
        <v>50</v>
      </c>
      <c r="K1652">
        <v>50</v>
      </c>
      <c r="L1652">
        <v>17</v>
      </c>
      <c r="M1652">
        <v>23</v>
      </c>
    </row>
    <row r="1653" spans="1:13" x14ac:dyDescent="0.3">
      <c r="A1653" t="s">
        <v>13</v>
      </c>
      <c r="B1653" t="s">
        <v>14</v>
      </c>
      <c r="C1653">
        <v>36.296700000000001</v>
      </c>
      <c r="D1653">
        <v>-99.768900000000002</v>
      </c>
      <c r="E1653">
        <v>667.8</v>
      </c>
      <c r="F1653" s="1">
        <v>43656</v>
      </c>
      <c r="G1653">
        <v>7.38</v>
      </c>
      <c r="J1653">
        <v>50</v>
      </c>
      <c r="K1653">
        <v>50</v>
      </c>
      <c r="L1653">
        <v>16.100000000000001</v>
      </c>
      <c r="M1653">
        <v>19.899999999999999</v>
      </c>
    </row>
    <row r="1654" spans="1:13" x14ac:dyDescent="0.3">
      <c r="A1654" t="s">
        <v>13</v>
      </c>
      <c r="B1654" t="s">
        <v>14</v>
      </c>
      <c r="C1654">
        <v>36.296700000000001</v>
      </c>
      <c r="D1654">
        <v>-99.768900000000002</v>
      </c>
      <c r="E1654">
        <v>667.8</v>
      </c>
      <c r="F1654" s="1">
        <v>43657</v>
      </c>
      <c r="G1654">
        <v>7.38</v>
      </c>
      <c r="J1654">
        <v>80</v>
      </c>
      <c r="K1654">
        <v>90</v>
      </c>
      <c r="L1654">
        <v>12.1</v>
      </c>
      <c r="M1654">
        <v>16.100000000000001</v>
      </c>
    </row>
    <row r="1655" spans="1:13" x14ac:dyDescent="0.3">
      <c r="A1655" t="s">
        <v>13</v>
      </c>
      <c r="B1655" t="s">
        <v>14</v>
      </c>
      <c r="C1655">
        <v>36.296700000000001</v>
      </c>
      <c r="D1655">
        <v>-99.768900000000002</v>
      </c>
      <c r="E1655">
        <v>667.8</v>
      </c>
      <c r="F1655" s="1">
        <v>43658</v>
      </c>
      <c r="G1655">
        <v>4.92</v>
      </c>
      <c r="J1655">
        <v>110</v>
      </c>
      <c r="K1655">
        <v>150</v>
      </c>
      <c r="L1655">
        <v>15</v>
      </c>
      <c r="M1655">
        <v>23</v>
      </c>
    </row>
    <row r="1656" spans="1:13" x14ac:dyDescent="0.3">
      <c r="A1656" t="s">
        <v>13</v>
      </c>
      <c r="B1656" t="s">
        <v>14</v>
      </c>
      <c r="C1656">
        <v>36.296700000000001</v>
      </c>
      <c r="D1656">
        <v>-99.768900000000002</v>
      </c>
      <c r="E1656">
        <v>667.8</v>
      </c>
      <c r="F1656" s="1">
        <v>43659</v>
      </c>
      <c r="G1656">
        <v>4.92</v>
      </c>
      <c r="J1656">
        <v>100</v>
      </c>
      <c r="K1656">
        <v>90</v>
      </c>
      <c r="L1656">
        <v>12.1</v>
      </c>
      <c r="M1656">
        <v>16.100000000000001</v>
      </c>
    </row>
    <row r="1657" spans="1:13" x14ac:dyDescent="0.3">
      <c r="A1657" t="s">
        <v>13</v>
      </c>
      <c r="B1657" t="s">
        <v>14</v>
      </c>
      <c r="C1657">
        <v>36.296700000000001</v>
      </c>
      <c r="D1657">
        <v>-99.768900000000002</v>
      </c>
      <c r="E1657">
        <v>667.8</v>
      </c>
      <c r="F1657" s="1">
        <v>43660</v>
      </c>
      <c r="G1657">
        <v>4.47</v>
      </c>
      <c r="J1657">
        <v>170</v>
      </c>
      <c r="K1657">
        <v>190</v>
      </c>
      <c r="L1657">
        <v>13</v>
      </c>
      <c r="M1657">
        <v>15</v>
      </c>
    </row>
    <row r="1658" spans="1:13" x14ac:dyDescent="0.3">
      <c r="A1658" t="s">
        <v>13</v>
      </c>
      <c r="B1658" t="s">
        <v>14</v>
      </c>
      <c r="C1658">
        <v>36.296700000000001</v>
      </c>
      <c r="D1658">
        <v>-99.768900000000002</v>
      </c>
      <c r="E1658">
        <v>667.8</v>
      </c>
      <c r="F1658" s="1">
        <v>43661</v>
      </c>
      <c r="G1658">
        <v>5.59</v>
      </c>
      <c r="J1658">
        <v>230</v>
      </c>
      <c r="K1658">
        <v>240</v>
      </c>
      <c r="L1658">
        <v>23</v>
      </c>
      <c r="M1658">
        <v>29.1</v>
      </c>
    </row>
    <row r="1659" spans="1:13" x14ac:dyDescent="0.3">
      <c r="A1659" t="s">
        <v>13</v>
      </c>
      <c r="B1659" t="s">
        <v>14</v>
      </c>
      <c r="C1659">
        <v>36.296700000000001</v>
      </c>
      <c r="D1659">
        <v>-99.768900000000002</v>
      </c>
      <c r="E1659">
        <v>667.8</v>
      </c>
      <c r="F1659" s="1">
        <v>43662</v>
      </c>
      <c r="G1659">
        <v>9.17</v>
      </c>
      <c r="J1659">
        <v>190</v>
      </c>
      <c r="K1659">
        <v>200</v>
      </c>
      <c r="L1659">
        <v>29.1</v>
      </c>
      <c r="M1659">
        <v>40</v>
      </c>
    </row>
    <row r="1660" spans="1:13" x14ac:dyDescent="0.3">
      <c r="A1660" t="s">
        <v>13</v>
      </c>
      <c r="B1660" t="s">
        <v>14</v>
      </c>
      <c r="C1660">
        <v>36.296700000000001</v>
      </c>
      <c r="D1660">
        <v>-99.768900000000002</v>
      </c>
      <c r="E1660">
        <v>667.8</v>
      </c>
      <c r="F1660" s="1">
        <v>43663</v>
      </c>
      <c r="G1660">
        <v>19.690000000000001</v>
      </c>
      <c r="J1660">
        <v>180</v>
      </c>
      <c r="K1660">
        <v>180</v>
      </c>
      <c r="L1660">
        <v>29.1</v>
      </c>
      <c r="M1660">
        <v>38.9</v>
      </c>
    </row>
    <row r="1661" spans="1:13" x14ac:dyDescent="0.3">
      <c r="A1661" t="s">
        <v>13</v>
      </c>
      <c r="B1661" t="s">
        <v>14</v>
      </c>
      <c r="C1661">
        <v>36.296700000000001</v>
      </c>
      <c r="D1661">
        <v>-99.768900000000002</v>
      </c>
      <c r="E1661">
        <v>667.8</v>
      </c>
      <c r="F1661" s="1">
        <v>43664</v>
      </c>
      <c r="G1661">
        <v>20.58</v>
      </c>
      <c r="J1661">
        <v>170</v>
      </c>
      <c r="K1661">
        <v>170</v>
      </c>
      <c r="L1661">
        <v>30</v>
      </c>
      <c r="M1661">
        <v>38</v>
      </c>
    </row>
    <row r="1662" spans="1:13" x14ac:dyDescent="0.3">
      <c r="A1662" t="s">
        <v>13</v>
      </c>
      <c r="B1662" t="s">
        <v>14</v>
      </c>
      <c r="C1662">
        <v>36.296700000000001</v>
      </c>
      <c r="D1662">
        <v>-99.768900000000002</v>
      </c>
      <c r="E1662">
        <v>667.8</v>
      </c>
      <c r="F1662" s="1">
        <v>43665</v>
      </c>
      <c r="G1662">
        <v>20.58</v>
      </c>
      <c r="J1662">
        <v>190</v>
      </c>
      <c r="K1662">
        <v>170</v>
      </c>
      <c r="L1662">
        <v>32</v>
      </c>
      <c r="M1662">
        <v>40</v>
      </c>
    </row>
    <row r="1663" spans="1:13" x14ac:dyDescent="0.3">
      <c r="A1663" t="s">
        <v>13</v>
      </c>
      <c r="B1663" t="s">
        <v>14</v>
      </c>
      <c r="C1663">
        <v>36.296700000000001</v>
      </c>
      <c r="D1663">
        <v>-99.768900000000002</v>
      </c>
      <c r="E1663">
        <v>667.8</v>
      </c>
      <c r="F1663" s="1">
        <v>43666</v>
      </c>
      <c r="G1663">
        <v>19.91</v>
      </c>
      <c r="J1663">
        <v>260</v>
      </c>
      <c r="K1663">
        <v>260</v>
      </c>
      <c r="L1663">
        <v>29.1</v>
      </c>
      <c r="M1663">
        <v>44.1</v>
      </c>
    </row>
    <row r="1664" spans="1:13" x14ac:dyDescent="0.3">
      <c r="A1664" t="s">
        <v>13</v>
      </c>
      <c r="B1664" t="s">
        <v>14</v>
      </c>
      <c r="C1664">
        <v>36.296700000000001</v>
      </c>
      <c r="D1664">
        <v>-99.768900000000002</v>
      </c>
      <c r="E1664">
        <v>667.8</v>
      </c>
      <c r="F1664" s="1">
        <v>43667</v>
      </c>
      <c r="G1664">
        <v>8.5</v>
      </c>
      <c r="J1664">
        <v>30</v>
      </c>
      <c r="K1664">
        <v>20</v>
      </c>
      <c r="L1664">
        <v>19.899999999999999</v>
      </c>
      <c r="M1664">
        <v>25.9</v>
      </c>
    </row>
    <row r="1665" spans="1:13" x14ac:dyDescent="0.3">
      <c r="A1665" t="s">
        <v>13</v>
      </c>
      <c r="B1665" t="s">
        <v>14</v>
      </c>
      <c r="C1665">
        <v>36.296700000000001</v>
      </c>
      <c r="D1665">
        <v>-99.768900000000002</v>
      </c>
      <c r="E1665">
        <v>667.8</v>
      </c>
      <c r="F1665" s="1">
        <v>43668</v>
      </c>
      <c r="G1665">
        <v>11.86</v>
      </c>
      <c r="J1665">
        <v>40</v>
      </c>
      <c r="K1665">
        <v>40</v>
      </c>
      <c r="L1665">
        <v>17</v>
      </c>
      <c r="M1665">
        <v>23.9</v>
      </c>
    </row>
    <row r="1666" spans="1:13" x14ac:dyDescent="0.3">
      <c r="A1666" t="s">
        <v>13</v>
      </c>
      <c r="B1666" t="s">
        <v>14</v>
      </c>
      <c r="C1666">
        <v>36.296700000000001</v>
      </c>
      <c r="D1666">
        <v>-99.768900000000002</v>
      </c>
      <c r="E1666">
        <v>667.8</v>
      </c>
      <c r="F1666" s="1">
        <v>43669</v>
      </c>
      <c r="G1666">
        <v>6.04</v>
      </c>
      <c r="J1666">
        <v>160</v>
      </c>
      <c r="K1666">
        <v>160</v>
      </c>
      <c r="L1666">
        <v>15</v>
      </c>
      <c r="M1666">
        <v>23</v>
      </c>
    </row>
    <row r="1667" spans="1:13" x14ac:dyDescent="0.3">
      <c r="A1667" t="s">
        <v>13</v>
      </c>
      <c r="B1667" t="s">
        <v>14</v>
      </c>
      <c r="C1667">
        <v>36.296700000000001</v>
      </c>
      <c r="D1667">
        <v>-99.768900000000002</v>
      </c>
      <c r="E1667">
        <v>667.8</v>
      </c>
      <c r="F1667" s="1">
        <v>43670</v>
      </c>
      <c r="G1667">
        <v>8.0500000000000007</v>
      </c>
      <c r="J1667">
        <v>200</v>
      </c>
      <c r="K1667">
        <v>180</v>
      </c>
      <c r="L1667">
        <v>25.1</v>
      </c>
      <c r="M1667">
        <v>32</v>
      </c>
    </row>
    <row r="1668" spans="1:13" x14ac:dyDescent="0.3">
      <c r="A1668" t="s">
        <v>13</v>
      </c>
      <c r="B1668" t="s">
        <v>14</v>
      </c>
      <c r="C1668">
        <v>36.296700000000001</v>
      </c>
      <c r="D1668">
        <v>-99.768900000000002</v>
      </c>
      <c r="E1668">
        <v>667.8</v>
      </c>
      <c r="F1668" s="1">
        <v>43671</v>
      </c>
      <c r="G1668">
        <v>15.43</v>
      </c>
      <c r="J1668">
        <v>180</v>
      </c>
      <c r="K1668">
        <v>180</v>
      </c>
      <c r="L1668">
        <v>23.9</v>
      </c>
      <c r="M1668">
        <v>29.1</v>
      </c>
    </row>
    <row r="1669" spans="1:13" x14ac:dyDescent="0.3">
      <c r="A1669" t="s">
        <v>13</v>
      </c>
      <c r="B1669" t="s">
        <v>14</v>
      </c>
      <c r="C1669">
        <v>36.296700000000001</v>
      </c>
      <c r="D1669">
        <v>-99.768900000000002</v>
      </c>
      <c r="E1669">
        <v>667.8</v>
      </c>
      <c r="F1669" s="1">
        <v>43672</v>
      </c>
      <c r="G1669">
        <v>15.21</v>
      </c>
      <c r="J1669">
        <v>180</v>
      </c>
      <c r="K1669">
        <v>180</v>
      </c>
      <c r="L1669">
        <v>25.1</v>
      </c>
      <c r="M1669">
        <v>29.1</v>
      </c>
    </row>
    <row r="1670" spans="1:13" x14ac:dyDescent="0.3">
      <c r="A1670" t="s">
        <v>13</v>
      </c>
      <c r="B1670" t="s">
        <v>14</v>
      </c>
      <c r="C1670">
        <v>36.296700000000001</v>
      </c>
      <c r="D1670">
        <v>-99.768900000000002</v>
      </c>
      <c r="E1670">
        <v>667.8</v>
      </c>
      <c r="F1670" s="1">
        <v>43673</v>
      </c>
      <c r="G1670">
        <v>15.66</v>
      </c>
      <c r="J1670">
        <v>190</v>
      </c>
      <c r="K1670">
        <v>280</v>
      </c>
      <c r="L1670">
        <v>25.1</v>
      </c>
      <c r="M1670">
        <v>33.1</v>
      </c>
    </row>
    <row r="1671" spans="1:13" x14ac:dyDescent="0.3">
      <c r="A1671" t="s">
        <v>13</v>
      </c>
      <c r="B1671" t="s">
        <v>14</v>
      </c>
      <c r="C1671">
        <v>36.296700000000001</v>
      </c>
      <c r="D1671">
        <v>-99.768900000000002</v>
      </c>
      <c r="E1671">
        <v>667.8</v>
      </c>
      <c r="F1671" s="1">
        <v>43674</v>
      </c>
      <c r="G1671">
        <v>17.45</v>
      </c>
      <c r="J1671">
        <v>50</v>
      </c>
      <c r="K1671">
        <v>70</v>
      </c>
      <c r="L1671">
        <v>21</v>
      </c>
      <c r="M1671">
        <v>28</v>
      </c>
    </row>
    <row r="1672" spans="1:13" x14ac:dyDescent="0.3">
      <c r="A1672" t="s">
        <v>13</v>
      </c>
      <c r="B1672" t="s">
        <v>14</v>
      </c>
      <c r="C1672">
        <v>36.296700000000001</v>
      </c>
      <c r="D1672">
        <v>-99.768900000000002</v>
      </c>
      <c r="E1672">
        <v>667.8</v>
      </c>
      <c r="F1672" s="1">
        <v>43675</v>
      </c>
      <c r="G1672">
        <v>8.9499999999999993</v>
      </c>
      <c r="J1672">
        <v>160</v>
      </c>
      <c r="K1672">
        <v>160</v>
      </c>
      <c r="L1672">
        <v>23</v>
      </c>
      <c r="M1672">
        <v>29.1</v>
      </c>
    </row>
    <row r="1673" spans="1:13" x14ac:dyDescent="0.3">
      <c r="A1673" t="s">
        <v>13</v>
      </c>
      <c r="B1673" t="s">
        <v>14</v>
      </c>
      <c r="C1673">
        <v>36.296700000000001</v>
      </c>
      <c r="D1673">
        <v>-99.768900000000002</v>
      </c>
      <c r="E1673">
        <v>667.8</v>
      </c>
      <c r="F1673" s="1">
        <v>43676</v>
      </c>
      <c r="G1673">
        <v>10.51</v>
      </c>
      <c r="J1673">
        <v>180</v>
      </c>
      <c r="K1673">
        <v>180</v>
      </c>
      <c r="L1673">
        <v>25.9</v>
      </c>
      <c r="M1673">
        <v>33.1</v>
      </c>
    </row>
    <row r="1674" spans="1:13" x14ac:dyDescent="0.3">
      <c r="A1674" t="s">
        <v>13</v>
      </c>
      <c r="B1674" t="s">
        <v>14</v>
      </c>
      <c r="C1674">
        <v>36.296700000000001</v>
      </c>
      <c r="D1674">
        <v>-99.768900000000002</v>
      </c>
      <c r="E1674">
        <v>667.8</v>
      </c>
      <c r="F1674" s="1">
        <v>43677</v>
      </c>
      <c r="G1674">
        <v>16.329999999999998</v>
      </c>
      <c r="J1674">
        <v>170</v>
      </c>
      <c r="K1674">
        <v>180</v>
      </c>
      <c r="L1674">
        <v>25.1</v>
      </c>
      <c r="M1674">
        <v>32</v>
      </c>
    </row>
    <row r="1675" spans="1:13" x14ac:dyDescent="0.3">
      <c r="A1675" t="s">
        <v>13</v>
      </c>
      <c r="B1675" t="s">
        <v>14</v>
      </c>
      <c r="C1675">
        <v>36.296700000000001</v>
      </c>
      <c r="D1675">
        <v>-99.768900000000002</v>
      </c>
      <c r="E1675">
        <v>667.8</v>
      </c>
      <c r="F1675" s="1">
        <v>43678</v>
      </c>
      <c r="G1675">
        <v>15.88</v>
      </c>
      <c r="J1675">
        <v>180</v>
      </c>
      <c r="K1675">
        <v>180</v>
      </c>
      <c r="L1675">
        <v>21.9</v>
      </c>
      <c r="M1675">
        <v>28</v>
      </c>
    </row>
    <row r="1676" spans="1:13" x14ac:dyDescent="0.3">
      <c r="A1676" t="s">
        <v>13</v>
      </c>
      <c r="B1676" t="s">
        <v>14</v>
      </c>
      <c r="C1676">
        <v>36.296700000000001</v>
      </c>
      <c r="D1676">
        <v>-99.768900000000002</v>
      </c>
      <c r="E1676">
        <v>667.8</v>
      </c>
      <c r="F1676" s="1">
        <v>43679</v>
      </c>
      <c r="G1676">
        <v>10.51</v>
      </c>
      <c r="J1676">
        <v>40</v>
      </c>
      <c r="K1676">
        <v>40</v>
      </c>
      <c r="L1676">
        <v>17</v>
      </c>
      <c r="M1676">
        <v>23</v>
      </c>
    </row>
    <row r="1677" spans="1:13" x14ac:dyDescent="0.3">
      <c r="A1677" t="s">
        <v>13</v>
      </c>
      <c r="B1677" t="s">
        <v>14</v>
      </c>
      <c r="C1677">
        <v>36.296700000000001</v>
      </c>
      <c r="D1677">
        <v>-99.768900000000002</v>
      </c>
      <c r="E1677">
        <v>667.8</v>
      </c>
      <c r="F1677" s="1">
        <v>43680</v>
      </c>
      <c r="G1677">
        <v>8.9499999999999993</v>
      </c>
      <c r="J1677">
        <v>60</v>
      </c>
      <c r="K1677">
        <v>40</v>
      </c>
      <c r="L1677">
        <v>12.1</v>
      </c>
      <c r="M1677">
        <v>17</v>
      </c>
    </row>
    <row r="1678" spans="1:13" x14ac:dyDescent="0.3">
      <c r="A1678" t="s">
        <v>13</v>
      </c>
      <c r="B1678" t="s">
        <v>14</v>
      </c>
      <c r="C1678">
        <v>36.296700000000001</v>
      </c>
      <c r="D1678">
        <v>-99.768900000000002</v>
      </c>
      <c r="E1678">
        <v>667.8</v>
      </c>
      <c r="F1678" s="1">
        <v>43681</v>
      </c>
      <c r="G1678">
        <v>3.58</v>
      </c>
      <c r="J1678">
        <v>170</v>
      </c>
      <c r="K1678">
        <v>160</v>
      </c>
      <c r="L1678">
        <v>17</v>
      </c>
      <c r="M1678">
        <v>21</v>
      </c>
    </row>
    <row r="1679" spans="1:13" x14ac:dyDescent="0.3">
      <c r="A1679" t="s">
        <v>13</v>
      </c>
      <c r="B1679" t="s">
        <v>14</v>
      </c>
      <c r="C1679">
        <v>36.296700000000001</v>
      </c>
      <c r="D1679">
        <v>-99.768900000000002</v>
      </c>
      <c r="E1679">
        <v>667.8</v>
      </c>
      <c r="F1679" s="1">
        <v>43682</v>
      </c>
      <c r="G1679">
        <v>6.93</v>
      </c>
      <c r="J1679">
        <v>140</v>
      </c>
      <c r="K1679">
        <v>180</v>
      </c>
      <c r="L1679">
        <v>18.100000000000001</v>
      </c>
      <c r="M1679">
        <v>23</v>
      </c>
    </row>
    <row r="1680" spans="1:13" x14ac:dyDescent="0.3">
      <c r="A1680" t="s">
        <v>13</v>
      </c>
      <c r="B1680" t="s">
        <v>14</v>
      </c>
      <c r="C1680">
        <v>36.296700000000001</v>
      </c>
      <c r="D1680">
        <v>-99.768900000000002</v>
      </c>
      <c r="E1680">
        <v>667.8</v>
      </c>
      <c r="F1680" s="1">
        <v>43683</v>
      </c>
      <c r="G1680">
        <v>10.07</v>
      </c>
      <c r="J1680">
        <v>200</v>
      </c>
      <c r="K1680">
        <v>200</v>
      </c>
      <c r="L1680">
        <v>36.9</v>
      </c>
      <c r="M1680">
        <v>49</v>
      </c>
    </row>
    <row r="1681" spans="1:13" x14ac:dyDescent="0.3">
      <c r="A1681" t="s">
        <v>13</v>
      </c>
      <c r="B1681" t="s">
        <v>14</v>
      </c>
      <c r="C1681">
        <v>36.296700000000001</v>
      </c>
      <c r="D1681">
        <v>-99.768900000000002</v>
      </c>
      <c r="E1681">
        <v>667.8</v>
      </c>
      <c r="F1681" s="1">
        <v>43684</v>
      </c>
      <c r="G1681">
        <v>13.87</v>
      </c>
      <c r="J1681">
        <v>70</v>
      </c>
      <c r="K1681">
        <v>80</v>
      </c>
      <c r="L1681">
        <v>18.100000000000001</v>
      </c>
      <c r="M1681">
        <v>23.9</v>
      </c>
    </row>
    <row r="1682" spans="1:13" x14ac:dyDescent="0.3">
      <c r="A1682" t="s">
        <v>13</v>
      </c>
      <c r="B1682" t="s">
        <v>14</v>
      </c>
      <c r="C1682">
        <v>36.296700000000001</v>
      </c>
      <c r="D1682">
        <v>-99.768900000000002</v>
      </c>
      <c r="E1682">
        <v>667.8</v>
      </c>
      <c r="F1682" s="1">
        <v>43685</v>
      </c>
      <c r="G1682">
        <v>10.51</v>
      </c>
      <c r="J1682">
        <v>110</v>
      </c>
      <c r="K1682">
        <v>110</v>
      </c>
      <c r="L1682">
        <v>17</v>
      </c>
      <c r="M1682">
        <v>23</v>
      </c>
    </row>
    <row r="1683" spans="1:13" x14ac:dyDescent="0.3">
      <c r="A1683" t="s">
        <v>13</v>
      </c>
      <c r="B1683" t="s">
        <v>14</v>
      </c>
      <c r="C1683">
        <v>36.296700000000001</v>
      </c>
      <c r="D1683">
        <v>-99.768900000000002</v>
      </c>
      <c r="E1683">
        <v>667.8</v>
      </c>
      <c r="F1683" s="1">
        <v>43686</v>
      </c>
      <c r="G1683">
        <v>7.61</v>
      </c>
      <c r="J1683">
        <v>180</v>
      </c>
      <c r="K1683">
        <v>190</v>
      </c>
      <c r="L1683">
        <v>21</v>
      </c>
      <c r="M1683">
        <v>25.1</v>
      </c>
    </row>
    <row r="1684" spans="1:13" x14ac:dyDescent="0.3">
      <c r="A1684" t="s">
        <v>13</v>
      </c>
      <c r="B1684" t="s">
        <v>14</v>
      </c>
      <c r="C1684">
        <v>36.296700000000001</v>
      </c>
      <c r="D1684">
        <v>-99.768900000000002</v>
      </c>
      <c r="E1684">
        <v>667.8</v>
      </c>
      <c r="F1684" s="1">
        <v>43687</v>
      </c>
      <c r="G1684">
        <v>8.7200000000000006</v>
      </c>
      <c r="J1684">
        <v>180</v>
      </c>
      <c r="K1684">
        <v>180</v>
      </c>
      <c r="L1684">
        <v>23.9</v>
      </c>
      <c r="M1684">
        <v>31.1</v>
      </c>
    </row>
    <row r="1685" spans="1:13" x14ac:dyDescent="0.3">
      <c r="A1685" t="s">
        <v>13</v>
      </c>
      <c r="B1685" t="s">
        <v>14</v>
      </c>
      <c r="C1685">
        <v>36.296700000000001</v>
      </c>
      <c r="D1685">
        <v>-99.768900000000002</v>
      </c>
      <c r="E1685">
        <v>667.8</v>
      </c>
      <c r="F1685" s="1">
        <v>43688</v>
      </c>
      <c r="G1685">
        <v>12.97</v>
      </c>
      <c r="J1685">
        <v>240</v>
      </c>
      <c r="K1685">
        <v>230</v>
      </c>
      <c r="L1685">
        <v>36.9</v>
      </c>
      <c r="M1685">
        <v>53.9</v>
      </c>
    </row>
    <row r="1686" spans="1:13" x14ac:dyDescent="0.3">
      <c r="A1686" t="s">
        <v>13</v>
      </c>
      <c r="B1686" t="s">
        <v>14</v>
      </c>
      <c r="C1686">
        <v>36.296700000000001</v>
      </c>
      <c r="D1686">
        <v>-99.768900000000002</v>
      </c>
      <c r="E1686">
        <v>667.8</v>
      </c>
      <c r="F1686" s="1">
        <v>43689</v>
      </c>
      <c r="G1686">
        <v>6.04</v>
      </c>
      <c r="J1686">
        <v>10</v>
      </c>
      <c r="K1686">
        <v>360</v>
      </c>
      <c r="L1686">
        <v>38</v>
      </c>
      <c r="M1686">
        <v>50.1</v>
      </c>
    </row>
    <row r="1687" spans="1:13" x14ac:dyDescent="0.3">
      <c r="A1687" t="s">
        <v>13</v>
      </c>
      <c r="B1687" t="s">
        <v>14</v>
      </c>
      <c r="C1687">
        <v>36.296700000000001</v>
      </c>
      <c r="D1687">
        <v>-99.768900000000002</v>
      </c>
      <c r="E1687">
        <v>667.8</v>
      </c>
      <c r="F1687" s="1">
        <v>43690</v>
      </c>
      <c r="G1687">
        <v>7.61</v>
      </c>
      <c r="J1687">
        <v>50</v>
      </c>
      <c r="K1687">
        <v>50</v>
      </c>
      <c r="L1687">
        <v>18.100000000000001</v>
      </c>
      <c r="M1687">
        <v>25.1</v>
      </c>
    </row>
    <row r="1688" spans="1:13" x14ac:dyDescent="0.3">
      <c r="A1688" t="s">
        <v>13</v>
      </c>
      <c r="B1688" t="s">
        <v>14</v>
      </c>
      <c r="C1688">
        <v>36.296700000000001</v>
      </c>
      <c r="D1688">
        <v>-99.768900000000002</v>
      </c>
      <c r="E1688">
        <v>667.8</v>
      </c>
      <c r="F1688" s="1">
        <v>43691</v>
      </c>
      <c r="G1688">
        <v>6.04</v>
      </c>
      <c r="J1688">
        <v>200</v>
      </c>
      <c r="K1688">
        <v>210</v>
      </c>
      <c r="L1688">
        <v>23</v>
      </c>
      <c r="M1688">
        <v>29.1</v>
      </c>
    </row>
    <row r="1689" spans="1:13" x14ac:dyDescent="0.3">
      <c r="A1689" t="s">
        <v>13</v>
      </c>
      <c r="B1689" t="s">
        <v>14</v>
      </c>
      <c r="C1689">
        <v>36.296700000000001</v>
      </c>
      <c r="D1689">
        <v>-99.768900000000002</v>
      </c>
      <c r="E1689">
        <v>667.8</v>
      </c>
      <c r="F1689" s="1">
        <v>43692</v>
      </c>
      <c r="G1689">
        <v>12.97</v>
      </c>
      <c r="J1689">
        <v>70</v>
      </c>
      <c r="K1689">
        <v>70</v>
      </c>
      <c r="L1689">
        <v>32</v>
      </c>
      <c r="M1689">
        <v>42.1</v>
      </c>
    </row>
    <row r="1690" spans="1:13" x14ac:dyDescent="0.3">
      <c r="A1690" t="s">
        <v>13</v>
      </c>
      <c r="B1690" t="s">
        <v>14</v>
      </c>
      <c r="C1690">
        <v>36.296700000000001</v>
      </c>
      <c r="D1690">
        <v>-99.768900000000002</v>
      </c>
      <c r="E1690">
        <v>667.8</v>
      </c>
      <c r="F1690" s="1">
        <v>43693</v>
      </c>
      <c r="G1690">
        <v>13.87</v>
      </c>
      <c r="J1690">
        <v>190</v>
      </c>
      <c r="K1690">
        <v>180</v>
      </c>
      <c r="L1690">
        <v>29.1</v>
      </c>
      <c r="M1690">
        <v>36</v>
      </c>
    </row>
    <row r="1691" spans="1:13" x14ac:dyDescent="0.3">
      <c r="A1691" t="s">
        <v>13</v>
      </c>
      <c r="B1691" t="s">
        <v>14</v>
      </c>
      <c r="C1691">
        <v>36.296700000000001</v>
      </c>
      <c r="D1691">
        <v>-99.768900000000002</v>
      </c>
      <c r="E1691">
        <v>667.8</v>
      </c>
      <c r="F1691" s="1">
        <v>43694</v>
      </c>
      <c r="G1691">
        <v>14.99</v>
      </c>
      <c r="J1691">
        <v>180</v>
      </c>
      <c r="K1691">
        <v>180</v>
      </c>
      <c r="L1691">
        <v>29.1</v>
      </c>
      <c r="M1691">
        <v>36.9</v>
      </c>
    </row>
    <row r="1692" spans="1:13" x14ac:dyDescent="0.3">
      <c r="A1692" t="s">
        <v>13</v>
      </c>
      <c r="B1692" t="s">
        <v>14</v>
      </c>
      <c r="C1692">
        <v>36.296700000000001</v>
      </c>
      <c r="D1692">
        <v>-99.768900000000002</v>
      </c>
      <c r="E1692">
        <v>667.8</v>
      </c>
      <c r="F1692" s="1">
        <v>43695</v>
      </c>
      <c r="G1692">
        <v>11.41</v>
      </c>
      <c r="J1692">
        <v>180</v>
      </c>
      <c r="K1692">
        <v>180</v>
      </c>
      <c r="L1692">
        <v>25.9</v>
      </c>
      <c r="M1692">
        <v>33.1</v>
      </c>
    </row>
    <row r="1693" spans="1:13" x14ac:dyDescent="0.3">
      <c r="A1693" t="s">
        <v>13</v>
      </c>
      <c r="B1693" t="s">
        <v>14</v>
      </c>
      <c r="C1693">
        <v>36.296700000000001</v>
      </c>
      <c r="D1693">
        <v>-99.768900000000002</v>
      </c>
      <c r="E1693">
        <v>667.8</v>
      </c>
      <c r="F1693" s="1">
        <v>43696</v>
      </c>
      <c r="G1693">
        <v>10.51</v>
      </c>
      <c r="J1693">
        <v>180</v>
      </c>
      <c r="K1693">
        <v>180</v>
      </c>
      <c r="L1693">
        <v>21.9</v>
      </c>
      <c r="M1693">
        <v>27.1</v>
      </c>
    </row>
    <row r="1694" spans="1:13" x14ac:dyDescent="0.3">
      <c r="A1694" t="s">
        <v>13</v>
      </c>
      <c r="B1694" t="s">
        <v>14</v>
      </c>
      <c r="C1694">
        <v>36.296700000000001</v>
      </c>
      <c r="D1694">
        <v>-99.768900000000002</v>
      </c>
      <c r="E1694">
        <v>667.8</v>
      </c>
      <c r="F1694" s="1">
        <v>43697</v>
      </c>
      <c r="G1694">
        <v>14.76</v>
      </c>
      <c r="J1694">
        <v>40</v>
      </c>
      <c r="K1694">
        <v>40</v>
      </c>
      <c r="L1694">
        <v>25.9</v>
      </c>
      <c r="M1694">
        <v>33.1</v>
      </c>
    </row>
    <row r="1695" spans="1:13" x14ac:dyDescent="0.3">
      <c r="A1695" t="s">
        <v>13</v>
      </c>
      <c r="B1695" t="s">
        <v>14</v>
      </c>
      <c r="C1695">
        <v>36.296700000000001</v>
      </c>
      <c r="D1695">
        <v>-99.768900000000002</v>
      </c>
      <c r="E1695">
        <v>667.8</v>
      </c>
      <c r="F1695" s="1">
        <v>43698</v>
      </c>
      <c r="G1695">
        <v>12.53</v>
      </c>
      <c r="J1695">
        <v>260</v>
      </c>
      <c r="K1695">
        <v>270</v>
      </c>
      <c r="L1695">
        <v>16.100000000000001</v>
      </c>
      <c r="M1695">
        <v>19.899999999999999</v>
      </c>
    </row>
    <row r="1696" spans="1:13" x14ac:dyDescent="0.3">
      <c r="A1696" t="s">
        <v>13</v>
      </c>
      <c r="B1696" t="s">
        <v>14</v>
      </c>
      <c r="C1696">
        <v>36.296700000000001</v>
      </c>
      <c r="D1696">
        <v>-99.768900000000002</v>
      </c>
      <c r="E1696">
        <v>667.8</v>
      </c>
      <c r="F1696" s="1">
        <v>43699</v>
      </c>
      <c r="G1696">
        <v>7.83</v>
      </c>
      <c r="J1696">
        <v>120</v>
      </c>
      <c r="K1696">
        <v>110</v>
      </c>
      <c r="L1696">
        <v>23</v>
      </c>
      <c r="M1696">
        <v>29.1</v>
      </c>
    </row>
    <row r="1697" spans="1:13" x14ac:dyDescent="0.3">
      <c r="A1697" t="s">
        <v>13</v>
      </c>
      <c r="B1697" t="s">
        <v>14</v>
      </c>
      <c r="C1697">
        <v>36.296700000000001</v>
      </c>
      <c r="D1697">
        <v>-99.768900000000002</v>
      </c>
      <c r="E1697">
        <v>667.8</v>
      </c>
      <c r="F1697" s="1">
        <v>43700</v>
      </c>
      <c r="G1697">
        <v>10.74</v>
      </c>
      <c r="J1697">
        <v>130</v>
      </c>
      <c r="K1697">
        <v>150</v>
      </c>
      <c r="L1697">
        <v>19.899999999999999</v>
      </c>
      <c r="M1697">
        <v>25.9</v>
      </c>
    </row>
    <row r="1698" spans="1:13" x14ac:dyDescent="0.3">
      <c r="A1698" t="s">
        <v>13</v>
      </c>
      <c r="B1698" t="s">
        <v>14</v>
      </c>
      <c r="C1698">
        <v>36.296700000000001</v>
      </c>
      <c r="D1698">
        <v>-99.768900000000002</v>
      </c>
      <c r="E1698">
        <v>667.8</v>
      </c>
      <c r="F1698" s="1">
        <v>43701</v>
      </c>
      <c r="G1698">
        <v>7.38</v>
      </c>
      <c r="J1698">
        <v>150</v>
      </c>
      <c r="K1698">
        <v>140</v>
      </c>
      <c r="L1698">
        <v>25.9</v>
      </c>
      <c r="M1698">
        <v>32</v>
      </c>
    </row>
    <row r="1699" spans="1:13" x14ac:dyDescent="0.3">
      <c r="A1699" t="s">
        <v>13</v>
      </c>
      <c r="B1699" t="s">
        <v>14</v>
      </c>
      <c r="C1699">
        <v>36.296700000000001</v>
      </c>
      <c r="D1699">
        <v>-99.768900000000002</v>
      </c>
      <c r="E1699">
        <v>667.8</v>
      </c>
      <c r="F1699" s="1">
        <v>43702</v>
      </c>
      <c r="G1699">
        <v>14.99</v>
      </c>
      <c r="J1699">
        <v>30</v>
      </c>
      <c r="K1699">
        <v>40</v>
      </c>
      <c r="L1699">
        <v>23</v>
      </c>
      <c r="M1699">
        <v>30</v>
      </c>
    </row>
    <row r="1700" spans="1:13" x14ac:dyDescent="0.3">
      <c r="A1700" t="s">
        <v>13</v>
      </c>
      <c r="B1700" t="s">
        <v>14</v>
      </c>
      <c r="C1700">
        <v>36.296700000000001</v>
      </c>
      <c r="D1700">
        <v>-99.768900000000002</v>
      </c>
      <c r="E1700">
        <v>667.8</v>
      </c>
      <c r="F1700" s="1">
        <v>43703</v>
      </c>
      <c r="G1700">
        <v>13.42</v>
      </c>
      <c r="J1700">
        <v>60</v>
      </c>
      <c r="K1700">
        <v>110</v>
      </c>
      <c r="L1700">
        <v>17</v>
      </c>
      <c r="M1700">
        <v>23</v>
      </c>
    </row>
    <row r="1701" spans="1:13" x14ac:dyDescent="0.3">
      <c r="A1701" t="s">
        <v>13</v>
      </c>
      <c r="B1701" t="s">
        <v>14</v>
      </c>
      <c r="C1701">
        <v>36.296700000000001</v>
      </c>
      <c r="D1701">
        <v>-99.768900000000002</v>
      </c>
      <c r="E1701">
        <v>667.8</v>
      </c>
      <c r="F1701" s="1">
        <v>43704</v>
      </c>
      <c r="G1701">
        <v>9.6199999999999992</v>
      </c>
      <c r="J1701">
        <v>160</v>
      </c>
      <c r="K1701">
        <v>150</v>
      </c>
      <c r="L1701">
        <v>19.899999999999999</v>
      </c>
      <c r="M1701">
        <v>23</v>
      </c>
    </row>
    <row r="1702" spans="1:13" x14ac:dyDescent="0.3">
      <c r="A1702" t="s">
        <v>13</v>
      </c>
      <c r="B1702" t="s">
        <v>14</v>
      </c>
      <c r="C1702">
        <v>36.296700000000001</v>
      </c>
      <c r="D1702">
        <v>-99.768900000000002</v>
      </c>
      <c r="E1702">
        <v>667.8</v>
      </c>
      <c r="F1702" s="1">
        <v>43705</v>
      </c>
      <c r="G1702">
        <v>8.7200000000000006</v>
      </c>
      <c r="J1702">
        <v>200</v>
      </c>
      <c r="K1702">
        <v>170</v>
      </c>
      <c r="L1702">
        <v>29.1</v>
      </c>
      <c r="M1702">
        <v>34</v>
      </c>
    </row>
    <row r="1703" spans="1:13" x14ac:dyDescent="0.3">
      <c r="A1703" t="s">
        <v>13</v>
      </c>
      <c r="B1703" t="s">
        <v>14</v>
      </c>
      <c r="C1703">
        <v>36.296700000000001</v>
      </c>
      <c r="D1703">
        <v>-99.768900000000002</v>
      </c>
      <c r="E1703">
        <v>667.8</v>
      </c>
      <c r="F1703" s="1">
        <v>43706</v>
      </c>
      <c r="G1703">
        <v>16.11</v>
      </c>
      <c r="J1703">
        <v>140</v>
      </c>
      <c r="K1703">
        <v>140</v>
      </c>
      <c r="L1703">
        <v>25.9</v>
      </c>
      <c r="M1703">
        <v>35.1</v>
      </c>
    </row>
    <row r="1704" spans="1:13" x14ac:dyDescent="0.3">
      <c r="A1704" t="s">
        <v>13</v>
      </c>
      <c r="B1704" t="s">
        <v>14</v>
      </c>
      <c r="C1704">
        <v>36.296700000000001</v>
      </c>
      <c r="D1704">
        <v>-99.768900000000002</v>
      </c>
      <c r="E1704">
        <v>667.8</v>
      </c>
      <c r="F1704" s="1">
        <v>43707</v>
      </c>
      <c r="G1704">
        <v>11.18</v>
      </c>
      <c r="J1704">
        <v>160</v>
      </c>
      <c r="K1704">
        <v>160</v>
      </c>
      <c r="L1704">
        <v>17</v>
      </c>
      <c r="M1704">
        <v>21.9</v>
      </c>
    </row>
    <row r="1705" spans="1:13" x14ac:dyDescent="0.3">
      <c r="A1705" t="s">
        <v>13</v>
      </c>
      <c r="B1705" t="s">
        <v>14</v>
      </c>
      <c r="C1705">
        <v>36.296700000000001</v>
      </c>
      <c r="D1705">
        <v>-99.768900000000002</v>
      </c>
      <c r="E1705">
        <v>667.8</v>
      </c>
      <c r="F1705" s="1">
        <v>43708</v>
      </c>
      <c r="G1705">
        <v>8.5</v>
      </c>
      <c r="J1705">
        <v>140</v>
      </c>
      <c r="K1705">
        <v>130</v>
      </c>
      <c r="L1705">
        <v>19.899999999999999</v>
      </c>
      <c r="M1705">
        <v>23.9</v>
      </c>
    </row>
    <row r="1706" spans="1:13" x14ac:dyDescent="0.3">
      <c r="A1706" t="s">
        <v>13</v>
      </c>
      <c r="B1706" t="s">
        <v>14</v>
      </c>
      <c r="C1706">
        <v>36.296700000000001</v>
      </c>
      <c r="D1706">
        <v>-99.768900000000002</v>
      </c>
      <c r="E1706">
        <v>667.8</v>
      </c>
      <c r="F1706" s="1">
        <v>43709</v>
      </c>
      <c r="G1706">
        <v>9.17</v>
      </c>
      <c r="J1706">
        <v>170</v>
      </c>
      <c r="K1706">
        <v>170</v>
      </c>
      <c r="L1706">
        <v>21</v>
      </c>
      <c r="M1706">
        <v>27.1</v>
      </c>
    </row>
    <row r="1707" spans="1:13" x14ac:dyDescent="0.3">
      <c r="A1707" t="s">
        <v>13</v>
      </c>
      <c r="B1707" t="s">
        <v>14</v>
      </c>
      <c r="C1707">
        <v>36.296700000000001</v>
      </c>
      <c r="D1707">
        <v>-99.768900000000002</v>
      </c>
      <c r="E1707">
        <v>667.8</v>
      </c>
      <c r="F1707" s="1">
        <v>43710</v>
      </c>
      <c r="G1707">
        <v>12.3</v>
      </c>
      <c r="J1707">
        <v>200</v>
      </c>
      <c r="K1707">
        <v>210</v>
      </c>
      <c r="L1707">
        <v>19.899999999999999</v>
      </c>
      <c r="M1707">
        <v>25.1</v>
      </c>
    </row>
    <row r="1708" spans="1:13" x14ac:dyDescent="0.3">
      <c r="A1708" t="s">
        <v>13</v>
      </c>
      <c r="B1708" t="s">
        <v>14</v>
      </c>
      <c r="C1708">
        <v>36.296700000000001</v>
      </c>
      <c r="D1708">
        <v>-99.768900000000002</v>
      </c>
      <c r="E1708">
        <v>667.8</v>
      </c>
      <c r="F1708" s="1">
        <v>43711</v>
      </c>
      <c r="G1708">
        <v>12.97</v>
      </c>
      <c r="J1708">
        <v>170</v>
      </c>
      <c r="K1708">
        <v>170</v>
      </c>
      <c r="L1708">
        <v>19.899999999999999</v>
      </c>
      <c r="M1708">
        <v>28</v>
      </c>
    </row>
    <row r="1709" spans="1:13" x14ac:dyDescent="0.3">
      <c r="A1709" t="s">
        <v>13</v>
      </c>
      <c r="B1709" t="s">
        <v>14</v>
      </c>
      <c r="C1709">
        <v>36.296700000000001</v>
      </c>
      <c r="D1709">
        <v>-99.768900000000002</v>
      </c>
      <c r="E1709">
        <v>667.8</v>
      </c>
      <c r="F1709" s="1">
        <v>43712</v>
      </c>
      <c r="G1709">
        <v>10.51</v>
      </c>
      <c r="J1709">
        <v>200</v>
      </c>
      <c r="K1709">
        <v>200</v>
      </c>
      <c r="L1709">
        <v>19.899999999999999</v>
      </c>
      <c r="M1709">
        <v>23.9</v>
      </c>
    </row>
    <row r="1710" spans="1:13" x14ac:dyDescent="0.3">
      <c r="A1710" t="s">
        <v>13</v>
      </c>
      <c r="B1710" t="s">
        <v>14</v>
      </c>
      <c r="C1710">
        <v>36.296700000000001</v>
      </c>
      <c r="D1710">
        <v>-99.768900000000002</v>
      </c>
      <c r="E1710">
        <v>667.8</v>
      </c>
      <c r="F1710" s="1">
        <v>43713</v>
      </c>
      <c r="G1710">
        <v>11.41</v>
      </c>
      <c r="J1710">
        <v>140</v>
      </c>
      <c r="K1710">
        <v>140</v>
      </c>
      <c r="L1710">
        <v>16.100000000000001</v>
      </c>
      <c r="M1710">
        <v>21</v>
      </c>
    </row>
    <row r="1711" spans="1:13" x14ac:dyDescent="0.3">
      <c r="A1711" t="s">
        <v>13</v>
      </c>
      <c r="B1711" t="s">
        <v>14</v>
      </c>
      <c r="C1711">
        <v>36.296700000000001</v>
      </c>
      <c r="D1711">
        <v>-99.768900000000002</v>
      </c>
      <c r="E1711">
        <v>667.8</v>
      </c>
      <c r="F1711" s="1">
        <v>43714</v>
      </c>
      <c r="G1711">
        <v>8.0500000000000007</v>
      </c>
      <c r="J1711">
        <v>200</v>
      </c>
      <c r="K1711">
        <v>190</v>
      </c>
      <c r="L1711">
        <v>23</v>
      </c>
      <c r="M1711">
        <v>34</v>
      </c>
    </row>
    <row r="1712" spans="1:13" x14ac:dyDescent="0.3">
      <c r="A1712" t="s">
        <v>13</v>
      </c>
      <c r="B1712" t="s">
        <v>14</v>
      </c>
      <c r="C1712">
        <v>36.296700000000001</v>
      </c>
      <c r="D1712">
        <v>-99.768900000000002</v>
      </c>
      <c r="E1712">
        <v>667.8</v>
      </c>
      <c r="F1712" s="1">
        <v>43715</v>
      </c>
      <c r="G1712">
        <v>12.08</v>
      </c>
      <c r="J1712">
        <v>190</v>
      </c>
      <c r="K1712">
        <v>190</v>
      </c>
      <c r="L1712">
        <v>21.9</v>
      </c>
      <c r="M1712">
        <v>28</v>
      </c>
    </row>
    <row r="1713" spans="1:13" x14ac:dyDescent="0.3">
      <c r="A1713" t="s">
        <v>13</v>
      </c>
      <c r="B1713" t="s">
        <v>14</v>
      </c>
      <c r="C1713">
        <v>36.296700000000001</v>
      </c>
      <c r="D1713">
        <v>-99.768900000000002</v>
      </c>
      <c r="E1713">
        <v>667.8</v>
      </c>
      <c r="F1713" s="1">
        <v>43716</v>
      </c>
      <c r="G1713">
        <v>10.51</v>
      </c>
      <c r="J1713">
        <v>180</v>
      </c>
      <c r="K1713">
        <v>180</v>
      </c>
      <c r="L1713">
        <v>35.1</v>
      </c>
      <c r="M1713">
        <v>42.1</v>
      </c>
    </row>
    <row r="1714" spans="1:13" x14ac:dyDescent="0.3">
      <c r="A1714" t="s">
        <v>13</v>
      </c>
      <c r="B1714" t="s">
        <v>14</v>
      </c>
      <c r="C1714">
        <v>36.296700000000001</v>
      </c>
      <c r="D1714">
        <v>-99.768900000000002</v>
      </c>
      <c r="E1714">
        <v>667.8</v>
      </c>
      <c r="F1714" s="1">
        <v>43717</v>
      </c>
      <c r="G1714">
        <v>18.34</v>
      </c>
      <c r="J1714">
        <v>190</v>
      </c>
      <c r="K1714">
        <v>190</v>
      </c>
      <c r="L1714">
        <v>30</v>
      </c>
      <c r="M1714">
        <v>38</v>
      </c>
    </row>
    <row r="1715" spans="1:13" x14ac:dyDescent="0.3">
      <c r="A1715" t="s">
        <v>13</v>
      </c>
      <c r="B1715" t="s">
        <v>14</v>
      </c>
      <c r="C1715">
        <v>36.296700000000001</v>
      </c>
      <c r="D1715">
        <v>-99.768900000000002</v>
      </c>
      <c r="E1715">
        <v>667.8</v>
      </c>
      <c r="F1715" s="1">
        <v>43718</v>
      </c>
      <c r="G1715">
        <v>18.12</v>
      </c>
      <c r="J1715">
        <v>170</v>
      </c>
      <c r="K1715">
        <v>180</v>
      </c>
      <c r="L1715">
        <v>33.1</v>
      </c>
      <c r="M1715">
        <v>40.9</v>
      </c>
    </row>
    <row r="1716" spans="1:13" x14ac:dyDescent="0.3">
      <c r="A1716" t="s">
        <v>13</v>
      </c>
      <c r="B1716" t="s">
        <v>14</v>
      </c>
      <c r="C1716">
        <v>36.296700000000001</v>
      </c>
      <c r="D1716">
        <v>-99.768900000000002</v>
      </c>
      <c r="E1716">
        <v>667.8</v>
      </c>
      <c r="F1716" s="1">
        <v>43719</v>
      </c>
      <c r="G1716">
        <v>20.58</v>
      </c>
      <c r="J1716">
        <v>190</v>
      </c>
      <c r="K1716">
        <v>190</v>
      </c>
      <c r="L1716">
        <v>25.1</v>
      </c>
      <c r="M1716">
        <v>32</v>
      </c>
    </row>
    <row r="1717" spans="1:13" x14ac:dyDescent="0.3">
      <c r="A1717" t="s">
        <v>13</v>
      </c>
      <c r="B1717" t="s">
        <v>14</v>
      </c>
      <c r="C1717">
        <v>36.296700000000001</v>
      </c>
      <c r="D1717">
        <v>-99.768900000000002</v>
      </c>
      <c r="E1717">
        <v>667.8</v>
      </c>
      <c r="F1717" s="1">
        <v>43720</v>
      </c>
      <c r="G1717">
        <v>12.75</v>
      </c>
      <c r="J1717">
        <v>170</v>
      </c>
      <c r="K1717">
        <v>150</v>
      </c>
      <c r="L1717">
        <v>17</v>
      </c>
      <c r="M1717">
        <v>25.1</v>
      </c>
    </row>
    <row r="1718" spans="1:13" x14ac:dyDescent="0.3">
      <c r="A1718" t="s">
        <v>13</v>
      </c>
      <c r="B1718" t="s">
        <v>14</v>
      </c>
      <c r="C1718">
        <v>36.296700000000001</v>
      </c>
      <c r="D1718">
        <v>-99.768900000000002</v>
      </c>
      <c r="E1718">
        <v>667.8</v>
      </c>
      <c r="F1718" s="1">
        <v>43721</v>
      </c>
      <c r="G1718">
        <v>7.38</v>
      </c>
      <c r="J1718">
        <v>200</v>
      </c>
      <c r="K1718">
        <v>200</v>
      </c>
      <c r="L1718">
        <v>25.9</v>
      </c>
      <c r="M1718">
        <v>36</v>
      </c>
    </row>
    <row r="1719" spans="1:13" x14ac:dyDescent="0.3">
      <c r="A1719" t="s">
        <v>13</v>
      </c>
      <c r="B1719" t="s">
        <v>14</v>
      </c>
      <c r="C1719">
        <v>36.296700000000001</v>
      </c>
      <c r="D1719">
        <v>-99.768900000000002</v>
      </c>
      <c r="E1719">
        <v>667.8</v>
      </c>
      <c r="F1719" s="1">
        <v>43722</v>
      </c>
      <c r="G1719">
        <v>15.88</v>
      </c>
      <c r="J1719">
        <v>180</v>
      </c>
      <c r="K1719">
        <v>210</v>
      </c>
      <c r="L1719">
        <v>21.9</v>
      </c>
      <c r="M1719">
        <v>28</v>
      </c>
    </row>
    <row r="1720" spans="1:13" x14ac:dyDescent="0.3">
      <c r="A1720" t="s">
        <v>13</v>
      </c>
      <c r="B1720" t="s">
        <v>14</v>
      </c>
      <c r="C1720">
        <v>36.296700000000001</v>
      </c>
      <c r="D1720">
        <v>-99.768900000000002</v>
      </c>
      <c r="E1720">
        <v>667.8</v>
      </c>
      <c r="F1720" s="1">
        <v>43723</v>
      </c>
      <c r="G1720">
        <v>12.08</v>
      </c>
      <c r="J1720">
        <v>150</v>
      </c>
      <c r="K1720">
        <v>150</v>
      </c>
      <c r="L1720">
        <v>25.9</v>
      </c>
      <c r="M1720">
        <v>33.1</v>
      </c>
    </row>
    <row r="1721" spans="1:13" x14ac:dyDescent="0.3">
      <c r="A1721" t="s">
        <v>13</v>
      </c>
      <c r="B1721" t="s">
        <v>14</v>
      </c>
      <c r="C1721">
        <v>36.296700000000001</v>
      </c>
      <c r="D1721">
        <v>-99.768900000000002</v>
      </c>
      <c r="E1721">
        <v>667.8</v>
      </c>
      <c r="F1721" s="1">
        <v>43724</v>
      </c>
      <c r="G1721">
        <v>15.21</v>
      </c>
      <c r="J1721">
        <v>190</v>
      </c>
      <c r="K1721">
        <v>210</v>
      </c>
      <c r="L1721">
        <v>29.1</v>
      </c>
      <c r="M1721">
        <v>38</v>
      </c>
    </row>
    <row r="1722" spans="1:13" x14ac:dyDescent="0.3">
      <c r="A1722" t="s">
        <v>13</v>
      </c>
      <c r="B1722" t="s">
        <v>14</v>
      </c>
      <c r="C1722">
        <v>36.296700000000001</v>
      </c>
      <c r="D1722">
        <v>-99.768900000000002</v>
      </c>
      <c r="E1722">
        <v>667.8</v>
      </c>
      <c r="F1722" s="1">
        <v>43725</v>
      </c>
      <c r="G1722">
        <v>19.239999999999998</v>
      </c>
      <c r="J1722">
        <v>190</v>
      </c>
      <c r="K1722">
        <v>180</v>
      </c>
      <c r="L1722">
        <v>29.1</v>
      </c>
      <c r="M1722">
        <v>34</v>
      </c>
    </row>
    <row r="1723" spans="1:13" x14ac:dyDescent="0.3">
      <c r="A1723" t="s">
        <v>13</v>
      </c>
      <c r="B1723" t="s">
        <v>14</v>
      </c>
      <c r="C1723">
        <v>36.296700000000001</v>
      </c>
      <c r="D1723">
        <v>-99.768900000000002</v>
      </c>
      <c r="E1723">
        <v>667.8</v>
      </c>
      <c r="F1723" s="1">
        <v>43726</v>
      </c>
      <c r="G1723">
        <v>17.45</v>
      </c>
      <c r="J1723">
        <v>170</v>
      </c>
      <c r="K1723">
        <v>160</v>
      </c>
      <c r="L1723">
        <v>21.9</v>
      </c>
      <c r="M1723">
        <v>27.1</v>
      </c>
    </row>
    <row r="1724" spans="1:13" x14ac:dyDescent="0.3">
      <c r="A1724" t="s">
        <v>13</v>
      </c>
      <c r="B1724" t="s">
        <v>14</v>
      </c>
      <c r="C1724">
        <v>36.296700000000001</v>
      </c>
      <c r="D1724">
        <v>-99.768900000000002</v>
      </c>
      <c r="E1724">
        <v>667.8</v>
      </c>
      <c r="F1724" s="1">
        <v>43727</v>
      </c>
      <c r="G1724">
        <v>10.51</v>
      </c>
      <c r="J1724">
        <v>170</v>
      </c>
      <c r="K1724">
        <v>180</v>
      </c>
      <c r="L1724">
        <v>28</v>
      </c>
      <c r="M1724">
        <v>36</v>
      </c>
    </row>
    <row r="1725" spans="1:13" x14ac:dyDescent="0.3">
      <c r="A1725" t="s">
        <v>13</v>
      </c>
      <c r="B1725" t="s">
        <v>14</v>
      </c>
      <c r="C1725">
        <v>36.296700000000001</v>
      </c>
      <c r="D1725">
        <v>-99.768900000000002</v>
      </c>
      <c r="E1725">
        <v>667.8</v>
      </c>
      <c r="F1725" s="1">
        <v>43728</v>
      </c>
      <c r="G1725">
        <v>10.74</v>
      </c>
      <c r="J1725">
        <v>190</v>
      </c>
      <c r="K1725">
        <v>170</v>
      </c>
      <c r="L1725">
        <v>35.1</v>
      </c>
      <c r="M1725">
        <v>44.1</v>
      </c>
    </row>
    <row r="1726" spans="1:13" x14ac:dyDescent="0.3">
      <c r="A1726" t="s">
        <v>13</v>
      </c>
      <c r="B1726" t="s">
        <v>14</v>
      </c>
      <c r="C1726">
        <v>36.296700000000001</v>
      </c>
      <c r="D1726">
        <v>-99.768900000000002</v>
      </c>
      <c r="E1726">
        <v>667.8</v>
      </c>
      <c r="F1726" s="1">
        <v>43729</v>
      </c>
      <c r="G1726">
        <v>23.04</v>
      </c>
      <c r="J1726">
        <v>150</v>
      </c>
      <c r="K1726">
        <v>150</v>
      </c>
      <c r="L1726">
        <v>28</v>
      </c>
      <c r="M1726">
        <v>33.1</v>
      </c>
    </row>
    <row r="1727" spans="1:13" x14ac:dyDescent="0.3">
      <c r="A1727" t="s">
        <v>13</v>
      </c>
      <c r="B1727" t="s">
        <v>14</v>
      </c>
      <c r="C1727">
        <v>36.296700000000001</v>
      </c>
      <c r="D1727">
        <v>-99.768900000000002</v>
      </c>
      <c r="E1727">
        <v>667.8</v>
      </c>
      <c r="F1727" s="1">
        <v>43730</v>
      </c>
      <c r="G1727">
        <v>9.6199999999999992</v>
      </c>
      <c r="J1727">
        <v>150</v>
      </c>
      <c r="K1727">
        <v>160</v>
      </c>
      <c r="L1727">
        <v>19.899999999999999</v>
      </c>
      <c r="M1727">
        <v>25.1</v>
      </c>
    </row>
    <row r="1728" spans="1:13" x14ac:dyDescent="0.3">
      <c r="A1728" t="s">
        <v>13</v>
      </c>
      <c r="B1728" t="s">
        <v>14</v>
      </c>
      <c r="C1728">
        <v>36.296700000000001</v>
      </c>
      <c r="D1728">
        <v>-99.768900000000002</v>
      </c>
      <c r="E1728">
        <v>667.8</v>
      </c>
      <c r="F1728" s="1">
        <v>43731</v>
      </c>
      <c r="G1728">
        <v>8.7200000000000006</v>
      </c>
      <c r="J1728">
        <v>200</v>
      </c>
      <c r="K1728">
        <v>200</v>
      </c>
      <c r="L1728">
        <v>21</v>
      </c>
      <c r="M1728">
        <v>25.9</v>
      </c>
    </row>
    <row r="1729" spans="1:13" x14ac:dyDescent="0.3">
      <c r="A1729" t="s">
        <v>13</v>
      </c>
      <c r="B1729" t="s">
        <v>14</v>
      </c>
      <c r="C1729">
        <v>36.296700000000001</v>
      </c>
      <c r="D1729">
        <v>-99.768900000000002</v>
      </c>
      <c r="E1729">
        <v>667.8</v>
      </c>
      <c r="F1729" s="1">
        <v>43732</v>
      </c>
      <c r="G1729">
        <v>14.32</v>
      </c>
      <c r="J1729">
        <v>200</v>
      </c>
      <c r="K1729">
        <v>230</v>
      </c>
      <c r="L1729">
        <v>21</v>
      </c>
      <c r="M1729">
        <v>35.1</v>
      </c>
    </row>
    <row r="1730" spans="1:13" x14ac:dyDescent="0.3">
      <c r="A1730" t="s">
        <v>13</v>
      </c>
      <c r="B1730" t="s">
        <v>14</v>
      </c>
      <c r="C1730">
        <v>36.296700000000001</v>
      </c>
      <c r="D1730">
        <v>-99.768900000000002</v>
      </c>
      <c r="E1730">
        <v>667.8</v>
      </c>
      <c r="F1730" s="1">
        <v>43733</v>
      </c>
      <c r="G1730">
        <v>12.08</v>
      </c>
      <c r="J1730">
        <v>180</v>
      </c>
      <c r="K1730">
        <v>180</v>
      </c>
      <c r="L1730">
        <v>25.1</v>
      </c>
      <c r="M1730">
        <v>32</v>
      </c>
    </row>
    <row r="1731" spans="1:13" x14ac:dyDescent="0.3">
      <c r="A1731" t="s">
        <v>13</v>
      </c>
      <c r="B1731" t="s">
        <v>14</v>
      </c>
      <c r="C1731">
        <v>36.296700000000001</v>
      </c>
      <c r="D1731">
        <v>-99.768900000000002</v>
      </c>
      <c r="E1731">
        <v>667.8</v>
      </c>
      <c r="F1731" s="1">
        <v>43734</v>
      </c>
      <c r="G1731">
        <v>10.74</v>
      </c>
      <c r="J1731">
        <v>220</v>
      </c>
      <c r="K1731">
        <v>210</v>
      </c>
      <c r="L1731">
        <v>30</v>
      </c>
      <c r="M1731">
        <v>38</v>
      </c>
    </row>
    <row r="1732" spans="1:13" x14ac:dyDescent="0.3">
      <c r="A1732" t="s">
        <v>13</v>
      </c>
      <c r="B1732" t="s">
        <v>14</v>
      </c>
      <c r="C1732">
        <v>36.296700000000001</v>
      </c>
      <c r="D1732">
        <v>-99.768900000000002</v>
      </c>
      <c r="E1732">
        <v>667.8</v>
      </c>
      <c r="F1732" s="1">
        <v>43735</v>
      </c>
      <c r="G1732">
        <v>17.899999999999999</v>
      </c>
      <c r="J1732">
        <v>150</v>
      </c>
      <c r="K1732">
        <v>150</v>
      </c>
      <c r="L1732">
        <v>25.1</v>
      </c>
      <c r="M1732">
        <v>31.1</v>
      </c>
    </row>
    <row r="1733" spans="1:13" x14ac:dyDescent="0.3">
      <c r="A1733" t="s">
        <v>13</v>
      </c>
      <c r="B1733" t="s">
        <v>14</v>
      </c>
      <c r="C1733">
        <v>36.296700000000001</v>
      </c>
      <c r="D1733">
        <v>-99.768900000000002</v>
      </c>
      <c r="E1733">
        <v>667.8</v>
      </c>
      <c r="F1733" s="1">
        <v>43736</v>
      </c>
      <c r="G1733">
        <v>9.84</v>
      </c>
      <c r="J1733">
        <v>180</v>
      </c>
      <c r="K1733">
        <v>180</v>
      </c>
      <c r="L1733">
        <v>32</v>
      </c>
      <c r="M1733">
        <v>42.1</v>
      </c>
    </row>
    <row r="1734" spans="1:13" x14ac:dyDescent="0.3">
      <c r="A1734" t="s">
        <v>13</v>
      </c>
      <c r="B1734" t="s">
        <v>14</v>
      </c>
      <c r="C1734">
        <v>36.296700000000001</v>
      </c>
      <c r="D1734">
        <v>-99.768900000000002</v>
      </c>
      <c r="E1734">
        <v>667.8</v>
      </c>
      <c r="F1734" s="1">
        <v>43737</v>
      </c>
      <c r="G1734">
        <v>23.94</v>
      </c>
      <c r="J1734">
        <v>180</v>
      </c>
      <c r="K1734">
        <v>190</v>
      </c>
      <c r="L1734">
        <v>32</v>
      </c>
      <c r="M1734">
        <v>40</v>
      </c>
    </row>
    <row r="1735" spans="1:13" x14ac:dyDescent="0.3">
      <c r="A1735" t="s">
        <v>13</v>
      </c>
      <c r="B1735" t="s">
        <v>14</v>
      </c>
      <c r="C1735">
        <v>36.296700000000001</v>
      </c>
      <c r="D1735">
        <v>-99.768900000000002</v>
      </c>
      <c r="E1735">
        <v>667.8</v>
      </c>
      <c r="F1735" s="1">
        <v>43738</v>
      </c>
      <c r="G1735">
        <v>22.15</v>
      </c>
      <c r="J1735">
        <v>180</v>
      </c>
      <c r="K1735">
        <v>180</v>
      </c>
      <c r="L1735">
        <v>35.1</v>
      </c>
      <c r="M1735">
        <v>42.9</v>
      </c>
    </row>
    <row r="1736" spans="1:13" x14ac:dyDescent="0.3">
      <c r="A1736" t="s">
        <v>13</v>
      </c>
      <c r="B1736" t="s">
        <v>14</v>
      </c>
      <c r="C1736">
        <v>36.296700000000001</v>
      </c>
      <c r="D1736">
        <v>-99.768900000000002</v>
      </c>
      <c r="E1736">
        <v>667.8</v>
      </c>
      <c r="F1736" s="1">
        <v>43739</v>
      </c>
      <c r="G1736">
        <v>15.66</v>
      </c>
      <c r="J1736">
        <v>210</v>
      </c>
      <c r="K1736">
        <v>210</v>
      </c>
      <c r="L1736">
        <v>23.9</v>
      </c>
      <c r="M1736">
        <v>30</v>
      </c>
    </row>
    <row r="1737" spans="1:13" x14ac:dyDescent="0.3">
      <c r="A1737" t="s">
        <v>13</v>
      </c>
      <c r="B1737" t="s">
        <v>14</v>
      </c>
      <c r="C1737">
        <v>36.296700000000001</v>
      </c>
      <c r="D1737">
        <v>-99.768900000000002</v>
      </c>
      <c r="E1737">
        <v>667.8</v>
      </c>
      <c r="F1737" s="1">
        <v>43740</v>
      </c>
      <c r="G1737">
        <v>13.42</v>
      </c>
      <c r="J1737">
        <v>40</v>
      </c>
      <c r="K1737">
        <v>40</v>
      </c>
      <c r="L1737">
        <v>23</v>
      </c>
      <c r="M1737">
        <v>28</v>
      </c>
    </row>
    <row r="1738" spans="1:13" x14ac:dyDescent="0.3">
      <c r="A1738" t="s">
        <v>13</v>
      </c>
      <c r="B1738" t="s">
        <v>14</v>
      </c>
      <c r="C1738">
        <v>36.296700000000001</v>
      </c>
      <c r="D1738">
        <v>-99.768900000000002</v>
      </c>
      <c r="E1738">
        <v>667.8</v>
      </c>
      <c r="F1738" s="1">
        <v>43741</v>
      </c>
      <c r="G1738">
        <v>10.74</v>
      </c>
      <c r="J1738">
        <v>170</v>
      </c>
      <c r="K1738">
        <v>180</v>
      </c>
      <c r="L1738">
        <v>23.9</v>
      </c>
      <c r="M1738">
        <v>30</v>
      </c>
    </row>
    <row r="1739" spans="1:13" x14ac:dyDescent="0.3">
      <c r="A1739" t="s">
        <v>13</v>
      </c>
      <c r="B1739" t="s">
        <v>14</v>
      </c>
      <c r="C1739">
        <v>36.296700000000001</v>
      </c>
      <c r="D1739">
        <v>-99.768900000000002</v>
      </c>
      <c r="E1739">
        <v>667.8</v>
      </c>
      <c r="F1739" s="1">
        <v>43742</v>
      </c>
      <c r="G1739">
        <v>8.0500000000000007</v>
      </c>
      <c r="J1739">
        <v>180</v>
      </c>
      <c r="K1739">
        <v>170</v>
      </c>
      <c r="L1739">
        <v>21.9</v>
      </c>
      <c r="M1739">
        <v>28</v>
      </c>
    </row>
    <row r="1740" spans="1:13" x14ac:dyDescent="0.3">
      <c r="A1740" t="s">
        <v>13</v>
      </c>
      <c r="B1740" t="s">
        <v>14</v>
      </c>
      <c r="C1740">
        <v>36.296700000000001</v>
      </c>
      <c r="D1740">
        <v>-99.768900000000002</v>
      </c>
      <c r="E1740">
        <v>667.8</v>
      </c>
      <c r="F1740" s="1">
        <v>43743</v>
      </c>
      <c r="G1740">
        <v>12.53</v>
      </c>
      <c r="J1740">
        <v>40</v>
      </c>
      <c r="K1740">
        <v>50</v>
      </c>
      <c r="L1740">
        <v>25.9</v>
      </c>
      <c r="M1740">
        <v>32</v>
      </c>
    </row>
    <row r="1741" spans="1:13" x14ac:dyDescent="0.3">
      <c r="A1741" t="s">
        <v>13</v>
      </c>
      <c r="B1741" t="s">
        <v>14</v>
      </c>
      <c r="C1741">
        <v>36.296700000000001</v>
      </c>
      <c r="D1741">
        <v>-99.768900000000002</v>
      </c>
      <c r="E1741">
        <v>667.8</v>
      </c>
      <c r="F1741" s="1">
        <v>43744</v>
      </c>
      <c r="G1741">
        <v>10.74</v>
      </c>
      <c r="J1741">
        <v>190</v>
      </c>
      <c r="K1741">
        <v>190</v>
      </c>
      <c r="L1741">
        <v>14.1</v>
      </c>
      <c r="M1741">
        <v>19.899999999999999</v>
      </c>
    </row>
    <row r="1742" spans="1:13" x14ac:dyDescent="0.3">
      <c r="A1742" t="s">
        <v>13</v>
      </c>
      <c r="B1742" t="s">
        <v>14</v>
      </c>
      <c r="C1742">
        <v>36.296700000000001</v>
      </c>
      <c r="D1742">
        <v>-99.768900000000002</v>
      </c>
      <c r="E1742">
        <v>667.8</v>
      </c>
      <c r="F1742" s="1">
        <v>43745</v>
      </c>
      <c r="G1742">
        <v>7.61</v>
      </c>
      <c r="J1742">
        <v>170</v>
      </c>
      <c r="K1742">
        <v>190</v>
      </c>
      <c r="L1742">
        <v>31.1</v>
      </c>
      <c r="M1742">
        <v>38.9</v>
      </c>
    </row>
    <row r="1743" spans="1:13" x14ac:dyDescent="0.3">
      <c r="A1743" t="s">
        <v>13</v>
      </c>
      <c r="B1743" t="s">
        <v>14</v>
      </c>
      <c r="C1743">
        <v>36.296700000000001</v>
      </c>
      <c r="D1743">
        <v>-99.768900000000002</v>
      </c>
      <c r="E1743">
        <v>667.8</v>
      </c>
      <c r="F1743" s="1">
        <v>43746</v>
      </c>
      <c r="G1743">
        <v>20.36</v>
      </c>
      <c r="J1743">
        <v>180</v>
      </c>
      <c r="K1743">
        <v>180</v>
      </c>
      <c r="L1743">
        <v>33.1</v>
      </c>
      <c r="M1743">
        <v>44.1</v>
      </c>
    </row>
    <row r="1744" spans="1:13" x14ac:dyDescent="0.3">
      <c r="A1744" t="s">
        <v>13</v>
      </c>
      <c r="B1744" t="s">
        <v>14</v>
      </c>
      <c r="C1744">
        <v>36.296700000000001</v>
      </c>
      <c r="D1744">
        <v>-99.768900000000002</v>
      </c>
      <c r="E1744">
        <v>667.8</v>
      </c>
      <c r="F1744" s="1">
        <v>43747</v>
      </c>
      <c r="G1744">
        <v>22.37</v>
      </c>
      <c r="J1744">
        <v>350</v>
      </c>
      <c r="K1744">
        <v>350</v>
      </c>
      <c r="L1744">
        <v>28</v>
      </c>
      <c r="M1744">
        <v>36</v>
      </c>
    </row>
    <row r="1745" spans="1:13" x14ac:dyDescent="0.3">
      <c r="A1745" t="s">
        <v>13</v>
      </c>
      <c r="B1745" t="s">
        <v>14</v>
      </c>
      <c r="C1745">
        <v>36.296700000000001</v>
      </c>
      <c r="D1745">
        <v>-99.768900000000002</v>
      </c>
      <c r="E1745">
        <v>667.8</v>
      </c>
      <c r="F1745" s="1">
        <v>43748</v>
      </c>
      <c r="G1745">
        <v>20.58</v>
      </c>
      <c r="J1745">
        <v>350</v>
      </c>
      <c r="K1745">
        <v>350</v>
      </c>
      <c r="L1745">
        <v>25.9</v>
      </c>
      <c r="M1745">
        <v>33.1</v>
      </c>
    </row>
    <row r="1746" spans="1:13" x14ac:dyDescent="0.3">
      <c r="A1746" t="s">
        <v>13</v>
      </c>
      <c r="B1746" t="s">
        <v>14</v>
      </c>
      <c r="C1746">
        <v>36.296700000000001</v>
      </c>
      <c r="D1746">
        <v>-99.768900000000002</v>
      </c>
      <c r="E1746">
        <v>667.8</v>
      </c>
      <c r="F1746" s="1">
        <v>43749</v>
      </c>
      <c r="G1746">
        <v>10.96</v>
      </c>
      <c r="J1746">
        <v>210</v>
      </c>
      <c r="K1746">
        <v>220</v>
      </c>
      <c r="L1746">
        <v>30</v>
      </c>
      <c r="M1746">
        <v>36.9</v>
      </c>
    </row>
    <row r="1747" spans="1:13" x14ac:dyDescent="0.3">
      <c r="A1747" t="s">
        <v>13</v>
      </c>
      <c r="B1747" t="s">
        <v>14</v>
      </c>
      <c r="C1747">
        <v>36.296700000000001</v>
      </c>
      <c r="D1747">
        <v>-99.768900000000002</v>
      </c>
      <c r="E1747">
        <v>667.8</v>
      </c>
      <c r="F1747" s="1">
        <v>43750</v>
      </c>
      <c r="G1747">
        <v>14.99</v>
      </c>
      <c r="J1747">
        <v>150</v>
      </c>
      <c r="K1747">
        <v>140</v>
      </c>
      <c r="L1747">
        <v>14.1</v>
      </c>
      <c r="M1747">
        <v>18.100000000000001</v>
      </c>
    </row>
    <row r="1748" spans="1:13" x14ac:dyDescent="0.3">
      <c r="A1748" t="s">
        <v>13</v>
      </c>
      <c r="B1748" t="s">
        <v>14</v>
      </c>
      <c r="C1748">
        <v>36.296700000000001</v>
      </c>
      <c r="D1748">
        <v>-99.768900000000002</v>
      </c>
      <c r="E1748">
        <v>667.8</v>
      </c>
      <c r="F1748" s="1">
        <v>43751</v>
      </c>
      <c r="G1748">
        <v>6.04</v>
      </c>
      <c r="J1748">
        <v>180</v>
      </c>
      <c r="K1748">
        <v>170</v>
      </c>
      <c r="L1748">
        <v>23</v>
      </c>
      <c r="M1748">
        <v>28</v>
      </c>
    </row>
    <row r="1749" spans="1:13" x14ac:dyDescent="0.3">
      <c r="A1749" t="s">
        <v>13</v>
      </c>
      <c r="B1749" t="s">
        <v>14</v>
      </c>
      <c r="C1749">
        <v>36.296700000000001</v>
      </c>
      <c r="D1749">
        <v>-99.768900000000002</v>
      </c>
      <c r="E1749">
        <v>667.8</v>
      </c>
      <c r="F1749" s="1">
        <v>43752</v>
      </c>
      <c r="G1749">
        <v>10.51</v>
      </c>
      <c r="J1749">
        <v>20</v>
      </c>
      <c r="K1749">
        <v>40</v>
      </c>
      <c r="L1749">
        <v>30</v>
      </c>
      <c r="M1749">
        <v>38.9</v>
      </c>
    </row>
    <row r="1750" spans="1:13" x14ac:dyDescent="0.3">
      <c r="A1750" t="s">
        <v>13</v>
      </c>
      <c r="B1750" t="s">
        <v>14</v>
      </c>
      <c r="C1750">
        <v>36.296700000000001</v>
      </c>
      <c r="D1750">
        <v>-99.768900000000002</v>
      </c>
      <c r="E1750">
        <v>667.8</v>
      </c>
      <c r="F1750" s="1">
        <v>43753</v>
      </c>
      <c r="G1750">
        <v>14.32</v>
      </c>
      <c r="J1750">
        <v>180</v>
      </c>
      <c r="K1750">
        <v>170</v>
      </c>
      <c r="L1750">
        <v>16.100000000000001</v>
      </c>
      <c r="M1750">
        <v>19.899999999999999</v>
      </c>
    </row>
    <row r="1751" spans="1:13" x14ac:dyDescent="0.3">
      <c r="A1751" t="s">
        <v>13</v>
      </c>
      <c r="B1751" t="s">
        <v>14</v>
      </c>
      <c r="C1751">
        <v>36.296700000000001</v>
      </c>
      <c r="D1751">
        <v>-99.768900000000002</v>
      </c>
      <c r="E1751">
        <v>667.8</v>
      </c>
      <c r="F1751" s="1">
        <v>43754</v>
      </c>
      <c r="G1751">
        <v>7.61</v>
      </c>
      <c r="J1751">
        <v>180</v>
      </c>
      <c r="K1751">
        <v>180</v>
      </c>
      <c r="L1751">
        <v>29.1</v>
      </c>
      <c r="M1751">
        <v>36</v>
      </c>
    </row>
    <row r="1752" spans="1:13" x14ac:dyDescent="0.3">
      <c r="A1752" t="s">
        <v>13</v>
      </c>
      <c r="B1752" t="s">
        <v>14</v>
      </c>
      <c r="C1752">
        <v>36.296700000000001</v>
      </c>
      <c r="D1752">
        <v>-99.768900000000002</v>
      </c>
      <c r="E1752">
        <v>667.8</v>
      </c>
      <c r="F1752" s="1">
        <v>43755</v>
      </c>
      <c r="G1752">
        <v>19.690000000000001</v>
      </c>
      <c r="J1752">
        <v>190</v>
      </c>
      <c r="K1752">
        <v>190</v>
      </c>
      <c r="L1752">
        <v>32</v>
      </c>
      <c r="M1752">
        <v>40.9</v>
      </c>
    </row>
    <row r="1753" spans="1:13" x14ac:dyDescent="0.3">
      <c r="A1753" t="s">
        <v>13</v>
      </c>
      <c r="B1753" t="s">
        <v>14</v>
      </c>
      <c r="C1753">
        <v>36.296700000000001</v>
      </c>
      <c r="D1753">
        <v>-99.768900000000002</v>
      </c>
      <c r="E1753">
        <v>667.8</v>
      </c>
      <c r="F1753" s="1">
        <v>43756</v>
      </c>
      <c r="G1753">
        <v>22.15</v>
      </c>
      <c r="J1753">
        <v>20</v>
      </c>
      <c r="K1753">
        <v>10</v>
      </c>
      <c r="L1753">
        <v>17</v>
      </c>
      <c r="M1753">
        <v>23</v>
      </c>
    </row>
    <row r="1754" spans="1:13" x14ac:dyDescent="0.3">
      <c r="A1754" t="s">
        <v>13</v>
      </c>
      <c r="B1754" t="s">
        <v>14</v>
      </c>
      <c r="C1754">
        <v>36.296700000000001</v>
      </c>
      <c r="D1754">
        <v>-99.768900000000002</v>
      </c>
      <c r="E1754">
        <v>667.8</v>
      </c>
      <c r="F1754" s="1">
        <v>43757</v>
      </c>
      <c r="G1754">
        <v>10.29</v>
      </c>
      <c r="J1754">
        <v>180</v>
      </c>
      <c r="K1754">
        <v>180</v>
      </c>
      <c r="L1754">
        <v>38</v>
      </c>
      <c r="M1754">
        <v>47</v>
      </c>
    </row>
    <row r="1755" spans="1:13" x14ac:dyDescent="0.3">
      <c r="A1755" t="s">
        <v>13</v>
      </c>
      <c r="B1755" t="s">
        <v>14</v>
      </c>
      <c r="C1755">
        <v>36.296700000000001</v>
      </c>
      <c r="D1755">
        <v>-99.768900000000002</v>
      </c>
      <c r="E1755">
        <v>667.8</v>
      </c>
      <c r="F1755" s="1">
        <v>43758</v>
      </c>
      <c r="G1755">
        <v>17.670000000000002</v>
      </c>
      <c r="J1755">
        <v>320</v>
      </c>
      <c r="K1755">
        <v>320</v>
      </c>
      <c r="L1755">
        <v>28</v>
      </c>
      <c r="M1755">
        <v>36</v>
      </c>
    </row>
    <row r="1756" spans="1:13" x14ac:dyDescent="0.3">
      <c r="A1756" t="s">
        <v>13</v>
      </c>
      <c r="B1756" t="s">
        <v>14</v>
      </c>
      <c r="C1756">
        <v>36.296700000000001</v>
      </c>
      <c r="D1756">
        <v>-99.768900000000002</v>
      </c>
      <c r="E1756">
        <v>667.8</v>
      </c>
      <c r="F1756" s="1">
        <v>43759</v>
      </c>
      <c r="G1756">
        <v>12.75</v>
      </c>
      <c r="J1756">
        <v>170</v>
      </c>
      <c r="K1756">
        <v>230</v>
      </c>
      <c r="L1756">
        <v>18.100000000000001</v>
      </c>
      <c r="M1756">
        <v>21</v>
      </c>
    </row>
    <row r="1757" spans="1:13" x14ac:dyDescent="0.3">
      <c r="A1757" t="s">
        <v>13</v>
      </c>
      <c r="B1757" t="s">
        <v>14</v>
      </c>
      <c r="C1757">
        <v>36.296700000000001</v>
      </c>
      <c r="D1757">
        <v>-99.768900000000002</v>
      </c>
      <c r="E1757">
        <v>667.8</v>
      </c>
      <c r="F1757" s="1">
        <v>43760</v>
      </c>
      <c r="G1757">
        <v>10.51</v>
      </c>
      <c r="J1757">
        <v>40</v>
      </c>
      <c r="K1757">
        <v>360</v>
      </c>
      <c r="L1757">
        <v>21</v>
      </c>
      <c r="M1757">
        <v>29.1</v>
      </c>
    </row>
    <row r="1758" spans="1:13" x14ac:dyDescent="0.3">
      <c r="A1758" t="s">
        <v>13</v>
      </c>
      <c r="B1758" t="s">
        <v>14</v>
      </c>
      <c r="C1758">
        <v>36.296700000000001</v>
      </c>
      <c r="D1758">
        <v>-99.768900000000002</v>
      </c>
      <c r="E1758">
        <v>667.8</v>
      </c>
      <c r="F1758" s="1">
        <v>43761</v>
      </c>
      <c r="G1758">
        <v>13.42</v>
      </c>
      <c r="J1758">
        <v>20</v>
      </c>
      <c r="K1758">
        <v>10</v>
      </c>
      <c r="L1758">
        <v>30</v>
      </c>
      <c r="M1758">
        <v>38.9</v>
      </c>
    </row>
    <row r="1759" spans="1:13" x14ac:dyDescent="0.3">
      <c r="A1759" t="s">
        <v>13</v>
      </c>
      <c r="B1759" t="s">
        <v>14</v>
      </c>
      <c r="C1759">
        <v>36.296700000000001</v>
      </c>
      <c r="D1759">
        <v>-99.768900000000002</v>
      </c>
      <c r="E1759">
        <v>667.8</v>
      </c>
      <c r="F1759" s="1">
        <v>43762</v>
      </c>
      <c r="G1759">
        <v>17.670000000000002</v>
      </c>
      <c r="J1759">
        <v>340</v>
      </c>
      <c r="K1759">
        <v>340</v>
      </c>
      <c r="L1759">
        <v>15</v>
      </c>
      <c r="M1759">
        <v>17</v>
      </c>
    </row>
    <row r="1760" spans="1:13" x14ac:dyDescent="0.3">
      <c r="A1760" t="s">
        <v>13</v>
      </c>
      <c r="B1760" t="s">
        <v>14</v>
      </c>
      <c r="C1760">
        <v>36.296700000000001</v>
      </c>
      <c r="D1760">
        <v>-99.768900000000002</v>
      </c>
      <c r="E1760">
        <v>667.8</v>
      </c>
      <c r="F1760" s="1">
        <v>43763</v>
      </c>
      <c r="G1760">
        <v>7.38</v>
      </c>
      <c r="J1760">
        <v>160</v>
      </c>
      <c r="K1760">
        <v>170</v>
      </c>
      <c r="L1760">
        <v>21.9</v>
      </c>
      <c r="M1760">
        <v>27.1</v>
      </c>
    </row>
    <row r="1761" spans="1:13" x14ac:dyDescent="0.3">
      <c r="A1761" t="s">
        <v>13</v>
      </c>
      <c r="B1761" t="s">
        <v>14</v>
      </c>
      <c r="C1761">
        <v>36.296700000000001</v>
      </c>
      <c r="D1761">
        <v>-99.768900000000002</v>
      </c>
      <c r="E1761">
        <v>667.8</v>
      </c>
      <c r="F1761" s="1">
        <v>43764</v>
      </c>
      <c r="G1761">
        <v>9.17</v>
      </c>
      <c r="J1761">
        <v>10</v>
      </c>
      <c r="K1761">
        <v>360</v>
      </c>
      <c r="L1761">
        <v>29.1</v>
      </c>
      <c r="M1761">
        <v>38</v>
      </c>
    </row>
    <row r="1762" spans="1:13" x14ac:dyDescent="0.3">
      <c r="A1762" t="s">
        <v>13</v>
      </c>
      <c r="B1762" t="s">
        <v>14</v>
      </c>
      <c r="C1762">
        <v>36.296700000000001</v>
      </c>
      <c r="D1762">
        <v>-99.768900000000002</v>
      </c>
      <c r="E1762">
        <v>667.8</v>
      </c>
      <c r="F1762" s="1">
        <v>43765</v>
      </c>
      <c r="G1762">
        <v>13.42</v>
      </c>
      <c r="J1762">
        <v>360</v>
      </c>
      <c r="K1762">
        <v>340</v>
      </c>
      <c r="L1762">
        <v>18.100000000000001</v>
      </c>
      <c r="M1762">
        <v>23</v>
      </c>
    </row>
    <row r="1763" spans="1:13" x14ac:dyDescent="0.3">
      <c r="A1763" t="s">
        <v>13</v>
      </c>
      <c r="B1763" t="s">
        <v>14</v>
      </c>
      <c r="C1763">
        <v>36.296700000000001</v>
      </c>
      <c r="D1763">
        <v>-99.768900000000002</v>
      </c>
      <c r="E1763">
        <v>667.8</v>
      </c>
      <c r="F1763" s="1">
        <v>43766</v>
      </c>
      <c r="G1763">
        <v>9.6199999999999992</v>
      </c>
      <c r="J1763">
        <v>30</v>
      </c>
      <c r="K1763">
        <v>20</v>
      </c>
      <c r="L1763">
        <v>17</v>
      </c>
      <c r="M1763">
        <v>21.9</v>
      </c>
    </row>
    <row r="1764" spans="1:13" x14ac:dyDescent="0.3">
      <c r="A1764" t="s">
        <v>13</v>
      </c>
      <c r="B1764" t="s">
        <v>14</v>
      </c>
      <c r="C1764">
        <v>36.296700000000001</v>
      </c>
      <c r="D1764">
        <v>-99.768900000000002</v>
      </c>
      <c r="E1764">
        <v>667.8</v>
      </c>
      <c r="F1764" s="1">
        <v>43767</v>
      </c>
      <c r="G1764">
        <v>9.6199999999999992</v>
      </c>
      <c r="J1764">
        <v>340</v>
      </c>
      <c r="K1764">
        <v>360</v>
      </c>
      <c r="L1764">
        <v>25.1</v>
      </c>
      <c r="M1764">
        <v>33.1</v>
      </c>
    </row>
    <row r="1765" spans="1:13" x14ac:dyDescent="0.3">
      <c r="A1765" t="s">
        <v>13</v>
      </c>
      <c r="B1765" t="s">
        <v>14</v>
      </c>
      <c r="C1765">
        <v>36.296700000000001</v>
      </c>
      <c r="D1765">
        <v>-99.768900000000002</v>
      </c>
      <c r="E1765">
        <v>667.8</v>
      </c>
      <c r="F1765" s="1">
        <v>43768</v>
      </c>
      <c r="G1765">
        <v>16.11</v>
      </c>
      <c r="J1765">
        <v>180</v>
      </c>
      <c r="K1765">
        <v>180</v>
      </c>
      <c r="L1765">
        <v>18.100000000000001</v>
      </c>
      <c r="M1765">
        <v>23</v>
      </c>
    </row>
    <row r="1766" spans="1:13" x14ac:dyDescent="0.3">
      <c r="A1766" t="s">
        <v>13</v>
      </c>
      <c r="B1766" t="s">
        <v>14</v>
      </c>
      <c r="C1766">
        <v>36.296700000000001</v>
      </c>
      <c r="D1766">
        <v>-99.768900000000002</v>
      </c>
      <c r="E1766">
        <v>667.8</v>
      </c>
      <c r="F1766" s="1">
        <v>43769</v>
      </c>
      <c r="G1766">
        <v>8.9499999999999993</v>
      </c>
      <c r="J1766">
        <v>10</v>
      </c>
      <c r="K1766">
        <v>360</v>
      </c>
      <c r="L1766">
        <v>28</v>
      </c>
      <c r="M1766">
        <v>34</v>
      </c>
    </row>
    <row r="1767" spans="1:13" x14ac:dyDescent="0.3">
      <c r="A1767" t="s">
        <v>13</v>
      </c>
      <c r="B1767" t="s">
        <v>14</v>
      </c>
      <c r="C1767">
        <v>36.296700000000001</v>
      </c>
      <c r="D1767">
        <v>-99.768900000000002</v>
      </c>
      <c r="E1767">
        <v>667.8</v>
      </c>
      <c r="F1767" s="1">
        <v>43770</v>
      </c>
      <c r="G1767">
        <v>13.42</v>
      </c>
      <c r="J1767">
        <v>180</v>
      </c>
      <c r="K1767">
        <v>210</v>
      </c>
      <c r="L1767">
        <v>17</v>
      </c>
      <c r="M1767">
        <v>21.9</v>
      </c>
    </row>
    <row r="1768" spans="1:13" x14ac:dyDescent="0.3">
      <c r="A1768" t="s">
        <v>13</v>
      </c>
      <c r="B1768" t="s">
        <v>14</v>
      </c>
      <c r="C1768">
        <v>36.296700000000001</v>
      </c>
      <c r="D1768">
        <v>-99.768900000000002</v>
      </c>
      <c r="E1768">
        <v>667.8</v>
      </c>
      <c r="F1768" s="1">
        <v>43771</v>
      </c>
      <c r="G1768">
        <v>9.4</v>
      </c>
      <c r="J1768">
        <v>200</v>
      </c>
      <c r="K1768">
        <v>210</v>
      </c>
      <c r="L1768">
        <v>21.9</v>
      </c>
      <c r="M1768">
        <v>25.9</v>
      </c>
    </row>
    <row r="1769" spans="1:13" x14ac:dyDescent="0.3">
      <c r="A1769" t="s">
        <v>13</v>
      </c>
      <c r="B1769" t="s">
        <v>14</v>
      </c>
      <c r="C1769">
        <v>36.296700000000001</v>
      </c>
      <c r="D1769">
        <v>-99.768900000000002</v>
      </c>
      <c r="E1769">
        <v>667.8</v>
      </c>
      <c r="F1769" s="1">
        <v>43772</v>
      </c>
      <c r="G1769">
        <v>10.29</v>
      </c>
      <c r="J1769">
        <v>50</v>
      </c>
      <c r="K1769">
        <v>50</v>
      </c>
      <c r="L1769">
        <v>21.9</v>
      </c>
      <c r="M1769">
        <v>27.1</v>
      </c>
    </row>
    <row r="1770" spans="1:13" x14ac:dyDescent="0.3">
      <c r="A1770" t="s">
        <v>13</v>
      </c>
      <c r="B1770" t="s">
        <v>14</v>
      </c>
      <c r="C1770">
        <v>36.296700000000001</v>
      </c>
      <c r="D1770">
        <v>-99.768900000000002</v>
      </c>
      <c r="E1770">
        <v>667.8</v>
      </c>
      <c r="F1770" s="1">
        <v>43773</v>
      </c>
      <c r="G1770">
        <v>7.61</v>
      </c>
      <c r="J1770">
        <v>140</v>
      </c>
      <c r="K1770">
        <v>140</v>
      </c>
      <c r="L1770">
        <v>14.1</v>
      </c>
      <c r="M1770">
        <v>17</v>
      </c>
    </row>
    <row r="1771" spans="1:13" x14ac:dyDescent="0.3">
      <c r="A1771" t="s">
        <v>13</v>
      </c>
      <c r="B1771" t="s">
        <v>14</v>
      </c>
      <c r="C1771">
        <v>36.296700000000001</v>
      </c>
      <c r="D1771">
        <v>-99.768900000000002</v>
      </c>
      <c r="E1771">
        <v>667.8</v>
      </c>
      <c r="F1771" s="1">
        <v>43774</v>
      </c>
      <c r="G1771">
        <v>5.14</v>
      </c>
      <c r="J1771">
        <v>20</v>
      </c>
      <c r="K1771">
        <v>360</v>
      </c>
      <c r="L1771">
        <v>30</v>
      </c>
      <c r="M1771">
        <v>38</v>
      </c>
    </row>
    <row r="1772" spans="1:13" x14ac:dyDescent="0.3">
      <c r="A1772" t="s">
        <v>13</v>
      </c>
      <c r="B1772" t="s">
        <v>14</v>
      </c>
      <c r="C1772">
        <v>36.296700000000001</v>
      </c>
      <c r="D1772">
        <v>-99.768900000000002</v>
      </c>
      <c r="E1772">
        <v>667.8</v>
      </c>
      <c r="F1772" s="1">
        <v>43775</v>
      </c>
      <c r="G1772">
        <v>11.18</v>
      </c>
      <c r="J1772">
        <v>10</v>
      </c>
      <c r="K1772">
        <v>360</v>
      </c>
      <c r="L1772">
        <v>29.1</v>
      </c>
      <c r="M1772">
        <v>36.9</v>
      </c>
    </row>
    <row r="1773" spans="1:13" x14ac:dyDescent="0.3">
      <c r="A1773" t="s">
        <v>13</v>
      </c>
      <c r="B1773" t="s">
        <v>14</v>
      </c>
      <c r="C1773">
        <v>36.296700000000001</v>
      </c>
      <c r="D1773">
        <v>-99.768900000000002</v>
      </c>
      <c r="E1773">
        <v>667.8</v>
      </c>
      <c r="F1773" s="1">
        <v>43776</v>
      </c>
      <c r="G1773">
        <v>11.41</v>
      </c>
      <c r="J1773">
        <v>210</v>
      </c>
      <c r="K1773">
        <v>210</v>
      </c>
      <c r="L1773">
        <v>19.899999999999999</v>
      </c>
      <c r="M1773">
        <v>23.9</v>
      </c>
    </row>
    <row r="1774" spans="1:13" x14ac:dyDescent="0.3">
      <c r="A1774" t="s">
        <v>13</v>
      </c>
      <c r="B1774" t="s">
        <v>14</v>
      </c>
      <c r="C1774">
        <v>36.296700000000001</v>
      </c>
      <c r="D1774">
        <v>-99.768900000000002</v>
      </c>
      <c r="E1774">
        <v>667.8</v>
      </c>
      <c r="F1774" s="1">
        <v>43777</v>
      </c>
      <c r="G1774">
        <v>9.6199999999999992</v>
      </c>
      <c r="J1774">
        <v>180</v>
      </c>
      <c r="K1774">
        <v>230</v>
      </c>
      <c r="L1774">
        <v>19.899999999999999</v>
      </c>
      <c r="M1774">
        <v>23</v>
      </c>
    </row>
    <row r="1775" spans="1:13" x14ac:dyDescent="0.3">
      <c r="A1775" t="s">
        <v>13</v>
      </c>
      <c r="B1775" t="s">
        <v>14</v>
      </c>
      <c r="C1775">
        <v>36.296700000000001</v>
      </c>
      <c r="D1775">
        <v>-99.768900000000002</v>
      </c>
      <c r="E1775">
        <v>667.8</v>
      </c>
      <c r="F1775" s="1">
        <v>43778</v>
      </c>
      <c r="G1775">
        <v>9.6199999999999992</v>
      </c>
      <c r="J1775">
        <v>170</v>
      </c>
      <c r="K1775">
        <v>20</v>
      </c>
      <c r="L1775">
        <v>17</v>
      </c>
      <c r="M1775">
        <v>23.9</v>
      </c>
    </row>
    <row r="1776" spans="1:13" x14ac:dyDescent="0.3">
      <c r="A1776" t="s">
        <v>13</v>
      </c>
      <c r="B1776" t="s">
        <v>14</v>
      </c>
      <c r="C1776">
        <v>36.296700000000001</v>
      </c>
      <c r="D1776">
        <v>-99.768900000000002</v>
      </c>
      <c r="E1776">
        <v>667.8</v>
      </c>
      <c r="F1776" s="1">
        <v>43779</v>
      </c>
      <c r="G1776">
        <v>6.93</v>
      </c>
      <c r="J1776">
        <v>10</v>
      </c>
      <c r="K1776">
        <v>10</v>
      </c>
      <c r="L1776">
        <v>38</v>
      </c>
      <c r="M1776">
        <v>50.1</v>
      </c>
    </row>
    <row r="1777" spans="1:13" x14ac:dyDescent="0.3">
      <c r="A1777" t="s">
        <v>13</v>
      </c>
      <c r="B1777" t="s">
        <v>14</v>
      </c>
      <c r="C1777">
        <v>36.296700000000001</v>
      </c>
      <c r="D1777">
        <v>-99.768900000000002</v>
      </c>
      <c r="E1777">
        <v>667.8</v>
      </c>
      <c r="F1777" s="1">
        <v>43780</v>
      </c>
      <c r="G1777">
        <v>21.25</v>
      </c>
      <c r="J1777">
        <v>190</v>
      </c>
      <c r="K1777">
        <v>180</v>
      </c>
      <c r="L1777">
        <v>21.9</v>
      </c>
      <c r="M1777">
        <v>27.1</v>
      </c>
    </row>
    <row r="1778" spans="1:13" x14ac:dyDescent="0.3">
      <c r="A1778" t="s">
        <v>13</v>
      </c>
      <c r="B1778" t="s">
        <v>14</v>
      </c>
      <c r="C1778">
        <v>36.296700000000001</v>
      </c>
      <c r="D1778">
        <v>-99.768900000000002</v>
      </c>
      <c r="E1778">
        <v>667.8</v>
      </c>
      <c r="F1778" s="1">
        <v>43781</v>
      </c>
      <c r="G1778">
        <v>10.29</v>
      </c>
      <c r="J1778">
        <v>200</v>
      </c>
      <c r="K1778">
        <v>190</v>
      </c>
      <c r="L1778">
        <v>29.1</v>
      </c>
      <c r="M1778">
        <v>35.1</v>
      </c>
    </row>
    <row r="1779" spans="1:13" x14ac:dyDescent="0.3">
      <c r="A1779" t="s">
        <v>13</v>
      </c>
      <c r="B1779" t="s">
        <v>14</v>
      </c>
      <c r="C1779">
        <v>36.296700000000001</v>
      </c>
      <c r="D1779">
        <v>-99.768900000000002</v>
      </c>
      <c r="E1779">
        <v>667.8</v>
      </c>
      <c r="F1779" s="1">
        <v>43782</v>
      </c>
      <c r="G1779">
        <v>11.41</v>
      </c>
      <c r="J1779">
        <v>30</v>
      </c>
      <c r="K1779">
        <v>30</v>
      </c>
      <c r="L1779">
        <v>15</v>
      </c>
      <c r="M1779">
        <v>19</v>
      </c>
    </row>
    <row r="1780" spans="1:13" x14ac:dyDescent="0.3">
      <c r="A1780" t="s">
        <v>13</v>
      </c>
      <c r="B1780" t="s">
        <v>14</v>
      </c>
      <c r="C1780">
        <v>36.296700000000001</v>
      </c>
      <c r="D1780">
        <v>-99.768900000000002</v>
      </c>
      <c r="E1780">
        <v>667.8</v>
      </c>
      <c r="F1780" s="1">
        <v>43783</v>
      </c>
      <c r="G1780">
        <v>6.04</v>
      </c>
      <c r="J1780">
        <v>190</v>
      </c>
      <c r="K1780">
        <v>190</v>
      </c>
      <c r="L1780">
        <v>25.9</v>
      </c>
      <c r="M1780">
        <v>34</v>
      </c>
    </row>
    <row r="1781" spans="1:13" x14ac:dyDescent="0.3">
      <c r="A1781" t="s">
        <v>13</v>
      </c>
      <c r="B1781" t="s">
        <v>14</v>
      </c>
      <c r="C1781">
        <v>36.296700000000001</v>
      </c>
      <c r="D1781">
        <v>-99.768900000000002</v>
      </c>
      <c r="E1781">
        <v>667.8</v>
      </c>
      <c r="F1781" s="1">
        <v>43784</v>
      </c>
      <c r="G1781">
        <v>12.75</v>
      </c>
      <c r="J1781">
        <v>180</v>
      </c>
      <c r="K1781">
        <v>170</v>
      </c>
      <c r="L1781">
        <v>31.1</v>
      </c>
      <c r="M1781">
        <v>36</v>
      </c>
    </row>
    <row r="1782" spans="1:13" x14ac:dyDescent="0.3">
      <c r="A1782" t="s">
        <v>13</v>
      </c>
      <c r="B1782" t="s">
        <v>14</v>
      </c>
      <c r="C1782">
        <v>36.296700000000001</v>
      </c>
      <c r="D1782">
        <v>-99.768900000000002</v>
      </c>
      <c r="E1782">
        <v>667.8</v>
      </c>
      <c r="F1782" s="1">
        <v>43785</v>
      </c>
      <c r="G1782">
        <v>15.88</v>
      </c>
      <c r="J1782">
        <v>360</v>
      </c>
      <c r="K1782">
        <v>350</v>
      </c>
      <c r="L1782">
        <v>28</v>
      </c>
      <c r="M1782">
        <v>35.1</v>
      </c>
    </row>
    <row r="1783" spans="1:13" x14ac:dyDescent="0.3">
      <c r="A1783" t="s">
        <v>13</v>
      </c>
      <c r="B1783" t="s">
        <v>14</v>
      </c>
      <c r="C1783">
        <v>36.296700000000001</v>
      </c>
      <c r="D1783">
        <v>-99.768900000000002</v>
      </c>
      <c r="E1783">
        <v>667.8</v>
      </c>
      <c r="F1783" s="1">
        <v>43786</v>
      </c>
      <c r="G1783">
        <v>9.17</v>
      </c>
      <c r="J1783">
        <v>330</v>
      </c>
      <c r="K1783">
        <v>330</v>
      </c>
      <c r="L1783">
        <v>19.899999999999999</v>
      </c>
      <c r="M1783">
        <v>23</v>
      </c>
    </row>
    <row r="1784" spans="1:13" x14ac:dyDescent="0.3">
      <c r="A1784" t="s">
        <v>13</v>
      </c>
      <c r="B1784" t="s">
        <v>14</v>
      </c>
      <c r="C1784">
        <v>36.296700000000001</v>
      </c>
      <c r="D1784">
        <v>-99.768900000000002</v>
      </c>
      <c r="E1784">
        <v>667.8</v>
      </c>
      <c r="F1784" s="1">
        <v>43787</v>
      </c>
      <c r="G1784">
        <v>7.38</v>
      </c>
      <c r="J1784">
        <v>170</v>
      </c>
      <c r="K1784">
        <v>170</v>
      </c>
      <c r="L1784">
        <v>32</v>
      </c>
      <c r="M1784">
        <v>40</v>
      </c>
    </row>
    <row r="1785" spans="1:13" x14ac:dyDescent="0.3">
      <c r="A1785" t="s">
        <v>13</v>
      </c>
      <c r="B1785" t="s">
        <v>14</v>
      </c>
      <c r="C1785">
        <v>36.296700000000001</v>
      </c>
      <c r="D1785">
        <v>-99.768900000000002</v>
      </c>
      <c r="E1785">
        <v>667.8</v>
      </c>
      <c r="F1785" s="1">
        <v>43788</v>
      </c>
      <c r="G1785">
        <v>14.76</v>
      </c>
      <c r="J1785">
        <v>170</v>
      </c>
      <c r="K1785">
        <v>170</v>
      </c>
      <c r="L1785">
        <v>30</v>
      </c>
      <c r="M1785">
        <v>36</v>
      </c>
    </row>
    <row r="1786" spans="1:13" x14ac:dyDescent="0.3">
      <c r="A1786" t="s">
        <v>13</v>
      </c>
      <c r="B1786" t="s">
        <v>14</v>
      </c>
      <c r="C1786">
        <v>36.296700000000001</v>
      </c>
      <c r="D1786">
        <v>-99.768900000000002</v>
      </c>
      <c r="E1786">
        <v>667.8</v>
      </c>
      <c r="F1786" s="1">
        <v>43789</v>
      </c>
      <c r="G1786">
        <v>21.47</v>
      </c>
      <c r="J1786">
        <v>10</v>
      </c>
      <c r="K1786">
        <v>360</v>
      </c>
      <c r="L1786">
        <v>21.9</v>
      </c>
      <c r="M1786">
        <v>27.1</v>
      </c>
    </row>
    <row r="1787" spans="1:13" x14ac:dyDescent="0.3">
      <c r="A1787" t="s">
        <v>13</v>
      </c>
      <c r="B1787" t="s">
        <v>14</v>
      </c>
      <c r="C1787">
        <v>36.296700000000001</v>
      </c>
      <c r="D1787">
        <v>-99.768900000000002</v>
      </c>
      <c r="E1787">
        <v>667.8</v>
      </c>
      <c r="F1787" s="1">
        <v>43790</v>
      </c>
      <c r="G1787">
        <v>13.42</v>
      </c>
      <c r="J1787">
        <v>10</v>
      </c>
      <c r="K1787">
        <v>360</v>
      </c>
      <c r="L1787">
        <v>17</v>
      </c>
      <c r="M1787">
        <v>21.9</v>
      </c>
    </row>
    <row r="1788" spans="1:13" x14ac:dyDescent="0.3">
      <c r="A1788" t="s">
        <v>13</v>
      </c>
      <c r="B1788" t="s">
        <v>14</v>
      </c>
      <c r="C1788">
        <v>36.296700000000001</v>
      </c>
      <c r="D1788">
        <v>-99.768900000000002</v>
      </c>
      <c r="E1788">
        <v>667.8</v>
      </c>
      <c r="F1788" s="1">
        <v>43791</v>
      </c>
      <c r="G1788">
        <v>7.61</v>
      </c>
      <c r="J1788">
        <v>320</v>
      </c>
      <c r="K1788">
        <v>310</v>
      </c>
      <c r="L1788">
        <v>21.9</v>
      </c>
      <c r="M1788">
        <v>27.1</v>
      </c>
    </row>
    <row r="1789" spans="1:13" x14ac:dyDescent="0.3">
      <c r="A1789" t="s">
        <v>13</v>
      </c>
      <c r="B1789" t="s">
        <v>14</v>
      </c>
      <c r="C1789">
        <v>36.296700000000001</v>
      </c>
      <c r="D1789">
        <v>-99.768900000000002</v>
      </c>
      <c r="E1789">
        <v>667.8</v>
      </c>
      <c r="F1789" s="1">
        <v>43792</v>
      </c>
      <c r="G1789">
        <v>9.84</v>
      </c>
      <c r="J1789">
        <v>220</v>
      </c>
      <c r="K1789">
        <v>210</v>
      </c>
      <c r="L1789">
        <v>15</v>
      </c>
      <c r="M1789">
        <v>21</v>
      </c>
    </row>
    <row r="1790" spans="1:13" x14ac:dyDescent="0.3">
      <c r="A1790" t="s">
        <v>13</v>
      </c>
      <c r="B1790" t="s">
        <v>14</v>
      </c>
      <c r="C1790">
        <v>36.296700000000001</v>
      </c>
      <c r="D1790">
        <v>-99.768900000000002</v>
      </c>
      <c r="E1790">
        <v>667.8</v>
      </c>
      <c r="F1790" s="1">
        <v>43793</v>
      </c>
      <c r="G1790">
        <v>6.93</v>
      </c>
      <c r="J1790">
        <v>20</v>
      </c>
      <c r="K1790">
        <v>30</v>
      </c>
      <c r="L1790">
        <v>18.100000000000001</v>
      </c>
      <c r="M1790">
        <v>23</v>
      </c>
    </row>
    <row r="1791" spans="1:13" x14ac:dyDescent="0.3">
      <c r="A1791" t="s">
        <v>13</v>
      </c>
      <c r="B1791" t="s">
        <v>14</v>
      </c>
      <c r="C1791">
        <v>36.296700000000001</v>
      </c>
      <c r="D1791">
        <v>-99.768900000000002</v>
      </c>
      <c r="E1791">
        <v>667.8</v>
      </c>
      <c r="F1791" s="1">
        <v>43794</v>
      </c>
      <c r="G1791">
        <v>7.38</v>
      </c>
      <c r="J1791">
        <v>250</v>
      </c>
      <c r="K1791">
        <v>260</v>
      </c>
      <c r="L1791">
        <v>49</v>
      </c>
      <c r="M1791">
        <v>57.9</v>
      </c>
    </row>
    <row r="1792" spans="1:13" x14ac:dyDescent="0.3">
      <c r="A1792" t="s">
        <v>13</v>
      </c>
      <c r="B1792" t="s">
        <v>14</v>
      </c>
      <c r="C1792">
        <v>36.296700000000001</v>
      </c>
      <c r="D1792">
        <v>-99.768900000000002</v>
      </c>
      <c r="E1792">
        <v>667.8</v>
      </c>
      <c r="F1792" s="1">
        <v>43795</v>
      </c>
      <c r="G1792">
        <v>17.45</v>
      </c>
      <c r="J1792">
        <v>330</v>
      </c>
      <c r="K1792">
        <v>340</v>
      </c>
      <c r="L1792">
        <v>18.100000000000001</v>
      </c>
      <c r="M1792">
        <v>25.1</v>
      </c>
    </row>
    <row r="1793" spans="1:13" x14ac:dyDescent="0.3">
      <c r="A1793" t="s">
        <v>13</v>
      </c>
      <c r="B1793" t="s">
        <v>14</v>
      </c>
      <c r="C1793">
        <v>36.296700000000001</v>
      </c>
      <c r="D1793">
        <v>-99.768900000000002</v>
      </c>
      <c r="E1793">
        <v>667.8</v>
      </c>
      <c r="F1793" s="1">
        <v>43796</v>
      </c>
      <c r="G1793">
        <v>6.49</v>
      </c>
    </row>
    <row r="1794" spans="1:13" x14ac:dyDescent="0.3">
      <c r="A1794" t="s">
        <v>13</v>
      </c>
      <c r="B1794" t="s">
        <v>14</v>
      </c>
      <c r="C1794">
        <v>36.296700000000001</v>
      </c>
      <c r="D1794">
        <v>-99.768900000000002</v>
      </c>
      <c r="E1794">
        <v>667.8</v>
      </c>
      <c r="F1794" s="1">
        <v>43797</v>
      </c>
    </row>
    <row r="1795" spans="1:13" x14ac:dyDescent="0.3">
      <c r="A1795" t="s">
        <v>13</v>
      </c>
      <c r="B1795" t="s">
        <v>14</v>
      </c>
      <c r="C1795">
        <v>36.296700000000001</v>
      </c>
      <c r="D1795">
        <v>-99.768900000000002</v>
      </c>
      <c r="E1795">
        <v>667.8</v>
      </c>
      <c r="F1795" s="1">
        <v>43798</v>
      </c>
    </row>
    <row r="1796" spans="1:13" x14ac:dyDescent="0.3">
      <c r="A1796" t="s">
        <v>13</v>
      </c>
      <c r="B1796" t="s">
        <v>14</v>
      </c>
      <c r="C1796">
        <v>36.296700000000001</v>
      </c>
      <c r="D1796">
        <v>-99.768900000000002</v>
      </c>
      <c r="E1796">
        <v>667.8</v>
      </c>
      <c r="F1796" s="1">
        <v>43799</v>
      </c>
    </row>
    <row r="1797" spans="1:13" x14ac:dyDescent="0.3">
      <c r="A1797" t="s">
        <v>13</v>
      </c>
      <c r="B1797" t="s">
        <v>14</v>
      </c>
      <c r="C1797">
        <v>36.296700000000001</v>
      </c>
      <c r="D1797">
        <v>-99.768900000000002</v>
      </c>
      <c r="E1797">
        <v>667.8</v>
      </c>
      <c r="F1797" s="1">
        <v>43800</v>
      </c>
    </row>
    <row r="1798" spans="1:13" x14ac:dyDescent="0.3">
      <c r="A1798" t="s">
        <v>13</v>
      </c>
      <c r="B1798" t="s">
        <v>14</v>
      </c>
      <c r="C1798">
        <v>36.296700000000001</v>
      </c>
      <c r="D1798">
        <v>-99.768900000000002</v>
      </c>
      <c r="E1798">
        <v>667.8</v>
      </c>
      <c r="F1798" s="1">
        <v>43801</v>
      </c>
      <c r="J1798">
        <v>350</v>
      </c>
      <c r="K1798">
        <v>350</v>
      </c>
      <c r="L1798">
        <v>17</v>
      </c>
      <c r="M1798">
        <v>23</v>
      </c>
    </row>
    <row r="1799" spans="1:13" x14ac:dyDescent="0.3">
      <c r="A1799" t="s">
        <v>13</v>
      </c>
      <c r="B1799" t="s">
        <v>14</v>
      </c>
      <c r="C1799">
        <v>36.296700000000001</v>
      </c>
      <c r="D1799">
        <v>-99.768900000000002</v>
      </c>
      <c r="E1799">
        <v>667.8</v>
      </c>
      <c r="F1799" s="1">
        <v>43802</v>
      </c>
      <c r="G1799">
        <v>5.82</v>
      </c>
      <c r="J1799">
        <v>170</v>
      </c>
      <c r="K1799">
        <v>180</v>
      </c>
      <c r="L1799">
        <v>23.9</v>
      </c>
      <c r="M1799">
        <v>29.1</v>
      </c>
    </row>
    <row r="1800" spans="1:13" x14ac:dyDescent="0.3">
      <c r="A1800" t="s">
        <v>13</v>
      </c>
      <c r="B1800" t="s">
        <v>14</v>
      </c>
      <c r="C1800">
        <v>36.296700000000001</v>
      </c>
      <c r="D1800">
        <v>-99.768900000000002</v>
      </c>
      <c r="E1800">
        <v>667.8</v>
      </c>
      <c r="F1800" s="1">
        <v>43803</v>
      </c>
      <c r="G1800">
        <v>8.7200000000000006</v>
      </c>
      <c r="J1800">
        <v>340</v>
      </c>
      <c r="K1800">
        <v>350</v>
      </c>
      <c r="L1800">
        <v>21.9</v>
      </c>
      <c r="M1800">
        <v>29.1</v>
      </c>
    </row>
    <row r="1801" spans="1:13" x14ac:dyDescent="0.3">
      <c r="A1801" t="s">
        <v>13</v>
      </c>
      <c r="B1801" t="s">
        <v>14</v>
      </c>
      <c r="C1801">
        <v>36.296700000000001</v>
      </c>
      <c r="D1801">
        <v>-99.768900000000002</v>
      </c>
      <c r="E1801">
        <v>667.8</v>
      </c>
      <c r="F1801" s="1">
        <v>43804</v>
      </c>
      <c r="G1801">
        <v>7.61</v>
      </c>
      <c r="J1801">
        <v>350</v>
      </c>
      <c r="K1801">
        <v>340</v>
      </c>
      <c r="L1801">
        <v>21.9</v>
      </c>
      <c r="M1801">
        <v>28</v>
      </c>
    </row>
    <row r="1802" spans="1:13" x14ac:dyDescent="0.3">
      <c r="A1802" t="s">
        <v>13</v>
      </c>
      <c r="B1802" t="s">
        <v>14</v>
      </c>
      <c r="C1802">
        <v>36.296700000000001</v>
      </c>
      <c r="D1802">
        <v>-99.768900000000002</v>
      </c>
      <c r="E1802">
        <v>667.8</v>
      </c>
      <c r="F1802" s="1">
        <v>43805</v>
      </c>
      <c r="G1802">
        <v>8.5</v>
      </c>
      <c r="J1802">
        <v>170</v>
      </c>
      <c r="K1802">
        <v>180</v>
      </c>
      <c r="L1802">
        <v>29.1</v>
      </c>
      <c r="M1802">
        <v>36.9</v>
      </c>
    </row>
    <row r="1803" spans="1:13" x14ac:dyDescent="0.3">
      <c r="A1803" t="s">
        <v>13</v>
      </c>
      <c r="B1803" t="s">
        <v>14</v>
      </c>
      <c r="C1803">
        <v>36.296700000000001</v>
      </c>
      <c r="D1803">
        <v>-99.768900000000002</v>
      </c>
      <c r="E1803">
        <v>667.8</v>
      </c>
      <c r="F1803" s="1">
        <v>43806</v>
      </c>
      <c r="G1803">
        <v>15.21</v>
      </c>
      <c r="J1803">
        <v>180</v>
      </c>
      <c r="K1803">
        <v>170</v>
      </c>
      <c r="L1803">
        <v>25.9</v>
      </c>
      <c r="M1803">
        <v>30</v>
      </c>
    </row>
    <row r="1804" spans="1:13" x14ac:dyDescent="0.3">
      <c r="A1804" t="s">
        <v>13</v>
      </c>
      <c r="B1804" t="s">
        <v>14</v>
      </c>
      <c r="C1804">
        <v>36.296700000000001</v>
      </c>
      <c r="D1804">
        <v>-99.768900000000002</v>
      </c>
      <c r="E1804">
        <v>667.8</v>
      </c>
      <c r="F1804" s="1">
        <v>43807</v>
      </c>
      <c r="G1804">
        <v>4.92</v>
      </c>
      <c r="J1804">
        <v>360</v>
      </c>
      <c r="K1804">
        <v>340</v>
      </c>
      <c r="L1804">
        <v>29.1</v>
      </c>
      <c r="M1804">
        <v>36</v>
      </c>
    </row>
    <row r="1805" spans="1:13" x14ac:dyDescent="0.3">
      <c r="A1805" t="s">
        <v>13</v>
      </c>
      <c r="B1805" t="s">
        <v>14</v>
      </c>
      <c r="C1805">
        <v>36.296700000000001</v>
      </c>
      <c r="D1805">
        <v>-99.768900000000002</v>
      </c>
      <c r="E1805">
        <v>667.8</v>
      </c>
      <c r="F1805" s="1">
        <v>43808</v>
      </c>
      <c r="G1805">
        <v>12.08</v>
      </c>
      <c r="J1805">
        <v>180</v>
      </c>
      <c r="K1805">
        <v>180</v>
      </c>
      <c r="L1805">
        <v>17</v>
      </c>
      <c r="M1805">
        <v>19.899999999999999</v>
      </c>
    </row>
    <row r="1806" spans="1:13" x14ac:dyDescent="0.3">
      <c r="A1806" t="s">
        <v>13</v>
      </c>
      <c r="B1806" t="s">
        <v>14</v>
      </c>
      <c r="C1806">
        <v>36.296700000000001</v>
      </c>
      <c r="D1806">
        <v>-99.768900000000002</v>
      </c>
      <c r="E1806">
        <v>667.8</v>
      </c>
      <c r="F1806" s="1">
        <v>43809</v>
      </c>
      <c r="G1806">
        <v>8.5</v>
      </c>
      <c r="J1806">
        <v>200</v>
      </c>
      <c r="K1806">
        <v>200</v>
      </c>
      <c r="L1806">
        <v>31.1</v>
      </c>
      <c r="M1806">
        <v>38.9</v>
      </c>
    </row>
    <row r="1807" spans="1:13" x14ac:dyDescent="0.3">
      <c r="A1807" t="s">
        <v>13</v>
      </c>
      <c r="B1807" t="s">
        <v>14</v>
      </c>
      <c r="C1807">
        <v>36.296700000000001</v>
      </c>
      <c r="D1807">
        <v>-99.768900000000002</v>
      </c>
      <c r="E1807">
        <v>667.8</v>
      </c>
      <c r="F1807" s="1">
        <v>43810</v>
      </c>
      <c r="G1807">
        <v>16.55</v>
      </c>
      <c r="J1807">
        <v>190</v>
      </c>
      <c r="K1807">
        <v>190</v>
      </c>
      <c r="L1807">
        <v>32</v>
      </c>
      <c r="M1807">
        <v>42.1</v>
      </c>
    </row>
    <row r="1808" spans="1:13" x14ac:dyDescent="0.3">
      <c r="A1808" t="s">
        <v>13</v>
      </c>
      <c r="B1808" t="s">
        <v>14</v>
      </c>
      <c r="C1808">
        <v>36.296700000000001</v>
      </c>
      <c r="D1808">
        <v>-99.768900000000002</v>
      </c>
      <c r="E1808">
        <v>667.8</v>
      </c>
      <c r="F1808" s="1">
        <v>43811</v>
      </c>
      <c r="G1808">
        <v>12.08</v>
      </c>
      <c r="J1808">
        <v>260</v>
      </c>
      <c r="K1808">
        <v>260</v>
      </c>
      <c r="L1808">
        <v>13</v>
      </c>
      <c r="M1808">
        <v>16.100000000000001</v>
      </c>
    </row>
    <row r="1809" spans="1:13" x14ac:dyDescent="0.3">
      <c r="A1809" t="s">
        <v>13</v>
      </c>
      <c r="B1809" t="s">
        <v>14</v>
      </c>
      <c r="C1809">
        <v>36.296700000000001</v>
      </c>
      <c r="D1809">
        <v>-99.768900000000002</v>
      </c>
      <c r="E1809">
        <v>667.8</v>
      </c>
      <c r="F1809" s="1">
        <v>43812</v>
      </c>
      <c r="G1809">
        <v>3.8</v>
      </c>
      <c r="J1809">
        <v>120</v>
      </c>
      <c r="K1809">
        <v>110</v>
      </c>
      <c r="L1809">
        <v>15</v>
      </c>
      <c r="M1809">
        <v>19.899999999999999</v>
      </c>
    </row>
    <row r="1810" spans="1:13" x14ac:dyDescent="0.3">
      <c r="A1810" t="s">
        <v>13</v>
      </c>
      <c r="B1810" t="s">
        <v>14</v>
      </c>
      <c r="C1810">
        <v>36.296700000000001</v>
      </c>
      <c r="D1810">
        <v>-99.768900000000002</v>
      </c>
      <c r="E1810">
        <v>667.8</v>
      </c>
      <c r="F1810" s="1">
        <v>43813</v>
      </c>
      <c r="G1810">
        <v>8.2799999999999994</v>
      </c>
      <c r="J1810">
        <v>30</v>
      </c>
      <c r="K1810">
        <v>30</v>
      </c>
      <c r="L1810">
        <v>17</v>
      </c>
      <c r="M1810">
        <v>21.9</v>
      </c>
    </row>
    <row r="1811" spans="1:13" x14ac:dyDescent="0.3">
      <c r="A1811" t="s">
        <v>13</v>
      </c>
      <c r="B1811" t="s">
        <v>14</v>
      </c>
      <c r="C1811">
        <v>36.296700000000001</v>
      </c>
      <c r="D1811">
        <v>-99.768900000000002</v>
      </c>
      <c r="E1811">
        <v>667.8</v>
      </c>
      <c r="F1811" s="1">
        <v>43814</v>
      </c>
      <c r="G1811">
        <v>10.51</v>
      </c>
      <c r="J1811">
        <v>350</v>
      </c>
      <c r="K1811">
        <v>360</v>
      </c>
      <c r="L1811">
        <v>17</v>
      </c>
      <c r="M1811">
        <v>19.899999999999999</v>
      </c>
    </row>
    <row r="1812" spans="1:13" x14ac:dyDescent="0.3">
      <c r="A1812" t="s">
        <v>13</v>
      </c>
      <c r="B1812" t="s">
        <v>14</v>
      </c>
      <c r="C1812">
        <v>36.296700000000001</v>
      </c>
      <c r="D1812">
        <v>-99.768900000000002</v>
      </c>
      <c r="E1812">
        <v>667.8</v>
      </c>
      <c r="F1812" s="1">
        <v>43815</v>
      </c>
      <c r="G1812">
        <v>8.2799999999999994</v>
      </c>
      <c r="J1812">
        <v>280</v>
      </c>
      <c r="K1812">
        <v>300</v>
      </c>
      <c r="L1812">
        <v>17</v>
      </c>
      <c r="M1812">
        <v>21</v>
      </c>
    </row>
    <row r="1813" spans="1:13" x14ac:dyDescent="0.3">
      <c r="A1813" t="s">
        <v>13</v>
      </c>
      <c r="B1813" t="s">
        <v>14</v>
      </c>
      <c r="C1813">
        <v>36.296700000000001</v>
      </c>
      <c r="D1813">
        <v>-99.768900000000002</v>
      </c>
      <c r="E1813">
        <v>667.8</v>
      </c>
      <c r="F1813" s="1">
        <v>43816</v>
      </c>
      <c r="G1813">
        <v>8.0500000000000007</v>
      </c>
      <c r="J1813">
        <v>200</v>
      </c>
      <c r="K1813">
        <v>210</v>
      </c>
      <c r="L1813">
        <v>18.100000000000001</v>
      </c>
      <c r="M1813">
        <v>25.1</v>
      </c>
    </row>
    <row r="1814" spans="1:13" x14ac:dyDescent="0.3">
      <c r="A1814" t="s">
        <v>13</v>
      </c>
      <c r="B1814" t="s">
        <v>14</v>
      </c>
      <c r="C1814">
        <v>36.296700000000001</v>
      </c>
      <c r="D1814">
        <v>-99.768900000000002</v>
      </c>
      <c r="E1814">
        <v>667.8</v>
      </c>
      <c r="F1814" s="1">
        <v>43817</v>
      </c>
      <c r="G1814">
        <v>9.6199999999999992</v>
      </c>
      <c r="J1814">
        <v>190</v>
      </c>
      <c r="K1814">
        <v>200</v>
      </c>
      <c r="L1814">
        <v>28</v>
      </c>
      <c r="M1814">
        <v>34</v>
      </c>
    </row>
    <row r="1815" spans="1:13" x14ac:dyDescent="0.3">
      <c r="A1815" t="s">
        <v>13</v>
      </c>
      <c r="B1815" t="s">
        <v>14</v>
      </c>
      <c r="C1815">
        <v>36.296700000000001</v>
      </c>
      <c r="D1815">
        <v>-99.768900000000002</v>
      </c>
      <c r="E1815">
        <v>667.8</v>
      </c>
      <c r="F1815" s="1">
        <v>43818</v>
      </c>
      <c r="G1815">
        <v>14.32</v>
      </c>
      <c r="J1815">
        <v>170</v>
      </c>
      <c r="K1815">
        <v>170</v>
      </c>
      <c r="L1815">
        <v>21</v>
      </c>
      <c r="M1815">
        <v>27.1</v>
      </c>
    </row>
    <row r="1816" spans="1:13" x14ac:dyDescent="0.3">
      <c r="A1816" t="s">
        <v>13</v>
      </c>
      <c r="B1816" t="s">
        <v>14</v>
      </c>
      <c r="C1816">
        <v>36.296700000000001</v>
      </c>
      <c r="D1816">
        <v>-99.768900000000002</v>
      </c>
      <c r="E1816">
        <v>667.8</v>
      </c>
      <c r="F1816" s="1">
        <v>43819</v>
      </c>
      <c r="G1816">
        <v>7.16</v>
      </c>
      <c r="J1816">
        <v>170</v>
      </c>
      <c r="K1816">
        <v>160</v>
      </c>
      <c r="L1816">
        <v>14.1</v>
      </c>
      <c r="M1816">
        <v>16.100000000000001</v>
      </c>
    </row>
    <row r="1817" spans="1:13" x14ac:dyDescent="0.3">
      <c r="A1817" t="s">
        <v>13</v>
      </c>
      <c r="B1817" t="s">
        <v>14</v>
      </c>
      <c r="C1817">
        <v>36.296700000000001</v>
      </c>
      <c r="D1817">
        <v>-99.768900000000002</v>
      </c>
      <c r="E1817">
        <v>667.8</v>
      </c>
      <c r="F1817" s="1">
        <v>43820</v>
      </c>
      <c r="G1817">
        <v>6.04</v>
      </c>
      <c r="J1817">
        <v>170</v>
      </c>
      <c r="K1817">
        <v>160</v>
      </c>
      <c r="L1817">
        <v>18.100000000000001</v>
      </c>
      <c r="M1817">
        <v>21</v>
      </c>
    </row>
    <row r="1818" spans="1:13" x14ac:dyDescent="0.3">
      <c r="A1818" t="s">
        <v>13</v>
      </c>
      <c r="B1818" t="s">
        <v>14</v>
      </c>
      <c r="C1818">
        <v>36.296700000000001</v>
      </c>
      <c r="D1818">
        <v>-99.768900000000002</v>
      </c>
      <c r="E1818">
        <v>667.8</v>
      </c>
      <c r="F1818" s="1">
        <v>43821</v>
      </c>
      <c r="G1818">
        <v>8.0500000000000007</v>
      </c>
      <c r="J1818">
        <v>170</v>
      </c>
      <c r="K1818">
        <v>180</v>
      </c>
      <c r="L1818">
        <v>25.1</v>
      </c>
      <c r="M1818">
        <v>33.1</v>
      </c>
    </row>
    <row r="1819" spans="1:13" x14ac:dyDescent="0.3">
      <c r="A1819" t="s">
        <v>13</v>
      </c>
      <c r="B1819" t="s">
        <v>14</v>
      </c>
      <c r="C1819">
        <v>36.296700000000001</v>
      </c>
      <c r="D1819">
        <v>-99.768900000000002</v>
      </c>
      <c r="E1819">
        <v>667.8</v>
      </c>
      <c r="F1819" s="1">
        <v>43822</v>
      </c>
      <c r="G1819">
        <v>12.3</v>
      </c>
      <c r="J1819">
        <v>220</v>
      </c>
      <c r="K1819">
        <v>210</v>
      </c>
      <c r="L1819">
        <v>30</v>
      </c>
      <c r="M1819">
        <v>38.9</v>
      </c>
    </row>
    <row r="1820" spans="1:13" x14ac:dyDescent="0.3">
      <c r="A1820" t="s">
        <v>13</v>
      </c>
      <c r="B1820" t="s">
        <v>14</v>
      </c>
      <c r="C1820">
        <v>36.296700000000001</v>
      </c>
      <c r="D1820">
        <v>-99.768900000000002</v>
      </c>
      <c r="E1820">
        <v>667.8</v>
      </c>
      <c r="F1820" s="1">
        <v>43823</v>
      </c>
      <c r="G1820">
        <v>17.670000000000002</v>
      </c>
      <c r="J1820">
        <v>220</v>
      </c>
      <c r="K1820">
        <v>220</v>
      </c>
      <c r="L1820">
        <v>28</v>
      </c>
      <c r="M1820">
        <v>34</v>
      </c>
    </row>
    <row r="1821" spans="1:13" x14ac:dyDescent="0.3">
      <c r="A1821" t="s">
        <v>13</v>
      </c>
      <c r="B1821" t="s">
        <v>14</v>
      </c>
      <c r="C1821">
        <v>36.296700000000001</v>
      </c>
      <c r="D1821">
        <v>-99.768900000000002</v>
      </c>
      <c r="E1821">
        <v>667.8</v>
      </c>
      <c r="F1821" s="1">
        <v>43824</v>
      </c>
      <c r="G1821">
        <v>16.329999999999998</v>
      </c>
      <c r="J1821">
        <v>240</v>
      </c>
      <c r="K1821">
        <v>240</v>
      </c>
      <c r="L1821">
        <v>17</v>
      </c>
      <c r="M1821">
        <v>21.9</v>
      </c>
    </row>
    <row r="1822" spans="1:13" x14ac:dyDescent="0.3">
      <c r="A1822" t="s">
        <v>13</v>
      </c>
      <c r="B1822" t="s">
        <v>14</v>
      </c>
      <c r="C1822">
        <v>36.296700000000001</v>
      </c>
      <c r="D1822">
        <v>-99.768900000000002</v>
      </c>
      <c r="E1822">
        <v>667.8</v>
      </c>
      <c r="F1822" s="1">
        <v>43825</v>
      </c>
      <c r="G1822">
        <v>7.61</v>
      </c>
      <c r="J1822">
        <v>150</v>
      </c>
      <c r="K1822">
        <v>150</v>
      </c>
      <c r="L1822">
        <v>23</v>
      </c>
      <c r="M1822">
        <v>28</v>
      </c>
    </row>
    <row r="1823" spans="1:13" x14ac:dyDescent="0.3">
      <c r="A1823" t="s">
        <v>13</v>
      </c>
      <c r="B1823" t="s">
        <v>14</v>
      </c>
      <c r="C1823">
        <v>36.296700000000001</v>
      </c>
      <c r="D1823">
        <v>-99.768900000000002</v>
      </c>
      <c r="E1823">
        <v>667.8</v>
      </c>
      <c r="F1823" s="1">
        <v>43826</v>
      </c>
      <c r="G1823">
        <v>8.9499999999999993</v>
      </c>
      <c r="J1823">
        <v>160</v>
      </c>
      <c r="K1823">
        <v>150</v>
      </c>
      <c r="L1823">
        <v>23.9</v>
      </c>
      <c r="M1823">
        <v>31.1</v>
      </c>
    </row>
    <row r="1824" spans="1:13" x14ac:dyDescent="0.3">
      <c r="A1824" t="s">
        <v>13</v>
      </c>
      <c r="B1824" t="s">
        <v>14</v>
      </c>
      <c r="C1824">
        <v>36.296700000000001</v>
      </c>
      <c r="D1824">
        <v>-99.768900000000002</v>
      </c>
      <c r="E1824">
        <v>667.8</v>
      </c>
      <c r="F1824" s="1">
        <v>43827</v>
      </c>
      <c r="G1824">
        <v>10.07</v>
      </c>
      <c r="J1824">
        <v>300</v>
      </c>
      <c r="K1824">
        <v>300</v>
      </c>
      <c r="L1824">
        <v>29.1</v>
      </c>
      <c r="M1824">
        <v>36.9</v>
      </c>
    </row>
    <row r="1825" spans="1:13" x14ac:dyDescent="0.3">
      <c r="A1825" t="s">
        <v>13</v>
      </c>
      <c r="B1825" t="s">
        <v>14</v>
      </c>
      <c r="C1825">
        <v>36.296700000000001</v>
      </c>
      <c r="D1825">
        <v>-99.768900000000002</v>
      </c>
      <c r="E1825">
        <v>667.8</v>
      </c>
      <c r="F1825" s="1">
        <v>43828</v>
      </c>
      <c r="G1825">
        <v>15.21</v>
      </c>
      <c r="J1825">
        <v>330</v>
      </c>
      <c r="K1825">
        <v>340</v>
      </c>
      <c r="L1825">
        <v>25.9</v>
      </c>
      <c r="M1825">
        <v>34</v>
      </c>
    </row>
    <row r="1826" spans="1:13" x14ac:dyDescent="0.3">
      <c r="A1826" t="s">
        <v>13</v>
      </c>
      <c r="B1826" t="s">
        <v>14</v>
      </c>
      <c r="C1826">
        <v>36.296700000000001</v>
      </c>
      <c r="D1826">
        <v>-99.768900000000002</v>
      </c>
      <c r="E1826">
        <v>667.8</v>
      </c>
      <c r="F1826" s="1">
        <v>43829</v>
      </c>
      <c r="G1826">
        <v>12.3</v>
      </c>
      <c r="J1826">
        <v>230</v>
      </c>
      <c r="K1826">
        <v>230</v>
      </c>
      <c r="L1826">
        <v>21.9</v>
      </c>
      <c r="M1826">
        <v>27.1</v>
      </c>
    </row>
    <row r="1827" spans="1:13" x14ac:dyDescent="0.3">
      <c r="A1827" t="s">
        <v>13</v>
      </c>
      <c r="B1827" t="s">
        <v>14</v>
      </c>
      <c r="C1827">
        <v>36.296700000000001</v>
      </c>
      <c r="D1827">
        <v>-99.768900000000002</v>
      </c>
      <c r="E1827">
        <v>667.8</v>
      </c>
      <c r="F1827" s="1">
        <v>43830</v>
      </c>
      <c r="G1827">
        <v>9.4</v>
      </c>
      <c r="J1827">
        <v>190</v>
      </c>
      <c r="K1827">
        <v>190</v>
      </c>
      <c r="L1827">
        <v>25.9</v>
      </c>
      <c r="M1827">
        <v>33.1</v>
      </c>
    </row>
    <row r="1828" spans="1:13" x14ac:dyDescent="0.3">
      <c r="A1828" t="s">
        <v>13</v>
      </c>
      <c r="B1828" t="s">
        <v>14</v>
      </c>
      <c r="C1828">
        <v>36.296700000000001</v>
      </c>
      <c r="D1828">
        <v>-99.768900000000002</v>
      </c>
      <c r="E1828">
        <v>667.8</v>
      </c>
      <c r="F1828" s="1">
        <v>43831</v>
      </c>
      <c r="G1828">
        <v>14.32</v>
      </c>
      <c r="J1828">
        <v>20</v>
      </c>
      <c r="K1828">
        <v>20</v>
      </c>
      <c r="L1828">
        <v>18.100000000000001</v>
      </c>
      <c r="M1828">
        <v>23.9</v>
      </c>
    </row>
    <row r="1829" spans="1:13" x14ac:dyDescent="0.3">
      <c r="A1829" t="s">
        <v>13</v>
      </c>
      <c r="B1829" t="s">
        <v>14</v>
      </c>
      <c r="C1829">
        <v>36.296700000000001</v>
      </c>
      <c r="D1829">
        <v>-99.768900000000002</v>
      </c>
      <c r="E1829">
        <v>667.8</v>
      </c>
      <c r="F1829" s="1">
        <v>43832</v>
      </c>
      <c r="G1829">
        <v>8.2799999999999994</v>
      </c>
      <c r="J1829">
        <v>350</v>
      </c>
      <c r="K1829">
        <v>340</v>
      </c>
      <c r="L1829">
        <v>21.9</v>
      </c>
      <c r="M1829">
        <v>27.1</v>
      </c>
    </row>
    <row r="1830" spans="1:13" x14ac:dyDescent="0.3">
      <c r="A1830" t="s">
        <v>13</v>
      </c>
      <c r="B1830" t="s">
        <v>14</v>
      </c>
      <c r="C1830">
        <v>36.296700000000001</v>
      </c>
      <c r="D1830">
        <v>-99.768900000000002</v>
      </c>
      <c r="E1830">
        <v>667.8</v>
      </c>
      <c r="F1830" s="1">
        <v>43833</v>
      </c>
      <c r="G1830">
        <v>8.7200000000000006</v>
      </c>
      <c r="J1830">
        <v>180</v>
      </c>
      <c r="K1830">
        <v>180</v>
      </c>
      <c r="L1830">
        <v>23</v>
      </c>
      <c r="M1830">
        <v>30</v>
      </c>
    </row>
    <row r="1831" spans="1:13" x14ac:dyDescent="0.3">
      <c r="A1831" t="s">
        <v>13</v>
      </c>
      <c r="B1831" t="s">
        <v>14</v>
      </c>
      <c r="C1831">
        <v>36.296700000000001</v>
      </c>
      <c r="D1831">
        <v>-99.768900000000002</v>
      </c>
      <c r="E1831">
        <v>667.8</v>
      </c>
      <c r="F1831" s="1">
        <v>43834</v>
      </c>
      <c r="G1831">
        <v>9.6199999999999992</v>
      </c>
      <c r="J1831">
        <v>20</v>
      </c>
      <c r="K1831">
        <v>360</v>
      </c>
      <c r="L1831">
        <v>25.9</v>
      </c>
      <c r="M1831">
        <v>34</v>
      </c>
    </row>
    <row r="1832" spans="1:13" x14ac:dyDescent="0.3">
      <c r="A1832" t="s">
        <v>13</v>
      </c>
      <c r="B1832" t="s">
        <v>14</v>
      </c>
      <c r="C1832">
        <v>36.296700000000001</v>
      </c>
      <c r="D1832">
        <v>-99.768900000000002</v>
      </c>
      <c r="E1832">
        <v>667.8</v>
      </c>
      <c r="F1832" s="1">
        <v>43835</v>
      </c>
      <c r="G1832">
        <v>9.17</v>
      </c>
      <c r="J1832">
        <v>350</v>
      </c>
      <c r="K1832">
        <v>350</v>
      </c>
      <c r="L1832">
        <v>28</v>
      </c>
      <c r="M1832">
        <v>36.9</v>
      </c>
    </row>
    <row r="1833" spans="1:13" x14ac:dyDescent="0.3">
      <c r="A1833" t="s">
        <v>13</v>
      </c>
      <c r="B1833" t="s">
        <v>14</v>
      </c>
      <c r="C1833">
        <v>36.296700000000001</v>
      </c>
      <c r="D1833">
        <v>-99.768900000000002</v>
      </c>
      <c r="E1833">
        <v>667.8</v>
      </c>
      <c r="F1833" s="1">
        <v>43836</v>
      </c>
      <c r="G1833">
        <v>8.9499999999999993</v>
      </c>
      <c r="J1833">
        <v>220</v>
      </c>
      <c r="K1833">
        <v>220</v>
      </c>
      <c r="L1833">
        <v>18.100000000000001</v>
      </c>
      <c r="M1833">
        <v>23</v>
      </c>
    </row>
    <row r="1834" spans="1:13" x14ac:dyDescent="0.3">
      <c r="A1834" t="s">
        <v>13</v>
      </c>
      <c r="B1834" t="s">
        <v>14</v>
      </c>
      <c r="C1834">
        <v>36.296700000000001</v>
      </c>
      <c r="D1834">
        <v>-99.768900000000002</v>
      </c>
      <c r="E1834">
        <v>667.8</v>
      </c>
      <c r="F1834" s="1">
        <v>43837</v>
      </c>
      <c r="G1834">
        <v>5.59</v>
      </c>
      <c r="J1834">
        <v>180</v>
      </c>
      <c r="K1834">
        <v>180</v>
      </c>
      <c r="L1834">
        <v>32</v>
      </c>
      <c r="M1834">
        <v>42.1</v>
      </c>
    </row>
    <row r="1835" spans="1:13" x14ac:dyDescent="0.3">
      <c r="A1835" t="s">
        <v>13</v>
      </c>
      <c r="B1835" t="s">
        <v>14</v>
      </c>
      <c r="C1835">
        <v>36.296700000000001</v>
      </c>
      <c r="D1835">
        <v>-99.768900000000002</v>
      </c>
      <c r="E1835">
        <v>667.8</v>
      </c>
      <c r="F1835" s="1">
        <v>43838</v>
      </c>
      <c r="G1835">
        <v>18.12</v>
      </c>
      <c r="J1835">
        <v>190</v>
      </c>
      <c r="K1835">
        <v>200</v>
      </c>
      <c r="L1835">
        <v>32</v>
      </c>
      <c r="M1835">
        <v>42.9</v>
      </c>
    </row>
    <row r="1836" spans="1:13" x14ac:dyDescent="0.3">
      <c r="A1836" t="s">
        <v>13</v>
      </c>
      <c r="B1836" t="s">
        <v>14</v>
      </c>
      <c r="C1836">
        <v>36.296700000000001</v>
      </c>
      <c r="D1836">
        <v>-99.768900000000002</v>
      </c>
      <c r="E1836">
        <v>667.8</v>
      </c>
      <c r="F1836" s="1">
        <v>43839</v>
      </c>
      <c r="G1836">
        <v>8.7200000000000006</v>
      </c>
      <c r="J1836">
        <v>360</v>
      </c>
      <c r="K1836">
        <v>350</v>
      </c>
      <c r="L1836">
        <v>31.1</v>
      </c>
      <c r="M1836">
        <v>40.9</v>
      </c>
    </row>
    <row r="1837" spans="1:13" x14ac:dyDescent="0.3">
      <c r="A1837" t="s">
        <v>13</v>
      </c>
      <c r="B1837" t="s">
        <v>14</v>
      </c>
      <c r="C1837">
        <v>36.296700000000001</v>
      </c>
      <c r="D1837">
        <v>-99.768900000000002</v>
      </c>
      <c r="E1837">
        <v>667.8</v>
      </c>
      <c r="F1837" s="1">
        <v>43840</v>
      </c>
      <c r="G1837">
        <v>13.2</v>
      </c>
      <c r="J1837">
        <v>350</v>
      </c>
      <c r="K1837">
        <v>360</v>
      </c>
      <c r="L1837">
        <v>25.1</v>
      </c>
      <c r="M1837">
        <v>31.1</v>
      </c>
    </row>
    <row r="1838" spans="1:13" x14ac:dyDescent="0.3">
      <c r="A1838" t="s">
        <v>13</v>
      </c>
      <c r="B1838" t="s">
        <v>14</v>
      </c>
      <c r="C1838">
        <v>36.296700000000001</v>
      </c>
      <c r="D1838">
        <v>-99.768900000000002</v>
      </c>
      <c r="E1838">
        <v>667.8</v>
      </c>
      <c r="F1838" s="1">
        <v>43841</v>
      </c>
      <c r="G1838">
        <v>12.08</v>
      </c>
      <c r="J1838">
        <v>170</v>
      </c>
      <c r="K1838">
        <v>180</v>
      </c>
      <c r="L1838">
        <v>31.1</v>
      </c>
      <c r="M1838">
        <v>40</v>
      </c>
    </row>
    <row r="1839" spans="1:13" x14ac:dyDescent="0.3">
      <c r="A1839" t="s">
        <v>13</v>
      </c>
      <c r="B1839" t="s">
        <v>14</v>
      </c>
      <c r="C1839">
        <v>36.296700000000001</v>
      </c>
      <c r="D1839">
        <v>-99.768900000000002</v>
      </c>
      <c r="E1839">
        <v>667.8</v>
      </c>
      <c r="F1839" s="1">
        <v>43842</v>
      </c>
      <c r="G1839">
        <v>12.97</v>
      </c>
      <c r="J1839">
        <v>180</v>
      </c>
      <c r="K1839">
        <v>200</v>
      </c>
      <c r="L1839">
        <v>25.9</v>
      </c>
      <c r="M1839">
        <v>32</v>
      </c>
    </row>
    <row r="1840" spans="1:13" x14ac:dyDescent="0.3">
      <c r="A1840" t="s">
        <v>13</v>
      </c>
      <c r="B1840" t="s">
        <v>14</v>
      </c>
      <c r="C1840">
        <v>36.296700000000001</v>
      </c>
      <c r="D1840">
        <v>-99.768900000000002</v>
      </c>
      <c r="E1840">
        <v>667.8</v>
      </c>
      <c r="F1840" s="1">
        <v>43843</v>
      </c>
      <c r="G1840">
        <v>11.41</v>
      </c>
      <c r="J1840">
        <v>190</v>
      </c>
      <c r="K1840">
        <v>200</v>
      </c>
      <c r="L1840">
        <v>21</v>
      </c>
      <c r="M1840">
        <v>25.9</v>
      </c>
    </row>
    <row r="1841" spans="1:13" x14ac:dyDescent="0.3">
      <c r="A1841" t="s">
        <v>13</v>
      </c>
      <c r="B1841" t="s">
        <v>14</v>
      </c>
      <c r="C1841">
        <v>36.296700000000001</v>
      </c>
      <c r="D1841">
        <v>-99.768900000000002</v>
      </c>
      <c r="E1841">
        <v>667.8</v>
      </c>
      <c r="F1841" s="1">
        <v>43844</v>
      </c>
      <c r="G1841">
        <v>6.93</v>
      </c>
      <c r="J1841">
        <v>10</v>
      </c>
      <c r="K1841">
        <v>20</v>
      </c>
      <c r="L1841">
        <v>23</v>
      </c>
      <c r="M1841">
        <v>32</v>
      </c>
    </row>
    <row r="1842" spans="1:13" x14ac:dyDescent="0.3">
      <c r="A1842" t="s">
        <v>13</v>
      </c>
      <c r="B1842" t="s">
        <v>14</v>
      </c>
      <c r="C1842">
        <v>36.296700000000001</v>
      </c>
      <c r="D1842">
        <v>-99.768900000000002</v>
      </c>
      <c r="E1842">
        <v>667.8</v>
      </c>
      <c r="F1842" s="1">
        <v>43845</v>
      </c>
      <c r="G1842">
        <v>12.97</v>
      </c>
      <c r="J1842">
        <v>20</v>
      </c>
      <c r="K1842">
        <v>30</v>
      </c>
      <c r="L1842">
        <v>16.100000000000001</v>
      </c>
      <c r="M1842">
        <v>21</v>
      </c>
    </row>
    <row r="1843" spans="1:13" x14ac:dyDescent="0.3">
      <c r="A1843" t="s">
        <v>13</v>
      </c>
      <c r="B1843" t="s">
        <v>14</v>
      </c>
      <c r="C1843">
        <v>36.296700000000001</v>
      </c>
      <c r="D1843">
        <v>-99.768900000000002</v>
      </c>
      <c r="E1843">
        <v>667.8</v>
      </c>
      <c r="F1843" s="1">
        <v>43846</v>
      </c>
      <c r="G1843">
        <v>10.29</v>
      </c>
      <c r="J1843">
        <v>190</v>
      </c>
      <c r="K1843">
        <v>200</v>
      </c>
      <c r="L1843">
        <v>36</v>
      </c>
      <c r="M1843">
        <v>44.1</v>
      </c>
    </row>
    <row r="1844" spans="1:13" x14ac:dyDescent="0.3">
      <c r="A1844" t="s">
        <v>13</v>
      </c>
      <c r="B1844" t="s">
        <v>14</v>
      </c>
      <c r="C1844">
        <v>36.296700000000001</v>
      </c>
      <c r="D1844">
        <v>-99.768900000000002</v>
      </c>
      <c r="E1844">
        <v>667.8</v>
      </c>
      <c r="F1844" s="1">
        <v>43847</v>
      </c>
      <c r="G1844">
        <v>14.99</v>
      </c>
      <c r="J1844">
        <v>340</v>
      </c>
      <c r="K1844">
        <v>340</v>
      </c>
      <c r="L1844">
        <v>33.1</v>
      </c>
      <c r="M1844">
        <v>38.9</v>
      </c>
    </row>
    <row r="1845" spans="1:13" x14ac:dyDescent="0.3">
      <c r="A1845" t="s">
        <v>13</v>
      </c>
      <c r="B1845" t="s">
        <v>14</v>
      </c>
      <c r="C1845">
        <v>36.296700000000001</v>
      </c>
      <c r="D1845">
        <v>-99.768900000000002</v>
      </c>
      <c r="E1845">
        <v>667.8</v>
      </c>
      <c r="F1845" s="1">
        <v>43848</v>
      </c>
      <c r="G1845">
        <v>9.17</v>
      </c>
      <c r="J1845">
        <v>260</v>
      </c>
      <c r="K1845">
        <v>260</v>
      </c>
      <c r="L1845">
        <v>17</v>
      </c>
      <c r="M1845">
        <v>21.9</v>
      </c>
    </row>
    <row r="1846" spans="1:13" x14ac:dyDescent="0.3">
      <c r="A1846" t="s">
        <v>13</v>
      </c>
      <c r="B1846" t="s">
        <v>14</v>
      </c>
      <c r="C1846">
        <v>36.296700000000001</v>
      </c>
      <c r="D1846">
        <v>-99.768900000000002</v>
      </c>
      <c r="E1846">
        <v>667.8</v>
      </c>
      <c r="F1846" s="1">
        <v>43849</v>
      </c>
      <c r="G1846">
        <v>5.59</v>
      </c>
      <c r="J1846">
        <v>240</v>
      </c>
      <c r="K1846">
        <v>70</v>
      </c>
      <c r="L1846">
        <v>16.100000000000001</v>
      </c>
      <c r="M1846">
        <v>21.9</v>
      </c>
    </row>
    <row r="1847" spans="1:13" x14ac:dyDescent="0.3">
      <c r="A1847" t="s">
        <v>13</v>
      </c>
      <c r="B1847" t="s">
        <v>14</v>
      </c>
      <c r="C1847">
        <v>36.296700000000001</v>
      </c>
      <c r="D1847">
        <v>-99.768900000000002</v>
      </c>
      <c r="E1847">
        <v>667.8</v>
      </c>
      <c r="F1847" s="1">
        <v>43850</v>
      </c>
      <c r="G1847">
        <v>5.59</v>
      </c>
      <c r="J1847">
        <v>170</v>
      </c>
      <c r="K1847">
        <v>170</v>
      </c>
      <c r="L1847">
        <v>23.9</v>
      </c>
      <c r="M1847">
        <v>31.1</v>
      </c>
    </row>
    <row r="1848" spans="1:13" x14ac:dyDescent="0.3">
      <c r="A1848" t="s">
        <v>13</v>
      </c>
      <c r="B1848" t="s">
        <v>14</v>
      </c>
      <c r="C1848">
        <v>36.296700000000001</v>
      </c>
      <c r="D1848">
        <v>-99.768900000000002</v>
      </c>
      <c r="E1848">
        <v>667.8</v>
      </c>
      <c r="F1848" s="1">
        <v>43851</v>
      </c>
      <c r="G1848">
        <v>11.18</v>
      </c>
      <c r="J1848">
        <v>180</v>
      </c>
      <c r="K1848">
        <v>180</v>
      </c>
      <c r="L1848">
        <v>29.1</v>
      </c>
      <c r="M1848">
        <v>38</v>
      </c>
    </row>
    <row r="1849" spans="1:13" x14ac:dyDescent="0.3">
      <c r="A1849" t="s">
        <v>13</v>
      </c>
      <c r="B1849" t="s">
        <v>14</v>
      </c>
      <c r="C1849">
        <v>36.296700000000001</v>
      </c>
      <c r="D1849">
        <v>-99.768900000000002</v>
      </c>
      <c r="E1849">
        <v>667.8</v>
      </c>
      <c r="F1849" s="1">
        <v>43852</v>
      </c>
      <c r="G1849">
        <v>14.09</v>
      </c>
      <c r="J1849">
        <v>330</v>
      </c>
      <c r="K1849">
        <v>330</v>
      </c>
      <c r="L1849">
        <v>30</v>
      </c>
      <c r="M1849">
        <v>38</v>
      </c>
    </row>
    <row r="1850" spans="1:13" x14ac:dyDescent="0.3">
      <c r="A1850" t="s">
        <v>13</v>
      </c>
      <c r="B1850" t="s">
        <v>14</v>
      </c>
      <c r="C1850">
        <v>36.296700000000001</v>
      </c>
      <c r="D1850">
        <v>-99.768900000000002</v>
      </c>
      <c r="E1850">
        <v>667.8</v>
      </c>
      <c r="F1850" s="1">
        <v>43853</v>
      </c>
      <c r="G1850">
        <v>12.75</v>
      </c>
      <c r="J1850">
        <v>330</v>
      </c>
      <c r="K1850">
        <v>320</v>
      </c>
      <c r="L1850">
        <v>12.1</v>
      </c>
      <c r="M1850">
        <v>16.100000000000001</v>
      </c>
    </row>
    <row r="1851" spans="1:13" x14ac:dyDescent="0.3">
      <c r="A1851" t="s">
        <v>13</v>
      </c>
      <c r="B1851" t="s">
        <v>14</v>
      </c>
      <c r="C1851">
        <v>36.296700000000001</v>
      </c>
      <c r="D1851">
        <v>-99.768900000000002</v>
      </c>
      <c r="E1851">
        <v>667.8</v>
      </c>
      <c r="F1851" s="1">
        <v>43854</v>
      </c>
      <c r="G1851">
        <v>6.71</v>
      </c>
      <c r="J1851">
        <v>10</v>
      </c>
      <c r="K1851">
        <v>170</v>
      </c>
      <c r="L1851">
        <v>17</v>
      </c>
      <c r="M1851">
        <v>21.9</v>
      </c>
    </row>
    <row r="1852" spans="1:13" x14ac:dyDescent="0.3">
      <c r="A1852" t="s">
        <v>13</v>
      </c>
      <c r="B1852" t="s">
        <v>14</v>
      </c>
      <c r="C1852">
        <v>36.296700000000001</v>
      </c>
      <c r="D1852">
        <v>-99.768900000000002</v>
      </c>
      <c r="E1852">
        <v>667.8</v>
      </c>
      <c r="F1852" s="1">
        <v>43855</v>
      </c>
      <c r="G1852">
        <v>5.82</v>
      </c>
      <c r="J1852">
        <v>360</v>
      </c>
      <c r="K1852">
        <v>360</v>
      </c>
      <c r="L1852">
        <v>12.1</v>
      </c>
      <c r="M1852">
        <v>19</v>
      </c>
    </row>
    <row r="1853" spans="1:13" x14ac:dyDescent="0.3">
      <c r="A1853" t="s">
        <v>13</v>
      </c>
      <c r="B1853" t="s">
        <v>14</v>
      </c>
      <c r="C1853">
        <v>36.296700000000001</v>
      </c>
      <c r="D1853">
        <v>-99.768900000000002</v>
      </c>
      <c r="E1853">
        <v>667.8</v>
      </c>
      <c r="F1853" s="1">
        <v>43856</v>
      </c>
      <c r="G1853">
        <v>5.82</v>
      </c>
      <c r="J1853">
        <v>140</v>
      </c>
      <c r="K1853">
        <v>130</v>
      </c>
      <c r="L1853">
        <v>23</v>
      </c>
      <c r="M1853">
        <v>28</v>
      </c>
    </row>
    <row r="1854" spans="1:13" x14ac:dyDescent="0.3">
      <c r="A1854" t="s">
        <v>13</v>
      </c>
      <c r="B1854" t="s">
        <v>14</v>
      </c>
      <c r="C1854">
        <v>36.296700000000001</v>
      </c>
      <c r="D1854">
        <v>-99.768900000000002</v>
      </c>
      <c r="E1854">
        <v>667.8</v>
      </c>
      <c r="F1854" s="1">
        <v>43857</v>
      </c>
      <c r="G1854">
        <v>10.51</v>
      </c>
      <c r="J1854">
        <v>60</v>
      </c>
      <c r="K1854">
        <v>60</v>
      </c>
      <c r="L1854">
        <v>25.9</v>
      </c>
      <c r="M1854">
        <v>33.1</v>
      </c>
    </row>
    <row r="1855" spans="1:13" x14ac:dyDescent="0.3">
      <c r="A1855" t="s">
        <v>13</v>
      </c>
      <c r="B1855" t="s">
        <v>14</v>
      </c>
      <c r="C1855">
        <v>36.296700000000001</v>
      </c>
      <c r="D1855">
        <v>-99.768900000000002</v>
      </c>
      <c r="E1855">
        <v>667.8</v>
      </c>
      <c r="F1855" s="1">
        <v>43858</v>
      </c>
      <c r="G1855">
        <v>14.09</v>
      </c>
      <c r="J1855">
        <v>350</v>
      </c>
      <c r="K1855">
        <v>340</v>
      </c>
      <c r="L1855">
        <v>14.1</v>
      </c>
      <c r="M1855">
        <v>17</v>
      </c>
    </row>
    <row r="1856" spans="1:13" x14ac:dyDescent="0.3">
      <c r="A1856" t="s">
        <v>13</v>
      </c>
      <c r="B1856" t="s">
        <v>14</v>
      </c>
      <c r="C1856">
        <v>36.296700000000001</v>
      </c>
      <c r="D1856">
        <v>-99.768900000000002</v>
      </c>
      <c r="E1856">
        <v>667.8</v>
      </c>
      <c r="F1856" s="1">
        <v>43859</v>
      </c>
      <c r="G1856">
        <v>5.82</v>
      </c>
      <c r="J1856">
        <v>170</v>
      </c>
      <c r="K1856">
        <v>170</v>
      </c>
      <c r="L1856">
        <v>14.1</v>
      </c>
      <c r="M1856">
        <v>16.100000000000001</v>
      </c>
    </row>
    <row r="1857" spans="1:13" x14ac:dyDescent="0.3">
      <c r="A1857" t="s">
        <v>13</v>
      </c>
      <c r="B1857" t="s">
        <v>14</v>
      </c>
      <c r="C1857">
        <v>36.296700000000001</v>
      </c>
      <c r="D1857">
        <v>-99.768900000000002</v>
      </c>
      <c r="E1857">
        <v>667.8</v>
      </c>
      <c r="F1857" s="1">
        <v>43860</v>
      </c>
      <c r="G1857">
        <v>6.93</v>
      </c>
      <c r="J1857">
        <v>340</v>
      </c>
      <c r="K1857">
        <v>350</v>
      </c>
      <c r="L1857">
        <v>19.899999999999999</v>
      </c>
      <c r="M1857">
        <v>27.1</v>
      </c>
    </row>
    <row r="1858" spans="1:13" x14ac:dyDescent="0.3">
      <c r="A1858" t="s">
        <v>13</v>
      </c>
      <c r="B1858" t="s">
        <v>14</v>
      </c>
      <c r="C1858">
        <v>36.296700000000001</v>
      </c>
      <c r="D1858">
        <v>-99.768900000000002</v>
      </c>
      <c r="E1858">
        <v>667.8</v>
      </c>
      <c r="F1858" s="1">
        <v>43861</v>
      </c>
      <c r="G1858">
        <v>10.51</v>
      </c>
      <c r="J1858">
        <v>250</v>
      </c>
      <c r="K1858">
        <v>260</v>
      </c>
      <c r="L1858">
        <v>17</v>
      </c>
      <c r="M1858">
        <v>21</v>
      </c>
    </row>
    <row r="1859" spans="1:13" x14ac:dyDescent="0.3">
      <c r="A1859" t="s">
        <v>13</v>
      </c>
      <c r="B1859" t="s">
        <v>14</v>
      </c>
      <c r="C1859">
        <v>36.296700000000001</v>
      </c>
      <c r="D1859">
        <v>-99.768900000000002</v>
      </c>
      <c r="E1859">
        <v>667.8</v>
      </c>
      <c r="F1859" s="1">
        <v>43862</v>
      </c>
      <c r="G1859">
        <v>10.07</v>
      </c>
      <c r="J1859">
        <v>170</v>
      </c>
      <c r="K1859">
        <v>170</v>
      </c>
      <c r="L1859">
        <v>21.9</v>
      </c>
      <c r="M1859">
        <v>25.9</v>
      </c>
    </row>
    <row r="1860" spans="1:13" x14ac:dyDescent="0.3">
      <c r="A1860" t="s">
        <v>13</v>
      </c>
      <c r="B1860" t="s">
        <v>14</v>
      </c>
      <c r="C1860">
        <v>36.296700000000001</v>
      </c>
      <c r="D1860">
        <v>-99.768900000000002</v>
      </c>
      <c r="E1860">
        <v>667.8</v>
      </c>
      <c r="F1860" s="1">
        <v>43863</v>
      </c>
      <c r="G1860">
        <v>10.29</v>
      </c>
      <c r="J1860">
        <v>190</v>
      </c>
      <c r="K1860">
        <v>190</v>
      </c>
      <c r="L1860">
        <v>28</v>
      </c>
      <c r="M1860">
        <v>34</v>
      </c>
    </row>
    <row r="1861" spans="1:13" x14ac:dyDescent="0.3">
      <c r="A1861" t="s">
        <v>13</v>
      </c>
      <c r="B1861" t="s">
        <v>14</v>
      </c>
      <c r="C1861">
        <v>36.296700000000001</v>
      </c>
      <c r="D1861">
        <v>-99.768900000000002</v>
      </c>
      <c r="E1861">
        <v>667.8</v>
      </c>
      <c r="F1861" s="1">
        <v>43864</v>
      </c>
      <c r="G1861">
        <v>16.11</v>
      </c>
      <c r="J1861">
        <v>360</v>
      </c>
      <c r="K1861">
        <v>20</v>
      </c>
      <c r="L1861">
        <v>21.9</v>
      </c>
      <c r="M1861">
        <v>29.1</v>
      </c>
    </row>
    <row r="1862" spans="1:13" x14ac:dyDescent="0.3">
      <c r="A1862" t="s">
        <v>13</v>
      </c>
      <c r="B1862" t="s">
        <v>14</v>
      </c>
      <c r="C1862">
        <v>36.296700000000001</v>
      </c>
      <c r="D1862">
        <v>-99.768900000000002</v>
      </c>
      <c r="E1862">
        <v>667.8</v>
      </c>
      <c r="F1862" s="1">
        <v>43865</v>
      </c>
      <c r="G1862">
        <v>15.88</v>
      </c>
      <c r="J1862">
        <v>350</v>
      </c>
      <c r="K1862">
        <v>10</v>
      </c>
      <c r="L1862">
        <v>21.9</v>
      </c>
      <c r="M1862">
        <v>30</v>
      </c>
    </row>
    <row r="1863" spans="1:13" x14ac:dyDescent="0.3">
      <c r="A1863" t="s">
        <v>13</v>
      </c>
      <c r="B1863" t="s">
        <v>14</v>
      </c>
      <c r="C1863">
        <v>36.296700000000001</v>
      </c>
      <c r="D1863">
        <v>-99.768900000000002</v>
      </c>
      <c r="E1863">
        <v>667.8</v>
      </c>
      <c r="F1863" s="1">
        <v>43866</v>
      </c>
      <c r="G1863">
        <v>10.51</v>
      </c>
      <c r="J1863">
        <v>300</v>
      </c>
      <c r="K1863">
        <v>320</v>
      </c>
      <c r="L1863">
        <v>21</v>
      </c>
      <c r="M1863">
        <v>25.9</v>
      </c>
    </row>
    <row r="1864" spans="1:13" x14ac:dyDescent="0.3">
      <c r="A1864" t="s">
        <v>13</v>
      </c>
      <c r="B1864" t="s">
        <v>14</v>
      </c>
      <c r="C1864">
        <v>36.296700000000001</v>
      </c>
      <c r="D1864">
        <v>-99.768900000000002</v>
      </c>
      <c r="E1864">
        <v>667.8</v>
      </c>
      <c r="F1864" s="1">
        <v>43867</v>
      </c>
      <c r="G1864">
        <v>9.4</v>
      </c>
      <c r="J1864">
        <v>340</v>
      </c>
      <c r="K1864">
        <v>330</v>
      </c>
      <c r="L1864">
        <v>21</v>
      </c>
      <c r="M1864">
        <v>25.9</v>
      </c>
    </row>
    <row r="1865" spans="1:13" x14ac:dyDescent="0.3">
      <c r="A1865" t="s">
        <v>13</v>
      </c>
      <c r="B1865" t="s">
        <v>14</v>
      </c>
      <c r="C1865">
        <v>36.296700000000001</v>
      </c>
      <c r="D1865">
        <v>-99.768900000000002</v>
      </c>
      <c r="E1865">
        <v>667.8</v>
      </c>
      <c r="F1865" s="1">
        <v>43868</v>
      </c>
      <c r="G1865">
        <v>10.07</v>
      </c>
      <c r="J1865">
        <v>170</v>
      </c>
      <c r="K1865">
        <v>170</v>
      </c>
      <c r="L1865">
        <v>32</v>
      </c>
      <c r="M1865">
        <v>40</v>
      </c>
    </row>
    <row r="1866" spans="1:13" x14ac:dyDescent="0.3">
      <c r="A1866" t="s">
        <v>13</v>
      </c>
      <c r="B1866" t="s">
        <v>14</v>
      </c>
      <c r="C1866">
        <v>36.296700000000001</v>
      </c>
      <c r="D1866">
        <v>-99.768900000000002</v>
      </c>
      <c r="E1866">
        <v>667.8</v>
      </c>
      <c r="F1866" s="1">
        <v>43869</v>
      </c>
      <c r="G1866">
        <v>15.21</v>
      </c>
      <c r="J1866">
        <v>170</v>
      </c>
      <c r="K1866">
        <v>170</v>
      </c>
      <c r="L1866">
        <v>33.1</v>
      </c>
      <c r="M1866">
        <v>38</v>
      </c>
    </row>
    <row r="1867" spans="1:13" x14ac:dyDescent="0.3">
      <c r="A1867" t="s">
        <v>13</v>
      </c>
      <c r="B1867" t="s">
        <v>14</v>
      </c>
      <c r="C1867">
        <v>36.296700000000001</v>
      </c>
      <c r="D1867">
        <v>-99.768900000000002</v>
      </c>
      <c r="E1867">
        <v>667.8</v>
      </c>
      <c r="F1867" s="1">
        <v>43870</v>
      </c>
      <c r="G1867">
        <v>14.32</v>
      </c>
      <c r="J1867">
        <v>30</v>
      </c>
      <c r="K1867">
        <v>40</v>
      </c>
      <c r="L1867">
        <v>12.1</v>
      </c>
      <c r="M1867">
        <v>14.1</v>
      </c>
    </row>
    <row r="1868" spans="1:13" x14ac:dyDescent="0.3">
      <c r="A1868" t="s">
        <v>13</v>
      </c>
      <c r="B1868" t="s">
        <v>14</v>
      </c>
      <c r="C1868">
        <v>36.296700000000001</v>
      </c>
      <c r="D1868">
        <v>-99.768900000000002</v>
      </c>
      <c r="E1868">
        <v>667.8</v>
      </c>
      <c r="F1868" s="1">
        <v>43871</v>
      </c>
      <c r="G1868">
        <v>4.92</v>
      </c>
      <c r="J1868">
        <v>50</v>
      </c>
      <c r="K1868">
        <v>80</v>
      </c>
      <c r="L1868">
        <v>15</v>
      </c>
      <c r="M1868">
        <v>18.100000000000001</v>
      </c>
    </row>
    <row r="1869" spans="1:13" x14ac:dyDescent="0.3">
      <c r="A1869" t="s">
        <v>13</v>
      </c>
      <c r="B1869" t="s">
        <v>14</v>
      </c>
      <c r="C1869">
        <v>36.296700000000001</v>
      </c>
      <c r="D1869">
        <v>-99.768900000000002</v>
      </c>
      <c r="E1869">
        <v>667.8</v>
      </c>
      <c r="F1869" s="1">
        <v>43872</v>
      </c>
      <c r="G1869">
        <v>5.82</v>
      </c>
      <c r="J1869">
        <v>10</v>
      </c>
      <c r="K1869">
        <v>360</v>
      </c>
      <c r="L1869">
        <v>23.9</v>
      </c>
      <c r="M1869">
        <v>31.1</v>
      </c>
    </row>
    <row r="1870" spans="1:13" x14ac:dyDescent="0.3">
      <c r="A1870" t="s">
        <v>13</v>
      </c>
      <c r="B1870" t="s">
        <v>14</v>
      </c>
      <c r="C1870">
        <v>36.296700000000001</v>
      </c>
      <c r="D1870">
        <v>-99.768900000000002</v>
      </c>
      <c r="E1870">
        <v>667.8</v>
      </c>
      <c r="F1870" s="1">
        <v>43873</v>
      </c>
      <c r="G1870">
        <v>10.07</v>
      </c>
      <c r="J1870">
        <v>10</v>
      </c>
      <c r="K1870">
        <v>20</v>
      </c>
      <c r="L1870">
        <v>21.9</v>
      </c>
      <c r="M1870">
        <v>27.1</v>
      </c>
    </row>
    <row r="1871" spans="1:13" x14ac:dyDescent="0.3">
      <c r="A1871" t="s">
        <v>13</v>
      </c>
      <c r="B1871" t="s">
        <v>14</v>
      </c>
      <c r="C1871">
        <v>36.296700000000001</v>
      </c>
      <c r="D1871">
        <v>-99.768900000000002</v>
      </c>
      <c r="E1871">
        <v>667.8</v>
      </c>
      <c r="F1871" s="1">
        <v>43874</v>
      </c>
      <c r="G1871">
        <v>9.6199999999999992</v>
      </c>
      <c r="J1871">
        <v>190</v>
      </c>
      <c r="K1871">
        <v>200</v>
      </c>
      <c r="L1871">
        <v>30</v>
      </c>
      <c r="M1871">
        <v>38</v>
      </c>
    </row>
    <row r="1872" spans="1:13" x14ac:dyDescent="0.3">
      <c r="A1872" t="s">
        <v>13</v>
      </c>
      <c r="B1872" t="s">
        <v>14</v>
      </c>
      <c r="C1872">
        <v>36.296700000000001</v>
      </c>
      <c r="D1872">
        <v>-99.768900000000002</v>
      </c>
      <c r="E1872">
        <v>667.8</v>
      </c>
      <c r="F1872" s="1">
        <v>43875</v>
      </c>
      <c r="G1872">
        <v>16.78</v>
      </c>
      <c r="J1872">
        <v>190</v>
      </c>
      <c r="K1872">
        <v>200</v>
      </c>
      <c r="L1872">
        <v>31.1</v>
      </c>
      <c r="M1872">
        <v>38</v>
      </c>
    </row>
    <row r="1873" spans="1:13" x14ac:dyDescent="0.3">
      <c r="A1873" t="s">
        <v>13</v>
      </c>
      <c r="B1873" t="s">
        <v>14</v>
      </c>
      <c r="C1873">
        <v>36.296700000000001</v>
      </c>
      <c r="D1873">
        <v>-99.768900000000002</v>
      </c>
      <c r="E1873">
        <v>667.8</v>
      </c>
      <c r="F1873" s="1">
        <v>43876</v>
      </c>
      <c r="G1873">
        <v>12.75</v>
      </c>
      <c r="J1873">
        <v>140</v>
      </c>
      <c r="K1873">
        <v>140</v>
      </c>
      <c r="L1873">
        <v>13</v>
      </c>
      <c r="M1873">
        <v>17</v>
      </c>
    </row>
    <row r="1874" spans="1:13" x14ac:dyDescent="0.3">
      <c r="A1874" t="s">
        <v>13</v>
      </c>
      <c r="B1874" t="s">
        <v>14</v>
      </c>
      <c r="C1874">
        <v>36.296700000000001</v>
      </c>
      <c r="D1874">
        <v>-99.768900000000002</v>
      </c>
      <c r="E1874">
        <v>667.8</v>
      </c>
      <c r="F1874" s="1">
        <v>43877</v>
      </c>
      <c r="G1874">
        <v>4.92</v>
      </c>
      <c r="J1874">
        <v>20</v>
      </c>
      <c r="K1874">
        <v>40</v>
      </c>
      <c r="L1874">
        <v>18.100000000000001</v>
      </c>
      <c r="M1874">
        <v>23.9</v>
      </c>
    </row>
    <row r="1875" spans="1:13" x14ac:dyDescent="0.3">
      <c r="A1875" t="s">
        <v>13</v>
      </c>
      <c r="B1875" t="s">
        <v>14</v>
      </c>
      <c r="C1875">
        <v>36.296700000000001</v>
      </c>
      <c r="D1875">
        <v>-99.768900000000002</v>
      </c>
      <c r="E1875">
        <v>667.8</v>
      </c>
      <c r="F1875" s="1">
        <v>43878</v>
      </c>
      <c r="G1875">
        <v>8.9499999999999993</v>
      </c>
      <c r="J1875">
        <v>10</v>
      </c>
      <c r="K1875">
        <v>10</v>
      </c>
      <c r="L1875">
        <v>21</v>
      </c>
      <c r="M1875">
        <v>27.1</v>
      </c>
    </row>
    <row r="1876" spans="1:13" x14ac:dyDescent="0.3">
      <c r="A1876" t="s">
        <v>13</v>
      </c>
      <c r="B1876" t="s">
        <v>14</v>
      </c>
      <c r="C1876">
        <v>36.296700000000001</v>
      </c>
      <c r="D1876">
        <v>-99.768900000000002</v>
      </c>
      <c r="E1876">
        <v>667.8</v>
      </c>
      <c r="F1876" s="1">
        <v>43879</v>
      </c>
      <c r="G1876">
        <v>10.96</v>
      </c>
      <c r="J1876">
        <v>30</v>
      </c>
      <c r="K1876">
        <v>60</v>
      </c>
      <c r="L1876">
        <v>18.100000000000001</v>
      </c>
      <c r="M1876">
        <v>23</v>
      </c>
    </row>
    <row r="1877" spans="1:13" x14ac:dyDescent="0.3">
      <c r="A1877" t="s">
        <v>13</v>
      </c>
      <c r="B1877" t="s">
        <v>14</v>
      </c>
      <c r="C1877">
        <v>36.296700000000001</v>
      </c>
      <c r="D1877">
        <v>-99.768900000000002</v>
      </c>
      <c r="E1877">
        <v>667.8</v>
      </c>
      <c r="F1877" s="1">
        <v>43880</v>
      </c>
      <c r="G1877">
        <v>8.2799999999999994</v>
      </c>
      <c r="J1877">
        <v>10</v>
      </c>
      <c r="K1877">
        <v>10</v>
      </c>
      <c r="L1877">
        <v>23</v>
      </c>
      <c r="M1877">
        <v>29.1</v>
      </c>
    </row>
    <row r="1878" spans="1:13" x14ac:dyDescent="0.3">
      <c r="A1878" t="s">
        <v>13</v>
      </c>
      <c r="B1878" t="s">
        <v>14</v>
      </c>
      <c r="C1878">
        <v>36.296700000000001</v>
      </c>
      <c r="D1878">
        <v>-99.768900000000002</v>
      </c>
      <c r="E1878">
        <v>667.8</v>
      </c>
      <c r="F1878" s="1">
        <v>43881</v>
      </c>
      <c r="G1878">
        <v>12.3</v>
      </c>
      <c r="J1878">
        <v>190</v>
      </c>
      <c r="K1878">
        <v>190</v>
      </c>
      <c r="L1878">
        <v>28</v>
      </c>
      <c r="M1878">
        <v>33.1</v>
      </c>
    </row>
    <row r="1879" spans="1:13" x14ac:dyDescent="0.3">
      <c r="A1879" t="s">
        <v>13</v>
      </c>
      <c r="B1879" t="s">
        <v>14</v>
      </c>
      <c r="C1879">
        <v>36.296700000000001</v>
      </c>
      <c r="D1879">
        <v>-99.768900000000002</v>
      </c>
      <c r="E1879">
        <v>667.8</v>
      </c>
      <c r="F1879" s="1">
        <v>43882</v>
      </c>
      <c r="G1879">
        <v>13.65</v>
      </c>
      <c r="J1879">
        <v>180</v>
      </c>
      <c r="K1879">
        <v>190</v>
      </c>
      <c r="L1879">
        <v>21.9</v>
      </c>
      <c r="M1879">
        <v>29.1</v>
      </c>
    </row>
    <row r="1880" spans="1:13" x14ac:dyDescent="0.3">
      <c r="A1880" t="s">
        <v>13</v>
      </c>
      <c r="B1880" t="s">
        <v>14</v>
      </c>
      <c r="C1880">
        <v>36.296700000000001</v>
      </c>
      <c r="D1880">
        <v>-99.768900000000002</v>
      </c>
      <c r="E1880">
        <v>667.8</v>
      </c>
      <c r="F1880" s="1">
        <v>43883</v>
      </c>
      <c r="G1880">
        <v>14.99</v>
      </c>
      <c r="J1880">
        <v>180</v>
      </c>
      <c r="K1880">
        <v>180</v>
      </c>
      <c r="L1880">
        <v>36.9</v>
      </c>
      <c r="M1880">
        <v>45</v>
      </c>
    </row>
    <row r="1881" spans="1:13" x14ac:dyDescent="0.3">
      <c r="A1881" t="s">
        <v>13</v>
      </c>
      <c r="B1881" t="s">
        <v>14</v>
      </c>
      <c r="C1881">
        <v>36.296700000000001</v>
      </c>
      <c r="D1881">
        <v>-99.768900000000002</v>
      </c>
      <c r="E1881">
        <v>667.8</v>
      </c>
      <c r="F1881" s="1">
        <v>43884</v>
      </c>
      <c r="G1881">
        <v>16.78</v>
      </c>
      <c r="J1881">
        <v>330</v>
      </c>
      <c r="K1881">
        <v>340</v>
      </c>
      <c r="L1881">
        <v>35.1</v>
      </c>
      <c r="M1881">
        <v>45</v>
      </c>
    </row>
    <row r="1882" spans="1:13" x14ac:dyDescent="0.3">
      <c r="A1882" t="s">
        <v>13</v>
      </c>
      <c r="B1882" t="s">
        <v>14</v>
      </c>
      <c r="C1882">
        <v>36.296700000000001</v>
      </c>
      <c r="D1882">
        <v>-99.768900000000002</v>
      </c>
      <c r="E1882">
        <v>667.8</v>
      </c>
      <c r="F1882" s="1">
        <v>43885</v>
      </c>
      <c r="G1882">
        <v>16.78</v>
      </c>
      <c r="J1882">
        <v>330</v>
      </c>
      <c r="K1882">
        <v>320</v>
      </c>
      <c r="L1882">
        <v>30</v>
      </c>
      <c r="M1882">
        <v>38.9</v>
      </c>
    </row>
    <row r="1883" spans="1:13" x14ac:dyDescent="0.3">
      <c r="A1883" t="s">
        <v>13</v>
      </c>
      <c r="B1883" t="s">
        <v>14</v>
      </c>
      <c r="C1883">
        <v>36.296700000000001</v>
      </c>
      <c r="D1883">
        <v>-99.768900000000002</v>
      </c>
      <c r="E1883">
        <v>667.8</v>
      </c>
      <c r="F1883" s="1">
        <v>43886</v>
      </c>
      <c r="G1883">
        <v>17.899999999999999</v>
      </c>
      <c r="J1883">
        <v>350</v>
      </c>
      <c r="K1883">
        <v>330</v>
      </c>
      <c r="L1883">
        <v>28</v>
      </c>
      <c r="M1883">
        <v>33.1</v>
      </c>
    </row>
    <row r="1884" spans="1:13" x14ac:dyDescent="0.3">
      <c r="A1884" t="s">
        <v>13</v>
      </c>
      <c r="B1884" t="s">
        <v>14</v>
      </c>
      <c r="C1884">
        <v>36.296700000000001</v>
      </c>
      <c r="D1884">
        <v>-99.768900000000002</v>
      </c>
      <c r="E1884">
        <v>667.8</v>
      </c>
      <c r="F1884" s="1">
        <v>43887</v>
      </c>
      <c r="G1884">
        <v>11.41</v>
      </c>
      <c r="J1884">
        <v>340</v>
      </c>
      <c r="K1884">
        <v>330</v>
      </c>
      <c r="L1884">
        <v>25.9</v>
      </c>
      <c r="M1884">
        <v>33.1</v>
      </c>
    </row>
    <row r="1885" spans="1:13" x14ac:dyDescent="0.3">
      <c r="A1885" t="s">
        <v>13</v>
      </c>
      <c r="B1885" t="s">
        <v>14</v>
      </c>
      <c r="C1885">
        <v>36.296700000000001</v>
      </c>
      <c r="D1885">
        <v>-99.768900000000002</v>
      </c>
      <c r="E1885">
        <v>667.8</v>
      </c>
      <c r="F1885" s="1">
        <v>43888</v>
      </c>
      <c r="G1885">
        <v>9.6199999999999992</v>
      </c>
      <c r="J1885">
        <v>270</v>
      </c>
      <c r="K1885">
        <v>240</v>
      </c>
      <c r="L1885">
        <v>23</v>
      </c>
      <c r="M1885">
        <v>32</v>
      </c>
    </row>
    <row r="1886" spans="1:13" x14ac:dyDescent="0.3">
      <c r="A1886" t="s">
        <v>13</v>
      </c>
      <c r="B1886" t="s">
        <v>14</v>
      </c>
      <c r="C1886">
        <v>36.296700000000001</v>
      </c>
      <c r="D1886">
        <v>-99.768900000000002</v>
      </c>
      <c r="E1886">
        <v>667.8</v>
      </c>
      <c r="F1886" s="1">
        <v>43889</v>
      </c>
      <c r="G1886">
        <v>9.17</v>
      </c>
      <c r="J1886">
        <v>190</v>
      </c>
      <c r="K1886">
        <v>190</v>
      </c>
      <c r="L1886">
        <v>35.1</v>
      </c>
      <c r="M1886">
        <v>42.9</v>
      </c>
    </row>
    <row r="1887" spans="1:13" x14ac:dyDescent="0.3">
      <c r="A1887" t="s">
        <v>13</v>
      </c>
      <c r="B1887" t="s">
        <v>14</v>
      </c>
      <c r="C1887">
        <v>36.296700000000001</v>
      </c>
      <c r="D1887">
        <v>-99.768900000000002</v>
      </c>
      <c r="E1887">
        <v>667.8</v>
      </c>
      <c r="F1887" s="1">
        <v>43890</v>
      </c>
      <c r="G1887">
        <v>17.45</v>
      </c>
      <c r="J1887">
        <v>180</v>
      </c>
      <c r="K1887">
        <v>180</v>
      </c>
      <c r="L1887">
        <v>28</v>
      </c>
      <c r="M1887">
        <v>36.9</v>
      </c>
    </row>
    <row r="1888" spans="1:13" x14ac:dyDescent="0.3">
      <c r="A1888" t="s">
        <v>13</v>
      </c>
      <c r="B1888" t="s">
        <v>14</v>
      </c>
      <c r="C1888">
        <v>36.296700000000001</v>
      </c>
      <c r="D1888">
        <v>-99.768900000000002</v>
      </c>
      <c r="E1888">
        <v>667.8</v>
      </c>
      <c r="F1888" s="1">
        <v>43891</v>
      </c>
      <c r="G1888">
        <v>11.86</v>
      </c>
      <c r="J1888">
        <v>20</v>
      </c>
      <c r="K1888">
        <v>10</v>
      </c>
      <c r="L1888">
        <v>21</v>
      </c>
      <c r="M1888">
        <v>23.9</v>
      </c>
    </row>
    <row r="1889" spans="1:13" x14ac:dyDescent="0.3">
      <c r="A1889" t="s">
        <v>13</v>
      </c>
      <c r="B1889" t="s">
        <v>14</v>
      </c>
      <c r="C1889">
        <v>36.296700000000001</v>
      </c>
      <c r="D1889">
        <v>-99.768900000000002</v>
      </c>
      <c r="E1889">
        <v>667.8</v>
      </c>
      <c r="F1889" s="1">
        <v>43892</v>
      </c>
      <c r="G1889">
        <v>8.0500000000000007</v>
      </c>
      <c r="J1889">
        <v>330</v>
      </c>
      <c r="K1889">
        <v>330</v>
      </c>
      <c r="L1889">
        <v>18.100000000000001</v>
      </c>
      <c r="M1889">
        <v>23</v>
      </c>
    </row>
    <row r="1890" spans="1:13" x14ac:dyDescent="0.3">
      <c r="A1890" t="s">
        <v>13</v>
      </c>
      <c r="B1890" t="s">
        <v>14</v>
      </c>
      <c r="C1890">
        <v>36.296700000000001</v>
      </c>
      <c r="D1890">
        <v>-99.768900000000002</v>
      </c>
      <c r="E1890">
        <v>667.8</v>
      </c>
      <c r="F1890" s="1">
        <v>43893</v>
      </c>
      <c r="G1890">
        <v>6.26</v>
      </c>
      <c r="J1890">
        <v>40</v>
      </c>
      <c r="K1890">
        <v>30</v>
      </c>
      <c r="L1890">
        <v>16.100000000000001</v>
      </c>
      <c r="M1890">
        <v>21</v>
      </c>
    </row>
    <row r="1891" spans="1:13" x14ac:dyDescent="0.3">
      <c r="A1891" t="s">
        <v>13</v>
      </c>
      <c r="B1891" t="s">
        <v>14</v>
      </c>
      <c r="C1891">
        <v>36.296700000000001</v>
      </c>
      <c r="D1891">
        <v>-99.768900000000002</v>
      </c>
      <c r="E1891">
        <v>667.8</v>
      </c>
      <c r="F1891" s="1">
        <v>43894</v>
      </c>
      <c r="G1891">
        <v>8.0500000000000007</v>
      </c>
      <c r="J1891">
        <v>20</v>
      </c>
      <c r="K1891">
        <v>10</v>
      </c>
      <c r="L1891">
        <v>25.9</v>
      </c>
      <c r="M1891">
        <v>34</v>
      </c>
    </row>
    <row r="1892" spans="1:13" x14ac:dyDescent="0.3">
      <c r="A1892" t="s">
        <v>13</v>
      </c>
      <c r="B1892" t="s">
        <v>14</v>
      </c>
      <c r="C1892">
        <v>36.296700000000001</v>
      </c>
      <c r="D1892">
        <v>-99.768900000000002</v>
      </c>
      <c r="E1892">
        <v>667.8</v>
      </c>
      <c r="F1892" s="1">
        <v>43895</v>
      </c>
      <c r="G1892">
        <v>10.51</v>
      </c>
      <c r="J1892">
        <v>190</v>
      </c>
      <c r="K1892">
        <v>190</v>
      </c>
      <c r="L1892">
        <v>25.9</v>
      </c>
      <c r="M1892">
        <v>32</v>
      </c>
    </row>
    <row r="1893" spans="1:13" x14ac:dyDescent="0.3">
      <c r="A1893" t="s">
        <v>13</v>
      </c>
      <c r="B1893" t="s">
        <v>14</v>
      </c>
      <c r="C1893">
        <v>36.296700000000001</v>
      </c>
      <c r="D1893">
        <v>-99.768900000000002</v>
      </c>
      <c r="E1893">
        <v>667.8</v>
      </c>
      <c r="F1893" s="1">
        <v>43896</v>
      </c>
      <c r="G1893">
        <v>12.97</v>
      </c>
      <c r="J1893">
        <v>180</v>
      </c>
      <c r="K1893">
        <v>180</v>
      </c>
      <c r="L1893">
        <v>36.9</v>
      </c>
      <c r="M1893">
        <v>49</v>
      </c>
    </row>
    <row r="1894" spans="1:13" x14ac:dyDescent="0.3">
      <c r="A1894" t="s">
        <v>13</v>
      </c>
      <c r="B1894" t="s">
        <v>14</v>
      </c>
      <c r="C1894">
        <v>36.296700000000001</v>
      </c>
      <c r="D1894">
        <v>-99.768900000000002</v>
      </c>
      <c r="E1894">
        <v>667.8</v>
      </c>
      <c r="F1894" s="1">
        <v>43897</v>
      </c>
      <c r="G1894">
        <v>23.71</v>
      </c>
      <c r="J1894">
        <v>180</v>
      </c>
      <c r="K1894">
        <v>180</v>
      </c>
      <c r="L1894">
        <v>33.1</v>
      </c>
      <c r="M1894">
        <v>40.9</v>
      </c>
    </row>
    <row r="1895" spans="1:13" x14ac:dyDescent="0.3">
      <c r="A1895" t="s">
        <v>13</v>
      </c>
      <c r="B1895" t="s">
        <v>14</v>
      </c>
      <c r="C1895">
        <v>36.296700000000001</v>
      </c>
      <c r="D1895">
        <v>-99.768900000000002</v>
      </c>
      <c r="E1895">
        <v>667.8</v>
      </c>
      <c r="F1895" s="1">
        <v>43898</v>
      </c>
      <c r="G1895">
        <v>22.15</v>
      </c>
      <c r="J1895">
        <v>170</v>
      </c>
      <c r="K1895">
        <v>170</v>
      </c>
      <c r="L1895">
        <v>30</v>
      </c>
      <c r="M1895">
        <v>36</v>
      </c>
    </row>
    <row r="1896" spans="1:13" x14ac:dyDescent="0.3">
      <c r="A1896" t="s">
        <v>13</v>
      </c>
      <c r="B1896" t="s">
        <v>14</v>
      </c>
      <c r="C1896">
        <v>36.296700000000001</v>
      </c>
      <c r="D1896">
        <v>-99.768900000000002</v>
      </c>
      <c r="E1896">
        <v>667.8</v>
      </c>
      <c r="F1896" s="1">
        <v>43899</v>
      </c>
      <c r="G1896">
        <v>15.66</v>
      </c>
      <c r="J1896">
        <v>180</v>
      </c>
      <c r="K1896">
        <v>170</v>
      </c>
      <c r="L1896">
        <v>25.1</v>
      </c>
      <c r="M1896">
        <v>32</v>
      </c>
    </row>
    <row r="1897" spans="1:13" x14ac:dyDescent="0.3">
      <c r="A1897" t="s">
        <v>13</v>
      </c>
      <c r="B1897" t="s">
        <v>14</v>
      </c>
      <c r="C1897">
        <v>36.296700000000001</v>
      </c>
      <c r="D1897">
        <v>-99.768900000000002</v>
      </c>
      <c r="E1897">
        <v>667.8</v>
      </c>
      <c r="F1897" s="1">
        <v>43900</v>
      </c>
      <c r="G1897">
        <v>13.87</v>
      </c>
      <c r="J1897">
        <v>180</v>
      </c>
      <c r="K1897">
        <v>180</v>
      </c>
      <c r="L1897">
        <v>25.1</v>
      </c>
      <c r="M1897">
        <v>33.1</v>
      </c>
    </row>
    <row r="1898" spans="1:13" x14ac:dyDescent="0.3">
      <c r="A1898" t="s">
        <v>13</v>
      </c>
      <c r="B1898" t="s">
        <v>14</v>
      </c>
      <c r="C1898">
        <v>36.296700000000001</v>
      </c>
      <c r="D1898">
        <v>-99.768900000000002</v>
      </c>
      <c r="E1898">
        <v>667.8</v>
      </c>
      <c r="F1898" s="1">
        <v>43901</v>
      </c>
      <c r="G1898">
        <v>10.07</v>
      </c>
      <c r="J1898">
        <v>200</v>
      </c>
      <c r="K1898">
        <v>200</v>
      </c>
      <c r="L1898">
        <v>25.1</v>
      </c>
      <c r="M1898">
        <v>31.1</v>
      </c>
    </row>
    <row r="1899" spans="1:13" x14ac:dyDescent="0.3">
      <c r="A1899" t="s">
        <v>13</v>
      </c>
      <c r="B1899" t="s">
        <v>14</v>
      </c>
      <c r="C1899">
        <v>36.296700000000001</v>
      </c>
      <c r="D1899">
        <v>-99.768900000000002</v>
      </c>
      <c r="E1899">
        <v>667.8</v>
      </c>
      <c r="F1899" s="1">
        <v>43902</v>
      </c>
      <c r="G1899">
        <v>15.21</v>
      </c>
      <c r="J1899">
        <v>60</v>
      </c>
      <c r="K1899">
        <v>70</v>
      </c>
      <c r="L1899">
        <v>25.1</v>
      </c>
      <c r="M1899">
        <v>34</v>
      </c>
    </row>
    <row r="1900" spans="1:13" x14ac:dyDescent="0.3">
      <c r="A1900" t="s">
        <v>13</v>
      </c>
      <c r="B1900" t="s">
        <v>14</v>
      </c>
      <c r="C1900">
        <v>36.296700000000001</v>
      </c>
      <c r="D1900">
        <v>-99.768900000000002</v>
      </c>
      <c r="E1900">
        <v>667.8</v>
      </c>
      <c r="F1900" s="1">
        <v>43903</v>
      </c>
      <c r="G1900">
        <v>14.99</v>
      </c>
    </row>
    <row r="1901" spans="1:13" x14ac:dyDescent="0.3">
      <c r="A1901" t="s">
        <v>13</v>
      </c>
      <c r="B1901" t="s">
        <v>14</v>
      </c>
      <c r="C1901">
        <v>36.296700000000001</v>
      </c>
      <c r="D1901">
        <v>-99.768900000000002</v>
      </c>
      <c r="E1901">
        <v>667.8</v>
      </c>
      <c r="F1901" s="1">
        <v>43904</v>
      </c>
      <c r="J1901">
        <v>100</v>
      </c>
      <c r="K1901">
        <v>90</v>
      </c>
      <c r="L1901">
        <v>12.1</v>
      </c>
      <c r="M1901">
        <v>15</v>
      </c>
    </row>
    <row r="1902" spans="1:13" x14ac:dyDescent="0.3">
      <c r="A1902" t="s">
        <v>13</v>
      </c>
      <c r="B1902" t="s">
        <v>14</v>
      </c>
      <c r="C1902">
        <v>36.296700000000001</v>
      </c>
      <c r="D1902">
        <v>-99.768900000000002</v>
      </c>
      <c r="E1902">
        <v>667.8</v>
      </c>
      <c r="F1902" s="1">
        <v>43905</v>
      </c>
      <c r="G1902">
        <v>5.59</v>
      </c>
      <c r="J1902">
        <v>60</v>
      </c>
      <c r="K1902">
        <v>70</v>
      </c>
      <c r="L1902">
        <v>15</v>
      </c>
      <c r="M1902">
        <v>19</v>
      </c>
    </row>
    <row r="1903" spans="1:13" x14ac:dyDescent="0.3">
      <c r="A1903" t="s">
        <v>13</v>
      </c>
      <c r="B1903" t="s">
        <v>14</v>
      </c>
      <c r="C1903">
        <v>36.296700000000001</v>
      </c>
      <c r="D1903">
        <v>-99.768900000000002</v>
      </c>
      <c r="E1903">
        <v>667.8</v>
      </c>
      <c r="F1903" s="1">
        <v>43906</v>
      </c>
      <c r="G1903">
        <v>8.5</v>
      </c>
      <c r="J1903">
        <v>120</v>
      </c>
      <c r="K1903">
        <v>110</v>
      </c>
      <c r="L1903">
        <v>17</v>
      </c>
      <c r="M1903">
        <v>23</v>
      </c>
    </row>
    <row r="1904" spans="1:13" x14ac:dyDescent="0.3">
      <c r="A1904" t="s">
        <v>13</v>
      </c>
      <c r="B1904" t="s">
        <v>14</v>
      </c>
      <c r="C1904">
        <v>36.296700000000001</v>
      </c>
      <c r="D1904">
        <v>-99.768900000000002</v>
      </c>
      <c r="E1904">
        <v>667.8</v>
      </c>
      <c r="F1904" s="1">
        <v>43907</v>
      </c>
      <c r="G1904">
        <v>10.51</v>
      </c>
      <c r="J1904">
        <v>210</v>
      </c>
      <c r="K1904">
        <v>210</v>
      </c>
      <c r="L1904">
        <v>23.9</v>
      </c>
      <c r="M1904">
        <v>31.1</v>
      </c>
    </row>
    <row r="1905" spans="1:13" x14ac:dyDescent="0.3">
      <c r="A1905" t="s">
        <v>13</v>
      </c>
      <c r="B1905" t="s">
        <v>14</v>
      </c>
      <c r="C1905">
        <v>36.296700000000001</v>
      </c>
      <c r="D1905">
        <v>-99.768900000000002</v>
      </c>
      <c r="E1905">
        <v>667.8</v>
      </c>
      <c r="F1905" s="1">
        <v>43908</v>
      </c>
      <c r="G1905">
        <v>14.09</v>
      </c>
      <c r="J1905">
        <v>240</v>
      </c>
      <c r="K1905">
        <v>320</v>
      </c>
      <c r="L1905">
        <v>40</v>
      </c>
      <c r="M1905">
        <v>49</v>
      </c>
    </row>
    <row r="1906" spans="1:13" x14ac:dyDescent="0.3">
      <c r="A1906" t="s">
        <v>13</v>
      </c>
      <c r="B1906" t="s">
        <v>14</v>
      </c>
      <c r="C1906">
        <v>36.296700000000001</v>
      </c>
      <c r="D1906">
        <v>-99.768900000000002</v>
      </c>
      <c r="E1906">
        <v>667.8</v>
      </c>
      <c r="F1906" s="1">
        <v>43909</v>
      </c>
      <c r="G1906">
        <v>22.15</v>
      </c>
      <c r="J1906">
        <v>330</v>
      </c>
      <c r="K1906">
        <v>330</v>
      </c>
      <c r="L1906">
        <v>33.1</v>
      </c>
      <c r="M1906">
        <v>44.1</v>
      </c>
    </row>
    <row r="1907" spans="1:13" x14ac:dyDescent="0.3">
      <c r="A1907" t="s">
        <v>13</v>
      </c>
      <c r="B1907" t="s">
        <v>14</v>
      </c>
      <c r="C1907">
        <v>36.296700000000001</v>
      </c>
      <c r="D1907">
        <v>-99.768900000000002</v>
      </c>
      <c r="E1907">
        <v>667.8</v>
      </c>
      <c r="F1907" s="1">
        <v>43910</v>
      </c>
      <c r="G1907">
        <v>15.21</v>
      </c>
      <c r="J1907">
        <v>160</v>
      </c>
      <c r="K1907">
        <v>160</v>
      </c>
      <c r="L1907">
        <v>19.899999999999999</v>
      </c>
      <c r="M1907">
        <v>23.9</v>
      </c>
    </row>
    <row r="1908" spans="1:13" x14ac:dyDescent="0.3">
      <c r="A1908" t="s">
        <v>13</v>
      </c>
      <c r="B1908" t="s">
        <v>14</v>
      </c>
      <c r="C1908">
        <v>36.296700000000001</v>
      </c>
      <c r="D1908">
        <v>-99.768900000000002</v>
      </c>
      <c r="E1908">
        <v>667.8</v>
      </c>
      <c r="F1908" s="1">
        <v>43911</v>
      </c>
      <c r="G1908">
        <v>9.6199999999999992</v>
      </c>
      <c r="J1908">
        <v>150</v>
      </c>
      <c r="K1908">
        <v>150</v>
      </c>
      <c r="L1908">
        <v>21</v>
      </c>
      <c r="M1908">
        <v>25.9</v>
      </c>
    </row>
    <row r="1909" spans="1:13" x14ac:dyDescent="0.3">
      <c r="A1909" t="s">
        <v>13</v>
      </c>
      <c r="B1909" t="s">
        <v>14</v>
      </c>
      <c r="C1909">
        <v>36.296700000000001</v>
      </c>
      <c r="D1909">
        <v>-99.768900000000002</v>
      </c>
      <c r="E1909">
        <v>667.8</v>
      </c>
      <c r="F1909" s="1">
        <v>43912</v>
      </c>
      <c r="G1909">
        <v>9.84</v>
      </c>
      <c r="J1909">
        <v>160</v>
      </c>
      <c r="K1909">
        <v>150</v>
      </c>
      <c r="L1909">
        <v>14.1</v>
      </c>
      <c r="M1909">
        <v>17</v>
      </c>
    </row>
    <row r="1910" spans="1:13" x14ac:dyDescent="0.3">
      <c r="A1910" t="s">
        <v>13</v>
      </c>
      <c r="B1910" t="s">
        <v>14</v>
      </c>
      <c r="C1910">
        <v>36.296700000000001</v>
      </c>
      <c r="D1910">
        <v>-99.768900000000002</v>
      </c>
      <c r="E1910">
        <v>667.8</v>
      </c>
      <c r="F1910" s="1">
        <v>43913</v>
      </c>
      <c r="G1910">
        <v>7.83</v>
      </c>
      <c r="J1910">
        <v>160</v>
      </c>
      <c r="K1910">
        <v>150</v>
      </c>
      <c r="L1910">
        <v>16.100000000000001</v>
      </c>
      <c r="M1910">
        <v>21</v>
      </c>
    </row>
    <row r="1911" spans="1:13" x14ac:dyDescent="0.3">
      <c r="A1911" t="s">
        <v>13</v>
      </c>
      <c r="B1911" t="s">
        <v>14</v>
      </c>
      <c r="C1911">
        <v>36.296700000000001</v>
      </c>
      <c r="D1911">
        <v>-99.768900000000002</v>
      </c>
      <c r="E1911">
        <v>667.8</v>
      </c>
      <c r="F1911" s="1">
        <v>43914</v>
      </c>
      <c r="G1911">
        <v>7.38</v>
      </c>
      <c r="J1911">
        <v>180</v>
      </c>
      <c r="K1911">
        <v>190</v>
      </c>
      <c r="L1911">
        <v>23.9</v>
      </c>
      <c r="M1911">
        <v>35.1</v>
      </c>
    </row>
    <row r="1912" spans="1:13" x14ac:dyDescent="0.3">
      <c r="A1912" t="s">
        <v>13</v>
      </c>
      <c r="B1912" t="s">
        <v>14</v>
      </c>
      <c r="C1912">
        <v>36.296700000000001</v>
      </c>
      <c r="D1912">
        <v>-99.768900000000002</v>
      </c>
      <c r="E1912">
        <v>667.8</v>
      </c>
      <c r="F1912" s="1">
        <v>43915</v>
      </c>
      <c r="G1912">
        <v>18.12</v>
      </c>
      <c r="J1912">
        <v>240</v>
      </c>
      <c r="K1912">
        <v>240</v>
      </c>
      <c r="L1912">
        <v>29.1</v>
      </c>
      <c r="M1912">
        <v>36.9</v>
      </c>
    </row>
    <row r="1913" spans="1:13" x14ac:dyDescent="0.3">
      <c r="A1913" t="s">
        <v>13</v>
      </c>
      <c r="B1913" t="s">
        <v>14</v>
      </c>
      <c r="C1913">
        <v>36.296700000000001</v>
      </c>
      <c r="D1913">
        <v>-99.768900000000002</v>
      </c>
      <c r="E1913">
        <v>667.8</v>
      </c>
      <c r="F1913" s="1">
        <v>43916</v>
      </c>
      <c r="G1913">
        <v>9.4</v>
      </c>
      <c r="J1913">
        <v>210</v>
      </c>
      <c r="K1913">
        <v>220</v>
      </c>
      <c r="L1913">
        <v>25.1</v>
      </c>
      <c r="M1913">
        <v>31.1</v>
      </c>
    </row>
    <row r="1914" spans="1:13" x14ac:dyDescent="0.3">
      <c r="A1914" t="s">
        <v>13</v>
      </c>
      <c r="B1914" t="s">
        <v>14</v>
      </c>
      <c r="C1914">
        <v>36.296700000000001</v>
      </c>
      <c r="D1914">
        <v>-99.768900000000002</v>
      </c>
      <c r="E1914">
        <v>667.8</v>
      </c>
      <c r="F1914" s="1">
        <v>43917</v>
      </c>
      <c r="G1914">
        <v>11.41</v>
      </c>
      <c r="J1914">
        <v>300</v>
      </c>
      <c r="K1914">
        <v>300</v>
      </c>
      <c r="L1914">
        <v>40</v>
      </c>
      <c r="M1914">
        <v>51</v>
      </c>
    </row>
    <row r="1915" spans="1:13" x14ac:dyDescent="0.3">
      <c r="A1915" t="s">
        <v>13</v>
      </c>
      <c r="B1915" t="s">
        <v>14</v>
      </c>
      <c r="C1915">
        <v>36.296700000000001</v>
      </c>
      <c r="D1915">
        <v>-99.768900000000002</v>
      </c>
      <c r="E1915">
        <v>667.8</v>
      </c>
      <c r="F1915" s="1">
        <v>43918</v>
      </c>
      <c r="G1915">
        <v>20.58</v>
      </c>
      <c r="J1915">
        <v>180</v>
      </c>
      <c r="K1915">
        <v>200</v>
      </c>
      <c r="L1915">
        <v>19.899999999999999</v>
      </c>
      <c r="M1915">
        <v>23</v>
      </c>
    </row>
    <row r="1916" spans="1:13" x14ac:dyDescent="0.3">
      <c r="A1916" t="s">
        <v>13</v>
      </c>
      <c r="B1916" t="s">
        <v>14</v>
      </c>
      <c r="C1916">
        <v>36.296700000000001</v>
      </c>
      <c r="D1916">
        <v>-99.768900000000002</v>
      </c>
      <c r="E1916">
        <v>667.8</v>
      </c>
      <c r="F1916" s="1">
        <v>43919</v>
      </c>
      <c r="G1916">
        <v>9.84</v>
      </c>
      <c r="J1916">
        <v>150</v>
      </c>
      <c r="K1916">
        <v>120</v>
      </c>
      <c r="L1916">
        <v>25.9</v>
      </c>
      <c r="M1916">
        <v>32</v>
      </c>
    </row>
    <row r="1917" spans="1:13" x14ac:dyDescent="0.3">
      <c r="A1917" t="s">
        <v>13</v>
      </c>
      <c r="B1917" t="s">
        <v>14</v>
      </c>
      <c r="C1917">
        <v>36.296700000000001</v>
      </c>
      <c r="D1917">
        <v>-99.768900000000002</v>
      </c>
      <c r="E1917">
        <v>667.8</v>
      </c>
      <c r="F1917" s="1">
        <v>43920</v>
      </c>
      <c r="G1917">
        <v>11.41</v>
      </c>
      <c r="J1917">
        <v>180</v>
      </c>
      <c r="K1917">
        <v>180</v>
      </c>
      <c r="L1917">
        <v>21</v>
      </c>
      <c r="M1917">
        <v>25.1</v>
      </c>
    </row>
    <row r="1918" spans="1:13" x14ac:dyDescent="0.3">
      <c r="A1918" t="s">
        <v>13</v>
      </c>
      <c r="B1918" t="s">
        <v>14</v>
      </c>
      <c r="C1918">
        <v>36.296700000000001</v>
      </c>
      <c r="D1918">
        <v>-99.768900000000002</v>
      </c>
      <c r="E1918">
        <v>667.8</v>
      </c>
      <c r="F1918" s="1">
        <v>43921</v>
      </c>
      <c r="G1918">
        <v>8.0500000000000007</v>
      </c>
      <c r="J1918">
        <v>170</v>
      </c>
      <c r="K1918">
        <v>180</v>
      </c>
      <c r="L1918">
        <v>35.1</v>
      </c>
      <c r="M1918">
        <v>46.1</v>
      </c>
    </row>
    <row r="1919" spans="1:13" x14ac:dyDescent="0.3">
      <c r="A1919" t="s">
        <v>13</v>
      </c>
      <c r="B1919" t="s">
        <v>14</v>
      </c>
      <c r="C1919">
        <v>36.296700000000001</v>
      </c>
      <c r="D1919">
        <v>-99.768900000000002</v>
      </c>
      <c r="E1919">
        <v>667.8</v>
      </c>
      <c r="F1919" s="1">
        <v>43922</v>
      </c>
      <c r="G1919">
        <v>24.61</v>
      </c>
      <c r="J1919">
        <v>180</v>
      </c>
      <c r="K1919">
        <v>170</v>
      </c>
      <c r="L1919">
        <v>31.1</v>
      </c>
      <c r="M1919">
        <v>40</v>
      </c>
    </row>
    <row r="1920" spans="1:13" x14ac:dyDescent="0.3">
      <c r="A1920" t="s">
        <v>13</v>
      </c>
      <c r="B1920" t="s">
        <v>14</v>
      </c>
      <c r="C1920">
        <v>36.296700000000001</v>
      </c>
      <c r="D1920">
        <v>-99.768900000000002</v>
      </c>
      <c r="E1920">
        <v>667.8</v>
      </c>
      <c r="F1920" s="1">
        <v>43923</v>
      </c>
      <c r="G1920">
        <v>18.57</v>
      </c>
      <c r="J1920">
        <v>10</v>
      </c>
      <c r="K1920">
        <v>360</v>
      </c>
      <c r="L1920">
        <v>25.9</v>
      </c>
      <c r="M1920">
        <v>33.1</v>
      </c>
    </row>
    <row r="1921" spans="1:13" x14ac:dyDescent="0.3">
      <c r="A1921" t="s">
        <v>13</v>
      </c>
      <c r="B1921" t="s">
        <v>14</v>
      </c>
      <c r="C1921">
        <v>36.296700000000001</v>
      </c>
      <c r="D1921">
        <v>-99.768900000000002</v>
      </c>
      <c r="E1921">
        <v>667.8</v>
      </c>
      <c r="F1921" s="1">
        <v>43924</v>
      </c>
      <c r="G1921">
        <v>15.21</v>
      </c>
      <c r="J1921">
        <v>20</v>
      </c>
      <c r="K1921">
        <v>40</v>
      </c>
      <c r="L1921">
        <v>14.1</v>
      </c>
      <c r="M1921">
        <v>19</v>
      </c>
    </row>
    <row r="1922" spans="1:13" x14ac:dyDescent="0.3">
      <c r="A1922" t="s">
        <v>13</v>
      </c>
      <c r="B1922" t="s">
        <v>14</v>
      </c>
      <c r="C1922">
        <v>36.296700000000001</v>
      </c>
      <c r="D1922">
        <v>-99.768900000000002</v>
      </c>
      <c r="E1922">
        <v>667.8</v>
      </c>
      <c r="F1922" s="1">
        <v>43925</v>
      </c>
      <c r="G1922">
        <v>5.59</v>
      </c>
      <c r="J1922">
        <v>180</v>
      </c>
      <c r="K1922">
        <v>180</v>
      </c>
      <c r="L1922">
        <v>29.1</v>
      </c>
      <c r="M1922">
        <v>38</v>
      </c>
    </row>
    <row r="1923" spans="1:13" x14ac:dyDescent="0.3">
      <c r="A1923" t="s">
        <v>13</v>
      </c>
      <c r="B1923" t="s">
        <v>14</v>
      </c>
      <c r="C1923">
        <v>36.296700000000001</v>
      </c>
      <c r="D1923">
        <v>-99.768900000000002</v>
      </c>
      <c r="E1923">
        <v>667.8</v>
      </c>
      <c r="F1923" s="1">
        <v>43926</v>
      </c>
      <c r="G1923">
        <v>15.21</v>
      </c>
      <c r="J1923">
        <v>200</v>
      </c>
      <c r="K1923">
        <v>200</v>
      </c>
      <c r="L1923">
        <v>30</v>
      </c>
      <c r="M1923">
        <v>36.9</v>
      </c>
    </row>
    <row r="1924" spans="1:13" x14ac:dyDescent="0.3">
      <c r="A1924" t="s">
        <v>13</v>
      </c>
      <c r="B1924" t="s">
        <v>14</v>
      </c>
      <c r="C1924">
        <v>36.296700000000001</v>
      </c>
      <c r="D1924">
        <v>-99.768900000000002</v>
      </c>
      <c r="E1924">
        <v>667.8</v>
      </c>
      <c r="F1924" s="1">
        <v>43927</v>
      </c>
      <c r="G1924">
        <v>20.8</v>
      </c>
      <c r="J1924">
        <v>190</v>
      </c>
      <c r="K1924">
        <v>240</v>
      </c>
      <c r="L1924">
        <v>21.9</v>
      </c>
      <c r="M1924">
        <v>25.9</v>
      </c>
    </row>
    <row r="1925" spans="1:13" x14ac:dyDescent="0.3">
      <c r="A1925" t="s">
        <v>13</v>
      </c>
      <c r="B1925" t="s">
        <v>14</v>
      </c>
      <c r="C1925">
        <v>36.296700000000001</v>
      </c>
      <c r="D1925">
        <v>-99.768900000000002</v>
      </c>
      <c r="E1925">
        <v>667.8</v>
      </c>
      <c r="F1925" s="1">
        <v>43928</v>
      </c>
      <c r="G1925">
        <v>9.84</v>
      </c>
      <c r="J1925">
        <v>20</v>
      </c>
      <c r="K1925">
        <v>10</v>
      </c>
      <c r="L1925">
        <v>21</v>
      </c>
      <c r="M1925">
        <v>25.9</v>
      </c>
    </row>
    <row r="1926" spans="1:13" x14ac:dyDescent="0.3">
      <c r="A1926" t="s">
        <v>13</v>
      </c>
      <c r="B1926" t="s">
        <v>14</v>
      </c>
      <c r="C1926">
        <v>36.296700000000001</v>
      </c>
      <c r="D1926">
        <v>-99.768900000000002</v>
      </c>
      <c r="E1926">
        <v>667.8</v>
      </c>
      <c r="F1926" s="1">
        <v>43929</v>
      </c>
      <c r="G1926">
        <v>8.9499999999999993</v>
      </c>
      <c r="J1926">
        <v>60</v>
      </c>
      <c r="K1926">
        <v>60</v>
      </c>
      <c r="L1926">
        <v>18.100000000000001</v>
      </c>
      <c r="M1926">
        <v>27.1</v>
      </c>
    </row>
    <row r="1927" spans="1:13" x14ac:dyDescent="0.3">
      <c r="A1927" t="s">
        <v>13</v>
      </c>
      <c r="B1927" t="s">
        <v>14</v>
      </c>
      <c r="C1927">
        <v>36.296700000000001</v>
      </c>
      <c r="D1927">
        <v>-99.768900000000002</v>
      </c>
      <c r="E1927">
        <v>667.8</v>
      </c>
      <c r="F1927" s="1">
        <v>43930</v>
      </c>
      <c r="G1927">
        <v>8.7200000000000006</v>
      </c>
      <c r="J1927">
        <v>180</v>
      </c>
      <c r="K1927">
        <v>190</v>
      </c>
      <c r="L1927">
        <v>36</v>
      </c>
      <c r="M1927">
        <v>48.1</v>
      </c>
    </row>
    <row r="1928" spans="1:13" x14ac:dyDescent="0.3">
      <c r="A1928" t="s">
        <v>13</v>
      </c>
      <c r="B1928" t="s">
        <v>14</v>
      </c>
      <c r="C1928">
        <v>36.296700000000001</v>
      </c>
      <c r="D1928">
        <v>-99.768900000000002</v>
      </c>
      <c r="E1928">
        <v>667.8</v>
      </c>
      <c r="F1928" s="1">
        <v>43931</v>
      </c>
      <c r="G1928">
        <v>16.11</v>
      </c>
      <c r="J1928">
        <v>170</v>
      </c>
      <c r="K1928">
        <v>180</v>
      </c>
      <c r="L1928">
        <v>31.1</v>
      </c>
      <c r="M1928">
        <v>36.9</v>
      </c>
    </row>
    <row r="1929" spans="1:13" x14ac:dyDescent="0.3">
      <c r="A1929" t="s">
        <v>13</v>
      </c>
      <c r="B1929" t="s">
        <v>14</v>
      </c>
      <c r="C1929">
        <v>36.296700000000001</v>
      </c>
      <c r="D1929">
        <v>-99.768900000000002</v>
      </c>
      <c r="E1929">
        <v>667.8</v>
      </c>
      <c r="F1929" s="1">
        <v>43932</v>
      </c>
      <c r="G1929">
        <v>19.010000000000002</v>
      </c>
      <c r="J1929">
        <v>350</v>
      </c>
      <c r="K1929">
        <v>350</v>
      </c>
      <c r="L1929">
        <v>40</v>
      </c>
      <c r="M1929">
        <v>49</v>
      </c>
    </row>
    <row r="1930" spans="1:13" x14ac:dyDescent="0.3">
      <c r="A1930" t="s">
        <v>13</v>
      </c>
      <c r="B1930" t="s">
        <v>14</v>
      </c>
      <c r="C1930">
        <v>36.296700000000001</v>
      </c>
      <c r="D1930">
        <v>-99.768900000000002</v>
      </c>
      <c r="E1930">
        <v>667.8</v>
      </c>
      <c r="F1930" s="1">
        <v>43933</v>
      </c>
      <c r="G1930">
        <v>23.71</v>
      </c>
      <c r="J1930">
        <v>10</v>
      </c>
      <c r="K1930">
        <v>20</v>
      </c>
      <c r="L1930">
        <v>25.1</v>
      </c>
      <c r="M1930">
        <v>33.1</v>
      </c>
    </row>
    <row r="1931" spans="1:13" x14ac:dyDescent="0.3">
      <c r="A1931" t="s">
        <v>13</v>
      </c>
      <c r="B1931" t="s">
        <v>14</v>
      </c>
      <c r="C1931">
        <v>36.296700000000001</v>
      </c>
      <c r="D1931">
        <v>-99.768900000000002</v>
      </c>
      <c r="E1931">
        <v>667.8</v>
      </c>
      <c r="F1931" s="1">
        <v>43934</v>
      </c>
      <c r="G1931">
        <v>9.6199999999999992</v>
      </c>
      <c r="J1931">
        <v>250</v>
      </c>
      <c r="K1931">
        <v>240</v>
      </c>
      <c r="L1931">
        <v>16.100000000000001</v>
      </c>
      <c r="M1931">
        <v>21</v>
      </c>
    </row>
    <row r="1932" spans="1:13" x14ac:dyDescent="0.3">
      <c r="A1932" t="s">
        <v>13</v>
      </c>
      <c r="B1932" t="s">
        <v>14</v>
      </c>
      <c r="C1932">
        <v>36.296700000000001</v>
      </c>
      <c r="D1932">
        <v>-99.768900000000002</v>
      </c>
      <c r="E1932">
        <v>667.8</v>
      </c>
      <c r="F1932" s="1">
        <v>43935</v>
      </c>
      <c r="G1932">
        <v>6.04</v>
      </c>
      <c r="J1932">
        <v>200</v>
      </c>
      <c r="K1932">
        <v>200</v>
      </c>
      <c r="L1932">
        <v>30</v>
      </c>
      <c r="M1932">
        <v>40</v>
      </c>
    </row>
    <row r="1933" spans="1:13" x14ac:dyDescent="0.3">
      <c r="A1933" t="s">
        <v>13</v>
      </c>
      <c r="B1933" t="s">
        <v>14</v>
      </c>
      <c r="C1933">
        <v>36.296700000000001</v>
      </c>
      <c r="D1933">
        <v>-99.768900000000002</v>
      </c>
      <c r="E1933">
        <v>667.8</v>
      </c>
      <c r="F1933" s="1">
        <v>43936</v>
      </c>
      <c r="G1933">
        <v>15.66</v>
      </c>
      <c r="J1933">
        <v>360</v>
      </c>
      <c r="K1933">
        <v>360</v>
      </c>
      <c r="L1933">
        <v>36.9</v>
      </c>
      <c r="M1933">
        <v>47</v>
      </c>
    </row>
    <row r="1934" spans="1:13" x14ac:dyDescent="0.3">
      <c r="A1934" t="s">
        <v>13</v>
      </c>
      <c r="B1934" t="s">
        <v>14</v>
      </c>
      <c r="C1934">
        <v>36.296700000000001</v>
      </c>
      <c r="D1934">
        <v>-99.768900000000002</v>
      </c>
      <c r="E1934">
        <v>667.8</v>
      </c>
      <c r="F1934" s="1">
        <v>43937</v>
      </c>
      <c r="G1934">
        <v>23.49</v>
      </c>
      <c r="J1934">
        <v>360</v>
      </c>
      <c r="K1934">
        <v>10</v>
      </c>
      <c r="L1934">
        <v>25.9</v>
      </c>
      <c r="M1934">
        <v>33.1</v>
      </c>
    </row>
    <row r="1935" spans="1:13" x14ac:dyDescent="0.3">
      <c r="A1935" t="s">
        <v>13</v>
      </c>
      <c r="B1935" t="s">
        <v>14</v>
      </c>
      <c r="C1935">
        <v>36.296700000000001</v>
      </c>
      <c r="D1935">
        <v>-99.768900000000002</v>
      </c>
      <c r="E1935">
        <v>667.8</v>
      </c>
      <c r="F1935" s="1">
        <v>43938</v>
      </c>
      <c r="G1935">
        <v>13.65</v>
      </c>
      <c r="J1935">
        <v>200</v>
      </c>
      <c r="K1935">
        <v>190</v>
      </c>
      <c r="L1935">
        <v>29.1</v>
      </c>
      <c r="M1935">
        <v>36.9</v>
      </c>
    </row>
    <row r="1936" spans="1:13" x14ac:dyDescent="0.3">
      <c r="A1936" t="s">
        <v>13</v>
      </c>
      <c r="B1936" t="s">
        <v>14</v>
      </c>
      <c r="C1936">
        <v>36.296700000000001</v>
      </c>
      <c r="D1936">
        <v>-99.768900000000002</v>
      </c>
      <c r="E1936">
        <v>667.8</v>
      </c>
      <c r="F1936" s="1">
        <v>43939</v>
      </c>
      <c r="G1936">
        <v>17</v>
      </c>
      <c r="J1936">
        <v>350</v>
      </c>
      <c r="K1936">
        <v>340</v>
      </c>
      <c r="L1936">
        <v>25.1</v>
      </c>
      <c r="M1936">
        <v>31.1</v>
      </c>
    </row>
    <row r="1937" spans="1:13" x14ac:dyDescent="0.3">
      <c r="A1937" t="s">
        <v>13</v>
      </c>
      <c r="B1937" t="s">
        <v>14</v>
      </c>
      <c r="C1937">
        <v>36.296700000000001</v>
      </c>
      <c r="D1937">
        <v>-99.768900000000002</v>
      </c>
      <c r="E1937">
        <v>667.8</v>
      </c>
      <c r="F1937" s="1">
        <v>43940</v>
      </c>
      <c r="G1937">
        <v>8.9499999999999993</v>
      </c>
      <c r="J1937">
        <v>270</v>
      </c>
      <c r="K1937">
        <v>330</v>
      </c>
      <c r="L1937">
        <v>25.9</v>
      </c>
      <c r="M1937">
        <v>40</v>
      </c>
    </row>
    <row r="1938" spans="1:13" x14ac:dyDescent="0.3">
      <c r="A1938" t="s">
        <v>13</v>
      </c>
      <c r="B1938" t="s">
        <v>14</v>
      </c>
      <c r="C1938">
        <v>36.296700000000001</v>
      </c>
      <c r="D1938">
        <v>-99.768900000000002</v>
      </c>
      <c r="E1938">
        <v>667.8</v>
      </c>
      <c r="F1938" s="1">
        <v>43941</v>
      </c>
      <c r="G1938">
        <v>8.0500000000000007</v>
      </c>
      <c r="J1938">
        <v>340</v>
      </c>
      <c r="K1938">
        <v>350</v>
      </c>
      <c r="L1938">
        <v>21</v>
      </c>
      <c r="M1938">
        <v>30</v>
      </c>
    </row>
    <row r="1939" spans="1:13" x14ac:dyDescent="0.3">
      <c r="A1939" t="s">
        <v>13</v>
      </c>
      <c r="B1939" t="s">
        <v>14</v>
      </c>
      <c r="C1939">
        <v>36.296700000000001</v>
      </c>
      <c r="D1939">
        <v>-99.768900000000002</v>
      </c>
      <c r="E1939">
        <v>667.8</v>
      </c>
      <c r="F1939" s="1">
        <v>43942</v>
      </c>
      <c r="G1939">
        <v>6.93</v>
      </c>
      <c r="J1939">
        <v>330</v>
      </c>
      <c r="K1939">
        <v>330</v>
      </c>
      <c r="L1939">
        <v>38</v>
      </c>
      <c r="M1939">
        <v>45</v>
      </c>
    </row>
    <row r="1940" spans="1:13" x14ac:dyDescent="0.3">
      <c r="A1940" t="s">
        <v>13</v>
      </c>
      <c r="B1940" t="s">
        <v>14</v>
      </c>
      <c r="C1940">
        <v>36.296700000000001</v>
      </c>
      <c r="D1940">
        <v>-99.768900000000002</v>
      </c>
      <c r="E1940">
        <v>667.8</v>
      </c>
      <c r="F1940" s="1">
        <v>43943</v>
      </c>
      <c r="G1940">
        <v>12.3</v>
      </c>
      <c r="J1940">
        <v>360</v>
      </c>
      <c r="K1940">
        <v>360</v>
      </c>
      <c r="L1940">
        <v>18.100000000000001</v>
      </c>
      <c r="M1940">
        <v>25.1</v>
      </c>
    </row>
    <row r="1941" spans="1:13" x14ac:dyDescent="0.3">
      <c r="A1941" t="s">
        <v>13</v>
      </c>
      <c r="B1941" t="s">
        <v>14</v>
      </c>
      <c r="C1941">
        <v>36.296700000000001</v>
      </c>
      <c r="D1941">
        <v>-99.768900000000002</v>
      </c>
      <c r="E1941">
        <v>667.8</v>
      </c>
      <c r="F1941" s="1">
        <v>43944</v>
      </c>
      <c r="G1941">
        <v>8.9499999999999993</v>
      </c>
      <c r="J1941">
        <v>350</v>
      </c>
      <c r="K1941">
        <v>340</v>
      </c>
      <c r="L1941">
        <v>32</v>
      </c>
      <c r="M1941">
        <v>40</v>
      </c>
    </row>
    <row r="1942" spans="1:13" x14ac:dyDescent="0.3">
      <c r="A1942" t="s">
        <v>13</v>
      </c>
      <c r="B1942" t="s">
        <v>14</v>
      </c>
      <c r="C1942">
        <v>36.296700000000001</v>
      </c>
      <c r="D1942">
        <v>-99.768900000000002</v>
      </c>
      <c r="E1942">
        <v>667.8</v>
      </c>
      <c r="F1942" s="1">
        <v>43945</v>
      </c>
      <c r="G1942">
        <v>14.99</v>
      </c>
      <c r="J1942">
        <v>350</v>
      </c>
      <c r="K1942">
        <v>360</v>
      </c>
      <c r="L1942">
        <v>23</v>
      </c>
      <c r="M1942">
        <v>28</v>
      </c>
    </row>
    <row r="1943" spans="1:13" x14ac:dyDescent="0.3">
      <c r="A1943" t="s">
        <v>13</v>
      </c>
      <c r="B1943" t="s">
        <v>14</v>
      </c>
      <c r="C1943">
        <v>36.296700000000001</v>
      </c>
      <c r="D1943">
        <v>-99.768900000000002</v>
      </c>
      <c r="E1943">
        <v>667.8</v>
      </c>
      <c r="F1943" s="1">
        <v>43946</v>
      </c>
      <c r="G1943">
        <v>8.9499999999999993</v>
      </c>
      <c r="J1943">
        <v>180</v>
      </c>
      <c r="K1943">
        <v>190</v>
      </c>
      <c r="L1943">
        <v>29.1</v>
      </c>
      <c r="M1943">
        <v>36</v>
      </c>
    </row>
    <row r="1944" spans="1:13" x14ac:dyDescent="0.3">
      <c r="A1944" t="s">
        <v>13</v>
      </c>
      <c r="B1944" t="s">
        <v>14</v>
      </c>
      <c r="C1944">
        <v>36.296700000000001</v>
      </c>
      <c r="D1944">
        <v>-99.768900000000002</v>
      </c>
      <c r="E1944">
        <v>667.8</v>
      </c>
      <c r="F1944" s="1">
        <v>43947</v>
      </c>
      <c r="G1944">
        <v>15.43</v>
      </c>
      <c r="J1944">
        <v>180</v>
      </c>
      <c r="K1944">
        <v>160</v>
      </c>
      <c r="L1944">
        <v>28</v>
      </c>
      <c r="M1944">
        <v>35.1</v>
      </c>
    </row>
    <row r="1945" spans="1:13" x14ac:dyDescent="0.3">
      <c r="A1945" t="s">
        <v>13</v>
      </c>
      <c r="B1945" t="s">
        <v>14</v>
      </c>
      <c r="C1945">
        <v>36.296700000000001</v>
      </c>
      <c r="D1945">
        <v>-99.768900000000002</v>
      </c>
      <c r="E1945">
        <v>667.8</v>
      </c>
      <c r="F1945" s="1">
        <v>43948</v>
      </c>
      <c r="G1945">
        <v>12.75</v>
      </c>
      <c r="J1945">
        <v>20</v>
      </c>
      <c r="K1945">
        <v>30</v>
      </c>
      <c r="L1945">
        <v>29.1</v>
      </c>
      <c r="M1945">
        <v>38.9</v>
      </c>
    </row>
    <row r="1946" spans="1:13" x14ac:dyDescent="0.3">
      <c r="A1946" t="s">
        <v>13</v>
      </c>
      <c r="B1946" t="s">
        <v>14</v>
      </c>
      <c r="C1946">
        <v>36.296700000000001</v>
      </c>
      <c r="D1946">
        <v>-99.768900000000002</v>
      </c>
      <c r="E1946">
        <v>667.8</v>
      </c>
      <c r="F1946" s="1">
        <v>43949</v>
      </c>
      <c r="G1946">
        <v>15.21</v>
      </c>
      <c r="J1946">
        <v>350</v>
      </c>
      <c r="K1946">
        <v>350</v>
      </c>
      <c r="L1946">
        <v>35.1</v>
      </c>
      <c r="M1946">
        <v>45</v>
      </c>
    </row>
    <row r="1947" spans="1:13" x14ac:dyDescent="0.3">
      <c r="A1947" t="s">
        <v>13</v>
      </c>
      <c r="B1947" t="s">
        <v>14</v>
      </c>
      <c r="C1947">
        <v>36.296700000000001</v>
      </c>
      <c r="D1947">
        <v>-99.768900000000002</v>
      </c>
      <c r="E1947">
        <v>667.8</v>
      </c>
      <c r="F1947" s="1">
        <v>43950</v>
      </c>
      <c r="G1947">
        <v>12.75</v>
      </c>
      <c r="J1947">
        <v>160</v>
      </c>
      <c r="K1947">
        <v>150</v>
      </c>
      <c r="L1947">
        <v>29.1</v>
      </c>
      <c r="M1947">
        <v>38</v>
      </c>
    </row>
    <row r="1948" spans="1:13" x14ac:dyDescent="0.3">
      <c r="A1948" t="s">
        <v>13</v>
      </c>
      <c r="B1948" t="s">
        <v>14</v>
      </c>
      <c r="C1948">
        <v>36.296700000000001</v>
      </c>
      <c r="D1948">
        <v>-99.768900000000002</v>
      </c>
      <c r="E1948">
        <v>667.8</v>
      </c>
      <c r="F1948" s="1">
        <v>43951</v>
      </c>
      <c r="G1948">
        <v>14.54</v>
      </c>
      <c r="J1948">
        <v>170</v>
      </c>
      <c r="K1948">
        <v>170</v>
      </c>
      <c r="L1948">
        <v>29.1</v>
      </c>
      <c r="M1948">
        <v>36</v>
      </c>
    </row>
    <row r="1949" spans="1:13" x14ac:dyDescent="0.3">
      <c r="A1949" t="s">
        <v>13</v>
      </c>
      <c r="B1949" t="s">
        <v>14</v>
      </c>
      <c r="C1949">
        <v>36.296700000000001</v>
      </c>
      <c r="D1949">
        <v>-99.768900000000002</v>
      </c>
      <c r="E1949">
        <v>667.8</v>
      </c>
      <c r="F1949" s="1">
        <v>43952</v>
      </c>
      <c r="G1949">
        <v>12.75</v>
      </c>
      <c r="J1949">
        <v>40</v>
      </c>
      <c r="K1949">
        <v>10</v>
      </c>
      <c r="L1949">
        <v>18.100000000000001</v>
      </c>
      <c r="M1949">
        <v>23.9</v>
      </c>
    </row>
    <row r="1950" spans="1:13" x14ac:dyDescent="0.3">
      <c r="A1950" t="s">
        <v>13</v>
      </c>
      <c r="B1950" t="s">
        <v>14</v>
      </c>
      <c r="C1950">
        <v>36.296700000000001</v>
      </c>
      <c r="D1950">
        <v>-99.768900000000002</v>
      </c>
      <c r="E1950">
        <v>667.8</v>
      </c>
      <c r="F1950" s="1">
        <v>43953</v>
      </c>
      <c r="G1950">
        <v>8.9499999999999993</v>
      </c>
      <c r="J1950">
        <v>30</v>
      </c>
      <c r="K1950">
        <v>40</v>
      </c>
      <c r="L1950">
        <v>23</v>
      </c>
      <c r="M1950">
        <v>29.1</v>
      </c>
    </row>
    <row r="1951" spans="1:13" x14ac:dyDescent="0.3">
      <c r="A1951" t="s">
        <v>13</v>
      </c>
      <c r="B1951" t="s">
        <v>14</v>
      </c>
      <c r="C1951">
        <v>36.296700000000001</v>
      </c>
      <c r="D1951">
        <v>-99.768900000000002</v>
      </c>
      <c r="E1951">
        <v>667.8</v>
      </c>
      <c r="F1951" s="1">
        <v>43954</v>
      </c>
      <c r="G1951">
        <v>10.29</v>
      </c>
      <c r="J1951">
        <v>20</v>
      </c>
      <c r="K1951">
        <v>330</v>
      </c>
      <c r="L1951">
        <v>23</v>
      </c>
      <c r="M1951">
        <v>33.1</v>
      </c>
    </row>
    <row r="1952" spans="1:13" x14ac:dyDescent="0.3">
      <c r="A1952" t="s">
        <v>13</v>
      </c>
      <c r="B1952" t="s">
        <v>14</v>
      </c>
      <c r="C1952">
        <v>36.296700000000001</v>
      </c>
      <c r="D1952">
        <v>-99.768900000000002</v>
      </c>
      <c r="E1952">
        <v>667.8</v>
      </c>
      <c r="F1952" s="1">
        <v>43955</v>
      </c>
      <c r="G1952">
        <v>12.3</v>
      </c>
      <c r="J1952">
        <v>20</v>
      </c>
      <c r="K1952">
        <v>10</v>
      </c>
      <c r="L1952">
        <v>18.100000000000001</v>
      </c>
      <c r="M1952">
        <v>23.9</v>
      </c>
    </row>
    <row r="1953" spans="1:13" x14ac:dyDescent="0.3">
      <c r="A1953" t="s">
        <v>13</v>
      </c>
      <c r="B1953" t="s">
        <v>14</v>
      </c>
      <c r="C1953">
        <v>36.296700000000001</v>
      </c>
      <c r="D1953">
        <v>-99.768900000000002</v>
      </c>
      <c r="E1953">
        <v>667.8</v>
      </c>
      <c r="F1953" s="1">
        <v>43956</v>
      </c>
      <c r="G1953">
        <v>11.18</v>
      </c>
      <c r="J1953">
        <v>60</v>
      </c>
      <c r="K1953">
        <v>90</v>
      </c>
      <c r="L1953">
        <v>16.100000000000001</v>
      </c>
      <c r="M1953">
        <v>19.899999999999999</v>
      </c>
    </row>
    <row r="1954" spans="1:13" x14ac:dyDescent="0.3">
      <c r="A1954" t="s">
        <v>13</v>
      </c>
      <c r="B1954" t="s">
        <v>14</v>
      </c>
      <c r="C1954">
        <v>36.296700000000001</v>
      </c>
      <c r="D1954">
        <v>-99.768900000000002</v>
      </c>
      <c r="E1954">
        <v>667.8</v>
      </c>
      <c r="F1954" s="1">
        <v>43957</v>
      </c>
      <c r="G1954">
        <v>7.83</v>
      </c>
      <c r="J1954">
        <v>360</v>
      </c>
      <c r="K1954">
        <v>350</v>
      </c>
      <c r="L1954">
        <v>33.1</v>
      </c>
      <c r="M1954">
        <v>42.1</v>
      </c>
    </row>
    <row r="1955" spans="1:13" x14ac:dyDescent="0.3">
      <c r="A1955" t="s">
        <v>13</v>
      </c>
      <c r="B1955" t="s">
        <v>14</v>
      </c>
      <c r="C1955">
        <v>36.296700000000001</v>
      </c>
      <c r="D1955">
        <v>-99.768900000000002</v>
      </c>
      <c r="E1955">
        <v>667.8</v>
      </c>
      <c r="F1955" s="1">
        <v>43958</v>
      </c>
      <c r="G1955">
        <v>17</v>
      </c>
      <c r="J1955">
        <v>20</v>
      </c>
      <c r="K1955">
        <v>30</v>
      </c>
      <c r="L1955">
        <v>30</v>
      </c>
      <c r="M1955">
        <v>40.9</v>
      </c>
    </row>
    <row r="1956" spans="1:13" x14ac:dyDescent="0.3">
      <c r="A1956" t="s">
        <v>13</v>
      </c>
      <c r="B1956" t="s">
        <v>14</v>
      </c>
      <c r="C1956">
        <v>36.296700000000001</v>
      </c>
      <c r="D1956">
        <v>-99.768900000000002</v>
      </c>
      <c r="E1956">
        <v>667.8</v>
      </c>
      <c r="F1956" s="1">
        <v>43959</v>
      </c>
      <c r="G1956">
        <v>15.21</v>
      </c>
      <c r="J1956">
        <v>180</v>
      </c>
      <c r="K1956">
        <v>190</v>
      </c>
      <c r="L1956">
        <v>21</v>
      </c>
      <c r="M1956">
        <v>23.9</v>
      </c>
    </row>
    <row r="1957" spans="1:13" x14ac:dyDescent="0.3">
      <c r="A1957" t="s">
        <v>13</v>
      </c>
      <c r="B1957" t="s">
        <v>14</v>
      </c>
      <c r="C1957">
        <v>36.296700000000001</v>
      </c>
      <c r="D1957">
        <v>-99.768900000000002</v>
      </c>
      <c r="E1957">
        <v>667.8</v>
      </c>
      <c r="F1957" s="1">
        <v>43960</v>
      </c>
      <c r="G1957">
        <v>8.7200000000000006</v>
      </c>
      <c r="J1957">
        <v>40</v>
      </c>
      <c r="K1957">
        <v>40</v>
      </c>
      <c r="L1957">
        <v>23.9</v>
      </c>
      <c r="M1957">
        <v>30</v>
      </c>
    </row>
    <row r="1958" spans="1:13" x14ac:dyDescent="0.3">
      <c r="A1958" t="s">
        <v>13</v>
      </c>
      <c r="B1958" t="s">
        <v>14</v>
      </c>
      <c r="C1958">
        <v>36.296700000000001</v>
      </c>
      <c r="D1958">
        <v>-99.768900000000002</v>
      </c>
      <c r="E1958">
        <v>667.8</v>
      </c>
      <c r="F1958" s="1">
        <v>43961</v>
      </c>
      <c r="G1958">
        <v>11.63</v>
      </c>
      <c r="J1958">
        <v>60</v>
      </c>
      <c r="K1958">
        <v>70</v>
      </c>
      <c r="L1958">
        <v>21.9</v>
      </c>
      <c r="M1958">
        <v>28</v>
      </c>
    </row>
    <row r="1959" spans="1:13" x14ac:dyDescent="0.3">
      <c r="A1959" t="s">
        <v>13</v>
      </c>
      <c r="B1959" t="s">
        <v>14</v>
      </c>
      <c r="C1959">
        <v>36.296700000000001</v>
      </c>
      <c r="D1959">
        <v>-99.768900000000002</v>
      </c>
      <c r="E1959">
        <v>667.8</v>
      </c>
      <c r="F1959" s="1">
        <v>43962</v>
      </c>
      <c r="G1959">
        <v>11.86</v>
      </c>
      <c r="J1959">
        <v>60</v>
      </c>
      <c r="K1959">
        <v>60</v>
      </c>
      <c r="L1959">
        <v>18.100000000000001</v>
      </c>
      <c r="M1959">
        <v>23</v>
      </c>
    </row>
    <row r="1960" spans="1:13" x14ac:dyDescent="0.3">
      <c r="A1960" t="s">
        <v>13</v>
      </c>
      <c r="B1960" t="s">
        <v>14</v>
      </c>
      <c r="C1960">
        <v>36.296700000000001</v>
      </c>
      <c r="D1960">
        <v>-99.768900000000002</v>
      </c>
      <c r="E1960">
        <v>667.8</v>
      </c>
      <c r="F1960" s="1">
        <v>43963</v>
      </c>
      <c r="G1960">
        <v>9.6199999999999992</v>
      </c>
      <c r="J1960">
        <v>160</v>
      </c>
      <c r="K1960">
        <v>160</v>
      </c>
      <c r="L1960">
        <v>40.9</v>
      </c>
      <c r="M1960">
        <v>51</v>
      </c>
    </row>
    <row r="1961" spans="1:13" x14ac:dyDescent="0.3">
      <c r="A1961" t="s">
        <v>13</v>
      </c>
      <c r="B1961" t="s">
        <v>14</v>
      </c>
      <c r="C1961">
        <v>36.296700000000001</v>
      </c>
      <c r="D1961">
        <v>-99.768900000000002</v>
      </c>
      <c r="E1961">
        <v>667.8</v>
      </c>
      <c r="F1961" s="1">
        <v>43964</v>
      </c>
      <c r="G1961">
        <v>17.45</v>
      </c>
      <c r="J1961">
        <v>200</v>
      </c>
      <c r="K1961">
        <v>210</v>
      </c>
      <c r="L1961">
        <v>35.1</v>
      </c>
      <c r="M1961">
        <v>42.9</v>
      </c>
    </row>
    <row r="1962" spans="1:13" x14ac:dyDescent="0.3">
      <c r="A1962" t="s">
        <v>13</v>
      </c>
      <c r="B1962" t="s">
        <v>14</v>
      </c>
      <c r="C1962">
        <v>36.296700000000001</v>
      </c>
      <c r="D1962">
        <v>-99.768900000000002</v>
      </c>
      <c r="E1962">
        <v>667.8</v>
      </c>
      <c r="F1962" s="1">
        <v>43965</v>
      </c>
      <c r="G1962">
        <v>15.66</v>
      </c>
      <c r="J1962">
        <v>90</v>
      </c>
      <c r="K1962">
        <v>70</v>
      </c>
      <c r="L1962">
        <v>21.9</v>
      </c>
      <c r="M1962">
        <v>29.1</v>
      </c>
    </row>
    <row r="1963" spans="1:13" x14ac:dyDescent="0.3">
      <c r="A1963" t="s">
        <v>13</v>
      </c>
      <c r="B1963" t="s">
        <v>14</v>
      </c>
      <c r="C1963">
        <v>36.296700000000001</v>
      </c>
      <c r="D1963">
        <v>-99.768900000000002</v>
      </c>
      <c r="E1963">
        <v>667.8</v>
      </c>
      <c r="F1963" s="1">
        <v>43966</v>
      </c>
      <c r="G1963">
        <v>10.29</v>
      </c>
      <c r="J1963">
        <v>10</v>
      </c>
      <c r="K1963">
        <v>360</v>
      </c>
      <c r="L1963">
        <v>17</v>
      </c>
      <c r="M1963">
        <v>27.1</v>
      </c>
    </row>
    <row r="1964" spans="1:13" x14ac:dyDescent="0.3">
      <c r="A1964" t="s">
        <v>13</v>
      </c>
      <c r="B1964" t="s">
        <v>14</v>
      </c>
      <c r="C1964">
        <v>36.296700000000001</v>
      </c>
      <c r="D1964">
        <v>-99.768900000000002</v>
      </c>
      <c r="E1964">
        <v>667.8</v>
      </c>
      <c r="F1964" s="1">
        <v>43967</v>
      </c>
      <c r="G1964">
        <v>6.26</v>
      </c>
      <c r="J1964">
        <v>360</v>
      </c>
      <c r="K1964">
        <v>20</v>
      </c>
      <c r="L1964">
        <v>18.100000000000001</v>
      </c>
      <c r="M1964">
        <v>23.9</v>
      </c>
    </row>
    <row r="1965" spans="1:13" x14ac:dyDescent="0.3">
      <c r="A1965" t="s">
        <v>13</v>
      </c>
      <c r="B1965" t="s">
        <v>14</v>
      </c>
      <c r="C1965">
        <v>36.296700000000001</v>
      </c>
      <c r="D1965">
        <v>-99.768900000000002</v>
      </c>
      <c r="E1965">
        <v>667.8</v>
      </c>
      <c r="F1965" s="1">
        <v>43968</v>
      </c>
      <c r="G1965">
        <v>7.83</v>
      </c>
      <c r="J1965">
        <v>110</v>
      </c>
      <c r="K1965">
        <v>110</v>
      </c>
      <c r="L1965">
        <v>14.1</v>
      </c>
      <c r="M1965">
        <v>19</v>
      </c>
    </row>
    <row r="1966" spans="1:13" x14ac:dyDescent="0.3">
      <c r="A1966" t="s">
        <v>13</v>
      </c>
      <c r="B1966" t="s">
        <v>14</v>
      </c>
      <c r="C1966">
        <v>36.296700000000001</v>
      </c>
      <c r="D1966">
        <v>-99.768900000000002</v>
      </c>
      <c r="E1966">
        <v>667.8</v>
      </c>
      <c r="F1966" s="1">
        <v>43969</v>
      </c>
      <c r="G1966">
        <v>6.04</v>
      </c>
      <c r="J1966">
        <v>110</v>
      </c>
      <c r="K1966">
        <v>90</v>
      </c>
      <c r="L1966">
        <v>16.100000000000001</v>
      </c>
      <c r="M1966">
        <v>21</v>
      </c>
    </row>
    <row r="1967" spans="1:13" x14ac:dyDescent="0.3">
      <c r="A1967" t="s">
        <v>13</v>
      </c>
      <c r="B1967" t="s">
        <v>14</v>
      </c>
      <c r="C1967">
        <v>36.296700000000001</v>
      </c>
      <c r="D1967">
        <v>-99.768900000000002</v>
      </c>
      <c r="E1967">
        <v>667.8</v>
      </c>
      <c r="F1967" s="1">
        <v>43970</v>
      </c>
      <c r="G1967">
        <v>8.9499999999999993</v>
      </c>
      <c r="J1967">
        <v>150</v>
      </c>
      <c r="K1967">
        <v>150</v>
      </c>
      <c r="L1967">
        <v>23.9</v>
      </c>
      <c r="M1967">
        <v>28</v>
      </c>
    </row>
    <row r="1968" spans="1:13" x14ac:dyDescent="0.3">
      <c r="A1968" t="s">
        <v>13</v>
      </c>
      <c r="B1968" t="s">
        <v>14</v>
      </c>
      <c r="C1968">
        <v>36.296700000000001</v>
      </c>
      <c r="D1968">
        <v>-99.768900000000002</v>
      </c>
      <c r="E1968">
        <v>667.8</v>
      </c>
      <c r="F1968" s="1">
        <v>43971</v>
      </c>
      <c r="G1968">
        <v>12.08</v>
      </c>
      <c r="J1968">
        <v>140</v>
      </c>
      <c r="K1968">
        <v>150</v>
      </c>
      <c r="L1968">
        <v>25.9</v>
      </c>
      <c r="M1968">
        <v>32</v>
      </c>
    </row>
    <row r="1969" spans="1:13" x14ac:dyDescent="0.3">
      <c r="A1969" t="s">
        <v>13</v>
      </c>
      <c r="B1969" t="s">
        <v>14</v>
      </c>
      <c r="C1969">
        <v>36.296700000000001</v>
      </c>
      <c r="D1969">
        <v>-99.768900000000002</v>
      </c>
      <c r="E1969">
        <v>667.8</v>
      </c>
      <c r="F1969" s="1">
        <v>43972</v>
      </c>
      <c r="G1969">
        <v>12.97</v>
      </c>
      <c r="J1969">
        <v>20</v>
      </c>
      <c r="K1969">
        <v>20</v>
      </c>
      <c r="L1969">
        <v>36.9</v>
      </c>
      <c r="M1969">
        <v>45</v>
      </c>
    </row>
    <row r="1970" spans="1:13" x14ac:dyDescent="0.3">
      <c r="A1970" t="s">
        <v>13</v>
      </c>
      <c r="B1970" t="s">
        <v>14</v>
      </c>
      <c r="C1970">
        <v>36.296700000000001</v>
      </c>
      <c r="D1970">
        <v>-99.768900000000002</v>
      </c>
      <c r="E1970">
        <v>667.8</v>
      </c>
      <c r="F1970" s="1">
        <v>43973</v>
      </c>
      <c r="G1970">
        <v>8.0500000000000007</v>
      </c>
      <c r="J1970">
        <v>150</v>
      </c>
      <c r="K1970">
        <v>150</v>
      </c>
      <c r="L1970">
        <v>42.9</v>
      </c>
      <c r="M1970">
        <v>52.1</v>
      </c>
    </row>
    <row r="1971" spans="1:13" x14ac:dyDescent="0.3">
      <c r="A1971" t="s">
        <v>13</v>
      </c>
      <c r="B1971" t="s">
        <v>14</v>
      </c>
      <c r="C1971">
        <v>36.296700000000001</v>
      </c>
      <c r="D1971">
        <v>-99.768900000000002</v>
      </c>
      <c r="E1971">
        <v>667.8</v>
      </c>
      <c r="F1971" s="1">
        <v>43974</v>
      </c>
      <c r="G1971">
        <v>21.7</v>
      </c>
      <c r="J1971">
        <v>260</v>
      </c>
      <c r="K1971">
        <v>260</v>
      </c>
      <c r="L1971">
        <v>42.9</v>
      </c>
      <c r="M1971">
        <v>52.1</v>
      </c>
    </row>
    <row r="1972" spans="1:13" x14ac:dyDescent="0.3">
      <c r="A1972" t="s">
        <v>13</v>
      </c>
      <c r="B1972" t="s">
        <v>14</v>
      </c>
      <c r="C1972">
        <v>36.296700000000001</v>
      </c>
      <c r="D1972">
        <v>-99.768900000000002</v>
      </c>
      <c r="E1972">
        <v>667.8</v>
      </c>
      <c r="F1972" s="1">
        <v>43975</v>
      </c>
      <c r="G1972">
        <v>17.22</v>
      </c>
      <c r="J1972">
        <v>340</v>
      </c>
      <c r="K1972">
        <v>350</v>
      </c>
      <c r="L1972">
        <v>25.9</v>
      </c>
      <c r="M1972">
        <v>33.1</v>
      </c>
    </row>
    <row r="1973" spans="1:13" x14ac:dyDescent="0.3">
      <c r="A1973" t="s">
        <v>13</v>
      </c>
      <c r="B1973" t="s">
        <v>14</v>
      </c>
      <c r="C1973">
        <v>36.296700000000001</v>
      </c>
      <c r="D1973">
        <v>-99.768900000000002</v>
      </c>
      <c r="E1973">
        <v>667.8</v>
      </c>
      <c r="F1973" s="1">
        <v>43976</v>
      </c>
      <c r="G1973">
        <v>14.32</v>
      </c>
      <c r="J1973">
        <v>340</v>
      </c>
      <c r="K1973">
        <v>350</v>
      </c>
      <c r="L1973">
        <v>21</v>
      </c>
      <c r="M1973">
        <v>30</v>
      </c>
    </row>
    <row r="1974" spans="1:13" x14ac:dyDescent="0.3">
      <c r="A1974" t="s">
        <v>13</v>
      </c>
      <c r="B1974" t="s">
        <v>14</v>
      </c>
      <c r="C1974">
        <v>36.296700000000001</v>
      </c>
      <c r="D1974">
        <v>-99.768900000000002</v>
      </c>
      <c r="E1974">
        <v>667.8</v>
      </c>
      <c r="F1974" s="1">
        <v>43977</v>
      </c>
      <c r="G1974">
        <v>9.84</v>
      </c>
      <c r="J1974">
        <v>30</v>
      </c>
      <c r="K1974">
        <v>40</v>
      </c>
      <c r="L1974">
        <v>15</v>
      </c>
      <c r="M1974">
        <v>21</v>
      </c>
    </row>
    <row r="1975" spans="1:13" x14ac:dyDescent="0.3">
      <c r="A1975" t="s">
        <v>13</v>
      </c>
      <c r="B1975" t="s">
        <v>14</v>
      </c>
      <c r="C1975">
        <v>36.296700000000001</v>
      </c>
      <c r="D1975">
        <v>-99.768900000000002</v>
      </c>
      <c r="E1975">
        <v>667.8</v>
      </c>
      <c r="F1975" s="1">
        <v>43978</v>
      </c>
      <c r="G1975">
        <v>4.47</v>
      </c>
      <c r="J1975">
        <v>40</v>
      </c>
      <c r="K1975">
        <v>10</v>
      </c>
      <c r="L1975">
        <v>23</v>
      </c>
      <c r="M1975">
        <v>29.1</v>
      </c>
    </row>
    <row r="1976" spans="1:13" x14ac:dyDescent="0.3">
      <c r="A1976" t="s">
        <v>13</v>
      </c>
      <c r="B1976" t="s">
        <v>14</v>
      </c>
      <c r="C1976">
        <v>36.296700000000001</v>
      </c>
      <c r="D1976">
        <v>-99.768900000000002</v>
      </c>
      <c r="E1976">
        <v>667.8</v>
      </c>
      <c r="F1976" s="1">
        <v>43979</v>
      </c>
      <c r="G1976">
        <v>9.4</v>
      </c>
      <c r="J1976">
        <v>160</v>
      </c>
      <c r="K1976">
        <v>160</v>
      </c>
      <c r="L1976">
        <v>17</v>
      </c>
      <c r="M1976">
        <v>23</v>
      </c>
    </row>
    <row r="1977" spans="1:13" x14ac:dyDescent="0.3">
      <c r="A1977" t="s">
        <v>13</v>
      </c>
      <c r="B1977" t="s">
        <v>14</v>
      </c>
      <c r="C1977">
        <v>36.296700000000001</v>
      </c>
      <c r="D1977">
        <v>-99.768900000000002</v>
      </c>
      <c r="E1977">
        <v>667.8</v>
      </c>
      <c r="F1977" s="1">
        <v>43980</v>
      </c>
      <c r="G1977">
        <v>7.83</v>
      </c>
      <c r="J1977">
        <v>170</v>
      </c>
      <c r="K1977">
        <v>170</v>
      </c>
      <c r="L1977">
        <v>25.1</v>
      </c>
      <c r="M1977">
        <v>33.1</v>
      </c>
    </row>
    <row r="1978" spans="1:13" x14ac:dyDescent="0.3">
      <c r="A1978" t="s">
        <v>13</v>
      </c>
      <c r="B1978" t="s">
        <v>14</v>
      </c>
      <c r="C1978">
        <v>36.296700000000001</v>
      </c>
      <c r="D1978">
        <v>-99.768900000000002</v>
      </c>
      <c r="E1978">
        <v>667.8</v>
      </c>
      <c r="F1978" s="1">
        <v>43981</v>
      </c>
      <c r="G1978">
        <v>15.66</v>
      </c>
      <c r="J1978">
        <v>160</v>
      </c>
      <c r="K1978">
        <v>200</v>
      </c>
      <c r="L1978">
        <v>23.9</v>
      </c>
      <c r="M1978">
        <v>29.1</v>
      </c>
    </row>
    <row r="1979" spans="1:13" x14ac:dyDescent="0.3">
      <c r="A1979" t="s">
        <v>13</v>
      </c>
      <c r="B1979" t="s">
        <v>14</v>
      </c>
      <c r="C1979">
        <v>36.296700000000001</v>
      </c>
      <c r="D1979">
        <v>-99.768900000000002</v>
      </c>
      <c r="E1979">
        <v>667.8</v>
      </c>
      <c r="F1979" s="1">
        <v>43982</v>
      </c>
      <c r="G1979">
        <v>14.54</v>
      </c>
      <c r="J1979">
        <v>180</v>
      </c>
      <c r="K1979">
        <v>200</v>
      </c>
      <c r="L1979">
        <v>23.9</v>
      </c>
      <c r="M1979">
        <v>34</v>
      </c>
    </row>
    <row r="1980" spans="1:13" x14ac:dyDescent="0.3">
      <c r="A1980" t="s">
        <v>13</v>
      </c>
      <c r="B1980" t="s">
        <v>14</v>
      </c>
      <c r="C1980">
        <v>36.296700000000001</v>
      </c>
      <c r="D1980">
        <v>-99.768900000000002</v>
      </c>
      <c r="E1980">
        <v>667.8</v>
      </c>
      <c r="F1980" s="1">
        <v>43983</v>
      </c>
      <c r="G1980">
        <v>16.11</v>
      </c>
      <c r="J1980">
        <v>190</v>
      </c>
      <c r="K1980">
        <v>210</v>
      </c>
      <c r="L1980">
        <v>21.9</v>
      </c>
      <c r="M1980">
        <v>30</v>
      </c>
    </row>
    <row r="1981" spans="1:13" x14ac:dyDescent="0.3">
      <c r="A1981" t="s">
        <v>13</v>
      </c>
      <c r="B1981" t="s">
        <v>14</v>
      </c>
      <c r="C1981">
        <v>36.296700000000001</v>
      </c>
      <c r="D1981">
        <v>-99.768900000000002</v>
      </c>
      <c r="E1981">
        <v>667.8</v>
      </c>
      <c r="F1981" s="1">
        <v>43984</v>
      </c>
      <c r="G1981">
        <v>15.21</v>
      </c>
      <c r="J1981">
        <v>190</v>
      </c>
      <c r="K1981">
        <v>180</v>
      </c>
      <c r="L1981">
        <v>21</v>
      </c>
      <c r="M1981">
        <v>25.1</v>
      </c>
    </row>
    <row r="1982" spans="1:13" x14ac:dyDescent="0.3">
      <c r="A1982" t="s">
        <v>13</v>
      </c>
      <c r="B1982" t="s">
        <v>14</v>
      </c>
      <c r="C1982">
        <v>36.296700000000001</v>
      </c>
      <c r="D1982">
        <v>-99.768900000000002</v>
      </c>
      <c r="E1982">
        <v>667.8</v>
      </c>
      <c r="F1982" s="1">
        <v>43985</v>
      </c>
      <c r="G1982">
        <v>7.61</v>
      </c>
      <c r="J1982">
        <v>330</v>
      </c>
      <c r="K1982">
        <v>330</v>
      </c>
      <c r="L1982">
        <v>40</v>
      </c>
      <c r="M1982">
        <v>53</v>
      </c>
    </row>
    <row r="1983" spans="1:13" x14ac:dyDescent="0.3">
      <c r="A1983" t="s">
        <v>13</v>
      </c>
      <c r="B1983" t="s">
        <v>14</v>
      </c>
      <c r="C1983">
        <v>36.296700000000001</v>
      </c>
      <c r="D1983">
        <v>-99.768900000000002</v>
      </c>
      <c r="E1983">
        <v>667.8</v>
      </c>
      <c r="F1983" s="1">
        <v>43986</v>
      </c>
      <c r="G1983">
        <v>10.51</v>
      </c>
      <c r="J1983">
        <v>180</v>
      </c>
      <c r="K1983">
        <v>180</v>
      </c>
      <c r="L1983">
        <v>23</v>
      </c>
      <c r="M1983">
        <v>29.1</v>
      </c>
    </row>
    <row r="1984" spans="1:13" x14ac:dyDescent="0.3">
      <c r="A1984" t="s">
        <v>13</v>
      </c>
      <c r="B1984" t="s">
        <v>14</v>
      </c>
      <c r="C1984">
        <v>36.296700000000001</v>
      </c>
      <c r="D1984">
        <v>-99.768900000000002</v>
      </c>
      <c r="E1984">
        <v>667.8</v>
      </c>
      <c r="F1984" s="1">
        <v>43987</v>
      </c>
      <c r="G1984">
        <v>10.51</v>
      </c>
      <c r="J1984">
        <v>160</v>
      </c>
      <c r="K1984">
        <v>160</v>
      </c>
      <c r="L1984">
        <v>25.9</v>
      </c>
      <c r="M1984">
        <v>36</v>
      </c>
    </row>
    <row r="1985" spans="1:13" x14ac:dyDescent="0.3">
      <c r="A1985" t="s">
        <v>13</v>
      </c>
      <c r="B1985" t="s">
        <v>14</v>
      </c>
      <c r="C1985">
        <v>36.296700000000001</v>
      </c>
      <c r="D1985">
        <v>-99.768900000000002</v>
      </c>
      <c r="E1985">
        <v>667.8</v>
      </c>
      <c r="F1985" s="1">
        <v>43988</v>
      </c>
      <c r="G1985">
        <v>16.11</v>
      </c>
      <c r="J1985">
        <v>160</v>
      </c>
      <c r="K1985">
        <v>150</v>
      </c>
      <c r="L1985">
        <v>30</v>
      </c>
      <c r="M1985">
        <v>36.9</v>
      </c>
    </row>
    <row r="1986" spans="1:13" x14ac:dyDescent="0.3">
      <c r="A1986" t="s">
        <v>13</v>
      </c>
      <c r="B1986" t="s">
        <v>14</v>
      </c>
      <c r="C1986">
        <v>36.296700000000001</v>
      </c>
      <c r="D1986">
        <v>-99.768900000000002</v>
      </c>
      <c r="E1986">
        <v>667.8</v>
      </c>
      <c r="F1986" s="1">
        <v>43989</v>
      </c>
      <c r="G1986">
        <v>18.79</v>
      </c>
      <c r="J1986">
        <v>180</v>
      </c>
      <c r="K1986">
        <v>160</v>
      </c>
      <c r="L1986">
        <v>28</v>
      </c>
      <c r="M1986">
        <v>33.1</v>
      </c>
    </row>
    <row r="1987" spans="1:13" x14ac:dyDescent="0.3">
      <c r="A1987" t="s">
        <v>13</v>
      </c>
      <c r="B1987" t="s">
        <v>14</v>
      </c>
      <c r="C1987">
        <v>36.296700000000001</v>
      </c>
      <c r="D1987">
        <v>-99.768900000000002</v>
      </c>
      <c r="E1987">
        <v>667.8</v>
      </c>
      <c r="F1987" s="1">
        <v>43990</v>
      </c>
      <c r="G1987">
        <v>18.12</v>
      </c>
      <c r="J1987">
        <v>330</v>
      </c>
      <c r="K1987">
        <v>300</v>
      </c>
      <c r="L1987">
        <v>46.1</v>
      </c>
      <c r="M1987">
        <v>63.1</v>
      </c>
    </row>
    <row r="1988" spans="1:13" x14ac:dyDescent="0.3">
      <c r="A1988" t="s">
        <v>13</v>
      </c>
      <c r="B1988" t="s">
        <v>14</v>
      </c>
      <c r="C1988">
        <v>36.296700000000001</v>
      </c>
      <c r="D1988">
        <v>-99.768900000000002</v>
      </c>
      <c r="E1988">
        <v>667.8</v>
      </c>
      <c r="F1988" s="1">
        <v>43991</v>
      </c>
      <c r="G1988">
        <v>28.63</v>
      </c>
      <c r="J1988">
        <v>320</v>
      </c>
      <c r="K1988">
        <v>320</v>
      </c>
      <c r="L1988">
        <v>21</v>
      </c>
      <c r="M1988">
        <v>27.1</v>
      </c>
    </row>
    <row r="1989" spans="1:13" x14ac:dyDescent="0.3">
      <c r="A1989" t="s">
        <v>13</v>
      </c>
      <c r="B1989" t="s">
        <v>14</v>
      </c>
      <c r="C1989">
        <v>36.296700000000001</v>
      </c>
      <c r="D1989">
        <v>-99.768900000000002</v>
      </c>
      <c r="E1989">
        <v>667.8</v>
      </c>
      <c r="F1989" s="1">
        <v>43992</v>
      </c>
      <c r="G1989">
        <v>11.41</v>
      </c>
      <c r="J1989">
        <v>180</v>
      </c>
      <c r="K1989">
        <v>180</v>
      </c>
      <c r="L1989">
        <v>33.1</v>
      </c>
      <c r="M1989">
        <v>42.1</v>
      </c>
    </row>
    <row r="1990" spans="1:13" x14ac:dyDescent="0.3">
      <c r="A1990" t="s">
        <v>13</v>
      </c>
      <c r="B1990" t="s">
        <v>14</v>
      </c>
      <c r="C1990">
        <v>36.296700000000001</v>
      </c>
      <c r="D1990">
        <v>-99.768900000000002</v>
      </c>
      <c r="E1990">
        <v>667.8</v>
      </c>
      <c r="F1990" s="1">
        <v>43993</v>
      </c>
      <c r="G1990">
        <v>16.78</v>
      </c>
      <c r="J1990">
        <v>190</v>
      </c>
      <c r="K1990">
        <v>180</v>
      </c>
      <c r="L1990">
        <v>30</v>
      </c>
      <c r="M1990">
        <v>35.1</v>
      </c>
    </row>
    <row r="1991" spans="1:13" x14ac:dyDescent="0.3">
      <c r="A1991" t="s">
        <v>13</v>
      </c>
      <c r="B1991" t="s">
        <v>14</v>
      </c>
      <c r="C1991">
        <v>36.296700000000001</v>
      </c>
      <c r="D1991">
        <v>-99.768900000000002</v>
      </c>
      <c r="E1991">
        <v>667.8</v>
      </c>
      <c r="F1991" s="1">
        <v>43994</v>
      </c>
      <c r="G1991">
        <v>17</v>
      </c>
      <c r="J1991">
        <v>180</v>
      </c>
      <c r="K1991">
        <v>170</v>
      </c>
      <c r="L1991">
        <v>28</v>
      </c>
      <c r="M1991">
        <v>44.1</v>
      </c>
    </row>
    <row r="1992" spans="1:13" x14ac:dyDescent="0.3">
      <c r="A1992" t="s">
        <v>13</v>
      </c>
      <c r="B1992" t="s">
        <v>14</v>
      </c>
      <c r="C1992">
        <v>36.296700000000001</v>
      </c>
      <c r="D1992">
        <v>-99.768900000000002</v>
      </c>
      <c r="E1992">
        <v>667.8</v>
      </c>
      <c r="F1992" s="1">
        <v>43995</v>
      </c>
      <c r="G1992">
        <v>18.12</v>
      </c>
      <c r="J1992">
        <v>200</v>
      </c>
      <c r="K1992">
        <v>170</v>
      </c>
      <c r="L1992">
        <v>30</v>
      </c>
      <c r="M1992">
        <v>36</v>
      </c>
    </row>
    <row r="1993" spans="1:13" x14ac:dyDescent="0.3">
      <c r="A1993" t="s">
        <v>13</v>
      </c>
      <c r="B1993" t="s">
        <v>14</v>
      </c>
      <c r="C1993">
        <v>36.296700000000001</v>
      </c>
      <c r="D1993">
        <v>-99.768900000000002</v>
      </c>
      <c r="E1993">
        <v>667.8</v>
      </c>
      <c r="F1993" s="1">
        <v>43996</v>
      </c>
      <c r="G1993">
        <v>19.239999999999998</v>
      </c>
      <c r="J1993">
        <v>190</v>
      </c>
      <c r="K1993">
        <v>210</v>
      </c>
      <c r="L1993">
        <v>25.9</v>
      </c>
      <c r="M1993">
        <v>32</v>
      </c>
    </row>
    <row r="1994" spans="1:13" x14ac:dyDescent="0.3">
      <c r="A1994" t="s">
        <v>13</v>
      </c>
      <c r="B1994" t="s">
        <v>14</v>
      </c>
      <c r="C1994">
        <v>36.296700000000001</v>
      </c>
      <c r="D1994">
        <v>-99.768900000000002</v>
      </c>
      <c r="E1994">
        <v>667.8</v>
      </c>
      <c r="F1994" s="1">
        <v>43997</v>
      </c>
      <c r="G1994">
        <v>15.43</v>
      </c>
      <c r="J1994">
        <v>170</v>
      </c>
      <c r="K1994">
        <v>160</v>
      </c>
      <c r="L1994">
        <v>28</v>
      </c>
      <c r="M1994">
        <v>35.1</v>
      </c>
    </row>
    <row r="1995" spans="1:13" x14ac:dyDescent="0.3">
      <c r="A1995" t="s">
        <v>13</v>
      </c>
      <c r="B1995" t="s">
        <v>14</v>
      </c>
      <c r="C1995">
        <v>36.296700000000001</v>
      </c>
      <c r="D1995">
        <v>-99.768900000000002</v>
      </c>
      <c r="E1995">
        <v>667.8</v>
      </c>
      <c r="F1995" s="1">
        <v>43998</v>
      </c>
      <c r="G1995">
        <v>19.690000000000001</v>
      </c>
      <c r="J1995">
        <v>170</v>
      </c>
      <c r="K1995">
        <v>170</v>
      </c>
      <c r="L1995">
        <v>35.1</v>
      </c>
      <c r="M1995">
        <v>44.1</v>
      </c>
    </row>
    <row r="1996" spans="1:13" x14ac:dyDescent="0.3">
      <c r="A1996" t="s">
        <v>13</v>
      </c>
      <c r="B1996" t="s">
        <v>14</v>
      </c>
      <c r="C1996">
        <v>36.296700000000001</v>
      </c>
      <c r="D1996">
        <v>-99.768900000000002</v>
      </c>
      <c r="E1996">
        <v>667.8</v>
      </c>
      <c r="F1996" s="1">
        <v>43999</v>
      </c>
      <c r="G1996">
        <v>23.04</v>
      </c>
      <c r="J1996">
        <v>180</v>
      </c>
      <c r="K1996">
        <v>160</v>
      </c>
      <c r="L1996">
        <v>25.9</v>
      </c>
      <c r="M1996">
        <v>36</v>
      </c>
    </row>
    <row r="1997" spans="1:13" x14ac:dyDescent="0.3">
      <c r="A1997" t="s">
        <v>13</v>
      </c>
      <c r="B1997" t="s">
        <v>14</v>
      </c>
      <c r="C1997">
        <v>36.296700000000001</v>
      </c>
      <c r="D1997">
        <v>-99.768900000000002</v>
      </c>
      <c r="E1997">
        <v>667.8</v>
      </c>
      <c r="F1997" s="1">
        <v>44000</v>
      </c>
      <c r="G1997">
        <v>16.329999999999998</v>
      </c>
      <c r="J1997">
        <v>120</v>
      </c>
      <c r="K1997">
        <v>120</v>
      </c>
      <c r="L1997">
        <v>28</v>
      </c>
      <c r="M1997">
        <v>36</v>
      </c>
    </row>
    <row r="1998" spans="1:13" x14ac:dyDescent="0.3">
      <c r="A1998" t="s">
        <v>13</v>
      </c>
      <c r="B1998" t="s">
        <v>14</v>
      </c>
      <c r="C1998">
        <v>36.296700000000001</v>
      </c>
      <c r="D1998">
        <v>-99.768900000000002</v>
      </c>
      <c r="E1998">
        <v>667.8</v>
      </c>
      <c r="F1998" s="1">
        <v>44001</v>
      </c>
      <c r="G1998">
        <v>10.74</v>
      </c>
      <c r="J1998">
        <v>50</v>
      </c>
      <c r="K1998">
        <v>40</v>
      </c>
      <c r="L1998">
        <v>23</v>
      </c>
      <c r="M1998">
        <v>30</v>
      </c>
    </row>
    <row r="1999" spans="1:13" x14ac:dyDescent="0.3">
      <c r="A1999" t="s">
        <v>13</v>
      </c>
      <c r="B1999" t="s">
        <v>14</v>
      </c>
      <c r="C1999">
        <v>36.296700000000001</v>
      </c>
      <c r="D1999">
        <v>-99.768900000000002</v>
      </c>
      <c r="E1999">
        <v>667.8</v>
      </c>
      <c r="F1999" s="1">
        <v>44002</v>
      </c>
      <c r="G1999">
        <v>7.38</v>
      </c>
      <c r="J1999">
        <v>360</v>
      </c>
      <c r="K1999">
        <v>10</v>
      </c>
      <c r="L1999">
        <v>42.9</v>
      </c>
      <c r="M1999">
        <v>53.9</v>
      </c>
    </row>
    <row r="2000" spans="1:13" x14ac:dyDescent="0.3">
      <c r="A2000" t="s">
        <v>13</v>
      </c>
      <c r="B2000" t="s">
        <v>14</v>
      </c>
      <c r="C2000">
        <v>36.296700000000001</v>
      </c>
      <c r="D2000">
        <v>-99.768900000000002</v>
      </c>
      <c r="E2000">
        <v>667.8</v>
      </c>
      <c r="F2000" s="1">
        <v>44003</v>
      </c>
      <c r="G2000">
        <v>16.78</v>
      </c>
      <c r="J2000">
        <v>40</v>
      </c>
      <c r="K2000">
        <v>40</v>
      </c>
      <c r="L2000">
        <v>17</v>
      </c>
      <c r="M2000">
        <v>21.9</v>
      </c>
    </row>
    <row r="2001" spans="1:13" x14ac:dyDescent="0.3">
      <c r="A2001" t="s">
        <v>13</v>
      </c>
      <c r="B2001" t="s">
        <v>14</v>
      </c>
      <c r="C2001">
        <v>36.296700000000001</v>
      </c>
      <c r="D2001">
        <v>-99.768900000000002</v>
      </c>
      <c r="E2001">
        <v>667.8</v>
      </c>
      <c r="F2001" s="1">
        <v>44004</v>
      </c>
      <c r="G2001">
        <v>6.71</v>
      </c>
      <c r="J2001">
        <v>60</v>
      </c>
      <c r="K2001">
        <v>30</v>
      </c>
      <c r="L2001">
        <v>15</v>
      </c>
      <c r="M2001">
        <v>19</v>
      </c>
    </row>
    <row r="2002" spans="1:13" x14ac:dyDescent="0.3">
      <c r="A2002" t="s">
        <v>13</v>
      </c>
      <c r="B2002" t="s">
        <v>14</v>
      </c>
      <c r="C2002">
        <v>36.296700000000001</v>
      </c>
      <c r="D2002">
        <v>-99.768900000000002</v>
      </c>
      <c r="E2002">
        <v>667.8</v>
      </c>
      <c r="F2002" s="1">
        <v>44005</v>
      </c>
      <c r="G2002">
        <v>6.71</v>
      </c>
      <c r="J2002">
        <v>190</v>
      </c>
      <c r="K2002">
        <v>180</v>
      </c>
      <c r="L2002">
        <v>23</v>
      </c>
      <c r="M2002">
        <v>30</v>
      </c>
    </row>
    <row r="2003" spans="1:13" x14ac:dyDescent="0.3">
      <c r="A2003" t="s">
        <v>13</v>
      </c>
      <c r="B2003" t="s">
        <v>14</v>
      </c>
      <c r="C2003">
        <v>36.296700000000001</v>
      </c>
      <c r="D2003">
        <v>-99.768900000000002</v>
      </c>
      <c r="E2003">
        <v>667.8</v>
      </c>
      <c r="F2003" s="1">
        <v>44006</v>
      </c>
      <c r="G2003">
        <v>14.32</v>
      </c>
      <c r="J2003">
        <v>180</v>
      </c>
      <c r="K2003">
        <v>160</v>
      </c>
      <c r="L2003">
        <v>25.1</v>
      </c>
      <c r="M2003">
        <v>31.1</v>
      </c>
    </row>
    <row r="2004" spans="1:13" x14ac:dyDescent="0.3">
      <c r="A2004" t="s">
        <v>13</v>
      </c>
      <c r="B2004" t="s">
        <v>14</v>
      </c>
      <c r="C2004">
        <v>36.296700000000001</v>
      </c>
      <c r="D2004">
        <v>-99.768900000000002</v>
      </c>
      <c r="E2004">
        <v>667.8</v>
      </c>
      <c r="F2004" s="1">
        <v>44007</v>
      </c>
      <c r="G2004">
        <v>17.45</v>
      </c>
      <c r="J2004">
        <v>180</v>
      </c>
      <c r="K2004">
        <v>190</v>
      </c>
      <c r="L2004">
        <v>23.9</v>
      </c>
      <c r="M2004">
        <v>30</v>
      </c>
    </row>
    <row r="2005" spans="1:13" x14ac:dyDescent="0.3">
      <c r="A2005" t="s">
        <v>13</v>
      </c>
      <c r="B2005" t="s">
        <v>14</v>
      </c>
      <c r="C2005">
        <v>36.296700000000001</v>
      </c>
      <c r="D2005">
        <v>-99.768900000000002</v>
      </c>
      <c r="E2005">
        <v>667.8</v>
      </c>
      <c r="F2005" s="1">
        <v>44008</v>
      </c>
      <c r="G2005">
        <v>15.66</v>
      </c>
      <c r="J2005">
        <v>170</v>
      </c>
      <c r="K2005">
        <v>170</v>
      </c>
      <c r="L2005">
        <v>28</v>
      </c>
      <c r="M2005">
        <v>36.9</v>
      </c>
    </row>
    <row r="2006" spans="1:13" x14ac:dyDescent="0.3">
      <c r="A2006" t="s">
        <v>13</v>
      </c>
      <c r="B2006" t="s">
        <v>14</v>
      </c>
      <c r="C2006">
        <v>36.296700000000001</v>
      </c>
      <c r="D2006">
        <v>-99.768900000000002</v>
      </c>
      <c r="E2006">
        <v>667.8</v>
      </c>
      <c r="F2006" s="1">
        <v>44009</v>
      </c>
      <c r="G2006">
        <v>17.45</v>
      </c>
      <c r="J2006">
        <v>180</v>
      </c>
      <c r="K2006">
        <v>190</v>
      </c>
      <c r="L2006">
        <v>32</v>
      </c>
      <c r="M2006">
        <v>40</v>
      </c>
    </row>
    <row r="2007" spans="1:13" x14ac:dyDescent="0.3">
      <c r="A2007" t="s">
        <v>13</v>
      </c>
      <c r="B2007" t="s">
        <v>14</v>
      </c>
      <c r="C2007">
        <v>36.296700000000001</v>
      </c>
      <c r="D2007">
        <v>-99.768900000000002</v>
      </c>
      <c r="E2007">
        <v>667.8</v>
      </c>
      <c r="F2007" s="1">
        <v>44010</v>
      </c>
      <c r="G2007">
        <v>23.49</v>
      </c>
      <c r="J2007">
        <v>180</v>
      </c>
      <c r="K2007">
        <v>180</v>
      </c>
      <c r="L2007">
        <v>32</v>
      </c>
      <c r="M2007">
        <v>42.1</v>
      </c>
    </row>
    <row r="2008" spans="1:13" x14ac:dyDescent="0.3">
      <c r="A2008" t="s">
        <v>13</v>
      </c>
      <c r="B2008" t="s">
        <v>14</v>
      </c>
      <c r="C2008">
        <v>36.296700000000001</v>
      </c>
      <c r="D2008">
        <v>-99.768900000000002</v>
      </c>
      <c r="E2008">
        <v>667.8</v>
      </c>
      <c r="F2008" s="1">
        <v>44011</v>
      </c>
      <c r="G2008">
        <v>24.83</v>
      </c>
      <c r="J2008">
        <v>180</v>
      </c>
      <c r="K2008">
        <v>180</v>
      </c>
      <c r="L2008">
        <v>28</v>
      </c>
      <c r="M2008">
        <v>36</v>
      </c>
    </row>
    <row r="2009" spans="1:13" x14ac:dyDescent="0.3">
      <c r="A2009" t="s">
        <v>13</v>
      </c>
      <c r="B2009" t="s">
        <v>14</v>
      </c>
      <c r="C2009">
        <v>36.296700000000001</v>
      </c>
      <c r="D2009">
        <v>-99.768900000000002</v>
      </c>
      <c r="E2009">
        <v>667.8</v>
      </c>
      <c r="F2009" s="1">
        <v>44012</v>
      </c>
      <c r="G2009">
        <v>17.45</v>
      </c>
      <c r="J2009">
        <v>170</v>
      </c>
      <c r="K2009">
        <v>180</v>
      </c>
      <c r="L2009">
        <v>23.9</v>
      </c>
      <c r="M2009">
        <v>30</v>
      </c>
    </row>
    <row r="2010" spans="1:13" x14ac:dyDescent="0.3">
      <c r="A2010" t="s">
        <v>13</v>
      </c>
      <c r="B2010" t="s">
        <v>14</v>
      </c>
      <c r="C2010">
        <v>36.296700000000001</v>
      </c>
      <c r="D2010">
        <v>-99.768900000000002</v>
      </c>
      <c r="E2010">
        <v>667.8</v>
      </c>
      <c r="F2010" s="1">
        <v>44013</v>
      </c>
      <c r="G2010">
        <v>8.0500000000000007</v>
      </c>
      <c r="J2010">
        <v>160</v>
      </c>
      <c r="K2010">
        <v>150</v>
      </c>
      <c r="L2010">
        <v>23</v>
      </c>
      <c r="M2010">
        <v>30</v>
      </c>
    </row>
    <row r="2011" spans="1:13" x14ac:dyDescent="0.3">
      <c r="A2011" t="s">
        <v>13</v>
      </c>
      <c r="B2011" t="s">
        <v>14</v>
      </c>
      <c r="C2011">
        <v>36.296700000000001</v>
      </c>
      <c r="D2011">
        <v>-99.768900000000002</v>
      </c>
      <c r="E2011">
        <v>667.8</v>
      </c>
      <c r="F2011" s="1">
        <v>44014</v>
      </c>
      <c r="G2011">
        <v>10.74</v>
      </c>
      <c r="J2011">
        <v>180</v>
      </c>
      <c r="K2011">
        <v>140</v>
      </c>
      <c r="L2011">
        <v>14.1</v>
      </c>
      <c r="M2011">
        <v>19.899999999999999</v>
      </c>
    </row>
    <row r="2012" spans="1:13" x14ac:dyDescent="0.3">
      <c r="A2012" t="s">
        <v>13</v>
      </c>
      <c r="B2012" t="s">
        <v>14</v>
      </c>
      <c r="C2012">
        <v>36.296700000000001</v>
      </c>
      <c r="D2012">
        <v>-99.768900000000002</v>
      </c>
      <c r="E2012">
        <v>667.8</v>
      </c>
      <c r="F2012" s="1">
        <v>44015</v>
      </c>
      <c r="G2012">
        <v>6.49</v>
      </c>
      <c r="J2012">
        <v>40</v>
      </c>
      <c r="K2012">
        <v>60</v>
      </c>
      <c r="L2012">
        <v>16.100000000000001</v>
      </c>
      <c r="M2012">
        <v>21</v>
      </c>
    </row>
    <row r="2013" spans="1:13" x14ac:dyDescent="0.3">
      <c r="A2013" t="s">
        <v>13</v>
      </c>
      <c r="B2013" t="s">
        <v>14</v>
      </c>
      <c r="C2013">
        <v>36.296700000000001</v>
      </c>
      <c r="D2013">
        <v>-99.768900000000002</v>
      </c>
      <c r="E2013">
        <v>667.8</v>
      </c>
      <c r="F2013" s="1">
        <v>44016</v>
      </c>
      <c r="G2013">
        <v>6.71</v>
      </c>
      <c r="J2013">
        <v>60</v>
      </c>
      <c r="K2013">
        <v>80</v>
      </c>
      <c r="L2013">
        <v>17</v>
      </c>
      <c r="M2013">
        <v>21.9</v>
      </c>
    </row>
    <row r="2014" spans="1:13" x14ac:dyDescent="0.3">
      <c r="A2014" t="s">
        <v>13</v>
      </c>
      <c r="B2014" t="s">
        <v>14</v>
      </c>
      <c r="C2014">
        <v>36.296700000000001</v>
      </c>
      <c r="D2014">
        <v>-99.768900000000002</v>
      </c>
      <c r="E2014">
        <v>667.8</v>
      </c>
      <c r="F2014" s="1">
        <v>44017</v>
      </c>
      <c r="G2014">
        <v>6.04</v>
      </c>
      <c r="J2014">
        <v>100</v>
      </c>
      <c r="K2014">
        <v>110</v>
      </c>
      <c r="L2014">
        <v>16.100000000000001</v>
      </c>
      <c r="M2014">
        <v>21</v>
      </c>
    </row>
    <row r="2015" spans="1:13" x14ac:dyDescent="0.3">
      <c r="A2015" t="s">
        <v>13</v>
      </c>
      <c r="B2015" t="s">
        <v>14</v>
      </c>
      <c r="C2015">
        <v>36.296700000000001</v>
      </c>
      <c r="D2015">
        <v>-99.768900000000002</v>
      </c>
      <c r="E2015">
        <v>667.8</v>
      </c>
      <c r="F2015" s="1">
        <v>44018</v>
      </c>
      <c r="G2015">
        <v>5.82</v>
      </c>
      <c r="J2015">
        <v>160</v>
      </c>
      <c r="K2015">
        <v>170</v>
      </c>
      <c r="L2015">
        <v>18.100000000000001</v>
      </c>
      <c r="M2015">
        <v>23</v>
      </c>
    </row>
    <row r="2016" spans="1:13" x14ac:dyDescent="0.3">
      <c r="A2016" t="s">
        <v>13</v>
      </c>
      <c r="B2016" t="s">
        <v>14</v>
      </c>
      <c r="C2016">
        <v>36.296700000000001</v>
      </c>
      <c r="D2016">
        <v>-99.768900000000002</v>
      </c>
      <c r="E2016">
        <v>667.8</v>
      </c>
      <c r="F2016" s="1">
        <v>44019</v>
      </c>
      <c r="G2016">
        <v>7.83</v>
      </c>
      <c r="J2016">
        <v>160</v>
      </c>
      <c r="K2016">
        <v>160</v>
      </c>
      <c r="L2016">
        <v>29.1</v>
      </c>
      <c r="M2016">
        <v>35.1</v>
      </c>
    </row>
    <row r="2017" spans="1:13" x14ac:dyDescent="0.3">
      <c r="A2017" t="s">
        <v>13</v>
      </c>
      <c r="B2017" t="s">
        <v>14</v>
      </c>
      <c r="C2017">
        <v>36.296700000000001</v>
      </c>
      <c r="D2017">
        <v>-99.768900000000002</v>
      </c>
      <c r="E2017">
        <v>667.8</v>
      </c>
      <c r="F2017" s="1">
        <v>44020</v>
      </c>
      <c r="G2017">
        <v>14.99</v>
      </c>
      <c r="J2017">
        <v>170</v>
      </c>
      <c r="K2017">
        <v>120</v>
      </c>
      <c r="L2017">
        <v>29.1</v>
      </c>
      <c r="M2017">
        <v>36</v>
      </c>
    </row>
    <row r="2018" spans="1:13" x14ac:dyDescent="0.3">
      <c r="A2018" t="s">
        <v>13</v>
      </c>
      <c r="B2018" t="s">
        <v>14</v>
      </c>
      <c r="C2018">
        <v>36.296700000000001</v>
      </c>
      <c r="D2018">
        <v>-99.768900000000002</v>
      </c>
      <c r="E2018">
        <v>667.8</v>
      </c>
      <c r="F2018" s="1">
        <v>44021</v>
      </c>
      <c r="G2018">
        <v>17.899999999999999</v>
      </c>
      <c r="J2018">
        <v>80</v>
      </c>
      <c r="K2018">
        <v>120</v>
      </c>
      <c r="L2018">
        <v>29.1</v>
      </c>
      <c r="M2018">
        <v>36</v>
      </c>
    </row>
    <row r="2019" spans="1:13" x14ac:dyDescent="0.3">
      <c r="A2019" t="s">
        <v>13</v>
      </c>
      <c r="B2019" t="s">
        <v>14</v>
      </c>
      <c r="C2019">
        <v>36.296700000000001</v>
      </c>
      <c r="D2019">
        <v>-99.768900000000002</v>
      </c>
      <c r="E2019">
        <v>667.8</v>
      </c>
      <c r="F2019" s="1">
        <v>44022</v>
      </c>
      <c r="G2019">
        <v>13.65</v>
      </c>
      <c r="J2019">
        <v>40</v>
      </c>
      <c r="K2019">
        <v>50</v>
      </c>
      <c r="L2019">
        <v>36</v>
      </c>
      <c r="M2019">
        <v>50.1</v>
      </c>
    </row>
    <row r="2020" spans="1:13" x14ac:dyDescent="0.3">
      <c r="A2020" t="s">
        <v>13</v>
      </c>
      <c r="B2020" t="s">
        <v>14</v>
      </c>
      <c r="C2020">
        <v>36.296700000000001</v>
      </c>
      <c r="D2020">
        <v>-99.768900000000002</v>
      </c>
      <c r="E2020">
        <v>667.8</v>
      </c>
      <c r="F2020" s="1">
        <v>44023</v>
      </c>
      <c r="G2020">
        <v>11.41</v>
      </c>
      <c r="J2020">
        <v>130</v>
      </c>
      <c r="K2020">
        <v>140</v>
      </c>
      <c r="L2020">
        <v>21</v>
      </c>
      <c r="M2020">
        <v>30</v>
      </c>
    </row>
    <row r="2021" spans="1:13" x14ac:dyDescent="0.3">
      <c r="A2021" t="s">
        <v>13</v>
      </c>
      <c r="B2021" t="s">
        <v>14</v>
      </c>
      <c r="C2021">
        <v>36.296700000000001</v>
      </c>
      <c r="D2021">
        <v>-99.768900000000002</v>
      </c>
      <c r="E2021">
        <v>667.8</v>
      </c>
      <c r="F2021" s="1">
        <v>44024</v>
      </c>
      <c r="G2021">
        <v>10.51</v>
      </c>
      <c r="J2021">
        <v>340</v>
      </c>
      <c r="K2021">
        <v>340</v>
      </c>
      <c r="L2021">
        <v>21.9</v>
      </c>
      <c r="M2021">
        <v>38.9</v>
      </c>
    </row>
    <row r="2022" spans="1:13" x14ac:dyDescent="0.3">
      <c r="A2022" t="s">
        <v>13</v>
      </c>
      <c r="B2022" t="s">
        <v>14</v>
      </c>
      <c r="C2022">
        <v>36.296700000000001</v>
      </c>
      <c r="D2022">
        <v>-99.768900000000002</v>
      </c>
      <c r="E2022">
        <v>667.8</v>
      </c>
      <c r="F2022" s="1">
        <v>44025</v>
      </c>
      <c r="G2022">
        <v>12.97</v>
      </c>
      <c r="J2022">
        <v>160</v>
      </c>
      <c r="K2022">
        <v>180</v>
      </c>
      <c r="L2022">
        <v>25.9</v>
      </c>
      <c r="M2022">
        <v>34</v>
      </c>
    </row>
    <row r="2023" spans="1:13" x14ac:dyDescent="0.3">
      <c r="A2023" t="s">
        <v>13</v>
      </c>
      <c r="B2023" t="s">
        <v>14</v>
      </c>
      <c r="C2023">
        <v>36.296700000000001</v>
      </c>
      <c r="D2023">
        <v>-99.768900000000002</v>
      </c>
      <c r="E2023">
        <v>667.8</v>
      </c>
      <c r="F2023" s="1">
        <v>44026</v>
      </c>
      <c r="G2023">
        <v>11.41</v>
      </c>
      <c r="J2023">
        <v>330</v>
      </c>
      <c r="K2023">
        <v>340</v>
      </c>
      <c r="L2023">
        <v>32</v>
      </c>
      <c r="M2023">
        <v>40</v>
      </c>
    </row>
    <row r="2024" spans="1:13" x14ac:dyDescent="0.3">
      <c r="A2024" t="s">
        <v>13</v>
      </c>
      <c r="B2024" t="s">
        <v>14</v>
      </c>
      <c r="C2024">
        <v>36.296700000000001</v>
      </c>
      <c r="D2024">
        <v>-99.768900000000002</v>
      </c>
      <c r="E2024">
        <v>667.8</v>
      </c>
      <c r="F2024" s="1">
        <v>44027</v>
      </c>
      <c r="G2024">
        <v>9.84</v>
      </c>
      <c r="J2024">
        <v>280</v>
      </c>
      <c r="K2024">
        <v>240</v>
      </c>
      <c r="L2024">
        <v>29.1</v>
      </c>
      <c r="M2024">
        <v>40</v>
      </c>
    </row>
    <row r="2025" spans="1:13" x14ac:dyDescent="0.3">
      <c r="A2025" t="s">
        <v>13</v>
      </c>
      <c r="B2025" t="s">
        <v>14</v>
      </c>
      <c r="C2025">
        <v>36.296700000000001</v>
      </c>
      <c r="D2025">
        <v>-99.768900000000002</v>
      </c>
      <c r="E2025">
        <v>667.8</v>
      </c>
      <c r="F2025" s="1">
        <v>44028</v>
      </c>
      <c r="G2025">
        <v>8.7200000000000006</v>
      </c>
      <c r="J2025">
        <v>170</v>
      </c>
      <c r="K2025">
        <v>170</v>
      </c>
      <c r="L2025">
        <v>25.1</v>
      </c>
      <c r="M2025">
        <v>33.1</v>
      </c>
    </row>
    <row r="2026" spans="1:13" x14ac:dyDescent="0.3">
      <c r="A2026" t="s">
        <v>13</v>
      </c>
      <c r="B2026" t="s">
        <v>14</v>
      </c>
      <c r="C2026">
        <v>36.296700000000001</v>
      </c>
      <c r="D2026">
        <v>-99.768900000000002</v>
      </c>
      <c r="E2026">
        <v>667.8</v>
      </c>
      <c r="F2026" s="1">
        <v>44029</v>
      </c>
      <c r="G2026">
        <v>14.54</v>
      </c>
      <c r="J2026">
        <v>160</v>
      </c>
      <c r="K2026">
        <v>160</v>
      </c>
      <c r="L2026">
        <v>28</v>
      </c>
      <c r="M2026">
        <v>34</v>
      </c>
    </row>
    <row r="2027" spans="1:13" x14ac:dyDescent="0.3">
      <c r="A2027" t="s">
        <v>13</v>
      </c>
      <c r="B2027" t="s">
        <v>14</v>
      </c>
      <c r="C2027">
        <v>36.296700000000001</v>
      </c>
      <c r="D2027">
        <v>-99.768900000000002</v>
      </c>
      <c r="E2027">
        <v>667.8</v>
      </c>
      <c r="F2027" s="1">
        <v>44030</v>
      </c>
      <c r="G2027">
        <v>18.12</v>
      </c>
      <c r="J2027">
        <v>40</v>
      </c>
      <c r="K2027">
        <v>40</v>
      </c>
      <c r="L2027">
        <v>23.9</v>
      </c>
      <c r="M2027">
        <v>30</v>
      </c>
    </row>
    <row r="2028" spans="1:13" x14ac:dyDescent="0.3">
      <c r="A2028" t="s">
        <v>13</v>
      </c>
      <c r="B2028" t="s">
        <v>14</v>
      </c>
      <c r="C2028">
        <v>36.296700000000001</v>
      </c>
      <c r="D2028">
        <v>-99.768900000000002</v>
      </c>
      <c r="E2028">
        <v>667.8</v>
      </c>
      <c r="F2028" s="1">
        <v>44031</v>
      </c>
      <c r="G2028">
        <v>13.65</v>
      </c>
      <c r="J2028">
        <v>130</v>
      </c>
      <c r="K2028">
        <v>110</v>
      </c>
      <c r="L2028">
        <v>23</v>
      </c>
      <c r="M2028">
        <v>30</v>
      </c>
    </row>
    <row r="2029" spans="1:13" x14ac:dyDescent="0.3">
      <c r="A2029" t="s">
        <v>13</v>
      </c>
      <c r="B2029" t="s">
        <v>14</v>
      </c>
      <c r="C2029">
        <v>36.296700000000001</v>
      </c>
      <c r="D2029">
        <v>-99.768900000000002</v>
      </c>
      <c r="E2029">
        <v>667.8</v>
      </c>
      <c r="F2029" s="1">
        <v>44032</v>
      </c>
      <c r="G2029">
        <v>10.29</v>
      </c>
      <c r="J2029">
        <v>170</v>
      </c>
      <c r="K2029">
        <v>180</v>
      </c>
      <c r="L2029">
        <v>18.100000000000001</v>
      </c>
      <c r="M2029">
        <v>21.9</v>
      </c>
    </row>
    <row r="2030" spans="1:13" x14ac:dyDescent="0.3">
      <c r="A2030" t="s">
        <v>13</v>
      </c>
      <c r="B2030" t="s">
        <v>14</v>
      </c>
      <c r="C2030">
        <v>36.296700000000001</v>
      </c>
      <c r="D2030">
        <v>-99.768900000000002</v>
      </c>
      <c r="E2030">
        <v>667.8</v>
      </c>
      <c r="F2030" s="1">
        <v>44033</v>
      </c>
      <c r="G2030">
        <v>8.7200000000000006</v>
      </c>
      <c r="J2030">
        <v>160</v>
      </c>
      <c r="K2030">
        <v>170</v>
      </c>
      <c r="L2030">
        <v>17</v>
      </c>
      <c r="M2030">
        <v>21.9</v>
      </c>
    </row>
    <row r="2031" spans="1:13" x14ac:dyDescent="0.3">
      <c r="A2031" t="s">
        <v>13</v>
      </c>
      <c r="B2031" t="s">
        <v>14</v>
      </c>
      <c r="C2031">
        <v>36.296700000000001</v>
      </c>
      <c r="D2031">
        <v>-99.768900000000002</v>
      </c>
      <c r="E2031">
        <v>667.8</v>
      </c>
      <c r="F2031" s="1">
        <v>44034</v>
      </c>
      <c r="G2031">
        <v>7.83</v>
      </c>
      <c r="J2031">
        <v>150</v>
      </c>
      <c r="K2031">
        <v>120</v>
      </c>
      <c r="L2031">
        <v>23.9</v>
      </c>
      <c r="M2031">
        <v>30</v>
      </c>
    </row>
    <row r="2032" spans="1:13" x14ac:dyDescent="0.3">
      <c r="A2032" t="s">
        <v>13</v>
      </c>
      <c r="B2032" t="s">
        <v>14</v>
      </c>
      <c r="C2032">
        <v>36.296700000000001</v>
      </c>
      <c r="D2032">
        <v>-99.768900000000002</v>
      </c>
      <c r="E2032">
        <v>667.8</v>
      </c>
      <c r="F2032" s="1">
        <v>44035</v>
      </c>
      <c r="G2032">
        <v>11.41</v>
      </c>
      <c r="J2032">
        <v>170</v>
      </c>
      <c r="K2032">
        <v>140</v>
      </c>
      <c r="L2032">
        <v>23</v>
      </c>
      <c r="M2032">
        <v>30</v>
      </c>
    </row>
    <row r="2033" spans="1:13" x14ac:dyDescent="0.3">
      <c r="A2033" t="s">
        <v>13</v>
      </c>
      <c r="B2033" t="s">
        <v>14</v>
      </c>
      <c r="C2033">
        <v>36.296700000000001</v>
      </c>
      <c r="D2033">
        <v>-99.768900000000002</v>
      </c>
      <c r="E2033">
        <v>667.8</v>
      </c>
      <c r="F2033" s="1">
        <v>44036</v>
      </c>
      <c r="G2033">
        <v>14.09</v>
      </c>
      <c r="J2033">
        <v>160</v>
      </c>
      <c r="K2033">
        <v>170</v>
      </c>
      <c r="L2033">
        <v>19.899999999999999</v>
      </c>
      <c r="M2033">
        <v>23</v>
      </c>
    </row>
    <row r="2034" spans="1:13" x14ac:dyDescent="0.3">
      <c r="A2034" t="s">
        <v>13</v>
      </c>
      <c r="B2034" t="s">
        <v>14</v>
      </c>
      <c r="C2034">
        <v>36.296700000000001</v>
      </c>
      <c r="D2034">
        <v>-99.768900000000002</v>
      </c>
      <c r="E2034">
        <v>667.8</v>
      </c>
      <c r="F2034" s="1">
        <v>44037</v>
      </c>
      <c r="G2034">
        <v>12.08</v>
      </c>
      <c r="J2034">
        <v>170</v>
      </c>
      <c r="K2034">
        <v>170</v>
      </c>
      <c r="L2034">
        <v>21</v>
      </c>
      <c r="M2034">
        <v>25.9</v>
      </c>
    </row>
    <row r="2035" spans="1:13" x14ac:dyDescent="0.3">
      <c r="A2035" t="s">
        <v>13</v>
      </c>
      <c r="B2035" t="s">
        <v>14</v>
      </c>
      <c r="C2035">
        <v>36.296700000000001</v>
      </c>
      <c r="D2035">
        <v>-99.768900000000002</v>
      </c>
      <c r="E2035">
        <v>667.8</v>
      </c>
      <c r="F2035" s="1">
        <v>44038</v>
      </c>
      <c r="G2035">
        <v>12.3</v>
      </c>
      <c r="J2035">
        <v>200</v>
      </c>
      <c r="K2035">
        <v>200</v>
      </c>
      <c r="L2035">
        <v>28</v>
      </c>
      <c r="M2035">
        <v>36.9</v>
      </c>
    </row>
    <row r="2036" spans="1:13" x14ac:dyDescent="0.3">
      <c r="A2036" t="s">
        <v>13</v>
      </c>
      <c r="B2036" t="s">
        <v>14</v>
      </c>
      <c r="C2036">
        <v>36.296700000000001</v>
      </c>
      <c r="D2036">
        <v>-99.768900000000002</v>
      </c>
      <c r="E2036">
        <v>667.8</v>
      </c>
      <c r="F2036" s="1">
        <v>44039</v>
      </c>
      <c r="G2036">
        <v>8.7200000000000006</v>
      </c>
      <c r="J2036">
        <v>170</v>
      </c>
      <c r="K2036">
        <v>170</v>
      </c>
      <c r="L2036">
        <v>21</v>
      </c>
      <c r="M2036">
        <v>23.9</v>
      </c>
    </row>
    <row r="2037" spans="1:13" x14ac:dyDescent="0.3">
      <c r="A2037" t="s">
        <v>13</v>
      </c>
      <c r="B2037" t="s">
        <v>14</v>
      </c>
      <c r="C2037">
        <v>36.296700000000001</v>
      </c>
      <c r="D2037">
        <v>-99.768900000000002</v>
      </c>
      <c r="E2037">
        <v>667.8</v>
      </c>
      <c r="F2037" s="1">
        <v>44040</v>
      </c>
      <c r="G2037">
        <v>3.8</v>
      </c>
      <c r="J2037">
        <v>40</v>
      </c>
      <c r="K2037">
        <v>40</v>
      </c>
      <c r="L2037">
        <v>21.9</v>
      </c>
      <c r="M2037">
        <v>28</v>
      </c>
    </row>
    <row r="2038" spans="1:13" x14ac:dyDescent="0.3">
      <c r="A2038" t="s">
        <v>13</v>
      </c>
      <c r="B2038" t="s">
        <v>14</v>
      </c>
      <c r="C2038">
        <v>36.296700000000001</v>
      </c>
      <c r="D2038">
        <v>-99.768900000000002</v>
      </c>
      <c r="E2038">
        <v>667.8</v>
      </c>
      <c r="F2038" s="1">
        <v>44041</v>
      </c>
      <c r="G2038">
        <v>7.61</v>
      </c>
      <c r="J2038">
        <v>360</v>
      </c>
      <c r="K2038">
        <v>340</v>
      </c>
      <c r="L2038">
        <v>30</v>
      </c>
      <c r="M2038">
        <v>38</v>
      </c>
    </row>
    <row r="2039" spans="1:13" x14ac:dyDescent="0.3">
      <c r="A2039" t="s">
        <v>13</v>
      </c>
      <c r="B2039" t="s">
        <v>14</v>
      </c>
      <c r="C2039">
        <v>36.296700000000001</v>
      </c>
      <c r="D2039">
        <v>-99.768900000000002</v>
      </c>
      <c r="E2039">
        <v>667.8</v>
      </c>
      <c r="F2039" s="1">
        <v>44042</v>
      </c>
      <c r="G2039">
        <v>10.96</v>
      </c>
      <c r="J2039">
        <v>20</v>
      </c>
      <c r="K2039">
        <v>10</v>
      </c>
      <c r="L2039">
        <v>19.899999999999999</v>
      </c>
      <c r="M2039">
        <v>29.1</v>
      </c>
    </row>
    <row r="2040" spans="1:13" x14ac:dyDescent="0.3">
      <c r="A2040" t="s">
        <v>13</v>
      </c>
      <c r="B2040" t="s">
        <v>14</v>
      </c>
      <c r="C2040">
        <v>36.296700000000001</v>
      </c>
      <c r="D2040">
        <v>-99.768900000000002</v>
      </c>
      <c r="E2040">
        <v>667.8</v>
      </c>
      <c r="F2040" s="1">
        <v>44043</v>
      </c>
      <c r="G2040">
        <v>8.7200000000000006</v>
      </c>
      <c r="J2040">
        <v>60</v>
      </c>
      <c r="K2040">
        <v>60</v>
      </c>
      <c r="L2040">
        <v>21.9</v>
      </c>
      <c r="M2040">
        <v>31.1</v>
      </c>
    </row>
    <row r="2041" spans="1:13" x14ac:dyDescent="0.3">
      <c r="A2041" t="s">
        <v>13</v>
      </c>
      <c r="B2041" t="s">
        <v>14</v>
      </c>
      <c r="C2041">
        <v>36.296700000000001</v>
      </c>
      <c r="D2041">
        <v>-99.768900000000002</v>
      </c>
      <c r="E2041">
        <v>667.8</v>
      </c>
      <c r="F2041" s="1">
        <v>44044</v>
      </c>
      <c r="G2041">
        <v>4.47</v>
      </c>
      <c r="J2041">
        <v>40</v>
      </c>
      <c r="K2041">
        <v>30</v>
      </c>
      <c r="L2041">
        <v>17</v>
      </c>
      <c r="M2041">
        <v>21.9</v>
      </c>
    </row>
    <row r="2042" spans="1:13" x14ac:dyDescent="0.3">
      <c r="A2042" t="s">
        <v>13</v>
      </c>
      <c r="B2042" t="s">
        <v>14</v>
      </c>
      <c r="C2042">
        <v>36.296700000000001</v>
      </c>
      <c r="D2042">
        <v>-99.768900000000002</v>
      </c>
      <c r="E2042">
        <v>667.8</v>
      </c>
      <c r="F2042" s="1">
        <v>44045</v>
      </c>
      <c r="G2042">
        <v>6.49</v>
      </c>
      <c r="J2042">
        <v>350</v>
      </c>
      <c r="K2042">
        <v>100</v>
      </c>
      <c r="L2042">
        <v>14.1</v>
      </c>
      <c r="M2042">
        <v>19.899999999999999</v>
      </c>
    </row>
    <row r="2043" spans="1:13" x14ac:dyDescent="0.3">
      <c r="A2043" t="s">
        <v>13</v>
      </c>
      <c r="B2043" t="s">
        <v>14</v>
      </c>
      <c r="C2043">
        <v>36.296700000000001</v>
      </c>
      <c r="D2043">
        <v>-99.768900000000002</v>
      </c>
      <c r="E2043">
        <v>667.8</v>
      </c>
      <c r="F2043" s="1">
        <v>44046</v>
      </c>
      <c r="G2043">
        <v>4.7</v>
      </c>
      <c r="J2043">
        <v>160</v>
      </c>
      <c r="K2043">
        <v>160</v>
      </c>
      <c r="L2043">
        <v>21</v>
      </c>
      <c r="M2043">
        <v>28</v>
      </c>
    </row>
    <row r="2044" spans="1:13" x14ac:dyDescent="0.3">
      <c r="A2044" t="s">
        <v>13</v>
      </c>
      <c r="B2044" t="s">
        <v>14</v>
      </c>
      <c r="C2044">
        <v>36.296700000000001</v>
      </c>
      <c r="D2044">
        <v>-99.768900000000002</v>
      </c>
      <c r="E2044">
        <v>667.8</v>
      </c>
      <c r="F2044" s="1">
        <v>44047</v>
      </c>
      <c r="G2044">
        <v>12.3</v>
      </c>
      <c r="J2044">
        <v>170</v>
      </c>
      <c r="K2044">
        <v>170</v>
      </c>
      <c r="L2044">
        <v>35.1</v>
      </c>
      <c r="M2044">
        <v>42.1</v>
      </c>
    </row>
    <row r="2045" spans="1:13" x14ac:dyDescent="0.3">
      <c r="A2045" t="s">
        <v>13</v>
      </c>
      <c r="B2045" t="s">
        <v>14</v>
      </c>
      <c r="C2045">
        <v>36.296700000000001</v>
      </c>
      <c r="D2045">
        <v>-99.768900000000002</v>
      </c>
      <c r="E2045">
        <v>667.8</v>
      </c>
      <c r="F2045" s="1">
        <v>44048</v>
      </c>
      <c r="G2045">
        <v>10.29</v>
      </c>
      <c r="J2045">
        <v>160</v>
      </c>
      <c r="K2045">
        <v>170</v>
      </c>
      <c r="L2045">
        <v>21.9</v>
      </c>
      <c r="M2045">
        <v>27.1</v>
      </c>
    </row>
    <row r="2046" spans="1:13" x14ac:dyDescent="0.3">
      <c r="A2046" t="s">
        <v>13</v>
      </c>
      <c r="B2046" t="s">
        <v>14</v>
      </c>
      <c r="C2046">
        <v>36.296700000000001</v>
      </c>
      <c r="D2046">
        <v>-99.768900000000002</v>
      </c>
      <c r="E2046">
        <v>667.8</v>
      </c>
      <c r="F2046" s="1">
        <v>44049</v>
      </c>
      <c r="G2046">
        <v>11.41</v>
      </c>
      <c r="J2046">
        <v>200</v>
      </c>
      <c r="K2046">
        <v>200</v>
      </c>
      <c r="L2046">
        <v>32</v>
      </c>
      <c r="M2046">
        <v>40</v>
      </c>
    </row>
    <row r="2047" spans="1:13" x14ac:dyDescent="0.3">
      <c r="A2047" t="s">
        <v>13</v>
      </c>
      <c r="B2047" t="s">
        <v>14</v>
      </c>
      <c r="C2047">
        <v>36.296700000000001</v>
      </c>
      <c r="D2047">
        <v>-99.768900000000002</v>
      </c>
      <c r="E2047">
        <v>667.8</v>
      </c>
      <c r="F2047" s="1">
        <v>44050</v>
      </c>
      <c r="G2047">
        <v>17.22</v>
      </c>
      <c r="J2047">
        <v>210</v>
      </c>
      <c r="K2047">
        <v>200</v>
      </c>
      <c r="L2047">
        <v>29.1</v>
      </c>
      <c r="M2047">
        <v>38</v>
      </c>
    </row>
    <row r="2048" spans="1:13" x14ac:dyDescent="0.3">
      <c r="A2048" t="s">
        <v>13</v>
      </c>
      <c r="B2048" t="s">
        <v>14</v>
      </c>
      <c r="C2048">
        <v>36.296700000000001</v>
      </c>
      <c r="D2048">
        <v>-99.768900000000002</v>
      </c>
      <c r="E2048">
        <v>667.8</v>
      </c>
      <c r="F2048" s="1">
        <v>44051</v>
      </c>
      <c r="G2048">
        <v>17</v>
      </c>
      <c r="J2048">
        <v>200</v>
      </c>
      <c r="K2048">
        <v>190</v>
      </c>
      <c r="L2048">
        <v>29.1</v>
      </c>
      <c r="M2048">
        <v>34</v>
      </c>
    </row>
    <row r="2049" spans="1:13" x14ac:dyDescent="0.3">
      <c r="A2049" t="s">
        <v>13</v>
      </c>
      <c r="B2049" t="s">
        <v>14</v>
      </c>
      <c r="C2049">
        <v>36.296700000000001</v>
      </c>
      <c r="D2049">
        <v>-99.768900000000002</v>
      </c>
      <c r="E2049">
        <v>667.8</v>
      </c>
      <c r="F2049" s="1">
        <v>44052</v>
      </c>
      <c r="G2049">
        <v>17.45</v>
      </c>
      <c r="J2049">
        <v>320</v>
      </c>
      <c r="K2049">
        <v>290</v>
      </c>
      <c r="L2049">
        <v>38.9</v>
      </c>
      <c r="M2049">
        <v>70.900000000000006</v>
      </c>
    </row>
    <row r="2050" spans="1:13" x14ac:dyDescent="0.3">
      <c r="A2050" t="s">
        <v>13</v>
      </c>
      <c r="B2050" t="s">
        <v>14</v>
      </c>
      <c r="C2050">
        <v>36.296700000000001</v>
      </c>
      <c r="D2050">
        <v>-99.768900000000002</v>
      </c>
      <c r="E2050">
        <v>667.8</v>
      </c>
      <c r="F2050" s="1">
        <v>44053</v>
      </c>
      <c r="G2050">
        <v>15.21</v>
      </c>
      <c r="J2050">
        <v>110</v>
      </c>
      <c r="K2050">
        <v>100</v>
      </c>
      <c r="L2050">
        <v>15</v>
      </c>
      <c r="M2050">
        <v>21</v>
      </c>
    </row>
    <row r="2051" spans="1:13" x14ac:dyDescent="0.3">
      <c r="A2051" t="s">
        <v>13</v>
      </c>
      <c r="B2051" t="s">
        <v>14</v>
      </c>
      <c r="C2051">
        <v>36.296700000000001</v>
      </c>
      <c r="D2051">
        <v>-99.768900000000002</v>
      </c>
      <c r="E2051">
        <v>667.8</v>
      </c>
      <c r="F2051" s="1">
        <v>44054</v>
      </c>
      <c r="G2051">
        <v>7.61</v>
      </c>
      <c r="J2051">
        <v>170</v>
      </c>
      <c r="K2051">
        <v>170</v>
      </c>
      <c r="L2051">
        <v>23.9</v>
      </c>
      <c r="M2051">
        <v>31.1</v>
      </c>
    </row>
    <row r="2052" spans="1:13" x14ac:dyDescent="0.3">
      <c r="A2052" t="s">
        <v>13</v>
      </c>
      <c r="B2052" t="s">
        <v>14</v>
      </c>
      <c r="C2052">
        <v>36.296700000000001</v>
      </c>
      <c r="D2052">
        <v>-99.768900000000002</v>
      </c>
      <c r="E2052">
        <v>667.8</v>
      </c>
      <c r="F2052" s="1">
        <v>44055</v>
      </c>
      <c r="G2052">
        <v>12.75</v>
      </c>
      <c r="J2052">
        <v>40</v>
      </c>
      <c r="K2052">
        <v>90</v>
      </c>
      <c r="L2052">
        <v>17</v>
      </c>
      <c r="M2052">
        <v>21.9</v>
      </c>
    </row>
    <row r="2053" spans="1:13" x14ac:dyDescent="0.3">
      <c r="A2053" t="s">
        <v>13</v>
      </c>
      <c r="B2053" t="s">
        <v>14</v>
      </c>
      <c r="C2053">
        <v>36.296700000000001</v>
      </c>
      <c r="D2053">
        <v>-99.768900000000002</v>
      </c>
      <c r="E2053">
        <v>667.8</v>
      </c>
      <c r="F2053" s="1">
        <v>44056</v>
      </c>
      <c r="G2053">
        <v>9.4</v>
      </c>
      <c r="J2053">
        <v>50</v>
      </c>
      <c r="K2053">
        <v>70</v>
      </c>
      <c r="L2053">
        <v>16.100000000000001</v>
      </c>
      <c r="M2053">
        <v>21</v>
      </c>
    </row>
    <row r="2054" spans="1:13" x14ac:dyDescent="0.3">
      <c r="A2054" t="s">
        <v>13</v>
      </c>
      <c r="B2054" t="s">
        <v>14</v>
      </c>
      <c r="C2054">
        <v>36.296700000000001</v>
      </c>
      <c r="D2054">
        <v>-99.768900000000002</v>
      </c>
      <c r="E2054">
        <v>667.8</v>
      </c>
      <c r="F2054" s="1">
        <v>44057</v>
      </c>
      <c r="G2054">
        <v>7.16</v>
      </c>
      <c r="J2054">
        <v>90</v>
      </c>
      <c r="K2054">
        <v>50</v>
      </c>
      <c r="L2054">
        <v>14.1</v>
      </c>
      <c r="M2054">
        <v>21</v>
      </c>
    </row>
    <row r="2055" spans="1:13" x14ac:dyDescent="0.3">
      <c r="A2055" t="s">
        <v>13</v>
      </c>
      <c r="B2055" t="s">
        <v>14</v>
      </c>
      <c r="C2055">
        <v>36.296700000000001</v>
      </c>
      <c r="D2055">
        <v>-99.768900000000002</v>
      </c>
      <c r="E2055">
        <v>667.8</v>
      </c>
      <c r="F2055" s="1">
        <v>44058</v>
      </c>
      <c r="G2055">
        <v>7.61</v>
      </c>
    </row>
    <row r="2056" spans="1:13" x14ac:dyDescent="0.3">
      <c r="F2056" s="1">
        <v>44059</v>
      </c>
    </row>
  </sheetData>
  <mergeCells count="1">
    <mergeCell ref="P1:T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8"/>
  <sheetViews>
    <sheetView workbookViewId="0">
      <selection activeCell="C1" sqref="C1"/>
    </sheetView>
  </sheetViews>
  <sheetFormatPr defaultRowHeight="14" x14ac:dyDescent="0.3"/>
  <cols>
    <col min="1" max="1" width="9.8984375" bestFit="1" customWidth="1"/>
    <col min="2" max="2" width="22" customWidth="1"/>
    <col min="3" max="3" width="19" bestFit="1" customWidth="1"/>
    <col min="4" max="4" width="19" customWidth="1"/>
  </cols>
  <sheetData>
    <row r="1" spans="1:3" x14ac:dyDescent="0.3">
      <c r="A1" t="s">
        <v>5</v>
      </c>
      <c r="B1" t="s">
        <v>31</v>
      </c>
      <c r="C1" t="s">
        <v>30</v>
      </c>
    </row>
    <row r="2" spans="1:3" x14ac:dyDescent="0.3">
      <c r="A2" s="1">
        <v>43562</v>
      </c>
      <c r="B2">
        <v>1.1200000000000001</v>
      </c>
      <c r="C2">
        <f>1/1827</f>
        <v>5.4734537493158185E-4</v>
      </c>
    </row>
    <row r="3" spans="1:3" x14ac:dyDescent="0.3">
      <c r="A3" s="1">
        <v>42779</v>
      </c>
      <c r="B3">
        <v>2.2400000000000002</v>
      </c>
      <c r="C3">
        <f>C2+(1/1827)</f>
        <v>1.0946907498631637E-3</v>
      </c>
    </row>
    <row r="4" spans="1:3" x14ac:dyDescent="0.3">
      <c r="A4" s="1">
        <v>42006</v>
      </c>
      <c r="B4">
        <v>3.13</v>
      </c>
      <c r="C4">
        <f t="shared" ref="C4:C67" si="0">C3+(1/1827)</f>
        <v>1.6420361247947456E-3</v>
      </c>
    </row>
    <row r="5" spans="1:3" x14ac:dyDescent="0.3">
      <c r="A5" s="1">
        <v>42612</v>
      </c>
      <c r="B5">
        <v>3.13</v>
      </c>
      <c r="C5">
        <f t="shared" si="0"/>
        <v>2.1893814997263274E-3</v>
      </c>
    </row>
    <row r="6" spans="1:3" x14ac:dyDescent="0.3">
      <c r="A6" s="1">
        <v>42705</v>
      </c>
      <c r="B6">
        <v>3.36</v>
      </c>
      <c r="C6">
        <f t="shared" si="0"/>
        <v>2.7367268746579091E-3</v>
      </c>
    </row>
    <row r="7" spans="1:3" x14ac:dyDescent="0.3">
      <c r="A7" s="1">
        <v>42726</v>
      </c>
      <c r="B7">
        <v>3.36</v>
      </c>
      <c r="C7">
        <f t="shared" si="0"/>
        <v>3.2840722495894909E-3</v>
      </c>
    </row>
    <row r="8" spans="1:3" x14ac:dyDescent="0.3">
      <c r="A8" s="1">
        <v>43393</v>
      </c>
      <c r="B8">
        <v>3.36</v>
      </c>
      <c r="C8">
        <f t="shared" si="0"/>
        <v>3.8314176245210726E-3</v>
      </c>
    </row>
    <row r="9" spans="1:3" x14ac:dyDescent="0.3">
      <c r="A9" s="1">
        <v>43432</v>
      </c>
      <c r="B9">
        <v>3.36</v>
      </c>
      <c r="C9">
        <f t="shared" si="0"/>
        <v>4.3787629994526548E-3</v>
      </c>
    </row>
    <row r="10" spans="1:3" x14ac:dyDescent="0.3">
      <c r="A10" s="1">
        <v>43496</v>
      </c>
      <c r="B10">
        <v>3.36</v>
      </c>
      <c r="C10">
        <f t="shared" si="0"/>
        <v>4.9261083743842365E-3</v>
      </c>
    </row>
    <row r="11" spans="1:3" x14ac:dyDescent="0.3">
      <c r="A11" s="1">
        <v>42174</v>
      </c>
      <c r="B11">
        <v>3.58</v>
      </c>
      <c r="C11">
        <f t="shared" si="0"/>
        <v>5.4734537493158182E-3</v>
      </c>
    </row>
    <row r="12" spans="1:3" x14ac:dyDescent="0.3">
      <c r="A12" s="1">
        <v>42613</v>
      </c>
      <c r="B12">
        <v>3.58</v>
      </c>
      <c r="C12">
        <f t="shared" si="0"/>
        <v>6.0207991242474E-3</v>
      </c>
    </row>
    <row r="13" spans="1:3" x14ac:dyDescent="0.3">
      <c r="A13" s="1">
        <v>43322</v>
      </c>
      <c r="B13">
        <v>3.58</v>
      </c>
      <c r="C13">
        <f t="shared" si="0"/>
        <v>6.5681444991789817E-3</v>
      </c>
    </row>
    <row r="14" spans="1:3" x14ac:dyDescent="0.3">
      <c r="A14" s="1">
        <v>43438</v>
      </c>
      <c r="B14">
        <v>3.58</v>
      </c>
      <c r="C14">
        <f t="shared" si="0"/>
        <v>7.1154898741105635E-3</v>
      </c>
    </row>
    <row r="15" spans="1:3" x14ac:dyDescent="0.3">
      <c r="A15" s="1">
        <v>43681</v>
      </c>
      <c r="B15">
        <v>3.58</v>
      </c>
      <c r="C15">
        <f t="shared" si="0"/>
        <v>7.6628352490421452E-3</v>
      </c>
    </row>
    <row r="16" spans="1:3" x14ac:dyDescent="0.3">
      <c r="A16" s="1">
        <v>42316</v>
      </c>
      <c r="B16">
        <v>3.8</v>
      </c>
      <c r="C16">
        <f t="shared" si="0"/>
        <v>8.2101806239737278E-3</v>
      </c>
    </row>
    <row r="17" spans="1:3" x14ac:dyDescent="0.3">
      <c r="A17" s="1">
        <v>42438</v>
      </c>
      <c r="B17">
        <v>3.8</v>
      </c>
      <c r="C17">
        <f t="shared" si="0"/>
        <v>8.7575259989053095E-3</v>
      </c>
    </row>
    <row r="18" spans="1:3" x14ac:dyDescent="0.3">
      <c r="A18" s="1">
        <v>42683</v>
      </c>
      <c r="B18">
        <v>3.8</v>
      </c>
      <c r="C18">
        <f t="shared" si="0"/>
        <v>9.3048713738368913E-3</v>
      </c>
    </row>
    <row r="19" spans="1:3" x14ac:dyDescent="0.3">
      <c r="A19" s="1">
        <v>42686</v>
      </c>
      <c r="B19">
        <v>3.8</v>
      </c>
      <c r="C19">
        <f t="shared" si="0"/>
        <v>9.852216748768473E-3</v>
      </c>
    </row>
    <row r="20" spans="1:3" x14ac:dyDescent="0.3">
      <c r="A20" s="1">
        <v>43812</v>
      </c>
      <c r="B20">
        <v>3.8</v>
      </c>
      <c r="C20">
        <f t="shared" si="0"/>
        <v>1.0399562123700055E-2</v>
      </c>
    </row>
    <row r="21" spans="1:3" x14ac:dyDescent="0.3">
      <c r="A21" s="1">
        <v>42017</v>
      </c>
      <c r="B21">
        <v>4.03</v>
      </c>
      <c r="C21">
        <f t="shared" si="0"/>
        <v>1.0946907498631636E-2</v>
      </c>
    </row>
    <row r="22" spans="1:3" x14ac:dyDescent="0.3">
      <c r="A22" s="1">
        <v>42018</v>
      </c>
      <c r="B22">
        <v>4.03</v>
      </c>
      <c r="C22">
        <f t="shared" si="0"/>
        <v>1.1494252873563218E-2</v>
      </c>
    </row>
    <row r="23" spans="1:3" x14ac:dyDescent="0.3">
      <c r="A23" s="1">
        <v>42382</v>
      </c>
      <c r="B23">
        <v>4.03</v>
      </c>
      <c r="C23">
        <f t="shared" si="0"/>
        <v>1.20415982484948E-2</v>
      </c>
    </row>
    <row r="24" spans="1:3" x14ac:dyDescent="0.3">
      <c r="A24" s="1">
        <v>42955</v>
      </c>
      <c r="B24">
        <v>4.03</v>
      </c>
      <c r="C24">
        <f t="shared" si="0"/>
        <v>1.2588943623426382E-2</v>
      </c>
    </row>
    <row r="25" spans="1:3" x14ac:dyDescent="0.3">
      <c r="A25" s="1">
        <v>42990</v>
      </c>
      <c r="B25">
        <v>4.03</v>
      </c>
      <c r="C25">
        <f t="shared" si="0"/>
        <v>1.3136288998357963E-2</v>
      </c>
    </row>
    <row r="26" spans="1:3" x14ac:dyDescent="0.3">
      <c r="A26" s="1">
        <v>42282</v>
      </c>
      <c r="B26">
        <v>4.25</v>
      </c>
      <c r="C26">
        <f t="shared" si="0"/>
        <v>1.3683634373289545E-2</v>
      </c>
    </row>
    <row r="27" spans="1:3" x14ac:dyDescent="0.3">
      <c r="A27" s="1">
        <v>42303</v>
      </c>
      <c r="B27">
        <v>4.25</v>
      </c>
      <c r="C27">
        <f t="shared" si="0"/>
        <v>1.4230979748221127E-2</v>
      </c>
    </row>
    <row r="28" spans="1:3" x14ac:dyDescent="0.3">
      <c r="A28" s="1">
        <v>42369</v>
      </c>
      <c r="B28">
        <v>4.25</v>
      </c>
      <c r="C28">
        <f t="shared" si="0"/>
        <v>1.4778325123152709E-2</v>
      </c>
    </row>
    <row r="29" spans="1:3" x14ac:dyDescent="0.3">
      <c r="A29" s="1">
        <v>42370</v>
      </c>
      <c r="B29">
        <v>4.25</v>
      </c>
      <c r="C29">
        <f t="shared" si="0"/>
        <v>1.532567049808429E-2</v>
      </c>
    </row>
    <row r="30" spans="1:3" x14ac:dyDescent="0.3">
      <c r="A30" s="1">
        <v>42678</v>
      </c>
      <c r="B30">
        <v>4.25</v>
      </c>
      <c r="C30">
        <f t="shared" si="0"/>
        <v>1.5873015873015872E-2</v>
      </c>
    </row>
    <row r="31" spans="1:3" x14ac:dyDescent="0.3">
      <c r="A31" s="1">
        <v>42976</v>
      </c>
      <c r="B31">
        <v>4.25</v>
      </c>
      <c r="C31">
        <f t="shared" si="0"/>
        <v>1.6420361247947456E-2</v>
      </c>
    </row>
    <row r="32" spans="1:3" x14ac:dyDescent="0.3">
      <c r="A32" s="1">
        <v>42978</v>
      </c>
      <c r="B32">
        <v>4.25</v>
      </c>
      <c r="C32">
        <f t="shared" si="0"/>
        <v>1.6967706622879039E-2</v>
      </c>
    </row>
    <row r="33" spans="1:3" x14ac:dyDescent="0.3">
      <c r="A33" s="1">
        <v>43305</v>
      </c>
      <c r="B33">
        <v>4.25</v>
      </c>
      <c r="C33">
        <f t="shared" si="0"/>
        <v>1.7515051997810623E-2</v>
      </c>
    </row>
    <row r="34" spans="1:3" x14ac:dyDescent="0.3">
      <c r="A34" s="1">
        <v>43467</v>
      </c>
      <c r="B34">
        <v>4.25</v>
      </c>
      <c r="C34">
        <f t="shared" si="0"/>
        <v>1.8062397372742206E-2</v>
      </c>
    </row>
    <row r="35" spans="1:3" x14ac:dyDescent="0.3">
      <c r="A35" s="1">
        <v>43595</v>
      </c>
      <c r="B35">
        <v>4.25</v>
      </c>
      <c r="C35">
        <f t="shared" si="0"/>
        <v>1.8609742747673789E-2</v>
      </c>
    </row>
    <row r="36" spans="1:3" x14ac:dyDescent="0.3">
      <c r="A36" s="1">
        <v>43596</v>
      </c>
      <c r="B36">
        <v>4.25</v>
      </c>
      <c r="C36">
        <f t="shared" si="0"/>
        <v>1.9157088122605373E-2</v>
      </c>
    </row>
    <row r="37" spans="1:3" x14ac:dyDescent="0.3">
      <c r="A37" s="1">
        <v>42053</v>
      </c>
      <c r="B37">
        <v>4.47</v>
      </c>
      <c r="C37">
        <f t="shared" si="0"/>
        <v>1.9704433497536956E-2</v>
      </c>
    </row>
    <row r="38" spans="1:3" x14ac:dyDescent="0.3">
      <c r="A38" s="1">
        <v>42084</v>
      </c>
      <c r="B38">
        <v>4.47</v>
      </c>
      <c r="C38">
        <f t="shared" si="0"/>
        <v>2.025177887246854E-2</v>
      </c>
    </row>
    <row r="39" spans="1:3" x14ac:dyDescent="0.3">
      <c r="A39" s="1">
        <v>42151</v>
      </c>
      <c r="B39">
        <v>4.47</v>
      </c>
      <c r="C39">
        <f t="shared" si="0"/>
        <v>2.0799124247400123E-2</v>
      </c>
    </row>
    <row r="40" spans="1:3" x14ac:dyDescent="0.3">
      <c r="A40" s="1">
        <v>42189</v>
      </c>
      <c r="B40">
        <v>4.47</v>
      </c>
      <c r="C40">
        <f t="shared" si="0"/>
        <v>2.1346469622331707E-2</v>
      </c>
    </row>
    <row r="41" spans="1:3" x14ac:dyDescent="0.3">
      <c r="A41" s="1">
        <v>42217</v>
      </c>
      <c r="B41">
        <v>4.47</v>
      </c>
      <c r="C41">
        <f t="shared" si="0"/>
        <v>2.189381499726329E-2</v>
      </c>
    </row>
    <row r="42" spans="1:3" x14ac:dyDescent="0.3">
      <c r="A42" s="1">
        <v>42480</v>
      </c>
      <c r="B42">
        <v>4.47</v>
      </c>
      <c r="C42">
        <f t="shared" si="0"/>
        <v>2.2441160372194874E-2</v>
      </c>
    </row>
    <row r="43" spans="1:3" x14ac:dyDescent="0.3">
      <c r="A43" s="1">
        <v>42578</v>
      </c>
      <c r="B43">
        <v>4.47</v>
      </c>
      <c r="C43">
        <f t="shared" si="0"/>
        <v>2.2988505747126457E-2</v>
      </c>
    </row>
    <row r="44" spans="1:3" x14ac:dyDescent="0.3">
      <c r="A44" s="1">
        <v>42611</v>
      </c>
      <c r="B44">
        <v>4.47</v>
      </c>
      <c r="C44">
        <f t="shared" si="0"/>
        <v>2.3535851122058041E-2</v>
      </c>
    </row>
    <row r="45" spans="1:3" x14ac:dyDescent="0.3">
      <c r="A45" s="1">
        <v>43102</v>
      </c>
      <c r="B45">
        <v>4.47</v>
      </c>
      <c r="C45">
        <f t="shared" si="0"/>
        <v>2.4083196496989624E-2</v>
      </c>
    </row>
    <row r="46" spans="1:3" x14ac:dyDescent="0.3">
      <c r="A46" s="1">
        <v>43172</v>
      </c>
      <c r="B46">
        <v>4.47</v>
      </c>
      <c r="C46">
        <f t="shared" si="0"/>
        <v>2.4630541871921208E-2</v>
      </c>
    </row>
    <row r="47" spans="1:3" x14ac:dyDescent="0.3">
      <c r="A47" s="1">
        <v>43397</v>
      </c>
      <c r="B47">
        <v>4.47</v>
      </c>
      <c r="C47">
        <f t="shared" si="0"/>
        <v>2.5177887246852791E-2</v>
      </c>
    </row>
    <row r="48" spans="1:3" x14ac:dyDescent="0.3">
      <c r="A48" s="1">
        <v>43418</v>
      </c>
      <c r="B48">
        <v>4.47</v>
      </c>
      <c r="C48">
        <f t="shared" si="0"/>
        <v>2.5725232621784375E-2</v>
      </c>
    </row>
    <row r="49" spans="1:3" x14ac:dyDescent="0.3">
      <c r="A49" s="1">
        <v>43655</v>
      </c>
      <c r="B49">
        <v>4.47</v>
      </c>
      <c r="C49">
        <f t="shared" si="0"/>
        <v>2.6272577996715958E-2</v>
      </c>
    </row>
    <row r="50" spans="1:3" x14ac:dyDescent="0.3">
      <c r="A50" s="1">
        <v>43660</v>
      </c>
      <c r="B50">
        <v>4.47</v>
      </c>
      <c r="C50">
        <f t="shared" si="0"/>
        <v>2.6819923371647542E-2</v>
      </c>
    </row>
    <row r="51" spans="1:3" x14ac:dyDescent="0.3">
      <c r="A51" s="1">
        <v>42073</v>
      </c>
      <c r="B51">
        <v>4.7</v>
      </c>
      <c r="C51">
        <f t="shared" si="0"/>
        <v>2.7367268746579125E-2</v>
      </c>
    </row>
    <row r="52" spans="1:3" x14ac:dyDescent="0.3">
      <c r="A52" s="1">
        <v>42172</v>
      </c>
      <c r="B52">
        <v>4.7</v>
      </c>
      <c r="C52">
        <f t="shared" si="0"/>
        <v>2.7914614121510709E-2</v>
      </c>
    </row>
    <row r="53" spans="1:3" x14ac:dyDescent="0.3">
      <c r="A53" s="1">
        <v>42183</v>
      </c>
      <c r="B53">
        <v>4.7</v>
      </c>
      <c r="C53">
        <f t="shared" si="0"/>
        <v>2.8461959496442292E-2</v>
      </c>
    </row>
    <row r="54" spans="1:3" x14ac:dyDescent="0.3">
      <c r="A54" s="1">
        <v>42247</v>
      </c>
      <c r="B54">
        <v>4.7</v>
      </c>
      <c r="C54">
        <f t="shared" si="0"/>
        <v>2.9009304871373875E-2</v>
      </c>
    </row>
    <row r="55" spans="1:3" x14ac:dyDescent="0.3">
      <c r="A55" s="1">
        <v>42368</v>
      </c>
      <c r="B55">
        <v>4.7</v>
      </c>
      <c r="C55">
        <f t="shared" si="0"/>
        <v>2.9556650246305459E-2</v>
      </c>
    </row>
    <row r="56" spans="1:3" x14ac:dyDescent="0.3">
      <c r="A56" s="1">
        <v>42524</v>
      </c>
      <c r="B56">
        <v>4.7</v>
      </c>
      <c r="C56">
        <f t="shared" si="0"/>
        <v>3.0103995621237042E-2</v>
      </c>
    </row>
    <row r="57" spans="1:3" x14ac:dyDescent="0.3">
      <c r="A57" s="1">
        <v>42642</v>
      </c>
      <c r="B57">
        <v>4.7</v>
      </c>
      <c r="C57">
        <f t="shared" si="0"/>
        <v>3.0651340996168626E-2</v>
      </c>
    </row>
    <row r="58" spans="1:3" x14ac:dyDescent="0.3">
      <c r="A58" s="1">
        <v>42921</v>
      </c>
      <c r="B58">
        <v>4.7</v>
      </c>
      <c r="C58">
        <f t="shared" si="0"/>
        <v>3.1198686371100209E-2</v>
      </c>
    </row>
    <row r="59" spans="1:3" x14ac:dyDescent="0.3">
      <c r="A59" s="1">
        <v>43007</v>
      </c>
      <c r="B59">
        <v>4.7</v>
      </c>
      <c r="C59">
        <f t="shared" si="0"/>
        <v>3.1746031746031793E-2</v>
      </c>
    </row>
    <row r="60" spans="1:3" x14ac:dyDescent="0.3">
      <c r="A60" s="1">
        <v>43321</v>
      </c>
      <c r="B60">
        <v>4.7</v>
      </c>
      <c r="C60">
        <f t="shared" si="0"/>
        <v>3.2293377120963376E-2</v>
      </c>
    </row>
    <row r="61" spans="1:3" x14ac:dyDescent="0.3">
      <c r="A61" s="1">
        <v>43398</v>
      </c>
      <c r="B61">
        <v>4.7</v>
      </c>
      <c r="C61">
        <f t="shared" si="0"/>
        <v>3.284072249589496E-2</v>
      </c>
    </row>
    <row r="62" spans="1:3" x14ac:dyDescent="0.3">
      <c r="A62" s="1">
        <v>43431</v>
      </c>
      <c r="B62">
        <v>4.7</v>
      </c>
      <c r="C62">
        <f t="shared" si="0"/>
        <v>3.3388067870826543E-2</v>
      </c>
    </row>
    <row r="63" spans="1:3" x14ac:dyDescent="0.3">
      <c r="A63" s="1">
        <v>43622</v>
      </c>
      <c r="B63">
        <v>4.7</v>
      </c>
      <c r="C63">
        <f t="shared" si="0"/>
        <v>3.3935413245758127E-2</v>
      </c>
    </row>
    <row r="64" spans="1:3" x14ac:dyDescent="0.3">
      <c r="A64" s="1">
        <v>43652</v>
      </c>
      <c r="B64">
        <v>4.7</v>
      </c>
      <c r="C64">
        <f t="shared" si="0"/>
        <v>3.448275862068971E-2</v>
      </c>
    </row>
    <row r="65" spans="1:3" x14ac:dyDescent="0.3">
      <c r="A65" s="1">
        <v>42164</v>
      </c>
      <c r="B65">
        <v>4.92</v>
      </c>
      <c r="C65">
        <f t="shared" si="0"/>
        <v>3.5030103995621294E-2</v>
      </c>
    </row>
    <row r="66" spans="1:3" x14ac:dyDescent="0.3">
      <c r="A66" s="1">
        <v>42274</v>
      </c>
      <c r="B66">
        <v>4.92</v>
      </c>
      <c r="C66">
        <f t="shared" si="0"/>
        <v>3.5577449370552877E-2</v>
      </c>
    </row>
    <row r="67" spans="1:3" x14ac:dyDescent="0.3">
      <c r="A67" s="1">
        <v>42280</v>
      </c>
      <c r="B67">
        <v>4.92</v>
      </c>
      <c r="C67">
        <f t="shared" si="0"/>
        <v>3.6124794745484461E-2</v>
      </c>
    </row>
    <row r="68" spans="1:3" x14ac:dyDescent="0.3">
      <c r="A68" s="1">
        <v>42445</v>
      </c>
      <c r="B68">
        <v>4.92</v>
      </c>
      <c r="C68">
        <f t="shared" ref="C68:C131" si="1">C67+(1/1827)</f>
        <v>3.6672140120416044E-2</v>
      </c>
    </row>
    <row r="69" spans="1:3" x14ac:dyDescent="0.3">
      <c r="A69" s="1">
        <v>42639</v>
      </c>
      <c r="B69">
        <v>4.92</v>
      </c>
      <c r="C69">
        <f t="shared" si="1"/>
        <v>3.7219485495347628E-2</v>
      </c>
    </row>
    <row r="70" spans="1:3" x14ac:dyDescent="0.3">
      <c r="A70" s="1">
        <v>42689</v>
      </c>
      <c r="B70">
        <v>4.92</v>
      </c>
      <c r="C70">
        <f t="shared" si="1"/>
        <v>3.7766830870279211E-2</v>
      </c>
    </row>
    <row r="71" spans="1:3" x14ac:dyDescent="0.3">
      <c r="A71" s="1">
        <v>42831</v>
      </c>
      <c r="B71">
        <v>4.92</v>
      </c>
      <c r="C71">
        <f t="shared" si="1"/>
        <v>3.8314176245210795E-2</v>
      </c>
    </row>
    <row r="72" spans="1:3" x14ac:dyDescent="0.3">
      <c r="A72" s="1">
        <v>42949</v>
      </c>
      <c r="B72">
        <v>4.92</v>
      </c>
      <c r="C72">
        <f t="shared" si="1"/>
        <v>3.8861521620142378E-2</v>
      </c>
    </row>
    <row r="73" spans="1:3" x14ac:dyDescent="0.3">
      <c r="A73" s="1">
        <v>42974</v>
      </c>
      <c r="B73">
        <v>4.92</v>
      </c>
      <c r="C73">
        <f t="shared" si="1"/>
        <v>3.9408866995073961E-2</v>
      </c>
    </row>
    <row r="74" spans="1:3" x14ac:dyDescent="0.3">
      <c r="A74" s="1">
        <v>42977</v>
      </c>
      <c r="B74">
        <v>4.92</v>
      </c>
      <c r="C74">
        <f t="shared" si="1"/>
        <v>3.9956212370005545E-2</v>
      </c>
    </row>
    <row r="75" spans="1:3" x14ac:dyDescent="0.3">
      <c r="A75" s="1">
        <v>43048</v>
      </c>
      <c r="B75">
        <v>4.92</v>
      </c>
      <c r="C75">
        <f t="shared" si="1"/>
        <v>4.0503557744937128E-2</v>
      </c>
    </row>
    <row r="76" spans="1:3" x14ac:dyDescent="0.3">
      <c r="A76" s="1">
        <v>43171</v>
      </c>
      <c r="B76">
        <v>4.92</v>
      </c>
      <c r="C76">
        <f t="shared" si="1"/>
        <v>4.1050903119868712E-2</v>
      </c>
    </row>
    <row r="77" spans="1:3" x14ac:dyDescent="0.3">
      <c r="A77" s="1">
        <v>43213</v>
      </c>
      <c r="B77">
        <v>4.92</v>
      </c>
      <c r="C77">
        <f t="shared" si="1"/>
        <v>4.1598248494800295E-2</v>
      </c>
    </row>
    <row r="78" spans="1:3" x14ac:dyDescent="0.3">
      <c r="A78" s="1">
        <v>43323</v>
      </c>
      <c r="B78">
        <v>4.92</v>
      </c>
      <c r="C78">
        <f t="shared" si="1"/>
        <v>4.2145593869731879E-2</v>
      </c>
    </row>
    <row r="79" spans="1:3" x14ac:dyDescent="0.3">
      <c r="A79" s="1">
        <v>43333</v>
      </c>
      <c r="B79">
        <v>4.92</v>
      </c>
      <c r="C79">
        <f t="shared" si="1"/>
        <v>4.2692939244663462E-2</v>
      </c>
    </row>
    <row r="80" spans="1:3" x14ac:dyDescent="0.3">
      <c r="A80" s="1">
        <v>43352</v>
      </c>
      <c r="B80">
        <v>4.92</v>
      </c>
      <c r="C80">
        <f t="shared" si="1"/>
        <v>4.3240284619595046E-2</v>
      </c>
    </row>
    <row r="81" spans="1:3" x14ac:dyDescent="0.3">
      <c r="A81" s="1">
        <v>43389</v>
      </c>
      <c r="B81">
        <v>4.92</v>
      </c>
      <c r="C81">
        <f t="shared" si="1"/>
        <v>4.3787629994526629E-2</v>
      </c>
    </row>
    <row r="82" spans="1:3" x14ac:dyDescent="0.3">
      <c r="A82" s="1">
        <v>43468</v>
      </c>
      <c r="B82">
        <v>4.92</v>
      </c>
      <c r="C82">
        <f t="shared" si="1"/>
        <v>4.4334975369458213E-2</v>
      </c>
    </row>
    <row r="83" spans="1:3" x14ac:dyDescent="0.3">
      <c r="A83" s="1">
        <v>43478</v>
      </c>
      <c r="B83">
        <v>4.92</v>
      </c>
      <c r="C83">
        <f t="shared" si="1"/>
        <v>4.4882320744389796E-2</v>
      </c>
    </row>
    <row r="84" spans="1:3" x14ac:dyDescent="0.3">
      <c r="A84" s="1">
        <v>43623</v>
      </c>
      <c r="B84">
        <v>4.92</v>
      </c>
      <c r="C84">
        <f t="shared" si="1"/>
        <v>4.542966611932138E-2</v>
      </c>
    </row>
    <row r="85" spans="1:3" x14ac:dyDescent="0.3">
      <c r="A85" s="1">
        <v>43635</v>
      </c>
      <c r="B85">
        <v>4.92</v>
      </c>
      <c r="C85">
        <f t="shared" si="1"/>
        <v>4.5977011494252963E-2</v>
      </c>
    </row>
    <row r="86" spans="1:3" x14ac:dyDescent="0.3">
      <c r="A86" s="1">
        <v>43658</v>
      </c>
      <c r="B86">
        <v>4.92</v>
      </c>
      <c r="C86">
        <f t="shared" si="1"/>
        <v>4.6524356869184547E-2</v>
      </c>
    </row>
    <row r="87" spans="1:3" x14ac:dyDescent="0.3">
      <c r="A87" s="1">
        <v>43659</v>
      </c>
      <c r="B87">
        <v>4.92</v>
      </c>
      <c r="C87">
        <f t="shared" si="1"/>
        <v>4.707170224411613E-2</v>
      </c>
    </row>
    <row r="88" spans="1:3" x14ac:dyDescent="0.3">
      <c r="A88" s="1">
        <v>43807</v>
      </c>
      <c r="B88">
        <v>4.92</v>
      </c>
      <c r="C88">
        <f t="shared" si="1"/>
        <v>4.7619047619047714E-2</v>
      </c>
    </row>
    <row r="89" spans="1:3" x14ac:dyDescent="0.3">
      <c r="A89" s="1">
        <v>42206</v>
      </c>
      <c r="B89">
        <v>5.14</v>
      </c>
      <c r="C89">
        <f t="shared" si="1"/>
        <v>4.8166392993979297E-2</v>
      </c>
    </row>
    <row r="90" spans="1:3" x14ac:dyDescent="0.3">
      <c r="A90" s="1">
        <v>42304</v>
      </c>
      <c r="B90">
        <v>5.14</v>
      </c>
      <c r="C90">
        <f t="shared" si="1"/>
        <v>4.871373836891088E-2</v>
      </c>
    </row>
    <row r="91" spans="1:3" x14ac:dyDescent="0.3">
      <c r="A91" s="1">
        <v>42607</v>
      </c>
      <c r="B91">
        <v>5.14</v>
      </c>
      <c r="C91">
        <f t="shared" si="1"/>
        <v>4.9261083743842464E-2</v>
      </c>
    </row>
    <row r="92" spans="1:3" x14ac:dyDescent="0.3">
      <c r="A92" s="1">
        <v>42889</v>
      </c>
      <c r="B92">
        <v>5.14</v>
      </c>
      <c r="C92">
        <f t="shared" si="1"/>
        <v>4.9808429118774047E-2</v>
      </c>
    </row>
    <row r="93" spans="1:3" x14ac:dyDescent="0.3">
      <c r="A93" s="1">
        <v>43045</v>
      </c>
      <c r="B93">
        <v>5.14</v>
      </c>
      <c r="C93">
        <f t="shared" si="1"/>
        <v>5.0355774493705631E-2</v>
      </c>
    </row>
    <row r="94" spans="1:3" x14ac:dyDescent="0.3">
      <c r="A94" s="1">
        <v>43071</v>
      </c>
      <c r="B94">
        <v>5.14</v>
      </c>
      <c r="C94">
        <f t="shared" si="1"/>
        <v>5.0903119868637214E-2</v>
      </c>
    </row>
    <row r="95" spans="1:3" x14ac:dyDescent="0.3">
      <c r="A95" s="1">
        <v>43127</v>
      </c>
      <c r="B95">
        <v>5.14</v>
      </c>
      <c r="C95">
        <f t="shared" si="1"/>
        <v>5.1450465243568798E-2</v>
      </c>
    </row>
    <row r="96" spans="1:3" x14ac:dyDescent="0.3">
      <c r="A96" s="1">
        <v>43286</v>
      </c>
      <c r="B96">
        <v>5.14</v>
      </c>
      <c r="C96">
        <f t="shared" si="1"/>
        <v>5.1997810618500381E-2</v>
      </c>
    </row>
    <row r="97" spans="1:3" x14ac:dyDescent="0.3">
      <c r="A97" s="1">
        <v>43433</v>
      </c>
      <c r="B97">
        <v>5.14</v>
      </c>
      <c r="C97">
        <f t="shared" si="1"/>
        <v>5.2545155993431965E-2</v>
      </c>
    </row>
    <row r="98" spans="1:3" x14ac:dyDescent="0.3">
      <c r="A98" s="1">
        <v>43450</v>
      </c>
      <c r="B98">
        <v>5.14</v>
      </c>
      <c r="C98">
        <f t="shared" si="1"/>
        <v>5.3092501368363548E-2</v>
      </c>
    </row>
    <row r="99" spans="1:3" x14ac:dyDescent="0.3">
      <c r="A99" s="1">
        <v>43545</v>
      </c>
      <c r="B99">
        <v>5.14</v>
      </c>
      <c r="C99">
        <f t="shared" si="1"/>
        <v>5.3639846743295132E-2</v>
      </c>
    </row>
    <row r="100" spans="1:3" x14ac:dyDescent="0.3">
      <c r="A100" s="1">
        <v>43555</v>
      </c>
      <c r="B100">
        <v>5.14</v>
      </c>
      <c r="C100">
        <f t="shared" si="1"/>
        <v>5.4187192118226715E-2</v>
      </c>
    </row>
    <row r="101" spans="1:3" x14ac:dyDescent="0.3">
      <c r="A101" s="1">
        <v>43579</v>
      </c>
      <c r="B101">
        <v>5.14</v>
      </c>
      <c r="C101">
        <f t="shared" si="1"/>
        <v>5.4734537493158299E-2</v>
      </c>
    </row>
    <row r="102" spans="1:3" x14ac:dyDescent="0.3">
      <c r="A102" s="1">
        <v>43633</v>
      </c>
      <c r="B102">
        <v>5.14</v>
      </c>
      <c r="C102">
        <f t="shared" si="1"/>
        <v>5.5281882868089882E-2</v>
      </c>
    </row>
    <row r="103" spans="1:3" x14ac:dyDescent="0.3">
      <c r="A103" s="1">
        <v>43653</v>
      </c>
      <c r="B103">
        <v>5.14</v>
      </c>
      <c r="C103">
        <f t="shared" si="1"/>
        <v>5.5829228243021466E-2</v>
      </c>
    </row>
    <row r="104" spans="1:3" x14ac:dyDescent="0.3">
      <c r="A104" s="1">
        <v>43774</v>
      </c>
      <c r="B104">
        <v>5.14</v>
      </c>
      <c r="C104">
        <f t="shared" si="1"/>
        <v>5.6376573617953049E-2</v>
      </c>
    </row>
    <row r="105" spans="1:3" x14ac:dyDescent="0.3">
      <c r="A105" s="1">
        <v>42025</v>
      </c>
      <c r="B105">
        <v>5.37</v>
      </c>
      <c r="C105">
        <f t="shared" si="1"/>
        <v>5.6923918992884633E-2</v>
      </c>
    </row>
    <row r="106" spans="1:3" x14ac:dyDescent="0.3">
      <c r="A106" s="1">
        <v>42065</v>
      </c>
      <c r="B106">
        <v>5.37</v>
      </c>
      <c r="C106">
        <f t="shared" si="1"/>
        <v>5.7471264367816216E-2</v>
      </c>
    </row>
    <row r="107" spans="1:3" x14ac:dyDescent="0.3">
      <c r="A107" s="1">
        <v>42074</v>
      </c>
      <c r="B107">
        <v>5.37</v>
      </c>
      <c r="C107">
        <f t="shared" si="1"/>
        <v>5.80186097427478E-2</v>
      </c>
    </row>
    <row r="108" spans="1:3" x14ac:dyDescent="0.3">
      <c r="A108" s="1">
        <v>42082</v>
      </c>
      <c r="B108">
        <v>5.37</v>
      </c>
      <c r="C108">
        <f t="shared" si="1"/>
        <v>5.8565955117679383E-2</v>
      </c>
    </row>
    <row r="109" spans="1:3" x14ac:dyDescent="0.3">
      <c r="A109" s="1">
        <v>42085</v>
      </c>
      <c r="B109">
        <v>5.37</v>
      </c>
      <c r="C109">
        <f t="shared" si="1"/>
        <v>5.9113300492610966E-2</v>
      </c>
    </row>
    <row r="110" spans="1:3" x14ac:dyDescent="0.3">
      <c r="A110" s="1">
        <v>42241</v>
      </c>
      <c r="B110">
        <v>5.37</v>
      </c>
      <c r="C110">
        <f t="shared" si="1"/>
        <v>5.966064586754255E-2</v>
      </c>
    </row>
    <row r="111" spans="1:3" x14ac:dyDescent="0.3">
      <c r="A111" s="1">
        <v>42273</v>
      </c>
      <c r="B111">
        <v>5.37</v>
      </c>
      <c r="C111">
        <f t="shared" si="1"/>
        <v>6.0207991242474133E-2</v>
      </c>
    </row>
    <row r="112" spans="1:3" x14ac:dyDescent="0.3">
      <c r="A112" s="1">
        <v>42277</v>
      </c>
      <c r="B112">
        <v>5.37</v>
      </c>
      <c r="C112">
        <f t="shared" si="1"/>
        <v>6.0755336617405717E-2</v>
      </c>
    </row>
    <row r="113" spans="1:3" x14ac:dyDescent="0.3">
      <c r="A113" s="1">
        <v>42286</v>
      </c>
      <c r="B113">
        <v>5.37</v>
      </c>
      <c r="C113">
        <f t="shared" si="1"/>
        <v>6.13026819923373E-2</v>
      </c>
    </row>
    <row r="114" spans="1:3" x14ac:dyDescent="0.3">
      <c r="A114" s="1">
        <v>42321</v>
      </c>
      <c r="B114">
        <v>5.37</v>
      </c>
      <c r="C114">
        <f t="shared" si="1"/>
        <v>6.1850027367268884E-2</v>
      </c>
    </row>
    <row r="115" spans="1:3" x14ac:dyDescent="0.3">
      <c r="A115" s="1">
        <v>42383</v>
      </c>
      <c r="B115">
        <v>5.37</v>
      </c>
      <c r="C115">
        <f t="shared" si="1"/>
        <v>6.2397372742200467E-2</v>
      </c>
    </row>
    <row r="116" spans="1:3" x14ac:dyDescent="0.3">
      <c r="A116" s="1">
        <v>42411</v>
      </c>
      <c r="B116">
        <v>5.37</v>
      </c>
      <c r="C116">
        <f t="shared" si="1"/>
        <v>6.2944718117132051E-2</v>
      </c>
    </row>
    <row r="117" spans="1:3" x14ac:dyDescent="0.3">
      <c r="A117" s="1">
        <v>42549</v>
      </c>
      <c r="B117">
        <v>5.37</v>
      </c>
      <c r="C117">
        <f t="shared" si="1"/>
        <v>6.3492063492063627E-2</v>
      </c>
    </row>
    <row r="118" spans="1:3" x14ac:dyDescent="0.3">
      <c r="A118" s="1">
        <v>42596</v>
      </c>
      <c r="B118">
        <v>5.37</v>
      </c>
      <c r="C118">
        <f t="shared" si="1"/>
        <v>6.4039408866995204E-2</v>
      </c>
    </row>
    <row r="119" spans="1:3" x14ac:dyDescent="0.3">
      <c r="A119" s="1">
        <v>42656</v>
      </c>
      <c r="B119">
        <v>5.37</v>
      </c>
      <c r="C119">
        <f t="shared" si="1"/>
        <v>6.458675424192678E-2</v>
      </c>
    </row>
    <row r="120" spans="1:3" x14ac:dyDescent="0.3">
      <c r="A120" s="1">
        <v>42707</v>
      </c>
      <c r="B120">
        <v>5.37</v>
      </c>
      <c r="C120">
        <f t="shared" si="1"/>
        <v>6.5134099616858357E-2</v>
      </c>
    </row>
    <row r="121" spans="1:3" x14ac:dyDescent="0.3">
      <c r="A121" s="1">
        <v>42708</v>
      </c>
      <c r="B121">
        <v>5.37</v>
      </c>
      <c r="C121">
        <f t="shared" si="1"/>
        <v>6.5681444991789933E-2</v>
      </c>
    </row>
    <row r="122" spans="1:3" x14ac:dyDescent="0.3">
      <c r="A122" s="1">
        <v>42944</v>
      </c>
      <c r="B122">
        <v>5.37</v>
      </c>
      <c r="C122">
        <f t="shared" si="1"/>
        <v>6.622879036672151E-2</v>
      </c>
    </row>
    <row r="123" spans="1:3" x14ac:dyDescent="0.3">
      <c r="A123" s="1">
        <v>42946</v>
      </c>
      <c r="B123">
        <v>5.37</v>
      </c>
      <c r="C123">
        <f t="shared" si="1"/>
        <v>6.6776135741653087E-2</v>
      </c>
    </row>
    <row r="124" spans="1:3" x14ac:dyDescent="0.3">
      <c r="A124" s="1">
        <v>42984</v>
      </c>
      <c r="B124">
        <v>5.37</v>
      </c>
      <c r="C124">
        <f t="shared" si="1"/>
        <v>6.7323481116584663E-2</v>
      </c>
    </row>
    <row r="125" spans="1:3" x14ac:dyDescent="0.3">
      <c r="A125" s="1">
        <v>43062</v>
      </c>
      <c r="B125">
        <v>5.37</v>
      </c>
      <c r="C125">
        <f t="shared" si="1"/>
        <v>6.787082649151624E-2</v>
      </c>
    </row>
    <row r="126" spans="1:3" x14ac:dyDescent="0.3">
      <c r="A126" s="1">
        <v>43088</v>
      </c>
      <c r="B126">
        <v>5.37</v>
      </c>
      <c r="C126">
        <f t="shared" si="1"/>
        <v>6.8418171866447816E-2</v>
      </c>
    </row>
    <row r="127" spans="1:3" x14ac:dyDescent="0.3">
      <c r="A127" s="1">
        <v>43288</v>
      </c>
      <c r="B127">
        <v>5.37</v>
      </c>
      <c r="C127">
        <f t="shared" si="1"/>
        <v>6.8965517241379393E-2</v>
      </c>
    </row>
    <row r="128" spans="1:3" x14ac:dyDescent="0.3">
      <c r="A128" s="1">
        <v>43417</v>
      </c>
      <c r="B128">
        <v>5.37</v>
      </c>
      <c r="C128">
        <f t="shared" si="1"/>
        <v>6.9512862616310969E-2</v>
      </c>
    </row>
    <row r="129" spans="1:3" x14ac:dyDescent="0.3">
      <c r="A129" s="1">
        <v>43437</v>
      </c>
      <c r="B129">
        <v>5.37</v>
      </c>
      <c r="C129">
        <f t="shared" si="1"/>
        <v>7.0060207991242546E-2</v>
      </c>
    </row>
    <row r="130" spans="1:3" x14ac:dyDescent="0.3">
      <c r="A130" s="1">
        <v>43463</v>
      </c>
      <c r="B130">
        <v>5.37</v>
      </c>
      <c r="C130">
        <f t="shared" si="1"/>
        <v>7.0607553366174122E-2</v>
      </c>
    </row>
    <row r="131" spans="1:3" x14ac:dyDescent="0.3">
      <c r="A131" s="1">
        <v>43588</v>
      </c>
      <c r="B131">
        <v>5.37</v>
      </c>
      <c r="C131">
        <f t="shared" si="1"/>
        <v>7.1154898741105699E-2</v>
      </c>
    </row>
    <row r="132" spans="1:3" x14ac:dyDescent="0.3">
      <c r="A132" s="1">
        <v>43598</v>
      </c>
      <c r="B132">
        <v>5.37</v>
      </c>
      <c r="C132">
        <f t="shared" ref="C132:C195" si="2">C131+(1/1827)</f>
        <v>7.1702244116037275E-2</v>
      </c>
    </row>
    <row r="133" spans="1:3" x14ac:dyDescent="0.3">
      <c r="A133" s="1">
        <v>43632</v>
      </c>
      <c r="B133">
        <v>5.37</v>
      </c>
      <c r="C133">
        <f t="shared" si="2"/>
        <v>7.2249589490968852E-2</v>
      </c>
    </row>
    <row r="134" spans="1:3" x14ac:dyDescent="0.3">
      <c r="A134" s="1">
        <v>42291</v>
      </c>
      <c r="B134">
        <v>5.59</v>
      </c>
      <c r="C134">
        <f t="shared" si="2"/>
        <v>7.2796934865900428E-2</v>
      </c>
    </row>
    <row r="135" spans="1:3" x14ac:dyDescent="0.3">
      <c r="A135" s="1">
        <v>42339</v>
      </c>
      <c r="B135">
        <v>5.59</v>
      </c>
      <c r="C135">
        <f t="shared" si="2"/>
        <v>7.3344280240832005E-2</v>
      </c>
    </row>
    <row r="136" spans="1:3" x14ac:dyDescent="0.3">
      <c r="A136" s="1">
        <v>42342</v>
      </c>
      <c r="B136">
        <v>5.59</v>
      </c>
      <c r="C136">
        <f t="shared" si="2"/>
        <v>7.3891625615763581E-2</v>
      </c>
    </row>
    <row r="137" spans="1:3" x14ac:dyDescent="0.3">
      <c r="A137" s="1">
        <v>42509</v>
      </c>
      <c r="B137">
        <v>5.59</v>
      </c>
      <c r="C137">
        <f t="shared" si="2"/>
        <v>7.4438970990695158E-2</v>
      </c>
    </row>
    <row r="138" spans="1:3" x14ac:dyDescent="0.3">
      <c r="A138" s="1">
        <v>42614</v>
      </c>
      <c r="B138">
        <v>5.59</v>
      </c>
      <c r="C138">
        <f t="shared" si="2"/>
        <v>7.4986316365626735E-2</v>
      </c>
    </row>
    <row r="139" spans="1:3" x14ac:dyDescent="0.3">
      <c r="A139" s="1">
        <v>42716</v>
      </c>
      <c r="B139">
        <v>5.59</v>
      </c>
      <c r="C139">
        <f t="shared" si="2"/>
        <v>7.5533661740558311E-2</v>
      </c>
    </row>
    <row r="140" spans="1:3" x14ac:dyDescent="0.3">
      <c r="A140" s="1">
        <v>42771</v>
      </c>
      <c r="B140">
        <v>5.59</v>
      </c>
      <c r="C140">
        <f t="shared" si="2"/>
        <v>7.6081007115489888E-2</v>
      </c>
    </row>
    <row r="141" spans="1:3" x14ac:dyDescent="0.3">
      <c r="A141" s="1">
        <v>42930</v>
      </c>
      <c r="B141">
        <v>5.59</v>
      </c>
      <c r="C141">
        <f t="shared" si="2"/>
        <v>7.6628352490421464E-2</v>
      </c>
    </row>
    <row r="142" spans="1:3" x14ac:dyDescent="0.3">
      <c r="A142" s="1">
        <v>43069</v>
      </c>
      <c r="B142">
        <v>5.59</v>
      </c>
      <c r="C142">
        <f t="shared" si="2"/>
        <v>7.7175697865353041E-2</v>
      </c>
    </row>
    <row r="143" spans="1:3" x14ac:dyDescent="0.3">
      <c r="A143" s="1">
        <v>43105</v>
      </c>
      <c r="B143">
        <v>5.59</v>
      </c>
      <c r="C143">
        <f t="shared" si="2"/>
        <v>7.7723043240284617E-2</v>
      </c>
    </row>
    <row r="144" spans="1:3" x14ac:dyDescent="0.3">
      <c r="A144" s="1">
        <v>43297</v>
      </c>
      <c r="B144">
        <v>5.59</v>
      </c>
      <c r="C144">
        <f t="shared" si="2"/>
        <v>7.8270388615216194E-2</v>
      </c>
    </row>
    <row r="145" spans="1:3" x14ac:dyDescent="0.3">
      <c r="A145" s="1">
        <v>43300</v>
      </c>
      <c r="B145">
        <v>5.59</v>
      </c>
      <c r="C145">
        <f t="shared" si="2"/>
        <v>7.881773399014777E-2</v>
      </c>
    </row>
    <row r="146" spans="1:3" x14ac:dyDescent="0.3">
      <c r="A146" s="1">
        <v>43390</v>
      </c>
      <c r="B146">
        <v>5.59</v>
      </c>
      <c r="C146">
        <f t="shared" si="2"/>
        <v>7.9365079365079347E-2</v>
      </c>
    </row>
    <row r="147" spans="1:3" x14ac:dyDescent="0.3">
      <c r="A147" s="1">
        <v>43396</v>
      </c>
      <c r="B147">
        <v>5.59</v>
      </c>
      <c r="C147">
        <f t="shared" si="2"/>
        <v>7.9912424740010923E-2</v>
      </c>
    </row>
    <row r="148" spans="1:3" x14ac:dyDescent="0.3">
      <c r="A148" s="1">
        <v>43661</v>
      </c>
      <c r="B148">
        <v>5.59</v>
      </c>
      <c r="C148">
        <f t="shared" si="2"/>
        <v>8.04597701149425E-2</v>
      </c>
    </row>
    <row r="149" spans="1:3" x14ac:dyDescent="0.3">
      <c r="A149" s="1">
        <v>42010</v>
      </c>
      <c r="B149">
        <v>5.82</v>
      </c>
      <c r="C149">
        <f t="shared" si="2"/>
        <v>8.1007115489874076E-2</v>
      </c>
    </row>
    <row r="150" spans="1:3" x14ac:dyDescent="0.3">
      <c r="A150" s="1">
        <v>42026</v>
      </c>
      <c r="B150">
        <v>5.82</v>
      </c>
      <c r="C150">
        <f t="shared" si="2"/>
        <v>8.1554460864805653E-2</v>
      </c>
    </row>
    <row r="151" spans="1:3" x14ac:dyDescent="0.3">
      <c r="A151" s="1">
        <v>42115</v>
      </c>
      <c r="B151">
        <v>5.82</v>
      </c>
      <c r="C151">
        <f t="shared" si="2"/>
        <v>8.2101806239737229E-2</v>
      </c>
    </row>
    <row r="152" spans="1:3" x14ac:dyDescent="0.3">
      <c r="A152" s="1">
        <v>42194</v>
      </c>
      <c r="B152">
        <v>5.82</v>
      </c>
      <c r="C152">
        <f t="shared" si="2"/>
        <v>8.2649151614668806E-2</v>
      </c>
    </row>
    <row r="153" spans="1:3" x14ac:dyDescent="0.3">
      <c r="A153" s="1">
        <v>42227</v>
      </c>
      <c r="B153">
        <v>5.82</v>
      </c>
      <c r="C153">
        <f t="shared" si="2"/>
        <v>8.3196496989600383E-2</v>
      </c>
    </row>
    <row r="154" spans="1:3" x14ac:dyDescent="0.3">
      <c r="A154" s="1">
        <v>42228</v>
      </c>
      <c r="B154">
        <v>5.82</v>
      </c>
      <c r="C154">
        <f t="shared" si="2"/>
        <v>8.3743842364531959E-2</v>
      </c>
    </row>
    <row r="155" spans="1:3" x14ac:dyDescent="0.3">
      <c r="A155" s="1">
        <v>42246</v>
      </c>
      <c r="B155">
        <v>5.82</v>
      </c>
      <c r="C155">
        <f t="shared" si="2"/>
        <v>8.4291187739463536E-2</v>
      </c>
    </row>
    <row r="156" spans="1:3" x14ac:dyDescent="0.3">
      <c r="A156" s="1">
        <v>42281</v>
      </c>
      <c r="B156">
        <v>5.82</v>
      </c>
      <c r="C156">
        <f t="shared" si="2"/>
        <v>8.4838533114395112E-2</v>
      </c>
    </row>
    <row r="157" spans="1:3" x14ac:dyDescent="0.3">
      <c r="A157" s="1">
        <v>42360</v>
      </c>
      <c r="B157">
        <v>5.82</v>
      </c>
      <c r="C157">
        <f t="shared" si="2"/>
        <v>8.5385878489326689E-2</v>
      </c>
    </row>
    <row r="158" spans="1:3" x14ac:dyDescent="0.3">
      <c r="A158" s="1">
        <v>42372</v>
      </c>
      <c r="B158">
        <v>5.82</v>
      </c>
      <c r="C158">
        <f t="shared" si="2"/>
        <v>8.5933223864258265E-2</v>
      </c>
    </row>
    <row r="159" spans="1:3" x14ac:dyDescent="0.3">
      <c r="A159" s="1">
        <v>42379</v>
      </c>
      <c r="B159">
        <v>5.82</v>
      </c>
      <c r="C159">
        <f t="shared" si="2"/>
        <v>8.6480569239189842E-2</v>
      </c>
    </row>
    <row r="160" spans="1:3" x14ac:dyDescent="0.3">
      <c r="A160" s="1">
        <v>42381</v>
      </c>
      <c r="B160">
        <v>5.82</v>
      </c>
      <c r="C160">
        <f t="shared" si="2"/>
        <v>8.7027914614121418E-2</v>
      </c>
    </row>
    <row r="161" spans="1:3" x14ac:dyDescent="0.3">
      <c r="A161" s="1">
        <v>42385</v>
      </c>
      <c r="B161">
        <v>5.82</v>
      </c>
      <c r="C161">
        <f t="shared" si="2"/>
        <v>8.7575259989052995E-2</v>
      </c>
    </row>
    <row r="162" spans="1:3" x14ac:dyDescent="0.3">
      <c r="A162" s="1">
        <v>42395</v>
      </c>
      <c r="B162">
        <v>5.82</v>
      </c>
      <c r="C162">
        <f t="shared" si="2"/>
        <v>8.8122605363984571E-2</v>
      </c>
    </row>
    <row r="163" spans="1:3" x14ac:dyDescent="0.3">
      <c r="A163" s="1">
        <v>42414</v>
      </c>
      <c r="B163">
        <v>5.82</v>
      </c>
      <c r="C163">
        <f t="shared" si="2"/>
        <v>8.8669950738916148E-2</v>
      </c>
    </row>
    <row r="164" spans="1:3" x14ac:dyDescent="0.3">
      <c r="A164" s="1">
        <v>42502</v>
      </c>
      <c r="B164">
        <v>5.82</v>
      </c>
      <c r="C164">
        <f t="shared" si="2"/>
        <v>8.9217296113847724E-2</v>
      </c>
    </row>
    <row r="165" spans="1:3" x14ac:dyDescent="0.3">
      <c r="A165" s="1">
        <v>42523</v>
      </c>
      <c r="B165">
        <v>5.82</v>
      </c>
      <c r="C165">
        <f t="shared" si="2"/>
        <v>8.9764641488779301E-2</v>
      </c>
    </row>
    <row r="166" spans="1:3" x14ac:dyDescent="0.3">
      <c r="A166" s="1">
        <v>42527</v>
      </c>
      <c r="B166">
        <v>5.82</v>
      </c>
      <c r="C166">
        <f t="shared" si="2"/>
        <v>9.0311986863710877E-2</v>
      </c>
    </row>
    <row r="167" spans="1:3" x14ac:dyDescent="0.3">
      <c r="A167" s="1">
        <v>42630</v>
      </c>
      <c r="B167">
        <v>5.82</v>
      </c>
      <c r="C167">
        <f t="shared" si="2"/>
        <v>9.0859332238642454E-2</v>
      </c>
    </row>
    <row r="168" spans="1:3" x14ac:dyDescent="0.3">
      <c r="A168" s="1">
        <v>42643</v>
      </c>
      <c r="B168">
        <v>5.82</v>
      </c>
      <c r="C168">
        <f t="shared" si="2"/>
        <v>9.1406677613574031E-2</v>
      </c>
    </row>
    <row r="169" spans="1:3" x14ac:dyDescent="0.3">
      <c r="A169" s="1">
        <v>42679</v>
      </c>
      <c r="B169">
        <v>5.82</v>
      </c>
      <c r="C169">
        <f t="shared" si="2"/>
        <v>9.1954022988505607E-2</v>
      </c>
    </row>
    <row r="170" spans="1:3" x14ac:dyDescent="0.3">
      <c r="A170" s="1">
        <v>42681</v>
      </c>
      <c r="B170">
        <v>5.82</v>
      </c>
      <c r="C170">
        <f t="shared" si="2"/>
        <v>9.2501368363437184E-2</v>
      </c>
    </row>
    <row r="171" spans="1:3" x14ac:dyDescent="0.3">
      <c r="A171" s="1">
        <v>42699</v>
      </c>
      <c r="B171">
        <v>5.82</v>
      </c>
      <c r="C171">
        <f t="shared" si="2"/>
        <v>9.304871373836876E-2</v>
      </c>
    </row>
    <row r="172" spans="1:3" x14ac:dyDescent="0.3">
      <c r="A172" s="1">
        <v>42722</v>
      </c>
      <c r="B172">
        <v>5.82</v>
      </c>
      <c r="C172">
        <f t="shared" si="2"/>
        <v>9.3596059113300337E-2</v>
      </c>
    </row>
    <row r="173" spans="1:3" x14ac:dyDescent="0.3">
      <c r="A173" s="1">
        <v>42890</v>
      </c>
      <c r="B173">
        <v>5.82</v>
      </c>
      <c r="C173">
        <f t="shared" si="2"/>
        <v>9.4143404488231913E-2</v>
      </c>
    </row>
    <row r="174" spans="1:3" x14ac:dyDescent="0.3">
      <c r="A174" s="1">
        <v>42948</v>
      </c>
      <c r="B174">
        <v>5.82</v>
      </c>
      <c r="C174">
        <f t="shared" si="2"/>
        <v>9.469074986316349E-2</v>
      </c>
    </row>
    <row r="175" spans="1:3" x14ac:dyDescent="0.3">
      <c r="A175" s="1">
        <v>42970</v>
      </c>
      <c r="B175">
        <v>5.82</v>
      </c>
      <c r="C175">
        <f t="shared" si="2"/>
        <v>9.5238095238095066E-2</v>
      </c>
    </row>
    <row r="176" spans="1:3" x14ac:dyDescent="0.3">
      <c r="A176" s="1">
        <v>43043</v>
      </c>
      <c r="B176">
        <v>5.82</v>
      </c>
      <c r="C176">
        <f t="shared" si="2"/>
        <v>9.5785440613026643E-2</v>
      </c>
    </row>
    <row r="177" spans="1:3" x14ac:dyDescent="0.3">
      <c r="A177" s="1">
        <v>43047</v>
      </c>
      <c r="B177">
        <v>5.82</v>
      </c>
      <c r="C177">
        <f t="shared" si="2"/>
        <v>9.6332785987958219E-2</v>
      </c>
    </row>
    <row r="178" spans="1:3" x14ac:dyDescent="0.3">
      <c r="A178" s="1">
        <v>43129</v>
      </c>
      <c r="B178">
        <v>5.82</v>
      </c>
      <c r="C178">
        <f t="shared" si="2"/>
        <v>9.6880131362889796E-2</v>
      </c>
    </row>
    <row r="179" spans="1:3" x14ac:dyDescent="0.3">
      <c r="A179" s="1">
        <v>43176</v>
      </c>
      <c r="B179">
        <v>5.82</v>
      </c>
      <c r="C179">
        <f t="shared" si="2"/>
        <v>9.7427476737821372E-2</v>
      </c>
    </row>
    <row r="180" spans="1:3" x14ac:dyDescent="0.3">
      <c r="A180" s="1">
        <v>43254</v>
      </c>
      <c r="B180">
        <v>5.82</v>
      </c>
      <c r="C180">
        <f t="shared" si="2"/>
        <v>9.7974822112752949E-2</v>
      </c>
    </row>
    <row r="181" spans="1:3" x14ac:dyDescent="0.3">
      <c r="A181" s="1">
        <v>43313</v>
      </c>
      <c r="B181">
        <v>5.82</v>
      </c>
      <c r="C181">
        <f t="shared" si="2"/>
        <v>9.8522167487684525E-2</v>
      </c>
    </row>
    <row r="182" spans="1:3" x14ac:dyDescent="0.3">
      <c r="A182" s="1">
        <v>43324</v>
      </c>
      <c r="B182">
        <v>5.82</v>
      </c>
      <c r="C182">
        <f t="shared" si="2"/>
        <v>9.9069512862616102E-2</v>
      </c>
    </row>
    <row r="183" spans="1:3" x14ac:dyDescent="0.3">
      <c r="A183" s="1">
        <v>43326</v>
      </c>
      <c r="B183">
        <v>5.82</v>
      </c>
      <c r="C183">
        <f t="shared" si="2"/>
        <v>9.9616858237547679E-2</v>
      </c>
    </row>
    <row r="184" spans="1:3" x14ac:dyDescent="0.3">
      <c r="A184" s="1">
        <v>43443</v>
      </c>
      <c r="B184">
        <v>5.82</v>
      </c>
      <c r="C184">
        <f t="shared" si="2"/>
        <v>0.10016420361247926</v>
      </c>
    </row>
    <row r="185" spans="1:3" x14ac:dyDescent="0.3">
      <c r="A185" s="1">
        <v>43446</v>
      </c>
      <c r="B185">
        <v>5.82</v>
      </c>
      <c r="C185">
        <f t="shared" si="2"/>
        <v>0.10071154898741083</v>
      </c>
    </row>
    <row r="186" spans="1:3" x14ac:dyDescent="0.3">
      <c r="A186" s="1">
        <v>43480</v>
      </c>
      <c r="B186">
        <v>5.82</v>
      </c>
      <c r="C186">
        <f t="shared" si="2"/>
        <v>0.10125889436234241</v>
      </c>
    </row>
    <row r="187" spans="1:3" x14ac:dyDescent="0.3">
      <c r="A187" s="1">
        <v>43481</v>
      </c>
      <c r="B187">
        <v>5.82</v>
      </c>
      <c r="C187">
        <f t="shared" si="2"/>
        <v>0.10180623973727398</v>
      </c>
    </row>
    <row r="188" spans="1:3" x14ac:dyDescent="0.3">
      <c r="A188" s="1">
        <v>43524</v>
      </c>
      <c r="B188">
        <v>5.82</v>
      </c>
      <c r="C188">
        <f t="shared" si="2"/>
        <v>0.10235358511220556</v>
      </c>
    </row>
    <row r="189" spans="1:3" x14ac:dyDescent="0.3">
      <c r="A189" s="1">
        <v>43535</v>
      </c>
      <c r="B189">
        <v>5.82</v>
      </c>
      <c r="C189">
        <f t="shared" si="2"/>
        <v>0.10290093048713714</v>
      </c>
    </row>
    <row r="190" spans="1:3" x14ac:dyDescent="0.3">
      <c r="A190" s="1">
        <v>43567</v>
      </c>
      <c r="B190">
        <v>5.82</v>
      </c>
      <c r="C190">
        <f t="shared" si="2"/>
        <v>0.10344827586206871</v>
      </c>
    </row>
    <row r="191" spans="1:3" x14ac:dyDescent="0.3">
      <c r="A191" s="1">
        <v>43621</v>
      </c>
      <c r="B191">
        <v>5.82</v>
      </c>
      <c r="C191">
        <f t="shared" si="2"/>
        <v>0.10399562123700029</v>
      </c>
    </row>
    <row r="192" spans="1:3" x14ac:dyDescent="0.3">
      <c r="A192" s="1">
        <v>43802</v>
      </c>
      <c r="B192">
        <v>5.82</v>
      </c>
      <c r="C192">
        <f t="shared" si="2"/>
        <v>0.10454296661193187</v>
      </c>
    </row>
    <row r="193" spans="1:3" x14ac:dyDescent="0.3">
      <c r="A193" s="1">
        <v>42023</v>
      </c>
      <c r="B193">
        <v>6.04</v>
      </c>
      <c r="C193">
        <f t="shared" si="2"/>
        <v>0.10509031198686344</v>
      </c>
    </row>
    <row r="194" spans="1:3" x14ac:dyDescent="0.3">
      <c r="A194" s="1">
        <v>42076</v>
      </c>
      <c r="B194">
        <v>6.04</v>
      </c>
      <c r="C194">
        <f t="shared" si="2"/>
        <v>0.10563765736179502</v>
      </c>
    </row>
    <row r="195" spans="1:3" x14ac:dyDescent="0.3">
      <c r="A195" s="1">
        <v>42109</v>
      </c>
      <c r="B195">
        <v>6.04</v>
      </c>
      <c r="C195">
        <f t="shared" si="2"/>
        <v>0.1061850027367266</v>
      </c>
    </row>
    <row r="196" spans="1:3" x14ac:dyDescent="0.3">
      <c r="A196" s="1">
        <v>42154</v>
      </c>
      <c r="B196">
        <v>6.04</v>
      </c>
      <c r="C196">
        <f t="shared" ref="C196:C259" si="3">C195+(1/1827)</f>
        <v>0.10673234811165817</v>
      </c>
    </row>
    <row r="197" spans="1:3" x14ac:dyDescent="0.3">
      <c r="A197" s="1">
        <v>42315</v>
      </c>
      <c r="B197">
        <v>6.04</v>
      </c>
      <c r="C197">
        <f t="shared" si="3"/>
        <v>0.10727969348658975</v>
      </c>
    </row>
    <row r="198" spans="1:3" x14ac:dyDescent="0.3">
      <c r="A198" s="1">
        <v>42577</v>
      </c>
      <c r="B198">
        <v>6.04</v>
      </c>
      <c r="C198">
        <f t="shared" si="3"/>
        <v>0.10782703886152133</v>
      </c>
    </row>
    <row r="199" spans="1:3" x14ac:dyDescent="0.3">
      <c r="A199" s="1">
        <v>42860</v>
      </c>
      <c r="B199">
        <v>6.04</v>
      </c>
      <c r="C199">
        <f t="shared" si="3"/>
        <v>0.1083743842364529</v>
      </c>
    </row>
    <row r="200" spans="1:3" x14ac:dyDescent="0.3">
      <c r="A200" s="1">
        <v>42879</v>
      </c>
      <c r="B200">
        <v>6.04</v>
      </c>
      <c r="C200">
        <f t="shared" si="3"/>
        <v>0.10892172961138448</v>
      </c>
    </row>
    <row r="201" spans="1:3" x14ac:dyDescent="0.3">
      <c r="A201" s="1">
        <v>42891</v>
      </c>
      <c r="B201">
        <v>6.04</v>
      </c>
      <c r="C201">
        <f t="shared" si="3"/>
        <v>0.10946907498631606</v>
      </c>
    </row>
    <row r="202" spans="1:3" x14ac:dyDescent="0.3">
      <c r="A202" s="1">
        <v>42910</v>
      </c>
      <c r="B202">
        <v>6.04</v>
      </c>
      <c r="C202">
        <f t="shared" si="3"/>
        <v>0.11001642036124763</v>
      </c>
    </row>
    <row r="203" spans="1:3" x14ac:dyDescent="0.3">
      <c r="A203" s="1">
        <v>42964</v>
      </c>
      <c r="B203">
        <v>6.04</v>
      </c>
      <c r="C203">
        <f t="shared" si="3"/>
        <v>0.11056376573617921</v>
      </c>
    </row>
    <row r="204" spans="1:3" x14ac:dyDescent="0.3">
      <c r="A204" s="1">
        <v>43012</v>
      </c>
      <c r="B204">
        <v>6.04</v>
      </c>
      <c r="C204">
        <f t="shared" si="3"/>
        <v>0.11111111111111079</v>
      </c>
    </row>
    <row r="205" spans="1:3" x14ac:dyDescent="0.3">
      <c r="A205" s="1">
        <v>43251</v>
      </c>
      <c r="B205">
        <v>6.04</v>
      </c>
      <c r="C205">
        <f t="shared" si="3"/>
        <v>0.11165845648604236</v>
      </c>
    </row>
    <row r="206" spans="1:3" x14ac:dyDescent="0.3">
      <c r="A206" s="1">
        <v>43320</v>
      </c>
      <c r="B206">
        <v>6.04</v>
      </c>
      <c r="C206">
        <f t="shared" si="3"/>
        <v>0.11220580186097394</v>
      </c>
    </row>
    <row r="207" spans="1:3" x14ac:dyDescent="0.3">
      <c r="A207" s="1">
        <v>43327</v>
      </c>
      <c r="B207">
        <v>6.04</v>
      </c>
      <c r="C207">
        <f t="shared" si="3"/>
        <v>0.11275314723590552</v>
      </c>
    </row>
    <row r="208" spans="1:3" x14ac:dyDescent="0.3">
      <c r="A208" s="1">
        <v>43341</v>
      </c>
      <c r="B208">
        <v>6.04</v>
      </c>
      <c r="C208">
        <f t="shared" si="3"/>
        <v>0.11330049261083709</v>
      </c>
    </row>
    <row r="209" spans="1:3" x14ac:dyDescent="0.3">
      <c r="A209" s="1">
        <v>43366</v>
      </c>
      <c r="B209">
        <v>6.04</v>
      </c>
      <c r="C209">
        <f t="shared" si="3"/>
        <v>0.11384783798576867</v>
      </c>
    </row>
    <row r="210" spans="1:3" x14ac:dyDescent="0.3">
      <c r="A210" s="1">
        <v>43423</v>
      </c>
      <c r="B210">
        <v>6.04</v>
      </c>
      <c r="C210">
        <f t="shared" si="3"/>
        <v>0.11439518336070024</v>
      </c>
    </row>
    <row r="211" spans="1:3" x14ac:dyDescent="0.3">
      <c r="A211" s="1">
        <v>43434</v>
      </c>
      <c r="B211">
        <v>6.04</v>
      </c>
      <c r="C211">
        <f t="shared" si="3"/>
        <v>0.11494252873563182</v>
      </c>
    </row>
    <row r="212" spans="1:3" x14ac:dyDescent="0.3">
      <c r="A212" s="1">
        <v>43459</v>
      </c>
      <c r="B212">
        <v>6.04</v>
      </c>
      <c r="C212">
        <f t="shared" si="3"/>
        <v>0.1154898741105634</v>
      </c>
    </row>
    <row r="213" spans="1:3" x14ac:dyDescent="0.3">
      <c r="A213" s="1">
        <v>43518</v>
      </c>
      <c r="B213">
        <v>6.04</v>
      </c>
      <c r="C213">
        <f t="shared" si="3"/>
        <v>0.11603721948549497</v>
      </c>
    </row>
    <row r="214" spans="1:3" x14ac:dyDescent="0.3">
      <c r="A214" s="1">
        <v>43607</v>
      </c>
      <c r="B214">
        <v>6.04</v>
      </c>
      <c r="C214">
        <f t="shared" si="3"/>
        <v>0.11658456486042655</v>
      </c>
    </row>
    <row r="215" spans="1:3" x14ac:dyDescent="0.3">
      <c r="A215" s="1">
        <v>43618</v>
      </c>
      <c r="B215">
        <v>6.04</v>
      </c>
      <c r="C215">
        <f t="shared" si="3"/>
        <v>0.11713191023535813</v>
      </c>
    </row>
    <row r="216" spans="1:3" x14ac:dyDescent="0.3">
      <c r="A216" s="1">
        <v>43669</v>
      </c>
      <c r="B216">
        <v>6.04</v>
      </c>
      <c r="C216">
        <f t="shared" si="3"/>
        <v>0.1176792556102897</v>
      </c>
    </row>
    <row r="217" spans="1:3" x14ac:dyDescent="0.3">
      <c r="A217" s="1">
        <v>43689</v>
      </c>
      <c r="B217">
        <v>6.04</v>
      </c>
      <c r="C217">
        <f t="shared" si="3"/>
        <v>0.11822660098522128</v>
      </c>
    </row>
    <row r="218" spans="1:3" x14ac:dyDescent="0.3">
      <c r="A218" s="1">
        <v>43691</v>
      </c>
      <c r="B218">
        <v>6.04</v>
      </c>
      <c r="C218">
        <f t="shared" si="3"/>
        <v>0.11877394636015286</v>
      </c>
    </row>
    <row r="219" spans="1:3" x14ac:dyDescent="0.3">
      <c r="A219" s="1">
        <v>43751</v>
      </c>
      <c r="B219">
        <v>6.04</v>
      </c>
      <c r="C219">
        <f t="shared" si="3"/>
        <v>0.11932129173508443</v>
      </c>
    </row>
    <row r="220" spans="1:3" x14ac:dyDescent="0.3">
      <c r="A220" s="1">
        <v>43783</v>
      </c>
      <c r="B220">
        <v>6.04</v>
      </c>
      <c r="C220">
        <f t="shared" si="3"/>
        <v>0.11986863711001601</v>
      </c>
    </row>
    <row r="221" spans="1:3" x14ac:dyDescent="0.3">
      <c r="A221" s="1">
        <v>43820</v>
      </c>
      <c r="B221">
        <v>6.04</v>
      </c>
      <c r="C221">
        <f t="shared" si="3"/>
        <v>0.12041598248494759</v>
      </c>
    </row>
    <row r="222" spans="1:3" x14ac:dyDescent="0.3">
      <c r="A222" s="1">
        <v>42156</v>
      </c>
      <c r="B222">
        <v>6.26</v>
      </c>
      <c r="C222">
        <f t="shared" si="3"/>
        <v>0.12096332785987916</v>
      </c>
    </row>
    <row r="223" spans="1:3" x14ac:dyDescent="0.3">
      <c r="A223" s="1">
        <v>42216</v>
      </c>
      <c r="B223">
        <v>6.26</v>
      </c>
      <c r="C223">
        <f t="shared" si="3"/>
        <v>0.12151067323481074</v>
      </c>
    </row>
    <row r="224" spans="1:3" x14ac:dyDescent="0.3">
      <c r="A224" s="1">
        <v>42373</v>
      </c>
      <c r="B224">
        <v>6.26</v>
      </c>
      <c r="C224">
        <f t="shared" si="3"/>
        <v>0.12205801860974232</v>
      </c>
    </row>
    <row r="225" spans="1:3" x14ac:dyDescent="0.3">
      <c r="A225" s="1">
        <v>42551</v>
      </c>
      <c r="B225">
        <v>6.26</v>
      </c>
      <c r="C225">
        <f t="shared" si="3"/>
        <v>0.12260536398467389</v>
      </c>
    </row>
    <row r="226" spans="1:3" x14ac:dyDescent="0.3">
      <c r="A226" s="1">
        <v>42576</v>
      </c>
      <c r="B226">
        <v>6.26</v>
      </c>
      <c r="C226">
        <f t="shared" si="3"/>
        <v>0.12315270935960547</v>
      </c>
    </row>
    <row r="227" spans="1:3" x14ac:dyDescent="0.3">
      <c r="A227" s="1">
        <v>42718</v>
      </c>
      <c r="B227">
        <v>6.26</v>
      </c>
      <c r="C227">
        <f t="shared" si="3"/>
        <v>0.12370005473453705</v>
      </c>
    </row>
    <row r="228" spans="1:3" x14ac:dyDescent="0.3">
      <c r="A228" s="1">
        <v>42766</v>
      </c>
      <c r="B228">
        <v>6.26</v>
      </c>
      <c r="C228">
        <f t="shared" si="3"/>
        <v>0.12424740010946862</v>
      </c>
    </row>
    <row r="229" spans="1:3" x14ac:dyDescent="0.3">
      <c r="A229" s="1">
        <v>42892</v>
      </c>
      <c r="B229">
        <v>6.26</v>
      </c>
      <c r="C229">
        <f t="shared" si="3"/>
        <v>0.1247947454844002</v>
      </c>
    </row>
    <row r="230" spans="1:3" x14ac:dyDescent="0.3">
      <c r="A230" s="1">
        <v>42971</v>
      </c>
      <c r="B230">
        <v>6.26</v>
      </c>
      <c r="C230">
        <f t="shared" si="3"/>
        <v>0.12534209085933179</v>
      </c>
    </row>
    <row r="231" spans="1:3" x14ac:dyDescent="0.3">
      <c r="A231" s="1">
        <v>42975</v>
      </c>
      <c r="B231">
        <v>6.26</v>
      </c>
      <c r="C231">
        <f t="shared" si="3"/>
        <v>0.12588943623426338</v>
      </c>
    </row>
    <row r="232" spans="1:3" x14ac:dyDescent="0.3">
      <c r="A232" s="1">
        <v>43101</v>
      </c>
      <c r="B232">
        <v>6.26</v>
      </c>
      <c r="C232">
        <f t="shared" si="3"/>
        <v>0.12643678160919497</v>
      </c>
    </row>
    <row r="233" spans="1:3" x14ac:dyDescent="0.3">
      <c r="A233" s="1">
        <v>43138</v>
      </c>
      <c r="B233">
        <v>6.26</v>
      </c>
      <c r="C233">
        <f t="shared" si="3"/>
        <v>0.12698412698412656</v>
      </c>
    </row>
    <row r="234" spans="1:3" x14ac:dyDescent="0.3">
      <c r="A234" s="1">
        <v>43169</v>
      </c>
      <c r="B234">
        <v>6.26</v>
      </c>
      <c r="C234">
        <f t="shared" si="3"/>
        <v>0.12753147235905815</v>
      </c>
    </row>
    <row r="235" spans="1:3" x14ac:dyDescent="0.3">
      <c r="A235" s="1">
        <v>42168</v>
      </c>
      <c r="B235">
        <v>6.49</v>
      </c>
      <c r="C235">
        <f t="shared" si="3"/>
        <v>0.12807881773398974</v>
      </c>
    </row>
    <row r="236" spans="1:3" x14ac:dyDescent="0.3">
      <c r="A236" s="1">
        <v>42173</v>
      </c>
      <c r="B236">
        <v>6.49</v>
      </c>
      <c r="C236">
        <f t="shared" si="3"/>
        <v>0.12862616310892133</v>
      </c>
    </row>
    <row r="237" spans="1:3" x14ac:dyDescent="0.3">
      <c r="A237" s="1">
        <v>42338</v>
      </c>
      <c r="B237">
        <v>6.49</v>
      </c>
      <c r="C237">
        <f t="shared" si="3"/>
        <v>0.12917350848385292</v>
      </c>
    </row>
    <row r="238" spans="1:3" x14ac:dyDescent="0.3">
      <c r="A238" s="1">
        <v>42356</v>
      </c>
      <c r="B238">
        <v>6.49</v>
      </c>
      <c r="C238">
        <f t="shared" si="3"/>
        <v>0.12972085385878451</v>
      </c>
    </row>
    <row r="239" spans="1:3" x14ac:dyDescent="0.3">
      <c r="A239" s="1">
        <v>42554</v>
      </c>
      <c r="B239">
        <v>6.49</v>
      </c>
      <c r="C239">
        <f t="shared" si="3"/>
        <v>0.1302681992337161</v>
      </c>
    </row>
    <row r="240" spans="1:3" x14ac:dyDescent="0.3">
      <c r="A240" s="1">
        <v>42585</v>
      </c>
      <c r="B240">
        <v>6.49</v>
      </c>
      <c r="C240">
        <f t="shared" si="3"/>
        <v>0.13081554460864769</v>
      </c>
    </row>
    <row r="241" spans="1:3" x14ac:dyDescent="0.3">
      <c r="A241" s="1">
        <v>42587</v>
      </c>
      <c r="B241">
        <v>6.49</v>
      </c>
      <c r="C241">
        <f t="shared" si="3"/>
        <v>0.13136288998357928</v>
      </c>
    </row>
    <row r="242" spans="1:3" x14ac:dyDescent="0.3">
      <c r="A242" s="1">
        <v>42627</v>
      </c>
      <c r="B242">
        <v>6.49</v>
      </c>
      <c r="C242">
        <f t="shared" si="3"/>
        <v>0.13191023535851087</v>
      </c>
    </row>
    <row r="243" spans="1:3" x14ac:dyDescent="0.3">
      <c r="A243" s="1">
        <v>42752</v>
      </c>
      <c r="B243">
        <v>6.49</v>
      </c>
      <c r="C243">
        <f t="shared" si="3"/>
        <v>0.13245758073344246</v>
      </c>
    </row>
    <row r="244" spans="1:3" x14ac:dyDescent="0.3">
      <c r="A244" s="1">
        <v>42769</v>
      </c>
      <c r="B244">
        <v>6.49</v>
      </c>
      <c r="C244">
        <f t="shared" si="3"/>
        <v>0.13300492610837406</v>
      </c>
    </row>
    <row r="245" spans="1:3" x14ac:dyDescent="0.3">
      <c r="A245" s="1">
        <v>42912</v>
      </c>
      <c r="B245">
        <v>6.49</v>
      </c>
      <c r="C245">
        <f t="shared" si="3"/>
        <v>0.13355227148330565</v>
      </c>
    </row>
    <row r="246" spans="1:3" x14ac:dyDescent="0.3">
      <c r="A246" s="1">
        <v>42931</v>
      </c>
      <c r="B246">
        <v>6.49</v>
      </c>
      <c r="C246">
        <f t="shared" si="3"/>
        <v>0.13409961685823724</v>
      </c>
    </row>
    <row r="247" spans="1:3" x14ac:dyDescent="0.3">
      <c r="A247" s="1">
        <v>42989</v>
      </c>
      <c r="B247">
        <v>6.49</v>
      </c>
      <c r="C247">
        <f t="shared" si="3"/>
        <v>0.13464696223316883</v>
      </c>
    </row>
    <row r="248" spans="1:3" x14ac:dyDescent="0.3">
      <c r="A248" s="1">
        <v>43023</v>
      </c>
      <c r="B248">
        <v>6.49</v>
      </c>
      <c r="C248">
        <f t="shared" si="3"/>
        <v>0.13519430760810042</v>
      </c>
    </row>
    <row r="249" spans="1:3" x14ac:dyDescent="0.3">
      <c r="A249" s="1">
        <v>43137</v>
      </c>
      <c r="B249">
        <v>6.49</v>
      </c>
      <c r="C249">
        <f t="shared" si="3"/>
        <v>0.13574165298303201</v>
      </c>
    </row>
    <row r="250" spans="1:3" x14ac:dyDescent="0.3">
      <c r="A250" s="1">
        <v>43156</v>
      </c>
      <c r="B250">
        <v>6.49</v>
      </c>
      <c r="C250">
        <f t="shared" si="3"/>
        <v>0.1362889983579636</v>
      </c>
    </row>
    <row r="251" spans="1:3" x14ac:dyDescent="0.3">
      <c r="A251" s="1">
        <v>43236</v>
      </c>
      <c r="B251">
        <v>6.49</v>
      </c>
      <c r="C251">
        <f t="shared" si="3"/>
        <v>0.13683634373289519</v>
      </c>
    </row>
    <row r="252" spans="1:3" x14ac:dyDescent="0.3">
      <c r="A252" s="1">
        <v>43299</v>
      </c>
      <c r="B252">
        <v>6.49</v>
      </c>
      <c r="C252">
        <f t="shared" si="3"/>
        <v>0.13738368910782678</v>
      </c>
    </row>
    <row r="253" spans="1:3" x14ac:dyDescent="0.3">
      <c r="A253" s="1">
        <v>43312</v>
      </c>
      <c r="B253">
        <v>6.49</v>
      </c>
      <c r="C253">
        <f t="shared" si="3"/>
        <v>0.13793103448275837</v>
      </c>
    </row>
    <row r="254" spans="1:3" x14ac:dyDescent="0.3">
      <c r="A254" s="1">
        <v>43353</v>
      </c>
      <c r="B254">
        <v>6.49</v>
      </c>
      <c r="C254">
        <f t="shared" si="3"/>
        <v>0.13847837985768996</v>
      </c>
    </row>
    <row r="255" spans="1:3" x14ac:dyDescent="0.3">
      <c r="A255" s="1">
        <v>43494</v>
      </c>
      <c r="B255">
        <v>6.49</v>
      </c>
      <c r="C255">
        <f t="shared" si="3"/>
        <v>0.13902572523262155</v>
      </c>
    </row>
    <row r="256" spans="1:3" x14ac:dyDescent="0.3">
      <c r="A256" s="1">
        <v>43796</v>
      </c>
      <c r="B256">
        <v>6.49</v>
      </c>
      <c r="C256">
        <f t="shared" si="3"/>
        <v>0.13957307060755314</v>
      </c>
    </row>
    <row r="257" spans="1:3" x14ac:dyDescent="0.3">
      <c r="A257" s="1">
        <v>42034</v>
      </c>
      <c r="B257">
        <v>6.71</v>
      </c>
      <c r="C257">
        <f t="shared" si="3"/>
        <v>0.14012041598248473</v>
      </c>
    </row>
    <row r="258" spans="1:3" x14ac:dyDescent="0.3">
      <c r="A258" s="1">
        <v>42124</v>
      </c>
      <c r="B258">
        <v>6.71</v>
      </c>
      <c r="C258">
        <f t="shared" si="3"/>
        <v>0.14066776135741632</v>
      </c>
    </row>
    <row r="259" spans="1:3" x14ac:dyDescent="0.3">
      <c r="A259" s="1">
        <v>42171</v>
      </c>
      <c r="B259">
        <v>6.71</v>
      </c>
      <c r="C259">
        <f t="shared" si="3"/>
        <v>0.14121510673234791</v>
      </c>
    </row>
    <row r="260" spans="1:3" x14ac:dyDescent="0.3">
      <c r="A260" s="1">
        <v>42229</v>
      </c>
      <c r="B260">
        <v>6.71</v>
      </c>
      <c r="C260">
        <f t="shared" ref="C260:C323" si="4">C259+(1/1827)</f>
        <v>0.1417624521072795</v>
      </c>
    </row>
    <row r="261" spans="1:3" x14ac:dyDescent="0.3">
      <c r="A261" s="1">
        <v>42257</v>
      </c>
      <c r="B261">
        <v>6.71</v>
      </c>
      <c r="C261">
        <f t="shared" si="4"/>
        <v>0.14230979748221109</v>
      </c>
    </row>
    <row r="262" spans="1:3" x14ac:dyDescent="0.3">
      <c r="A262" s="1">
        <v>42278</v>
      </c>
      <c r="B262">
        <v>6.71</v>
      </c>
      <c r="C262">
        <f t="shared" si="4"/>
        <v>0.14285714285714268</v>
      </c>
    </row>
    <row r="263" spans="1:3" x14ac:dyDescent="0.3">
      <c r="A263" s="1">
        <v>42283</v>
      </c>
      <c r="B263">
        <v>6.71</v>
      </c>
      <c r="C263">
        <f t="shared" si="4"/>
        <v>0.14340448823207427</v>
      </c>
    </row>
    <row r="264" spans="1:3" x14ac:dyDescent="0.3">
      <c r="A264" s="1">
        <v>42308</v>
      </c>
      <c r="B264">
        <v>6.71</v>
      </c>
      <c r="C264">
        <f t="shared" si="4"/>
        <v>0.14395183360700586</v>
      </c>
    </row>
    <row r="265" spans="1:3" x14ac:dyDescent="0.3">
      <c r="A265" s="1">
        <v>42371</v>
      </c>
      <c r="B265">
        <v>6.71</v>
      </c>
      <c r="C265">
        <f t="shared" si="4"/>
        <v>0.14449917898193745</v>
      </c>
    </row>
    <row r="266" spans="1:3" x14ac:dyDescent="0.3">
      <c r="A266" s="1">
        <v>42384</v>
      </c>
      <c r="B266">
        <v>6.71</v>
      </c>
      <c r="C266">
        <f t="shared" si="4"/>
        <v>0.14504652435686904</v>
      </c>
    </row>
    <row r="267" spans="1:3" x14ac:dyDescent="0.3">
      <c r="A267" s="1">
        <v>42396</v>
      </c>
      <c r="B267">
        <v>6.71</v>
      </c>
      <c r="C267">
        <f t="shared" si="4"/>
        <v>0.14559386973180063</v>
      </c>
    </row>
    <row r="268" spans="1:3" x14ac:dyDescent="0.3">
      <c r="A268" s="1">
        <v>42422</v>
      </c>
      <c r="B268">
        <v>6.71</v>
      </c>
      <c r="C268">
        <f t="shared" si="4"/>
        <v>0.14614121510673223</v>
      </c>
    </row>
    <row r="269" spans="1:3" x14ac:dyDescent="0.3">
      <c r="A269" s="1">
        <v>42472</v>
      </c>
      <c r="B269">
        <v>6.71</v>
      </c>
      <c r="C269">
        <f t="shared" si="4"/>
        <v>0.14668856048166382</v>
      </c>
    </row>
    <row r="270" spans="1:3" x14ac:dyDescent="0.3">
      <c r="A270" s="1">
        <v>42522</v>
      </c>
      <c r="B270">
        <v>6.71</v>
      </c>
      <c r="C270">
        <f t="shared" si="4"/>
        <v>0.14723590585659541</v>
      </c>
    </row>
    <row r="271" spans="1:3" x14ac:dyDescent="0.3">
      <c r="A271" s="1">
        <v>42526</v>
      </c>
      <c r="B271">
        <v>6.71</v>
      </c>
      <c r="C271">
        <f t="shared" si="4"/>
        <v>0.147783251231527</v>
      </c>
    </row>
    <row r="272" spans="1:3" x14ac:dyDescent="0.3">
      <c r="A272" s="1">
        <v>42547</v>
      </c>
      <c r="B272">
        <v>6.71</v>
      </c>
      <c r="C272">
        <f t="shared" si="4"/>
        <v>0.14833059660645859</v>
      </c>
    </row>
    <row r="273" spans="1:3" x14ac:dyDescent="0.3">
      <c r="A273" s="1">
        <v>42603</v>
      </c>
      <c r="B273">
        <v>6.71</v>
      </c>
      <c r="C273">
        <f t="shared" si="4"/>
        <v>0.14887794198139018</v>
      </c>
    </row>
    <row r="274" spans="1:3" x14ac:dyDescent="0.3">
      <c r="A274" s="1">
        <v>42615</v>
      </c>
      <c r="B274">
        <v>6.71</v>
      </c>
      <c r="C274">
        <f t="shared" si="4"/>
        <v>0.14942528735632177</v>
      </c>
    </row>
    <row r="275" spans="1:3" x14ac:dyDescent="0.3">
      <c r="A275" s="1">
        <v>42641</v>
      </c>
      <c r="B275">
        <v>6.71</v>
      </c>
      <c r="C275">
        <f t="shared" si="4"/>
        <v>0.14997263273125336</v>
      </c>
    </row>
    <row r="276" spans="1:3" x14ac:dyDescent="0.3">
      <c r="A276" s="1">
        <v>42677</v>
      </c>
      <c r="B276">
        <v>6.71</v>
      </c>
      <c r="C276">
        <f t="shared" si="4"/>
        <v>0.15051997810618495</v>
      </c>
    </row>
    <row r="277" spans="1:3" x14ac:dyDescent="0.3">
      <c r="A277" s="1">
        <v>42787</v>
      </c>
      <c r="B277">
        <v>6.71</v>
      </c>
      <c r="C277">
        <f t="shared" si="4"/>
        <v>0.15106732348111654</v>
      </c>
    </row>
    <row r="278" spans="1:3" x14ac:dyDescent="0.3">
      <c r="A278" s="1">
        <v>42884</v>
      </c>
      <c r="B278">
        <v>6.71</v>
      </c>
      <c r="C278">
        <f t="shared" si="4"/>
        <v>0.15161466885604813</v>
      </c>
    </row>
    <row r="279" spans="1:3" x14ac:dyDescent="0.3">
      <c r="A279" s="1">
        <v>42893</v>
      </c>
      <c r="B279">
        <v>6.71</v>
      </c>
      <c r="C279">
        <f t="shared" si="4"/>
        <v>0.15216201423097972</v>
      </c>
    </row>
    <row r="280" spans="1:3" x14ac:dyDescent="0.3">
      <c r="A280" s="1">
        <v>42920</v>
      </c>
      <c r="B280">
        <v>6.71</v>
      </c>
      <c r="C280">
        <f t="shared" si="4"/>
        <v>0.15270935960591131</v>
      </c>
    </row>
    <row r="281" spans="1:3" x14ac:dyDescent="0.3">
      <c r="A281" s="1">
        <v>42922</v>
      </c>
      <c r="B281">
        <v>6.71</v>
      </c>
      <c r="C281">
        <f t="shared" si="4"/>
        <v>0.1532567049808429</v>
      </c>
    </row>
    <row r="282" spans="1:3" x14ac:dyDescent="0.3">
      <c r="A282" s="1">
        <v>42923</v>
      </c>
      <c r="B282">
        <v>6.71</v>
      </c>
      <c r="C282">
        <f t="shared" si="4"/>
        <v>0.15380405035577449</v>
      </c>
    </row>
    <row r="283" spans="1:3" x14ac:dyDescent="0.3">
      <c r="A283" s="1">
        <v>43042</v>
      </c>
      <c r="B283">
        <v>6.71</v>
      </c>
      <c r="C283">
        <f t="shared" si="4"/>
        <v>0.15435139573070608</v>
      </c>
    </row>
    <row r="284" spans="1:3" x14ac:dyDescent="0.3">
      <c r="A284" s="1">
        <v>43092</v>
      </c>
      <c r="B284">
        <v>6.71</v>
      </c>
      <c r="C284">
        <f t="shared" si="4"/>
        <v>0.15489874110563767</v>
      </c>
    </row>
    <row r="285" spans="1:3" x14ac:dyDescent="0.3">
      <c r="A285" s="1">
        <v>43166</v>
      </c>
      <c r="B285">
        <v>6.71</v>
      </c>
      <c r="C285">
        <f t="shared" si="4"/>
        <v>0.15544608648056926</v>
      </c>
    </row>
    <row r="286" spans="1:3" x14ac:dyDescent="0.3">
      <c r="A286" s="1">
        <v>43216</v>
      </c>
      <c r="B286">
        <v>6.71</v>
      </c>
      <c r="C286">
        <f t="shared" si="4"/>
        <v>0.15599343185550085</v>
      </c>
    </row>
    <row r="287" spans="1:3" x14ac:dyDescent="0.3">
      <c r="A287" s="1">
        <v>43308</v>
      </c>
      <c r="B287">
        <v>6.71</v>
      </c>
      <c r="C287">
        <f t="shared" si="4"/>
        <v>0.15654077723043244</v>
      </c>
    </row>
    <row r="288" spans="1:3" x14ac:dyDescent="0.3">
      <c r="A288" s="1">
        <v>43309</v>
      </c>
      <c r="B288">
        <v>6.71</v>
      </c>
      <c r="C288">
        <f t="shared" si="4"/>
        <v>0.15708812260536403</v>
      </c>
    </row>
    <row r="289" spans="1:3" x14ac:dyDescent="0.3">
      <c r="A289" s="1">
        <v>43319</v>
      </c>
      <c r="B289">
        <v>6.71</v>
      </c>
      <c r="C289">
        <f t="shared" si="4"/>
        <v>0.15763546798029562</v>
      </c>
    </row>
    <row r="290" spans="1:3" x14ac:dyDescent="0.3">
      <c r="A290" s="1">
        <v>43365</v>
      </c>
      <c r="B290">
        <v>6.71</v>
      </c>
      <c r="C290">
        <f t="shared" si="4"/>
        <v>0.15818281335522721</v>
      </c>
    </row>
    <row r="291" spans="1:3" x14ac:dyDescent="0.3">
      <c r="A291" s="1">
        <v>43391</v>
      </c>
      <c r="B291">
        <v>6.71</v>
      </c>
      <c r="C291">
        <f t="shared" si="4"/>
        <v>0.1587301587301588</v>
      </c>
    </row>
    <row r="292" spans="1:3" x14ac:dyDescent="0.3">
      <c r="A292" s="1">
        <v>43430</v>
      </c>
      <c r="B292">
        <v>6.71</v>
      </c>
      <c r="C292">
        <f t="shared" si="4"/>
        <v>0.1592775041050904</v>
      </c>
    </row>
    <row r="293" spans="1:3" x14ac:dyDescent="0.3">
      <c r="A293" s="1">
        <v>43451</v>
      </c>
      <c r="B293">
        <v>6.71</v>
      </c>
      <c r="C293">
        <f t="shared" si="4"/>
        <v>0.15982484948002199</v>
      </c>
    </row>
    <row r="294" spans="1:3" x14ac:dyDescent="0.3">
      <c r="A294" s="1">
        <v>43497</v>
      </c>
      <c r="B294">
        <v>6.71</v>
      </c>
      <c r="C294">
        <f t="shared" si="4"/>
        <v>0.16037219485495358</v>
      </c>
    </row>
    <row r="295" spans="1:3" x14ac:dyDescent="0.3">
      <c r="A295" s="1">
        <v>43515</v>
      </c>
      <c r="B295">
        <v>6.71</v>
      </c>
      <c r="C295">
        <f t="shared" si="4"/>
        <v>0.16091954022988517</v>
      </c>
    </row>
    <row r="296" spans="1:3" x14ac:dyDescent="0.3">
      <c r="A296" s="1">
        <v>43525</v>
      </c>
      <c r="B296">
        <v>6.71</v>
      </c>
      <c r="C296">
        <f t="shared" si="4"/>
        <v>0.16146688560481676</v>
      </c>
    </row>
    <row r="297" spans="1:3" x14ac:dyDescent="0.3">
      <c r="A297" s="1">
        <v>43549</v>
      </c>
      <c r="B297">
        <v>6.71</v>
      </c>
      <c r="C297">
        <f t="shared" si="4"/>
        <v>0.16201423097974835</v>
      </c>
    </row>
    <row r="298" spans="1:3" x14ac:dyDescent="0.3">
      <c r="A298" s="1">
        <v>43559</v>
      </c>
      <c r="B298">
        <v>6.71</v>
      </c>
      <c r="C298">
        <f t="shared" si="4"/>
        <v>0.16256157635467994</v>
      </c>
    </row>
    <row r="299" spans="1:3" x14ac:dyDescent="0.3">
      <c r="A299" s="1">
        <v>43563</v>
      </c>
      <c r="B299">
        <v>6.71</v>
      </c>
      <c r="C299">
        <f t="shared" si="4"/>
        <v>0.16310892172961153</v>
      </c>
    </row>
    <row r="300" spans="1:3" x14ac:dyDescent="0.3">
      <c r="A300" s="1">
        <v>42188</v>
      </c>
      <c r="B300">
        <v>6.93</v>
      </c>
      <c r="C300">
        <f t="shared" si="4"/>
        <v>0.16365626710454312</v>
      </c>
    </row>
    <row r="301" spans="1:3" x14ac:dyDescent="0.3">
      <c r="A301" s="1">
        <v>42218</v>
      </c>
      <c r="B301">
        <v>6.93</v>
      </c>
      <c r="C301">
        <f t="shared" si="4"/>
        <v>0.16420361247947471</v>
      </c>
    </row>
    <row r="302" spans="1:3" x14ac:dyDescent="0.3">
      <c r="A302" s="1">
        <v>42222</v>
      </c>
      <c r="B302">
        <v>6.93</v>
      </c>
      <c r="C302">
        <f t="shared" si="4"/>
        <v>0.1647509578544063</v>
      </c>
    </row>
    <row r="303" spans="1:3" x14ac:dyDescent="0.3">
      <c r="A303" s="1">
        <v>42305</v>
      </c>
      <c r="B303">
        <v>6.93</v>
      </c>
      <c r="C303">
        <f t="shared" si="4"/>
        <v>0.16529830322933789</v>
      </c>
    </row>
    <row r="304" spans="1:3" x14ac:dyDescent="0.3">
      <c r="A304" s="1">
        <v>42328</v>
      </c>
      <c r="B304">
        <v>6.93</v>
      </c>
      <c r="C304">
        <f t="shared" si="4"/>
        <v>0.16584564860426948</v>
      </c>
    </row>
    <row r="305" spans="1:3" x14ac:dyDescent="0.3">
      <c r="A305" s="1">
        <v>42331</v>
      </c>
      <c r="B305">
        <v>6.93</v>
      </c>
      <c r="C305">
        <f t="shared" si="4"/>
        <v>0.16639299397920107</v>
      </c>
    </row>
    <row r="306" spans="1:3" x14ac:dyDescent="0.3">
      <c r="A306" s="1">
        <v>42440</v>
      </c>
      <c r="B306">
        <v>6.93</v>
      </c>
      <c r="C306">
        <f t="shared" si="4"/>
        <v>0.16694033935413266</v>
      </c>
    </row>
    <row r="307" spans="1:3" x14ac:dyDescent="0.3">
      <c r="A307" s="1">
        <v>42518</v>
      </c>
      <c r="B307">
        <v>6.93</v>
      </c>
      <c r="C307">
        <f t="shared" si="4"/>
        <v>0.16748768472906425</v>
      </c>
    </row>
    <row r="308" spans="1:3" x14ac:dyDescent="0.3">
      <c r="A308" s="1">
        <v>42648</v>
      </c>
      <c r="B308">
        <v>6.93</v>
      </c>
      <c r="C308">
        <f t="shared" si="4"/>
        <v>0.16803503010399584</v>
      </c>
    </row>
    <row r="309" spans="1:3" x14ac:dyDescent="0.3">
      <c r="A309" s="1">
        <v>42712</v>
      </c>
      <c r="B309">
        <v>6.93</v>
      </c>
      <c r="C309">
        <f t="shared" si="4"/>
        <v>0.16858237547892743</v>
      </c>
    </row>
    <row r="310" spans="1:3" x14ac:dyDescent="0.3">
      <c r="A310" s="1">
        <v>42717</v>
      </c>
      <c r="B310">
        <v>6.93</v>
      </c>
      <c r="C310">
        <f t="shared" si="4"/>
        <v>0.16912972085385902</v>
      </c>
    </row>
    <row r="311" spans="1:3" x14ac:dyDescent="0.3">
      <c r="A311" s="1">
        <v>42749</v>
      </c>
      <c r="B311">
        <v>6.93</v>
      </c>
      <c r="C311">
        <f t="shared" si="4"/>
        <v>0.16967706622879061</v>
      </c>
    </row>
    <row r="312" spans="1:3" x14ac:dyDescent="0.3">
      <c r="A312" s="1">
        <v>43112</v>
      </c>
      <c r="B312">
        <v>6.93</v>
      </c>
      <c r="C312">
        <f t="shared" si="4"/>
        <v>0.1702244116037222</v>
      </c>
    </row>
    <row r="313" spans="1:3" x14ac:dyDescent="0.3">
      <c r="A313" s="1">
        <v>43155</v>
      </c>
      <c r="B313">
        <v>6.93</v>
      </c>
      <c r="C313">
        <f t="shared" si="4"/>
        <v>0.17077175697865379</v>
      </c>
    </row>
    <row r="314" spans="1:3" x14ac:dyDescent="0.3">
      <c r="A314" s="1">
        <v>43199</v>
      </c>
      <c r="B314">
        <v>6.93</v>
      </c>
      <c r="C314">
        <f t="shared" si="4"/>
        <v>0.17131910235358538</v>
      </c>
    </row>
    <row r="315" spans="1:3" x14ac:dyDescent="0.3">
      <c r="A315" s="1">
        <v>43217</v>
      </c>
      <c r="B315">
        <v>6.93</v>
      </c>
      <c r="C315">
        <f t="shared" si="4"/>
        <v>0.17186644772851697</v>
      </c>
    </row>
    <row r="316" spans="1:3" x14ac:dyDescent="0.3">
      <c r="A316" s="1">
        <v>43290</v>
      </c>
      <c r="B316">
        <v>6.93</v>
      </c>
      <c r="C316">
        <f t="shared" si="4"/>
        <v>0.17241379310344856</v>
      </c>
    </row>
    <row r="317" spans="1:3" x14ac:dyDescent="0.3">
      <c r="A317" s="1">
        <v>43330</v>
      </c>
      <c r="B317">
        <v>6.93</v>
      </c>
      <c r="C317">
        <f t="shared" si="4"/>
        <v>0.17296113847838016</v>
      </c>
    </row>
    <row r="318" spans="1:3" x14ac:dyDescent="0.3">
      <c r="A318" s="1">
        <v>43419</v>
      </c>
      <c r="B318">
        <v>6.93</v>
      </c>
      <c r="C318">
        <f t="shared" si="4"/>
        <v>0.17350848385331175</v>
      </c>
    </row>
    <row r="319" spans="1:3" x14ac:dyDescent="0.3">
      <c r="A319" s="1">
        <v>43442</v>
      </c>
      <c r="B319">
        <v>6.93</v>
      </c>
      <c r="C319">
        <f t="shared" si="4"/>
        <v>0.17405582922824334</v>
      </c>
    </row>
    <row r="320" spans="1:3" x14ac:dyDescent="0.3">
      <c r="A320" s="1">
        <v>43444</v>
      </c>
      <c r="B320">
        <v>6.93</v>
      </c>
      <c r="C320">
        <f t="shared" si="4"/>
        <v>0.17460317460317493</v>
      </c>
    </row>
    <row r="321" spans="1:3" x14ac:dyDescent="0.3">
      <c r="A321" s="1">
        <v>43529</v>
      </c>
      <c r="B321">
        <v>6.93</v>
      </c>
      <c r="C321">
        <f t="shared" si="4"/>
        <v>0.17515051997810652</v>
      </c>
    </row>
    <row r="322" spans="1:3" x14ac:dyDescent="0.3">
      <c r="A322" s="1">
        <v>43548</v>
      </c>
      <c r="B322">
        <v>6.93</v>
      </c>
      <c r="C322">
        <f t="shared" si="4"/>
        <v>0.17569786535303811</v>
      </c>
    </row>
    <row r="323" spans="1:3" x14ac:dyDescent="0.3">
      <c r="A323" s="1">
        <v>43597</v>
      </c>
      <c r="B323">
        <v>6.93</v>
      </c>
      <c r="C323">
        <f t="shared" si="4"/>
        <v>0.1762452107279697</v>
      </c>
    </row>
    <row r="324" spans="1:3" x14ac:dyDescent="0.3">
      <c r="A324" s="1">
        <v>43682</v>
      </c>
      <c r="B324">
        <v>6.93</v>
      </c>
      <c r="C324">
        <f t="shared" ref="C324:C387" si="5">C323+(1/1827)</f>
        <v>0.17679255610290129</v>
      </c>
    </row>
    <row r="325" spans="1:3" x14ac:dyDescent="0.3">
      <c r="A325" s="1">
        <v>43779</v>
      </c>
      <c r="B325">
        <v>6.93</v>
      </c>
      <c r="C325">
        <f t="shared" si="5"/>
        <v>0.17733990147783288</v>
      </c>
    </row>
    <row r="326" spans="1:3" x14ac:dyDescent="0.3">
      <c r="A326" s="1">
        <v>43793</v>
      </c>
      <c r="B326">
        <v>6.93</v>
      </c>
      <c r="C326">
        <f t="shared" si="5"/>
        <v>0.17788724685276447</v>
      </c>
    </row>
    <row r="327" spans="1:3" x14ac:dyDescent="0.3">
      <c r="A327" s="1">
        <v>42042</v>
      </c>
      <c r="B327">
        <v>7.16</v>
      </c>
      <c r="C327">
        <f t="shared" si="5"/>
        <v>0.17843459222769606</v>
      </c>
    </row>
    <row r="328" spans="1:3" x14ac:dyDescent="0.3">
      <c r="A328" s="1">
        <v>42059</v>
      </c>
      <c r="B328">
        <v>7.16</v>
      </c>
      <c r="C328">
        <f t="shared" si="5"/>
        <v>0.17898193760262765</v>
      </c>
    </row>
    <row r="329" spans="1:3" x14ac:dyDescent="0.3">
      <c r="A329" s="1">
        <v>42146</v>
      </c>
      <c r="B329">
        <v>7.16</v>
      </c>
      <c r="C329">
        <f t="shared" si="5"/>
        <v>0.17952928297755924</v>
      </c>
    </row>
    <row r="330" spans="1:3" x14ac:dyDescent="0.3">
      <c r="A330" s="1">
        <v>42208</v>
      </c>
      <c r="B330">
        <v>7.16</v>
      </c>
      <c r="C330">
        <f t="shared" si="5"/>
        <v>0.18007662835249083</v>
      </c>
    </row>
    <row r="331" spans="1:3" x14ac:dyDescent="0.3">
      <c r="A331" s="1">
        <v>42287</v>
      </c>
      <c r="B331">
        <v>7.16</v>
      </c>
      <c r="C331">
        <f t="shared" si="5"/>
        <v>0.18062397372742242</v>
      </c>
    </row>
    <row r="332" spans="1:3" x14ac:dyDescent="0.3">
      <c r="A332" s="1">
        <v>42345</v>
      </c>
      <c r="B332">
        <v>7.16</v>
      </c>
      <c r="C332">
        <f t="shared" si="5"/>
        <v>0.18117131910235401</v>
      </c>
    </row>
    <row r="333" spans="1:3" x14ac:dyDescent="0.3">
      <c r="A333" s="1">
        <v>42351</v>
      </c>
      <c r="B333">
        <v>7.16</v>
      </c>
      <c r="C333">
        <f t="shared" si="5"/>
        <v>0.1817186644772856</v>
      </c>
    </row>
    <row r="334" spans="1:3" x14ac:dyDescent="0.3">
      <c r="A334" s="1">
        <v>42492</v>
      </c>
      <c r="B334">
        <v>7.16</v>
      </c>
      <c r="C334">
        <f t="shared" si="5"/>
        <v>0.18226600985221719</v>
      </c>
    </row>
    <row r="335" spans="1:3" x14ac:dyDescent="0.3">
      <c r="A335" s="1">
        <v>42579</v>
      </c>
      <c r="B335">
        <v>7.16</v>
      </c>
      <c r="C335">
        <f t="shared" si="5"/>
        <v>0.18281335522714878</v>
      </c>
    </row>
    <row r="336" spans="1:3" x14ac:dyDescent="0.3">
      <c r="A336" s="1">
        <v>42640</v>
      </c>
      <c r="B336">
        <v>7.16</v>
      </c>
      <c r="C336">
        <f t="shared" si="5"/>
        <v>0.18336070060208037</v>
      </c>
    </row>
    <row r="337" spans="1:3" x14ac:dyDescent="0.3">
      <c r="A337" s="1">
        <v>42688</v>
      </c>
      <c r="B337">
        <v>7.16</v>
      </c>
      <c r="C337">
        <f t="shared" si="5"/>
        <v>0.18390804597701196</v>
      </c>
    </row>
    <row r="338" spans="1:3" x14ac:dyDescent="0.3">
      <c r="A338" s="1">
        <v>42737</v>
      </c>
      <c r="B338">
        <v>7.16</v>
      </c>
      <c r="C338">
        <f t="shared" si="5"/>
        <v>0.18445539135194355</v>
      </c>
    </row>
    <row r="339" spans="1:3" x14ac:dyDescent="0.3">
      <c r="A339" s="1">
        <v>42741</v>
      </c>
      <c r="B339">
        <v>7.16</v>
      </c>
      <c r="C339">
        <f t="shared" si="5"/>
        <v>0.18500273672687514</v>
      </c>
    </row>
    <row r="340" spans="1:3" x14ac:dyDescent="0.3">
      <c r="A340" s="1">
        <v>42836</v>
      </c>
      <c r="B340">
        <v>7.16</v>
      </c>
      <c r="C340">
        <f t="shared" si="5"/>
        <v>0.18555008210180673</v>
      </c>
    </row>
    <row r="341" spans="1:3" x14ac:dyDescent="0.3">
      <c r="A341" s="1">
        <v>42883</v>
      </c>
      <c r="B341">
        <v>7.16</v>
      </c>
      <c r="C341">
        <f t="shared" si="5"/>
        <v>0.18609742747673833</v>
      </c>
    </row>
    <row r="342" spans="1:3" x14ac:dyDescent="0.3">
      <c r="A342" s="1">
        <v>42905</v>
      </c>
      <c r="B342">
        <v>7.16</v>
      </c>
      <c r="C342">
        <f t="shared" si="5"/>
        <v>0.18664477285166992</v>
      </c>
    </row>
    <row r="343" spans="1:3" x14ac:dyDescent="0.3">
      <c r="A343" s="1">
        <v>42945</v>
      </c>
      <c r="B343">
        <v>7.16</v>
      </c>
      <c r="C343">
        <f t="shared" si="5"/>
        <v>0.18719211822660151</v>
      </c>
    </row>
    <row r="344" spans="1:3" x14ac:dyDescent="0.3">
      <c r="A344" s="1">
        <v>42947</v>
      </c>
      <c r="B344">
        <v>7.16</v>
      </c>
      <c r="C344">
        <f t="shared" si="5"/>
        <v>0.1877394636015331</v>
      </c>
    </row>
    <row r="345" spans="1:3" x14ac:dyDescent="0.3">
      <c r="A345" s="1">
        <v>42960</v>
      </c>
      <c r="B345">
        <v>7.16</v>
      </c>
      <c r="C345">
        <f t="shared" si="5"/>
        <v>0.18828680897646469</v>
      </c>
    </row>
    <row r="346" spans="1:3" x14ac:dyDescent="0.3">
      <c r="A346" s="1">
        <v>42982</v>
      </c>
      <c r="B346">
        <v>7.16</v>
      </c>
      <c r="C346">
        <f t="shared" si="5"/>
        <v>0.18883415435139628</v>
      </c>
    </row>
    <row r="347" spans="1:3" x14ac:dyDescent="0.3">
      <c r="A347" s="1">
        <v>43006</v>
      </c>
      <c r="B347">
        <v>7.16</v>
      </c>
      <c r="C347">
        <f t="shared" si="5"/>
        <v>0.18938149972632787</v>
      </c>
    </row>
    <row r="348" spans="1:3" x14ac:dyDescent="0.3">
      <c r="A348" s="1">
        <v>43064</v>
      </c>
      <c r="B348">
        <v>7.16</v>
      </c>
      <c r="C348">
        <f t="shared" si="5"/>
        <v>0.18992884510125946</v>
      </c>
    </row>
    <row r="349" spans="1:3" x14ac:dyDescent="0.3">
      <c r="A349" s="1">
        <v>43187</v>
      </c>
      <c r="B349">
        <v>7.16</v>
      </c>
      <c r="C349">
        <f t="shared" si="5"/>
        <v>0.19047619047619105</v>
      </c>
    </row>
    <row r="350" spans="1:3" x14ac:dyDescent="0.3">
      <c r="A350" s="1">
        <v>43287</v>
      </c>
      <c r="B350">
        <v>7.16</v>
      </c>
      <c r="C350">
        <f t="shared" si="5"/>
        <v>0.19102353585112264</v>
      </c>
    </row>
    <row r="351" spans="1:3" x14ac:dyDescent="0.3">
      <c r="A351" s="1">
        <v>43441</v>
      </c>
      <c r="B351">
        <v>7.16</v>
      </c>
      <c r="C351">
        <f t="shared" si="5"/>
        <v>0.19157088122605423</v>
      </c>
    </row>
    <row r="352" spans="1:3" x14ac:dyDescent="0.3">
      <c r="A352" s="1">
        <v>43609</v>
      </c>
      <c r="B352">
        <v>7.16</v>
      </c>
      <c r="C352">
        <f t="shared" si="5"/>
        <v>0.19211822660098582</v>
      </c>
    </row>
    <row r="353" spans="1:3" x14ac:dyDescent="0.3">
      <c r="A353" s="1">
        <v>43819</v>
      </c>
      <c r="B353">
        <v>7.16</v>
      </c>
      <c r="C353">
        <f t="shared" si="5"/>
        <v>0.19266557197591741</v>
      </c>
    </row>
    <row r="354" spans="1:3" x14ac:dyDescent="0.3">
      <c r="A354" s="1">
        <v>42075</v>
      </c>
      <c r="B354">
        <v>7.38</v>
      </c>
      <c r="C354">
        <f t="shared" si="5"/>
        <v>0.193212917350849</v>
      </c>
    </row>
    <row r="355" spans="1:3" x14ac:dyDescent="0.3">
      <c r="A355" s="1">
        <v>42086</v>
      </c>
      <c r="B355">
        <v>7.38</v>
      </c>
      <c r="C355">
        <f t="shared" si="5"/>
        <v>0.19376026272578059</v>
      </c>
    </row>
    <row r="356" spans="1:3" x14ac:dyDescent="0.3">
      <c r="A356" s="1">
        <v>42116</v>
      </c>
      <c r="B356">
        <v>7.38</v>
      </c>
      <c r="C356">
        <f t="shared" si="5"/>
        <v>0.19430760810071218</v>
      </c>
    </row>
    <row r="357" spans="1:3" x14ac:dyDescent="0.3">
      <c r="A357" s="1">
        <v>42133</v>
      </c>
      <c r="B357">
        <v>7.38</v>
      </c>
      <c r="C357">
        <f t="shared" si="5"/>
        <v>0.19485495347564377</v>
      </c>
    </row>
    <row r="358" spans="1:3" x14ac:dyDescent="0.3">
      <c r="A358" s="1">
        <v>42226</v>
      </c>
      <c r="B358">
        <v>7.38</v>
      </c>
      <c r="C358">
        <f t="shared" si="5"/>
        <v>0.19540229885057536</v>
      </c>
    </row>
    <row r="359" spans="1:3" x14ac:dyDescent="0.3">
      <c r="A359" s="1">
        <v>42292</v>
      </c>
      <c r="B359">
        <v>7.38</v>
      </c>
      <c r="C359">
        <f t="shared" si="5"/>
        <v>0.19594964422550695</v>
      </c>
    </row>
    <row r="360" spans="1:3" x14ac:dyDescent="0.3">
      <c r="A360" s="1">
        <v>42340</v>
      </c>
      <c r="B360">
        <v>7.38</v>
      </c>
      <c r="C360">
        <f t="shared" si="5"/>
        <v>0.19649698960043854</v>
      </c>
    </row>
    <row r="361" spans="1:3" x14ac:dyDescent="0.3">
      <c r="A361" s="1">
        <v>42346</v>
      </c>
      <c r="B361">
        <v>7.38</v>
      </c>
      <c r="C361">
        <f t="shared" si="5"/>
        <v>0.19704433497537013</v>
      </c>
    </row>
    <row r="362" spans="1:3" x14ac:dyDescent="0.3">
      <c r="A362" s="1">
        <v>42370</v>
      </c>
      <c r="B362">
        <v>7.38</v>
      </c>
      <c r="C362">
        <f t="shared" si="5"/>
        <v>0.19759168035030172</v>
      </c>
    </row>
    <row r="363" spans="1:3" x14ac:dyDescent="0.3">
      <c r="A363" s="1">
        <v>42548</v>
      </c>
      <c r="B363">
        <v>7.38</v>
      </c>
      <c r="C363">
        <f t="shared" si="5"/>
        <v>0.19813902572523331</v>
      </c>
    </row>
    <row r="364" spans="1:3" x14ac:dyDescent="0.3">
      <c r="A364" s="1">
        <v>42595</v>
      </c>
      <c r="B364">
        <v>7.38</v>
      </c>
      <c r="C364">
        <f t="shared" si="5"/>
        <v>0.1986863711001649</v>
      </c>
    </row>
    <row r="365" spans="1:3" x14ac:dyDescent="0.3">
      <c r="A365" s="1">
        <v>42662</v>
      </c>
      <c r="B365">
        <v>7.38</v>
      </c>
      <c r="C365">
        <f t="shared" si="5"/>
        <v>0.1992337164750965</v>
      </c>
    </row>
    <row r="366" spans="1:3" x14ac:dyDescent="0.3">
      <c r="A366" s="1">
        <v>42669</v>
      </c>
      <c r="B366">
        <v>7.38</v>
      </c>
      <c r="C366">
        <f t="shared" si="5"/>
        <v>0.19978106185002809</v>
      </c>
    </row>
    <row r="367" spans="1:3" x14ac:dyDescent="0.3">
      <c r="A367" s="1">
        <v>42684</v>
      </c>
      <c r="B367">
        <v>7.38</v>
      </c>
      <c r="C367">
        <f t="shared" si="5"/>
        <v>0.20032840722495968</v>
      </c>
    </row>
    <row r="368" spans="1:3" x14ac:dyDescent="0.3">
      <c r="A368" s="1">
        <v>42724</v>
      </c>
      <c r="B368">
        <v>7.38</v>
      </c>
      <c r="C368">
        <f t="shared" si="5"/>
        <v>0.20087575259989127</v>
      </c>
    </row>
    <row r="369" spans="1:3" x14ac:dyDescent="0.3">
      <c r="A369" s="1">
        <v>42756</v>
      </c>
      <c r="B369">
        <v>7.38</v>
      </c>
      <c r="C369">
        <f t="shared" si="5"/>
        <v>0.20142309797482286</v>
      </c>
    </row>
    <row r="370" spans="1:3" x14ac:dyDescent="0.3">
      <c r="A370" s="1">
        <v>42981</v>
      </c>
      <c r="B370">
        <v>7.38</v>
      </c>
      <c r="C370">
        <f t="shared" si="5"/>
        <v>0.20197044334975445</v>
      </c>
    </row>
    <row r="371" spans="1:3" x14ac:dyDescent="0.3">
      <c r="A371" s="1">
        <v>42991</v>
      </c>
      <c r="B371">
        <v>7.38</v>
      </c>
      <c r="C371">
        <f t="shared" si="5"/>
        <v>0.20251778872468604</v>
      </c>
    </row>
    <row r="372" spans="1:3" x14ac:dyDescent="0.3">
      <c r="A372" s="1">
        <v>43021</v>
      </c>
      <c r="B372">
        <v>7.38</v>
      </c>
      <c r="C372">
        <f t="shared" si="5"/>
        <v>0.20306513409961763</v>
      </c>
    </row>
    <row r="373" spans="1:3" x14ac:dyDescent="0.3">
      <c r="A373" s="1">
        <v>43097</v>
      </c>
      <c r="B373">
        <v>7.38</v>
      </c>
      <c r="C373">
        <f t="shared" si="5"/>
        <v>0.20361247947454922</v>
      </c>
    </row>
    <row r="374" spans="1:3" x14ac:dyDescent="0.3">
      <c r="A374" s="1">
        <v>43114</v>
      </c>
      <c r="B374">
        <v>7.38</v>
      </c>
      <c r="C374">
        <f t="shared" si="5"/>
        <v>0.20415982484948081</v>
      </c>
    </row>
    <row r="375" spans="1:3" x14ac:dyDescent="0.3">
      <c r="A375" s="1">
        <v>43329</v>
      </c>
      <c r="B375">
        <v>7.38</v>
      </c>
      <c r="C375">
        <f t="shared" si="5"/>
        <v>0.2047071702244124</v>
      </c>
    </row>
    <row r="376" spans="1:3" x14ac:dyDescent="0.3">
      <c r="A376" s="1">
        <v>43399</v>
      </c>
      <c r="B376">
        <v>7.38</v>
      </c>
      <c r="C376">
        <f t="shared" si="5"/>
        <v>0.20525451559934399</v>
      </c>
    </row>
    <row r="377" spans="1:3" x14ac:dyDescent="0.3">
      <c r="A377" s="1">
        <v>43400</v>
      </c>
      <c r="B377">
        <v>7.38</v>
      </c>
      <c r="C377">
        <f t="shared" si="5"/>
        <v>0.20580186097427558</v>
      </c>
    </row>
    <row r="378" spans="1:3" x14ac:dyDescent="0.3">
      <c r="A378" s="1">
        <v>43406</v>
      </c>
      <c r="B378">
        <v>7.38</v>
      </c>
      <c r="C378">
        <f t="shared" si="5"/>
        <v>0.20634920634920717</v>
      </c>
    </row>
    <row r="379" spans="1:3" x14ac:dyDescent="0.3">
      <c r="A379" s="1">
        <v>43490</v>
      </c>
      <c r="B379">
        <v>7.38</v>
      </c>
      <c r="C379">
        <f t="shared" si="5"/>
        <v>0.20689655172413876</v>
      </c>
    </row>
    <row r="380" spans="1:3" x14ac:dyDescent="0.3">
      <c r="A380" s="1">
        <v>43656</v>
      </c>
      <c r="B380">
        <v>7.38</v>
      </c>
      <c r="C380">
        <f t="shared" si="5"/>
        <v>0.20744389709907035</v>
      </c>
    </row>
    <row r="381" spans="1:3" x14ac:dyDescent="0.3">
      <c r="A381" s="1">
        <v>43657</v>
      </c>
      <c r="B381">
        <v>7.38</v>
      </c>
      <c r="C381">
        <f t="shared" si="5"/>
        <v>0.20799124247400194</v>
      </c>
    </row>
    <row r="382" spans="1:3" x14ac:dyDescent="0.3">
      <c r="A382" s="1">
        <v>43701</v>
      </c>
      <c r="B382">
        <v>7.38</v>
      </c>
      <c r="C382">
        <f t="shared" si="5"/>
        <v>0.20853858784893353</v>
      </c>
    </row>
    <row r="383" spans="1:3" x14ac:dyDescent="0.3">
      <c r="A383" s="1">
        <v>43721</v>
      </c>
      <c r="B383">
        <v>7.38</v>
      </c>
      <c r="C383">
        <f t="shared" si="5"/>
        <v>0.20908593322386512</v>
      </c>
    </row>
    <row r="384" spans="1:3" x14ac:dyDescent="0.3">
      <c r="A384" s="1">
        <v>43763</v>
      </c>
      <c r="B384">
        <v>7.38</v>
      </c>
      <c r="C384">
        <f t="shared" si="5"/>
        <v>0.20963327859879671</v>
      </c>
    </row>
    <row r="385" spans="1:3" x14ac:dyDescent="0.3">
      <c r="A385" s="1">
        <v>43787</v>
      </c>
      <c r="B385">
        <v>7.38</v>
      </c>
      <c r="C385">
        <f t="shared" si="5"/>
        <v>0.2101806239737283</v>
      </c>
    </row>
    <row r="386" spans="1:3" x14ac:dyDescent="0.3">
      <c r="A386" s="1">
        <v>43794</v>
      </c>
      <c r="B386">
        <v>7.38</v>
      </c>
      <c r="C386">
        <f t="shared" si="5"/>
        <v>0.21072796934865989</v>
      </c>
    </row>
    <row r="387" spans="1:3" x14ac:dyDescent="0.3">
      <c r="A387" s="1">
        <v>42005</v>
      </c>
      <c r="B387">
        <v>7.61</v>
      </c>
      <c r="C387">
        <f t="shared" si="5"/>
        <v>0.21127531472359148</v>
      </c>
    </row>
    <row r="388" spans="1:3" x14ac:dyDescent="0.3">
      <c r="A388" s="1">
        <v>42045</v>
      </c>
      <c r="B388">
        <v>7.61</v>
      </c>
      <c r="C388">
        <f t="shared" ref="C388:C451" si="6">C387+(1/1827)</f>
        <v>0.21182266009852307</v>
      </c>
    </row>
    <row r="389" spans="1:3" x14ac:dyDescent="0.3">
      <c r="A389" s="1">
        <v>42071</v>
      </c>
      <c r="B389">
        <v>7.61</v>
      </c>
      <c r="C389">
        <f t="shared" si="6"/>
        <v>0.21237000547345466</v>
      </c>
    </row>
    <row r="390" spans="1:3" x14ac:dyDescent="0.3">
      <c r="A390" s="1">
        <v>42072</v>
      </c>
      <c r="B390">
        <v>7.61</v>
      </c>
      <c r="C390">
        <f t="shared" si="6"/>
        <v>0.21291735084838626</v>
      </c>
    </row>
    <row r="391" spans="1:3" x14ac:dyDescent="0.3">
      <c r="A391" s="1">
        <v>42095</v>
      </c>
      <c r="B391">
        <v>7.61</v>
      </c>
      <c r="C391">
        <f t="shared" si="6"/>
        <v>0.21346469622331785</v>
      </c>
    </row>
    <row r="392" spans="1:3" x14ac:dyDescent="0.3">
      <c r="A392" s="1">
        <v>42223</v>
      </c>
      <c r="B392">
        <v>7.61</v>
      </c>
      <c r="C392">
        <f t="shared" si="6"/>
        <v>0.21401204159824944</v>
      </c>
    </row>
    <row r="393" spans="1:3" x14ac:dyDescent="0.3">
      <c r="A393" s="1">
        <v>42256</v>
      </c>
      <c r="B393">
        <v>7.61</v>
      </c>
      <c r="C393">
        <f t="shared" si="6"/>
        <v>0.21455938697318103</v>
      </c>
    </row>
    <row r="394" spans="1:3" x14ac:dyDescent="0.3">
      <c r="A394" s="1">
        <v>42267</v>
      </c>
      <c r="B394">
        <v>7.61</v>
      </c>
      <c r="C394">
        <f t="shared" si="6"/>
        <v>0.21510673234811262</v>
      </c>
    </row>
    <row r="395" spans="1:3" x14ac:dyDescent="0.3">
      <c r="A395" s="1">
        <v>42285</v>
      </c>
      <c r="B395">
        <v>7.61</v>
      </c>
      <c r="C395">
        <f t="shared" si="6"/>
        <v>0.21565407772304421</v>
      </c>
    </row>
    <row r="396" spans="1:3" x14ac:dyDescent="0.3">
      <c r="A396" s="1">
        <v>42310</v>
      </c>
      <c r="B396">
        <v>7.61</v>
      </c>
      <c r="C396">
        <f t="shared" si="6"/>
        <v>0.2162014230979758</v>
      </c>
    </row>
    <row r="397" spans="1:3" x14ac:dyDescent="0.3">
      <c r="A397" s="1">
        <v>42425</v>
      </c>
      <c r="B397">
        <v>7.61</v>
      </c>
      <c r="C397">
        <f t="shared" si="6"/>
        <v>0.21674876847290739</v>
      </c>
    </row>
    <row r="398" spans="1:3" x14ac:dyDescent="0.3">
      <c r="A398" s="1">
        <v>42446</v>
      </c>
      <c r="B398">
        <v>7.61</v>
      </c>
      <c r="C398">
        <f t="shared" si="6"/>
        <v>0.21729611384783898</v>
      </c>
    </row>
    <row r="399" spans="1:3" x14ac:dyDescent="0.3">
      <c r="A399" s="1">
        <v>42495</v>
      </c>
      <c r="B399">
        <v>7.61</v>
      </c>
      <c r="C399">
        <f t="shared" si="6"/>
        <v>0.21784345922277057</v>
      </c>
    </row>
    <row r="400" spans="1:3" x14ac:dyDescent="0.3">
      <c r="A400" s="1">
        <v>42602</v>
      </c>
      <c r="B400">
        <v>7.61</v>
      </c>
      <c r="C400">
        <f t="shared" si="6"/>
        <v>0.21839080459770216</v>
      </c>
    </row>
    <row r="401" spans="1:3" x14ac:dyDescent="0.3">
      <c r="A401" s="1">
        <v>42608</v>
      </c>
      <c r="B401">
        <v>7.61</v>
      </c>
      <c r="C401">
        <f t="shared" si="6"/>
        <v>0.21893814997263375</v>
      </c>
    </row>
    <row r="402" spans="1:3" x14ac:dyDescent="0.3">
      <c r="A402" s="1">
        <v>42623</v>
      </c>
      <c r="B402">
        <v>7.61</v>
      </c>
      <c r="C402">
        <f t="shared" si="6"/>
        <v>0.21948549534756534</v>
      </c>
    </row>
    <row r="403" spans="1:3" x14ac:dyDescent="0.3">
      <c r="A403" s="1">
        <v>42730</v>
      </c>
      <c r="B403">
        <v>7.61</v>
      </c>
      <c r="C403">
        <f t="shared" si="6"/>
        <v>0.22003284072249693</v>
      </c>
    </row>
    <row r="404" spans="1:3" x14ac:dyDescent="0.3">
      <c r="A404" s="1">
        <v>42781</v>
      </c>
      <c r="B404">
        <v>7.61</v>
      </c>
      <c r="C404">
        <f t="shared" si="6"/>
        <v>0.22058018609742852</v>
      </c>
    </row>
    <row r="405" spans="1:3" x14ac:dyDescent="0.3">
      <c r="A405" s="1">
        <v>42876</v>
      </c>
      <c r="B405">
        <v>7.61</v>
      </c>
      <c r="C405">
        <f t="shared" si="6"/>
        <v>0.22112753147236011</v>
      </c>
    </row>
    <row r="406" spans="1:3" x14ac:dyDescent="0.3">
      <c r="A406" s="1">
        <v>42885</v>
      </c>
      <c r="B406">
        <v>7.61</v>
      </c>
      <c r="C406">
        <f t="shared" si="6"/>
        <v>0.2216748768472917</v>
      </c>
    </row>
    <row r="407" spans="1:3" x14ac:dyDescent="0.3">
      <c r="A407" s="1">
        <v>42932</v>
      </c>
      <c r="B407">
        <v>7.61</v>
      </c>
      <c r="C407">
        <f t="shared" si="6"/>
        <v>0.22222222222222329</v>
      </c>
    </row>
    <row r="408" spans="1:3" x14ac:dyDescent="0.3">
      <c r="A408" s="1">
        <v>42958</v>
      </c>
      <c r="B408">
        <v>7.61</v>
      </c>
      <c r="C408">
        <f t="shared" si="6"/>
        <v>0.22276956759715488</v>
      </c>
    </row>
    <row r="409" spans="1:3" x14ac:dyDescent="0.3">
      <c r="A409" s="1">
        <v>42973</v>
      </c>
      <c r="B409">
        <v>7.61</v>
      </c>
      <c r="C409">
        <f t="shared" si="6"/>
        <v>0.22331691297208647</v>
      </c>
    </row>
    <row r="410" spans="1:3" x14ac:dyDescent="0.3">
      <c r="A410" s="1">
        <v>43068</v>
      </c>
      <c r="B410">
        <v>7.61</v>
      </c>
      <c r="C410">
        <f t="shared" si="6"/>
        <v>0.22386425834701806</v>
      </c>
    </row>
    <row r="411" spans="1:3" x14ac:dyDescent="0.3">
      <c r="A411" s="1">
        <v>43074</v>
      </c>
      <c r="B411">
        <v>7.61</v>
      </c>
      <c r="C411">
        <f t="shared" si="6"/>
        <v>0.22441160372194965</v>
      </c>
    </row>
    <row r="412" spans="1:3" x14ac:dyDescent="0.3">
      <c r="A412" s="1">
        <v>43103</v>
      </c>
      <c r="B412">
        <v>7.61</v>
      </c>
      <c r="C412">
        <f t="shared" si="6"/>
        <v>0.22495894909688124</v>
      </c>
    </row>
    <row r="413" spans="1:3" x14ac:dyDescent="0.3">
      <c r="A413" s="1">
        <v>43104</v>
      </c>
      <c r="B413">
        <v>7.61</v>
      </c>
      <c r="C413">
        <f t="shared" si="6"/>
        <v>0.22550629447181283</v>
      </c>
    </row>
    <row r="414" spans="1:3" x14ac:dyDescent="0.3">
      <c r="A414" s="1">
        <v>43113</v>
      </c>
      <c r="B414">
        <v>7.61</v>
      </c>
      <c r="C414">
        <f t="shared" si="6"/>
        <v>0.22605363984674443</v>
      </c>
    </row>
    <row r="415" spans="1:3" x14ac:dyDescent="0.3">
      <c r="A415" s="1">
        <v>43123</v>
      </c>
      <c r="B415">
        <v>7.61</v>
      </c>
      <c r="C415">
        <f t="shared" si="6"/>
        <v>0.22660098522167602</v>
      </c>
    </row>
    <row r="416" spans="1:3" x14ac:dyDescent="0.3">
      <c r="A416" s="1">
        <v>43154</v>
      </c>
      <c r="B416">
        <v>7.61</v>
      </c>
      <c r="C416">
        <f t="shared" si="6"/>
        <v>0.22714833059660761</v>
      </c>
    </row>
    <row r="417" spans="1:3" x14ac:dyDescent="0.3">
      <c r="A417" s="1">
        <v>43209</v>
      </c>
      <c r="B417">
        <v>7.61</v>
      </c>
      <c r="C417">
        <f t="shared" si="6"/>
        <v>0.2276956759715392</v>
      </c>
    </row>
    <row r="418" spans="1:3" x14ac:dyDescent="0.3">
      <c r="A418" s="1">
        <v>43225</v>
      </c>
      <c r="B418">
        <v>7.61</v>
      </c>
      <c r="C418">
        <f t="shared" si="6"/>
        <v>0.22824302134647079</v>
      </c>
    </row>
    <row r="419" spans="1:3" x14ac:dyDescent="0.3">
      <c r="A419" s="1">
        <v>43272</v>
      </c>
      <c r="B419">
        <v>7.61</v>
      </c>
      <c r="C419">
        <f t="shared" si="6"/>
        <v>0.22879036672140238</v>
      </c>
    </row>
    <row r="420" spans="1:3" x14ac:dyDescent="0.3">
      <c r="A420" s="1">
        <v>43274</v>
      </c>
      <c r="B420">
        <v>7.61</v>
      </c>
      <c r="C420">
        <f t="shared" si="6"/>
        <v>0.22933771209633397</v>
      </c>
    </row>
    <row r="421" spans="1:3" x14ac:dyDescent="0.3">
      <c r="A421" s="1">
        <v>43291</v>
      </c>
      <c r="B421">
        <v>7.61</v>
      </c>
      <c r="C421">
        <f t="shared" si="6"/>
        <v>0.22988505747126556</v>
      </c>
    </row>
    <row r="422" spans="1:3" x14ac:dyDescent="0.3">
      <c r="A422" s="1">
        <v>43369</v>
      </c>
      <c r="B422">
        <v>7.61</v>
      </c>
      <c r="C422">
        <f t="shared" si="6"/>
        <v>0.23043240284619715</v>
      </c>
    </row>
    <row r="423" spans="1:3" x14ac:dyDescent="0.3">
      <c r="A423" s="1">
        <v>43384</v>
      </c>
      <c r="B423">
        <v>7.61</v>
      </c>
      <c r="C423">
        <f t="shared" si="6"/>
        <v>0.23097974822112874</v>
      </c>
    </row>
    <row r="424" spans="1:3" x14ac:dyDescent="0.3">
      <c r="A424" s="1">
        <v>43405</v>
      </c>
      <c r="B424">
        <v>7.61</v>
      </c>
      <c r="C424">
        <f t="shared" si="6"/>
        <v>0.23152709359606033</v>
      </c>
    </row>
    <row r="425" spans="1:3" x14ac:dyDescent="0.3">
      <c r="A425" s="1">
        <v>43528</v>
      </c>
      <c r="B425">
        <v>7.61</v>
      </c>
      <c r="C425">
        <f t="shared" si="6"/>
        <v>0.23207443897099192</v>
      </c>
    </row>
    <row r="426" spans="1:3" x14ac:dyDescent="0.3">
      <c r="A426" s="1">
        <v>43541</v>
      </c>
      <c r="B426">
        <v>7.61</v>
      </c>
      <c r="C426">
        <f t="shared" si="6"/>
        <v>0.23262178434592351</v>
      </c>
    </row>
    <row r="427" spans="1:3" x14ac:dyDescent="0.3">
      <c r="A427" s="1">
        <v>43615</v>
      </c>
      <c r="B427">
        <v>7.61</v>
      </c>
      <c r="C427">
        <f t="shared" si="6"/>
        <v>0.2331691297208551</v>
      </c>
    </row>
    <row r="428" spans="1:3" x14ac:dyDescent="0.3">
      <c r="A428" s="1">
        <v>43686</v>
      </c>
      <c r="B428">
        <v>7.61</v>
      </c>
      <c r="C428">
        <f t="shared" si="6"/>
        <v>0.23371647509578669</v>
      </c>
    </row>
    <row r="429" spans="1:3" x14ac:dyDescent="0.3">
      <c r="A429" s="1">
        <v>43690</v>
      </c>
      <c r="B429">
        <v>7.61</v>
      </c>
      <c r="C429">
        <f t="shared" si="6"/>
        <v>0.23426382047071828</v>
      </c>
    </row>
    <row r="430" spans="1:3" x14ac:dyDescent="0.3">
      <c r="A430" s="1">
        <v>43745</v>
      </c>
      <c r="B430">
        <v>7.61</v>
      </c>
      <c r="C430">
        <f t="shared" si="6"/>
        <v>0.23481116584564987</v>
      </c>
    </row>
    <row r="431" spans="1:3" x14ac:dyDescent="0.3">
      <c r="A431" s="1">
        <v>43754</v>
      </c>
      <c r="B431">
        <v>7.61</v>
      </c>
      <c r="C431">
        <f t="shared" si="6"/>
        <v>0.23535851122058146</v>
      </c>
    </row>
    <row r="432" spans="1:3" x14ac:dyDescent="0.3">
      <c r="A432" s="1">
        <v>43773</v>
      </c>
      <c r="B432">
        <v>7.61</v>
      </c>
      <c r="C432">
        <f t="shared" si="6"/>
        <v>0.23590585659551305</v>
      </c>
    </row>
    <row r="433" spans="1:3" x14ac:dyDescent="0.3">
      <c r="A433" s="1">
        <v>43791</v>
      </c>
      <c r="B433">
        <v>7.61</v>
      </c>
      <c r="C433">
        <f t="shared" si="6"/>
        <v>0.23645320197044464</v>
      </c>
    </row>
    <row r="434" spans="1:3" x14ac:dyDescent="0.3">
      <c r="A434" s="1">
        <v>43804</v>
      </c>
      <c r="B434">
        <v>7.61</v>
      </c>
      <c r="C434">
        <f t="shared" si="6"/>
        <v>0.23700054734537623</v>
      </c>
    </row>
    <row r="435" spans="1:3" x14ac:dyDescent="0.3">
      <c r="A435" s="1">
        <v>43825</v>
      </c>
      <c r="B435">
        <v>7.61</v>
      </c>
      <c r="C435">
        <f t="shared" si="6"/>
        <v>0.23754789272030782</v>
      </c>
    </row>
    <row r="436" spans="1:3" x14ac:dyDescent="0.3">
      <c r="A436" s="1">
        <v>42044</v>
      </c>
      <c r="B436">
        <v>7.83</v>
      </c>
      <c r="C436">
        <f t="shared" si="6"/>
        <v>0.23809523809523941</v>
      </c>
    </row>
    <row r="437" spans="1:3" x14ac:dyDescent="0.3">
      <c r="A437" s="1">
        <v>42056</v>
      </c>
      <c r="B437">
        <v>7.83</v>
      </c>
      <c r="C437">
        <f t="shared" si="6"/>
        <v>0.238642583470171</v>
      </c>
    </row>
    <row r="438" spans="1:3" x14ac:dyDescent="0.3">
      <c r="A438" s="1">
        <v>42105</v>
      </c>
      <c r="B438">
        <v>7.83</v>
      </c>
      <c r="C438">
        <f t="shared" si="6"/>
        <v>0.2391899288451026</v>
      </c>
    </row>
    <row r="439" spans="1:3" x14ac:dyDescent="0.3">
      <c r="A439" s="1">
        <v>42439</v>
      </c>
      <c r="B439">
        <v>7.83</v>
      </c>
      <c r="C439">
        <f t="shared" si="6"/>
        <v>0.23973727422003419</v>
      </c>
    </row>
    <row r="440" spans="1:3" x14ac:dyDescent="0.3">
      <c r="A440" s="1">
        <v>42479</v>
      </c>
      <c r="B440">
        <v>7.83</v>
      </c>
      <c r="C440">
        <f t="shared" si="6"/>
        <v>0.24028461959496578</v>
      </c>
    </row>
    <row r="441" spans="1:3" x14ac:dyDescent="0.3">
      <c r="A441" s="1">
        <v>42481</v>
      </c>
      <c r="B441">
        <v>7.83</v>
      </c>
      <c r="C441">
        <f t="shared" si="6"/>
        <v>0.24083196496989737</v>
      </c>
    </row>
    <row r="442" spans="1:3" x14ac:dyDescent="0.3">
      <c r="A442" s="1">
        <v>42559</v>
      </c>
      <c r="B442">
        <v>7.83</v>
      </c>
      <c r="C442">
        <f t="shared" si="6"/>
        <v>0.24137931034482896</v>
      </c>
    </row>
    <row r="443" spans="1:3" x14ac:dyDescent="0.3">
      <c r="A443" s="1">
        <v>42589</v>
      </c>
      <c r="B443">
        <v>7.83</v>
      </c>
      <c r="C443">
        <f t="shared" si="6"/>
        <v>0.24192665571976055</v>
      </c>
    </row>
    <row r="444" spans="1:3" x14ac:dyDescent="0.3">
      <c r="A444" s="1">
        <v>42667</v>
      </c>
      <c r="B444">
        <v>7.83</v>
      </c>
      <c r="C444">
        <f t="shared" si="6"/>
        <v>0.24247400109469214</v>
      </c>
    </row>
    <row r="445" spans="1:3" x14ac:dyDescent="0.3">
      <c r="A445" s="1">
        <v>42706</v>
      </c>
      <c r="B445">
        <v>7.83</v>
      </c>
      <c r="C445">
        <f t="shared" si="6"/>
        <v>0.24302134646962373</v>
      </c>
    </row>
    <row r="446" spans="1:3" x14ac:dyDescent="0.3">
      <c r="A446" s="1">
        <v>42742</v>
      </c>
      <c r="B446">
        <v>7.83</v>
      </c>
      <c r="C446">
        <f t="shared" si="6"/>
        <v>0.24356869184455532</v>
      </c>
    </row>
    <row r="447" spans="1:3" x14ac:dyDescent="0.3">
      <c r="A447" s="1">
        <v>42750</v>
      </c>
      <c r="B447">
        <v>7.83</v>
      </c>
      <c r="C447">
        <f t="shared" si="6"/>
        <v>0.24411603721948691</v>
      </c>
    </row>
    <row r="448" spans="1:3" x14ac:dyDescent="0.3">
      <c r="A448" s="1">
        <v>42827</v>
      </c>
      <c r="B448">
        <v>7.83</v>
      </c>
      <c r="C448">
        <f t="shared" si="6"/>
        <v>0.2446633825944185</v>
      </c>
    </row>
    <row r="449" spans="1:3" x14ac:dyDescent="0.3">
      <c r="A449" s="1">
        <v>42959</v>
      </c>
      <c r="B449">
        <v>7.83</v>
      </c>
      <c r="C449">
        <f t="shared" si="6"/>
        <v>0.24521072796935009</v>
      </c>
    </row>
    <row r="450" spans="1:3" x14ac:dyDescent="0.3">
      <c r="A450" s="1">
        <v>43086</v>
      </c>
      <c r="B450">
        <v>7.83</v>
      </c>
      <c r="C450">
        <f t="shared" si="6"/>
        <v>0.24575807334428168</v>
      </c>
    </row>
    <row r="451" spans="1:3" x14ac:dyDescent="0.3">
      <c r="A451" s="1">
        <v>43153</v>
      </c>
      <c r="B451">
        <v>7.83</v>
      </c>
      <c r="C451">
        <f t="shared" si="6"/>
        <v>0.24630541871921327</v>
      </c>
    </row>
    <row r="452" spans="1:3" x14ac:dyDescent="0.3">
      <c r="A452" s="1">
        <v>43224</v>
      </c>
      <c r="B452">
        <v>7.83</v>
      </c>
      <c r="C452">
        <f t="shared" ref="C452:C515" si="7">C451+(1/1827)</f>
        <v>0.24685276409414486</v>
      </c>
    </row>
    <row r="453" spans="1:3" x14ac:dyDescent="0.3">
      <c r="A453" s="1">
        <v>43246</v>
      </c>
      <c r="B453">
        <v>7.83</v>
      </c>
      <c r="C453">
        <f t="shared" si="7"/>
        <v>0.24740010946907645</v>
      </c>
    </row>
    <row r="454" spans="1:3" x14ac:dyDescent="0.3">
      <c r="A454" s="1">
        <v>43325</v>
      </c>
      <c r="B454">
        <v>7.83</v>
      </c>
      <c r="C454">
        <f t="shared" si="7"/>
        <v>0.24794745484400804</v>
      </c>
    </row>
    <row r="455" spans="1:3" x14ac:dyDescent="0.3">
      <c r="A455" s="1">
        <v>43358</v>
      </c>
      <c r="B455">
        <v>7.83</v>
      </c>
      <c r="C455">
        <f t="shared" si="7"/>
        <v>0.24849480021893963</v>
      </c>
    </row>
    <row r="456" spans="1:3" x14ac:dyDescent="0.3">
      <c r="A456" s="1">
        <v>43381</v>
      </c>
      <c r="B456">
        <v>7.83</v>
      </c>
      <c r="C456">
        <f t="shared" si="7"/>
        <v>0.24904214559387122</v>
      </c>
    </row>
    <row r="457" spans="1:3" x14ac:dyDescent="0.3">
      <c r="A457" s="1">
        <v>43479</v>
      </c>
      <c r="B457">
        <v>7.83</v>
      </c>
      <c r="C457">
        <f t="shared" si="7"/>
        <v>0.24958949096880281</v>
      </c>
    </row>
    <row r="458" spans="1:3" x14ac:dyDescent="0.3">
      <c r="A458" s="1">
        <v>43488</v>
      </c>
      <c r="B458">
        <v>7.83</v>
      </c>
      <c r="C458">
        <f t="shared" si="7"/>
        <v>0.2501368363437344</v>
      </c>
    </row>
    <row r="459" spans="1:3" x14ac:dyDescent="0.3">
      <c r="A459" s="1">
        <v>43501</v>
      </c>
      <c r="B459">
        <v>7.83</v>
      </c>
      <c r="C459">
        <f t="shared" si="7"/>
        <v>0.25068418171866597</v>
      </c>
    </row>
    <row r="460" spans="1:3" x14ac:dyDescent="0.3">
      <c r="A460" s="1">
        <v>43539</v>
      </c>
      <c r="B460">
        <v>7.83</v>
      </c>
      <c r="C460">
        <f t="shared" si="7"/>
        <v>0.25123152709359753</v>
      </c>
    </row>
    <row r="461" spans="1:3" x14ac:dyDescent="0.3">
      <c r="A461" s="1">
        <v>43589</v>
      </c>
      <c r="B461">
        <v>7.83</v>
      </c>
      <c r="C461">
        <f t="shared" si="7"/>
        <v>0.25177887246852909</v>
      </c>
    </row>
    <row r="462" spans="1:3" x14ac:dyDescent="0.3">
      <c r="A462" s="1">
        <v>43699</v>
      </c>
      <c r="B462">
        <v>7.83</v>
      </c>
      <c r="C462">
        <f t="shared" si="7"/>
        <v>0.25232621784346065</v>
      </c>
    </row>
    <row r="463" spans="1:3" x14ac:dyDescent="0.3">
      <c r="A463" s="1">
        <v>42058</v>
      </c>
      <c r="B463">
        <v>8.0500000000000007</v>
      </c>
      <c r="C463">
        <f t="shared" si="7"/>
        <v>0.25287356321839222</v>
      </c>
    </row>
    <row r="464" spans="1:3" x14ac:dyDescent="0.3">
      <c r="A464" s="1">
        <v>42185</v>
      </c>
      <c r="B464">
        <v>8.0500000000000007</v>
      </c>
      <c r="C464">
        <f t="shared" si="7"/>
        <v>0.25342090859332378</v>
      </c>
    </row>
    <row r="465" spans="1:3" x14ac:dyDescent="0.3">
      <c r="A465" s="1">
        <v>42242</v>
      </c>
      <c r="B465">
        <v>8.0500000000000007</v>
      </c>
      <c r="C465">
        <f t="shared" si="7"/>
        <v>0.25396825396825534</v>
      </c>
    </row>
    <row r="466" spans="1:3" x14ac:dyDescent="0.3">
      <c r="A466" s="1">
        <v>42412</v>
      </c>
      <c r="B466">
        <v>8.0500000000000007</v>
      </c>
      <c r="C466">
        <f t="shared" si="7"/>
        <v>0.2545155993431869</v>
      </c>
    </row>
    <row r="467" spans="1:3" x14ac:dyDescent="0.3">
      <c r="A467" s="1">
        <v>42442</v>
      </c>
      <c r="B467">
        <v>8.0500000000000007</v>
      </c>
      <c r="C467">
        <f t="shared" si="7"/>
        <v>0.25506294471811847</v>
      </c>
    </row>
    <row r="468" spans="1:3" x14ac:dyDescent="0.3">
      <c r="A468" s="1">
        <v>42482</v>
      </c>
      <c r="B468">
        <v>8.0500000000000007</v>
      </c>
      <c r="C468">
        <f t="shared" si="7"/>
        <v>0.25561029009305003</v>
      </c>
    </row>
    <row r="469" spans="1:3" x14ac:dyDescent="0.3">
      <c r="A469" s="1">
        <v>42494</v>
      </c>
      <c r="B469">
        <v>8.0500000000000007</v>
      </c>
      <c r="C469">
        <f t="shared" si="7"/>
        <v>0.25615763546798159</v>
      </c>
    </row>
    <row r="470" spans="1:3" x14ac:dyDescent="0.3">
      <c r="A470" s="1">
        <v>42520</v>
      </c>
      <c r="B470">
        <v>8.0500000000000007</v>
      </c>
      <c r="C470">
        <f t="shared" si="7"/>
        <v>0.25670498084291316</v>
      </c>
    </row>
    <row r="471" spans="1:3" x14ac:dyDescent="0.3">
      <c r="A471" s="1">
        <v>42555</v>
      </c>
      <c r="B471">
        <v>8.0500000000000007</v>
      </c>
      <c r="C471">
        <f t="shared" si="7"/>
        <v>0.25725232621784472</v>
      </c>
    </row>
    <row r="472" spans="1:3" x14ac:dyDescent="0.3">
      <c r="A472" s="1">
        <v>42588</v>
      </c>
      <c r="B472">
        <v>8.0500000000000007</v>
      </c>
      <c r="C472">
        <f t="shared" si="7"/>
        <v>0.25779967159277628</v>
      </c>
    </row>
    <row r="473" spans="1:3" x14ac:dyDescent="0.3">
      <c r="A473" s="1">
        <v>42610</v>
      </c>
      <c r="B473">
        <v>8.0500000000000007</v>
      </c>
      <c r="C473">
        <f t="shared" si="7"/>
        <v>0.25834701696770784</v>
      </c>
    </row>
    <row r="474" spans="1:3" x14ac:dyDescent="0.3">
      <c r="A474" s="1">
        <v>42733</v>
      </c>
      <c r="B474">
        <v>8.0500000000000007</v>
      </c>
      <c r="C474">
        <f t="shared" si="7"/>
        <v>0.25889436234263941</v>
      </c>
    </row>
    <row r="475" spans="1:3" x14ac:dyDescent="0.3">
      <c r="A475" s="1">
        <v>42748</v>
      </c>
      <c r="B475">
        <v>8.0500000000000007</v>
      </c>
      <c r="C475">
        <f t="shared" si="7"/>
        <v>0.25944170771757097</v>
      </c>
    </row>
    <row r="476" spans="1:3" x14ac:dyDescent="0.3">
      <c r="A476" s="1">
        <v>42796</v>
      </c>
      <c r="B476">
        <v>8.0500000000000007</v>
      </c>
      <c r="C476">
        <f t="shared" si="7"/>
        <v>0.25998905309250253</v>
      </c>
    </row>
    <row r="477" spans="1:3" x14ac:dyDescent="0.3">
      <c r="A477" s="1">
        <v>42888</v>
      </c>
      <c r="B477">
        <v>8.0500000000000007</v>
      </c>
      <c r="C477">
        <f t="shared" si="7"/>
        <v>0.26053639846743409</v>
      </c>
    </row>
    <row r="478" spans="1:3" x14ac:dyDescent="0.3">
      <c r="A478" s="1">
        <v>42917</v>
      </c>
      <c r="B478">
        <v>8.0500000000000007</v>
      </c>
      <c r="C478">
        <f t="shared" si="7"/>
        <v>0.26108374384236566</v>
      </c>
    </row>
    <row r="479" spans="1:3" x14ac:dyDescent="0.3">
      <c r="A479" s="1">
        <v>42961</v>
      </c>
      <c r="B479">
        <v>8.0500000000000007</v>
      </c>
      <c r="C479">
        <f t="shared" si="7"/>
        <v>0.26163108921729722</v>
      </c>
    </row>
    <row r="480" spans="1:3" x14ac:dyDescent="0.3">
      <c r="A480" s="1">
        <v>42980</v>
      </c>
      <c r="B480">
        <v>8.0500000000000007</v>
      </c>
      <c r="C480">
        <f t="shared" si="7"/>
        <v>0.26217843459222878</v>
      </c>
    </row>
    <row r="481" spans="1:3" x14ac:dyDescent="0.3">
      <c r="A481" s="1">
        <v>43036</v>
      </c>
      <c r="B481">
        <v>8.0500000000000007</v>
      </c>
      <c r="C481">
        <f t="shared" si="7"/>
        <v>0.26272577996716034</v>
      </c>
    </row>
    <row r="482" spans="1:3" x14ac:dyDescent="0.3">
      <c r="A482" s="1">
        <v>43061</v>
      </c>
      <c r="B482">
        <v>8.0500000000000007</v>
      </c>
      <c r="C482">
        <f t="shared" si="7"/>
        <v>0.26327312534209191</v>
      </c>
    </row>
    <row r="483" spans="1:3" x14ac:dyDescent="0.3">
      <c r="A483" s="1">
        <v>43116</v>
      </c>
      <c r="B483">
        <v>8.0500000000000007</v>
      </c>
      <c r="C483">
        <f t="shared" si="7"/>
        <v>0.26382047071702347</v>
      </c>
    </row>
    <row r="484" spans="1:3" x14ac:dyDescent="0.3">
      <c r="A484" s="1">
        <v>43226</v>
      </c>
      <c r="B484">
        <v>8.0500000000000007</v>
      </c>
      <c r="C484">
        <f t="shared" si="7"/>
        <v>0.26436781609195503</v>
      </c>
    </row>
    <row r="485" spans="1:3" x14ac:dyDescent="0.3">
      <c r="A485" s="1">
        <v>43298</v>
      </c>
      <c r="B485">
        <v>8.0500000000000007</v>
      </c>
      <c r="C485">
        <f t="shared" si="7"/>
        <v>0.2649151614668866</v>
      </c>
    </row>
    <row r="486" spans="1:3" x14ac:dyDescent="0.3">
      <c r="A486" s="1">
        <v>43307</v>
      </c>
      <c r="B486">
        <v>8.0500000000000007</v>
      </c>
      <c r="C486">
        <f t="shared" si="7"/>
        <v>0.26546250684181816</v>
      </c>
    </row>
    <row r="487" spans="1:3" x14ac:dyDescent="0.3">
      <c r="A487" s="1">
        <v>43314</v>
      </c>
      <c r="B487">
        <v>8.0500000000000007</v>
      </c>
      <c r="C487">
        <f t="shared" si="7"/>
        <v>0.26600985221674972</v>
      </c>
    </row>
    <row r="488" spans="1:3" x14ac:dyDescent="0.3">
      <c r="A488" s="1">
        <v>43348</v>
      </c>
      <c r="B488">
        <v>8.0500000000000007</v>
      </c>
      <c r="C488">
        <f t="shared" si="7"/>
        <v>0.26655719759168128</v>
      </c>
    </row>
    <row r="489" spans="1:3" x14ac:dyDescent="0.3">
      <c r="A489" s="1">
        <v>43350</v>
      </c>
      <c r="B489">
        <v>8.0500000000000007</v>
      </c>
      <c r="C489">
        <f t="shared" si="7"/>
        <v>0.26710454296661285</v>
      </c>
    </row>
    <row r="490" spans="1:3" x14ac:dyDescent="0.3">
      <c r="A490" s="1">
        <v>43385</v>
      </c>
      <c r="B490">
        <v>8.0500000000000007</v>
      </c>
      <c r="C490">
        <f t="shared" si="7"/>
        <v>0.26765188834154441</v>
      </c>
    </row>
    <row r="491" spans="1:3" x14ac:dyDescent="0.3">
      <c r="A491" s="1">
        <v>43386</v>
      </c>
      <c r="B491">
        <v>8.0500000000000007</v>
      </c>
      <c r="C491">
        <f t="shared" si="7"/>
        <v>0.26819923371647597</v>
      </c>
    </row>
    <row r="492" spans="1:3" x14ac:dyDescent="0.3">
      <c r="A492" s="1">
        <v>43410</v>
      </c>
      <c r="B492">
        <v>8.0500000000000007</v>
      </c>
      <c r="C492">
        <f t="shared" si="7"/>
        <v>0.26874657909140753</v>
      </c>
    </row>
    <row r="493" spans="1:3" x14ac:dyDescent="0.3">
      <c r="A493" s="1">
        <v>43413</v>
      </c>
      <c r="B493">
        <v>8.0500000000000007</v>
      </c>
      <c r="C493">
        <f t="shared" si="7"/>
        <v>0.2692939244663391</v>
      </c>
    </row>
    <row r="494" spans="1:3" x14ac:dyDescent="0.3">
      <c r="A494" s="1">
        <v>43449</v>
      </c>
      <c r="B494">
        <v>8.0500000000000007</v>
      </c>
      <c r="C494">
        <f t="shared" si="7"/>
        <v>0.26984126984127066</v>
      </c>
    </row>
    <row r="495" spans="1:3" x14ac:dyDescent="0.3">
      <c r="A495" s="1">
        <v>43457</v>
      </c>
      <c r="B495">
        <v>8.0500000000000007</v>
      </c>
      <c r="C495">
        <f t="shared" si="7"/>
        <v>0.27038861521620222</v>
      </c>
    </row>
    <row r="496" spans="1:3" x14ac:dyDescent="0.3">
      <c r="A496" s="1">
        <v>43469</v>
      </c>
      <c r="B496">
        <v>8.0500000000000007</v>
      </c>
      <c r="C496">
        <f t="shared" si="7"/>
        <v>0.27093596059113378</v>
      </c>
    </row>
    <row r="497" spans="1:3" x14ac:dyDescent="0.3">
      <c r="A497" s="1">
        <v>43476</v>
      </c>
      <c r="B497">
        <v>8.0500000000000007</v>
      </c>
      <c r="C497">
        <f t="shared" si="7"/>
        <v>0.27148330596606535</v>
      </c>
    </row>
    <row r="498" spans="1:3" x14ac:dyDescent="0.3">
      <c r="A498" s="1">
        <v>43489</v>
      </c>
      <c r="B498">
        <v>8.0500000000000007</v>
      </c>
      <c r="C498">
        <f t="shared" si="7"/>
        <v>0.27203065134099691</v>
      </c>
    </row>
    <row r="499" spans="1:3" x14ac:dyDescent="0.3">
      <c r="A499" s="1">
        <v>43542</v>
      </c>
      <c r="B499">
        <v>8.0500000000000007</v>
      </c>
      <c r="C499">
        <f t="shared" si="7"/>
        <v>0.27257799671592847</v>
      </c>
    </row>
    <row r="500" spans="1:3" x14ac:dyDescent="0.3">
      <c r="A500" s="1">
        <v>43626</v>
      </c>
      <c r="B500">
        <v>8.0500000000000007</v>
      </c>
      <c r="C500">
        <f t="shared" si="7"/>
        <v>0.27312534209086003</v>
      </c>
    </row>
    <row r="501" spans="1:3" x14ac:dyDescent="0.3">
      <c r="A501" s="1">
        <v>43670</v>
      </c>
      <c r="B501">
        <v>8.0500000000000007</v>
      </c>
      <c r="C501">
        <f t="shared" si="7"/>
        <v>0.2736726874657916</v>
      </c>
    </row>
    <row r="502" spans="1:3" x14ac:dyDescent="0.3">
      <c r="A502" s="1">
        <v>43714</v>
      </c>
      <c r="B502">
        <v>8.0500000000000007</v>
      </c>
      <c r="C502">
        <f t="shared" si="7"/>
        <v>0.27422003284072316</v>
      </c>
    </row>
    <row r="503" spans="1:3" x14ac:dyDescent="0.3">
      <c r="A503" s="1">
        <v>43742</v>
      </c>
      <c r="B503">
        <v>8.0500000000000007</v>
      </c>
      <c r="C503">
        <f t="shared" si="7"/>
        <v>0.27476737821565472</v>
      </c>
    </row>
    <row r="504" spans="1:3" x14ac:dyDescent="0.3">
      <c r="A504" s="1">
        <v>43816</v>
      </c>
      <c r="B504">
        <v>8.0500000000000007</v>
      </c>
      <c r="C504">
        <f t="shared" si="7"/>
        <v>0.27531472359058629</v>
      </c>
    </row>
    <row r="505" spans="1:3" x14ac:dyDescent="0.3">
      <c r="A505" s="1">
        <v>43821</v>
      </c>
      <c r="B505">
        <v>8.0500000000000007</v>
      </c>
      <c r="C505">
        <f t="shared" si="7"/>
        <v>0.27586206896551785</v>
      </c>
    </row>
    <row r="506" spans="1:3" x14ac:dyDescent="0.3">
      <c r="A506" s="1">
        <v>42091</v>
      </c>
      <c r="B506">
        <v>8.2799999999999994</v>
      </c>
      <c r="C506">
        <f t="shared" si="7"/>
        <v>0.27640941434044941</v>
      </c>
    </row>
    <row r="507" spans="1:3" x14ac:dyDescent="0.3">
      <c r="A507" s="1">
        <v>42102</v>
      </c>
      <c r="B507">
        <v>8.2799999999999994</v>
      </c>
      <c r="C507">
        <f t="shared" si="7"/>
        <v>0.27695675971538097</v>
      </c>
    </row>
    <row r="508" spans="1:3" x14ac:dyDescent="0.3">
      <c r="A508" s="1">
        <v>42302</v>
      </c>
      <c r="B508">
        <v>8.2799999999999994</v>
      </c>
      <c r="C508">
        <f t="shared" si="7"/>
        <v>0.27750410509031254</v>
      </c>
    </row>
    <row r="509" spans="1:3" x14ac:dyDescent="0.3">
      <c r="A509" s="1">
        <v>42449</v>
      </c>
      <c r="B509">
        <v>8.2799999999999994</v>
      </c>
      <c r="C509">
        <f t="shared" si="7"/>
        <v>0.2780514504652441</v>
      </c>
    </row>
    <row r="510" spans="1:3" x14ac:dyDescent="0.3">
      <c r="A510" s="1">
        <v>42468</v>
      </c>
      <c r="B510">
        <v>8.2799999999999994</v>
      </c>
      <c r="C510">
        <f t="shared" si="7"/>
        <v>0.27859879584017566</v>
      </c>
    </row>
    <row r="511" spans="1:3" x14ac:dyDescent="0.3">
      <c r="A511" s="1">
        <v>42540</v>
      </c>
      <c r="B511">
        <v>8.2799999999999994</v>
      </c>
      <c r="C511">
        <f t="shared" si="7"/>
        <v>0.27914614121510722</v>
      </c>
    </row>
    <row r="512" spans="1:3" x14ac:dyDescent="0.3">
      <c r="A512" s="1">
        <v>42550</v>
      </c>
      <c r="B512">
        <v>8.2799999999999994</v>
      </c>
      <c r="C512">
        <f t="shared" si="7"/>
        <v>0.27969348659003879</v>
      </c>
    </row>
    <row r="513" spans="1:3" x14ac:dyDescent="0.3">
      <c r="A513" s="1">
        <v>42597</v>
      </c>
      <c r="B513">
        <v>8.2799999999999994</v>
      </c>
      <c r="C513">
        <f t="shared" si="7"/>
        <v>0.28024083196497035</v>
      </c>
    </row>
    <row r="514" spans="1:3" x14ac:dyDescent="0.3">
      <c r="A514" s="1">
        <v>42599</v>
      </c>
      <c r="B514">
        <v>8.2799999999999994</v>
      </c>
      <c r="C514">
        <f t="shared" si="7"/>
        <v>0.28078817733990191</v>
      </c>
    </row>
    <row r="515" spans="1:3" x14ac:dyDescent="0.3">
      <c r="A515" s="1">
        <v>42725</v>
      </c>
      <c r="B515">
        <v>8.2799999999999994</v>
      </c>
      <c r="C515">
        <f t="shared" si="7"/>
        <v>0.28133552271483347</v>
      </c>
    </row>
    <row r="516" spans="1:3" x14ac:dyDescent="0.3">
      <c r="A516" s="1">
        <v>42784</v>
      </c>
      <c r="B516">
        <v>8.2799999999999994</v>
      </c>
      <c r="C516">
        <f t="shared" ref="C516:C579" si="8">C515+(1/1827)</f>
        <v>0.28188286808976504</v>
      </c>
    </row>
    <row r="517" spans="1:3" x14ac:dyDescent="0.3">
      <c r="A517" s="1">
        <v>42788</v>
      </c>
      <c r="B517">
        <v>8.2799999999999994</v>
      </c>
      <c r="C517">
        <f t="shared" si="8"/>
        <v>0.2824302134646966</v>
      </c>
    </row>
    <row r="518" spans="1:3" x14ac:dyDescent="0.3">
      <c r="A518" s="1">
        <v>42814</v>
      </c>
      <c r="B518">
        <v>8.2799999999999994</v>
      </c>
      <c r="C518">
        <f t="shared" si="8"/>
        <v>0.28297755883962816</v>
      </c>
    </row>
    <row r="519" spans="1:3" x14ac:dyDescent="0.3">
      <c r="A519" s="1">
        <v>42828</v>
      </c>
      <c r="B519">
        <v>8.2799999999999994</v>
      </c>
      <c r="C519">
        <f t="shared" si="8"/>
        <v>0.28352490421455973</v>
      </c>
    </row>
    <row r="520" spans="1:3" x14ac:dyDescent="0.3">
      <c r="A520" s="1">
        <v>42939</v>
      </c>
      <c r="B520">
        <v>8.2799999999999994</v>
      </c>
      <c r="C520">
        <f t="shared" si="8"/>
        <v>0.28407224958949129</v>
      </c>
    </row>
    <row r="521" spans="1:3" x14ac:dyDescent="0.3">
      <c r="A521" s="1">
        <v>42943</v>
      </c>
      <c r="B521">
        <v>8.2799999999999994</v>
      </c>
      <c r="C521">
        <f t="shared" si="8"/>
        <v>0.28461959496442285</v>
      </c>
    </row>
    <row r="522" spans="1:3" x14ac:dyDescent="0.3">
      <c r="A522" s="1">
        <v>42950</v>
      </c>
      <c r="B522">
        <v>8.2799999999999994</v>
      </c>
      <c r="C522">
        <f t="shared" si="8"/>
        <v>0.28516694033935441</v>
      </c>
    </row>
    <row r="523" spans="1:3" x14ac:dyDescent="0.3">
      <c r="A523" s="1">
        <v>43003</v>
      </c>
      <c r="B523">
        <v>8.2799999999999994</v>
      </c>
      <c r="C523">
        <f t="shared" si="8"/>
        <v>0.28571428571428598</v>
      </c>
    </row>
    <row r="524" spans="1:3" x14ac:dyDescent="0.3">
      <c r="A524" s="1">
        <v>43179</v>
      </c>
      <c r="B524">
        <v>8.2799999999999994</v>
      </c>
      <c r="C524">
        <f t="shared" si="8"/>
        <v>0.28626163108921754</v>
      </c>
    </row>
    <row r="525" spans="1:3" x14ac:dyDescent="0.3">
      <c r="A525" s="1">
        <v>43289</v>
      </c>
      <c r="B525">
        <v>8.2799999999999994</v>
      </c>
      <c r="C525">
        <f t="shared" si="8"/>
        <v>0.2868089764641491</v>
      </c>
    </row>
    <row r="526" spans="1:3" x14ac:dyDescent="0.3">
      <c r="A526" s="1">
        <v>43301</v>
      </c>
      <c r="B526">
        <v>8.2799999999999994</v>
      </c>
      <c r="C526">
        <f t="shared" si="8"/>
        <v>0.28735632183908066</v>
      </c>
    </row>
    <row r="527" spans="1:3" x14ac:dyDescent="0.3">
      <c r="A527" s="1">
        <v>43304</v>
      </c>
      <c r="B527">
        <v>8.2799999999999994</v>
      </c>
      <c r="C527">
        <f t="shared" si="8"/>
        <v>0.28790366721401223</v>
      </c>
    </row>
    <row r="528" spans="1:3" x14ac:dyDescent="0.3">
      <c r="A528" s="1">
        <v>43346</v>
      </c>
      <c r="B528">
        <v>8.2799999999999994</v>
      </c>
      <c r="C528">
        <f t="shared" si="8"/>
        <v>0.28845101258894379</v>
      </c>
    </row>
    <row r="529" spans="1:3" x14ac:dyDescent="0.3">
      <c r="A529" s="1">
        <v>43351</v>
      </c>
      <c r="B529">
        <v>8.2799999999999994</v>
      </c>
      <c r="C529">
        <f t="shared" si="8"/>
        <v>0.28899835796387535</v>
      </c>
    </row>
    <row r="530" spans="1:3" x14ac:dyDescent="0.3">
      <c r="A530" s="1">
        <v>43453</v>
      </c>
      <c r="B530">
        <v>8.2799999999999994</v>
      </c>
      <c r="C530">
        <f t="shared" si="8"/>
        <v>0.28954570333880691</v>
      </c>
    </row>
    <row r="531" spans="1:3" x14ac:dyDescent="0.3">
      <c r="A531" s="1">
        <v>43495</v>
      </c>
      <c r="B531">
        <v>8.2799999999999994</v>
      </c>
      <c r="C531">
        <f t="shared" si="8"/>
        <v>0.29009304871373848</v>
      </c>
    </row>
    <row r="532" spans="1:3" x14ac:dyDescent="0.3">
      <c r="A532" s="1">
        <v>43504</v>
      </c>
      <c r="B532">
        <v>8.2799999999999994</v>
      </c>
      <c r="C532">
        <f t="shared" si="8"/>
        <v>0.29064039408867004</v>
      </c>
    </row>
    <row r="533" spans="1:3" x14ac:dyDescent="0.3">
      <c r="A533" s="1">
        <v>43520</v>
      </c>
      <c r="B533">
        <v>8.2799999999999994</v>
      </c>
      <c r="C533">
        <f t="shared" si="8"/>
        <v>0.2911877394636016</v>
      </c>
    </row>
    <row r="534" spans="1:3" x14ac:dyDescent="0.3">
      <c r="A534" s="1">
        <v>43604</v>
      </c>
      <c r="B534">
        <v>8.2799999999999994</v>
      </c>
      <c r="C534">
        <f t="shared" si="8"/>
        <v>0.29173508483853317</v>
      </c>
    </row>
    <row r="535" spans="1:3" x14ac:dyDescent="0.3">
      <c r="A535" s="1">
        <v>43813</v>
      </c>
      <c r="B535">
        <v>8.2799999999999994</v>
      </c>
      <c r="C535">
        <f t="shared" si="8"/>
        <v>0.29228243021346473</v>
      </c>
    </row>
    <row r="536" spans="1:3" x14ac:dyDescent="0.3">
      <c r="A536" s="1">
        <v>43815</v>
      </c>
      <c r="B536">
        <v>8.2799999999999994</v>
      </c>
      <c r="C536">
        <f t="shared" si="8"/>
        <v>0.29282977558839629</v>
      </c>
    </row>
    <row r="537" spans="1:3" x14ac:dyDescent="0.3">
      <c r="A537" s="1">
        <v>42019</v>
      </c>
      <c r="B537">
        <v>8.5</v>
      </c>
      <c r="C537">
        <f t="shared" si="8"/>
        <v>0.29337712096332785</v>
      </c>
    </row>
    <row r="538" spans="1:3" x14ac:dyDescent="0.3">
      <c r="A538" s="1">
        <v>42048</v>
      </c>
      <c r="B538">
        <v>8.5</v>
      </c>
      <c r="C538">
        <f t="shared" si="8"/>
        <v>0.29392446633825942</v>
      </c>
    </row>
    <row r="539" spans="1:3" x14ac:dyDescent="0.3">
      <c r="A539" s="1">
        <v>42063</v>
      </c>
      <c r="B539">
        <v>8.5</v>
      </c>
      <c r="C539">
        <f t="shared" si="8"/>
        <v>0.29447181171319098</v>
      </c>
    </row>
    <row r="540" spans="1:3" x14ac:dyDescent="0.3">
      <c r="A540" s="1">
        <v>42083</v>
      </c>
      <c r="B540">
        <v>8.5</v>
      </c>
      <c r="C540">
        <f t="shared" si="8"/>
        <v>0.29501915708812254</v>
      </c>
    </row>
    <row r="541" spans="1:3" x14ac:dyDescent="0.3">
      <c r="A541" s="1">
        <v>42090</v>
      </c>
      <c r="B541">
        <v>8.5</v>
      </c>
      <c r="C541">
        <f t="shared" si="8"/>
        <v>0.2955665024630541</v>
      </c>
    </row>
    <row r="542" spans="1:3" x14ac:dyDescent="0.3">
      <c r="A542" s="1">
        <v>42123</v>
      </c>
      <c r="B542">
        <v>8.5</v>
      </c>
      <c r="C542">
        <f t="shared" si="8"/>
        <v>0.29611384783798567</v>
      </c>
    </row>
    <row r="543" spans="1:3" x14ac:dyDescent="0.3">
      <c r="A543" s="1">
        <v>42165</v>
      </c>
      <c r="B543">
        <v>8.5</v>
      </c>
      <c r="C543">
        <f t="shared" si="8"/>
        <v>0.29666119321291723</v>
      </c>
    </row>
    <row r="544" spans="1:3" x14ac:dyDescent="0.3">
      <c r="A544" s="1">
        <v>42234</v>
      </c>
      <c r="B544">
        <v>8.5</v>
      </c>
      <c r="C544">
        <f t="shared" si="8"/>
        <v>0.29720853858784879</v>
      </c>
    </row>
    <row r="545" spans="1:3" x14ac:dyDescent="0.3">
      <c r="A545" s="1">
        <v>42275</v>
      </c>
      <c r="B545">
        <v>8.5</v>
      </c>
      <c r="C545">
        <f t="shared" si="8"/>
        <v>0.29775588396278035</v>
      </c>
    </row>
    <row r="546" spans="1:3" x14ac:dyDescent="0.3">
      <c r="A546" s="1">
        <v>42284</v>
      </c>
      <c r="B546">
        <v>8.5</v>
      </c>
      <c r="C546">
        <f t="shared" si="8"/>
        <v>0.29830322933771192</v>
      </c>
    </row>
    <row r="547" spans="1:3" x14ac:dyDescent="0.3">
      <c r="A547" s="1">
        <v>42363</v>
      </c>
      <c r="B547">
        <v>8.5</v>
      </c>
      <c r="C547">
        <f t="shared" si="8"/>
        <v>0.29885057471264348</v>
      </c>
    </row>
    <row r="548" spans="1:3" x14ac:dyDescent="0.3">
      <c r="A548" s="1">
        <v>42389</v>
      </c>
      <c r="B548">
        <v>8.5</v>
      </c>
      <c r="C548">
        <f t="shared" si="8"/>
        <v>0.29939792008757504</v>
      </c>
    </row>
    <row r="549" spans="1:3" x14ac:dyDescent="0.3">
      <c r="A549" s="1">
        <v>42397</v>
      </c>
      <c r="B549">
        <v>8.5</v>
      </c>
      <c r="C549">
        <f t="shared" si="8"/>
        <v>0.29994526546250661</v>
      </c>
    </row>
    <row r="550" spans="1:3" x14ac:dyDescent="0.3">
      <c r="A550" s="1">
        <v>42426</v>
      </c>
      <c r="B550">
        <v>8.5</v>
      </c>
      <c r="C550">
        <f t="shared" si="8"/>
        <v>0.30049261083743817</v>
      </c>
    </row>
    <row r="551" spans="1:3" x14ac:dyDescent="0.3">
      <c r="A551" s="1">
        <v>42456</v>
      </c>
      <c r="B551">
        <v>8.5</v>
      </c>
      <c r="C551">
        <f t="shared" si="8"/>
        <v>0.30103995621236973</v>
      </c>
    </row>
    <row r="552" spans="1:3" x14ac:dyDescent="0.3">
      <c r="A552" s="1">
        <v>42544</v>
      </c>
      <c r="B552">
        <v>8.5</v>
      </c>
      <c r="C552">
        <f t="shared" si="8"/>
        <v>0.30158730158730129</v>
      </c>
    </row>
    <row r="553" spans="1:3" x14ac:dyDescent="0.3">
      <c r="A553" s="1">
        <v>42580</v>
      </c>
      <c r="B553">
        <v>8.5</v>
      </c>
      <c r="C553">
        <f t="shared" si="8"/>
        <v>0.30213464696223286</v>
      </c>
    </row>
    <row r="554" spans="1:3" x14ac:dyDescent="0.3">
      <c r="A554" s="1">
        <v>42609</v>
      </c>
      <c r="B554">
        <v>8.5</v>
      </c>
      <c r="C554">
        <f t="shared" si="8"/>
        <v>0.30268199233716442</v>
      </c>
    </row>
    <row r="555" spans="1:3" x14ac:dyDescent="0.3">
      <c r="A555" s="1">
        <v>42661</v>
      </c>
      <c r="B555">
        <v>8.5</v>
      </c>
      <c r="C555">
        <f t="shared" si="8"/>
        <v>0.30322933771209598</v>
      </c>
    </row>
    <row r="556" spans="1:3" x14ac:dyDescent="0.3">
      <c r="A556" s="1">
        <v>42670</v>
      </c>
      <c r="B556">
        <v>8.5</v>
      </c>
      <c r="C556">
        <f t="shared" si="8"/>
        <v>0.30377668308702754</v>
      </c>
    </row>
    <row r="557" spans="1:3" x14ac:dyDescent="0.3">
      <c r="A557" s="1">
        <v>42739</v>
      </c>
      <c r="B557">
        <v>8.5</v>
      </c>
      <c r="C557">
        <f t="shared" si="8"/>
        <v>0.30432402846195911</v>
      </c>
    </row>
    <row r="558" spans="1:3" x14ac:dyDescent="0.3">
      <c r="A558" s="1">
        <v>42808</v>
      </c>
      <c r="B558">
        <v>8.5</v>
      </c>
      <c r="C558">
        <f t="shared" si="8"/>
        <v>0.30487137383689067</v>
      </c>
    </row>
    <row r="559" spans="1:3" x14ac:dyDescent="0.3">
      <c r="A559" s="1">
        <v>42877</v>
      </c>
      <c r="B559">
        <v>8.5</v>
      </c>
      <c r="C559">
        <f t="shared" si="8"/>
        <v>0.30541871921182223</v>
      </c>
    </row>
    <row r="560" spans="1:3" x14ac:dyDescent="0.3">
      <c r="A560" s="1">
        <v>42940</v>
      </c>
      <c r="B560">
        <v>8.5</v>
      </c>
      <c r="C560">
        <f t="shared" si="8"/>
        <v>0.30596606458675379</v>
      </c>
    </row>
    <row r="561" spans="1:3" x14ac:dyDescent="0.3">
      <c r="A561" s="1">
        <v>42953</v>
      </c>
      <c r="B561">
        <v>8.5</v>
      </c>
      <c r="C561">
        <f t="shared" si="8"/>
        <v>0.30651340996168536</v>
      </c>
    </row>
    <row r="562" spans="1:3" x14ac:dyDescent="0.3">
      <c r="A562" s="1">
        <v>43037</v>
      </c>
      <c r="B562">
        <v>8.5</v>
      </c>
      <c r="C562">
        <f t="shared" si="8"/>
        <v>0.30706075533661692</v>
      </c>
    </row>
    <row r="563" spans="1:3" x14ac:dyDescent="0.3">
      <c r="A563" s="1">
        <v>43063</v>
      </c>
      <c r="B563">
        <v>8.5</v>
      </c>
      <c r="C563">
        <f t="shared" si="8"/>
        <v>0.30760810071154848</v>
      </c>
    </row>
    <row r="564" spans="1:3" x14ac:dyDescent="0.3">
      <c r="A564" s="1">
        <v>43076</v>
      </c>
      <c r="B564">
        <v>8.5</v>
      </c>
      <c r="C564">
        <f t="shared" si="8"/>
        <v>0.30815544608648004</v>
      </c>
    </row>
    <row r="565" spans="1:3" x14ac:dyDescent="0.3">
      <c r="A565" s="1">
        <v>43096</v>
      </c>
      <c r="B565">
        <v>8.5</v>
      </c>
      <c r="C565">
        <f t="shared" si="8"/>
        <v>0.30870279146141161</v>
      </c>
    </row>
    <row r="566" spans="1:3" x14ac:dyDescent="0.3">
      <c r="A566" s="1">
        <v>43108</v>
      </c>
      <c r="B566">
        <v>8.5</v>
      </c>
      <c r="C566">
        <f t="shared" si="8"/>
        <v>0.30925013683634317</v>
      </c>
    </row>
    <row r="567" spans="1:3" x14ac:dyDescent="0.3">
      <c r="A567" s="1">
        <v>43250</v>
      </c>
      <c r="B567">
        <v>8.5</v>
      </c>
      <c r="C567">
        <f t="shared" si="8"/>
        <v>0.30979748221127473</v>
      </c>
    </row>
    <row r="568" spans="1:3" x14ac:dyDescent="0.3">
      <c r="A568" s="1">
        <v>43302</v>
      </c>
      <c r="B568">
        <v>8.5</v>
      </c>
      <c r="C568">
        <f t="shared" si="8"/>
        <v>0.3103448275862063</v>
      </c>
    </row>
    <row r="569" spans="1:3" x14ac:dyDescent="0.3">
      <c r="A569" s="1">
        <v>43349</v>
      </c>
      <c r="B569">
        <v>8.5</v>
      </c>
      <c r="C569">
        <f t="shared" si="8"/>
        <v>0.31089217296113786</v>
      </c>
    </row>
    <row r="570" spans="1:3" x14ac:dyDescent="0.3">
      <c r="A570" s="1">
        <v>43392</v>
      </c>
      <c r="B570">
        <v>8.5</v>
      </c>
      <c r="C570">
        <f t="shared" si="8"/>
        <v>0.31143951833606942</v>
      </c>
    </row>
    <row r="571" spans="1:3" x14ac:dyDescent="0.3">
      <c r="A571" s="1">
        <v>43436</v>
      </c>
      <c r="B571">
        <v>8.5</v>
      </c>
      <c r="C571">
        <f t="shared" si="8"/>
        <v>0.31198686371100098</v>
      </c>
    </row>
    <row r="572" spans="1:3" x14ac:dyDescent="0.3">
      <c r="A572" s="1">
        <v>43587</v>
      </c>
      <c r="B572">
        <v>8.5</v>
      </c>
      <c r="C572">
        <f t="shared" si="8"/>
        <v>0.31253420908593255</v>
      </c>
    </row>
    <row r="573" spans="1:3" x14ac:dyDescent="0.3">
      <c r="A573" s="1">
        <v>43616</v>
      </c>
      <c r="B573">
        <v>8.5</v>
      </c>
      <c r="C573">
        <f t="shared" si="8"/>
        <v>0.31308155446086411</v>
      </c>
    </row>
    <row r="574" spans="1:3" x14ac:dyDescent="0.3">
      <c r="A574" s="1">
        <v>43634</v>
      </c>
      <c r="B574">
        <v>8.5</v>
      </c>
      <c r="C574">
        <f t="shared" si="8"/>
        <v>0.31362889983579567</v>
      </c>
    </row>
    <row r="575" spans="1:3" x14ac:dyDescent="0.3">
      <c r="A575" s="1">
        <v>43640</v>
      </c>
      <c r="B575">
        <v>8.5</v>
      </c>
      <c r="C575">
        <f t="shared" si="8"/>
        <v>0.31417624521072723</v>
      </c>
    </row>
    <row r="576" spans="1:3" x14ac:dyDescent="0.3">
      <c r="A576" s="1">
        <v>43667</v>
      </c>
      <c r="B576">
        <v>8.5</v>
      </c>
      <c r="C576">
        <f t="shared" si="8"/>
        <v>0.3147235905856588</v>
      </c>
    </row>
    <row r="577" spans="1:3" x14ac:dyDescent="0.3">
      <c r="A577" s="1">
        <v>43708</v>
      </c>
      <c r="B577">
        <v>8.5</v>
      </c>
      <c r="C577">
        <f t="shared" si="8"/>
        <v>0.31527093596059036</v>
      </c>
    </row>
    <row r="578" spans="1:3" x14ac:dyDescent="0.3">
      <c r="A578" s="1">
        <v>43805</v>
      </c>
      <c r="B578">
        <v>8.5</v>
      </c>
      <c r="C578">
        <f t="shared" si="8"/>
        <v>0.31581828133552192</v>
      </c>
    </row>
    <row r="579" spans="1:3" x14ac:dyDescent="0.3">
      <c r="A579" s="1">
        <v>43809</v>
      </c>
      <c r="B579">
        <v>8.5</v>
      </c>
      <c r="C579">
        <f t="shared" si="8"/>
        <v>0.31636562671045348</v>
      </c>
    </row>
    <row r="580" spans="1:3" x14ac:dyDescent="0.3">
      <c r="A580" s="1">
        <v>42024</v>
      </c>
      <c r="B580">
        <v>8.7200000000000006</v>
      </c>
      <c r="C580">
        <f t="shared" ref="C580:C643" si="9">C579+(1/1827)</f>
        <v>0.31691297208538505</v>
      </c>
    </row>
    <row r="581" spans="1:3" x14ac:dyDescent="0.3">
      <c r="A581" s="1">
        <v>42152</v>
      </c>
      <c r="B581">
        <v>8.7200000000000006</v>
      </c>
      <c r="C581">
        <f t="shared" si="9"/>
        <v>0.31746031746031661</v>
      </c>
    </row>
    <row r="582" spans="1:3" x14ac:dyDescent="0.3">
      <c r="A582" s="1">
        <v>42294</v>
      </c>
      <c r="B582">
        <v>8.7200000000000006</v>
      </c>
      <c r="C582">
        <f t="shared" si="9"/>
        <v>0.31800766283524817</v>
      </c>
    </row>
    <row r="583" spans="1:3" x14ac:dyDescent="0.3">
      <c r="A583" s="1">
        <v>42337</v>
      </c>
      <c r="B583">
        <v>8.7200000000000006</v>
      </c>
      <c r="C583">
        <f t="shared" si="9"/>
        <v>0.31855500821017974</v>
      </c>
    </row>
    <row r="584" spans="1:3" x14ac:dyDescent="0.3">
      <c r="A584" s="1">
        <v>42391</v>
      </c>
      <c r="B584">
        <v>8.7200000000000006</v>
      </c>
      <c r="C584">
        <f t="shared" si="9"/>
        <v>0.3191023535851113</v>
      </c>
    </row>
    <row r="585" spans="1:3" x14ac:dyDescent="0.3">
      <c r="A585" s="1">
        <v>42401</v>
      </c>
      <c r="B585">
        <v>8.7200000000000006</v>
      </c>
      <c r="C585">
        <f t="shared" si="9"/>
        <v>0.31964969896004286</v>
      </c>
    </row>
    <row r="586" spans="1:3" x14ac:dyDescent="0.3">
      <c r="A586" s="1">
        <v>42416</v>
      </c>
      <c r="B586">
        <v>8.7200000000000006</v>
      </c>
      <c r="C586">
        <f t="shared" si="9"/>
        <v>0.32019704433497442</v>
      </c>
    </row>
    <row r="587" spans="1:3" x14ac:dyDescent="0.3">
      <c r="A587" s="1">
        <v>42508</v>
      </c>
      <c r="B587">
        <v>8.7200000000000006</v>
      </c>
      <c r="C587">
        <f t="shared" si="9"/>
        <v>0.32074438970990599</v>
      </c>
    </row>
    <row r="588" spans="1:3" x14ac:dyDescent="0.3">
      <c r="A588" s="1">
        <v>42673</v>
      </c>
      <c r="B588">
        <v>8.7200000000000006</v>
      </c>
      <c r="C588">
        <f t="shared" si="9"/>
        <v>0.32129173508483755</v>
      </c>
    </row>
    <row r="589" spans="1:3" x14ac:dyDescent="0.3">
      <c r="A589" s="1">
        <v>42780</v>
      </c>
      <c r="B589">
        <v>8.7200000000000006</v>
      </c>
      <c r="C589">
        <f t="shared" si="9"/>
        <v>0.32183908045976911</v>
      </c>
    </row>
    <row r="590" spans="1:3" x14ac:dyDescent="0.3">
      <c r="A590" s="1">
        <v>42954</v>
      </c>
      <c r="B590">
        <v>8.7200000000000006</v>
      </c>
      <c r="C590">
        <f t="shared" si="9"/>
        <v>0.32238642583470067</v>
      </c>
    </row>
    <row r="591" spans="1:3" x14ac:dyDescent="0.3">
      <c r="A591" s="1">
        <v>42995</v>
      </c>
      <c r="B591">
        <v>8.7200000000000006</v>
      </c>
      <c r="C591">
        <f t="shared" si="9"/>
        <v>0.32293377120963224</v>
      </c>
    </row>
    <row r="592" spans="1:3" x14ac:dyDescent="0.3">
      <c r="A592" s="1">
        <v>43005</v>
      </c>
      <c r="B592">
        <v>8.7200000000000006</v>
      </c>
      <c r="C592">
        <f t="shared" si="9"/>
        <v>0.3234811165845638</v>
      </c>
    </row>
    <row r="593" spans="1:3" x14ac:dyDescent="0.3">
      <c r="A593" s="1">
        <v>43030</v>
      </c>
      <c r="B593">
        <v>8.7200000000000006</v>
      </c>
      <c r="C593">
        <f t="shared" si="9"/>
        <v>0.32402846195949536</v>
      </c>
    </row>
    <row r="594" spans="1:3" x14ac:dyDescent="0.3">
      <c r="A594" s="1">
        <v>43079</v>
      </c>
      <c r="B594">
        <v>8.7200000000000006</v>
      </c>
      <c r="C594">
        <f t="shared" si="9"/>
        <v>0.32457580733442692</v>
      </c>
    </row>
    <row r="595" spans="1:3" x14ac:dyDescent="0.3">
      <c r="A595" s="1">
        <v>43143</v>
      </c>
      <c r="B595">
        <v>8.7200000000000006</v>
      </c>
      <c r="C595">
        <f t="shared" si="9"/>
        <v>0.32512315270935849</v>
      </c>
    </row>
    <row r="596" spans="1:3" x14ac:dyDescent="0.3">
      <c r="A596" s="1">
        <v>43303</v>
      </c>
      <c r="B596">
        <v>8.7200000000000006</v>
      </c>
      <c r="C596">
        <f t="shared" si="9"/>
        <v>0.32567049808429005</v>
      </c>
    </row>
    <row r="597" spans="1:3" x14ac:dyDescent="0.3">
      <c r="A597" s="1">
        <v>43328</v>
      </c>
      <c r="B597">
        <v>8.7200000000000006</v>
      </c>
      <c r="C597">
        <f t="shared" si="9"/>
        <v>0.32621784345922161</v>
      </c>
    </row>
    <row r="598" spans="1:3" x14ac:dyDescent="0.3">
      <c r="A598" s="1">
        <v>43491</v>
      </c>
      <c r="B598">
        <v>8.7200000000000006</v>
      </c>
      <c r="C598">
        <f t="shared" si="9"/>
        <v>0.32676518883415318</v>
      </c>
    </row>
    <row r="599" spans="1:3" x14ac:dyDescent="0.3">
      <c r="A599" s="1">
        <v>43522</v>
      </c>
      <c r="B599">
        <v>8.7200000000000006</v>
      </c>
      <c r="C599">
        <f t="shared" si="9"/>
        <v>0.32731253420908474</v>
      </c>
    </row>
    <row r="600" spans="1:3" x14ac:dyDescent="0.3">
      <c r="A600" s="1">
        <v>43585</v>
      </c>
      <c r="B600">
        <v>8.7200000000000006</v>
      </c>
      <c r="C600">
        <f t="shared" si="9"/>
        <v>0.3278598795840163</v>
      </c>
    </row>
    <row r="601" spans="1:3" x14ac:dyDescent="0.3">
      <c r="A601" s="1">
        <v>43687</v>
      </c>
      <c r="B601">
        <v>8.7200000000000006</v>
      </c>
      <c r="C601">
        <f t="shared" si="9"/>
        <v>0.32840722495894786</v>
      </c>
    </row>
    <row r="602" spans="1:3" x14ac:dyDescent="0.3">
      <c r="A602" s="1">
        <v>43705</v>
      </c>
      <c r="B602">
        <v>8.7200000000000006</v>
      </c>
      <c r="C602">
        <f t="shared" si="9"/>
        <v>0.32895457033387943</v>
      </c>
    </row>
    <row r="603" spans="1:3" x14ac:dyDescent="0.3">
      <c r="A603" s="1">
        <v>43731</v>
      </c>
      <c r="B603">
        <v>8.7200000000000006</v>
      </c>
      <c r="C603">
        <f t="shared" si="9"/>
        <v>0.32950191570881099</v>
      </c>
    </row>
    <row r="604" spans="1:3" x14ac:dyDescent="0.3">
      <c r="A604" s="1">
        <v>43803</v>
      </c>
      <c r="B604">
        <v>8.7200000000000006</v>
      </c>
      <c r="C604">
        <f t="shared" si="9"/>
        <v>0.33004926108374255</v>
      </c>
    </row>
    <row r="605" spans="1:3" x14ac:dyDescent="0.3">
      <c r="A605" s="1">
        <v>42007</v>
      </c>
      <c r="B605">
        <v>8.9499999999999993</v>
      </c>
      <c r="C605">
        <f t="shared" si="9"/>
        <v>0.33059660645867411</v>
      </c>
    </row>
    <row r="606" spans="1:3" x14ac:dyDescent="0.3">
      <c r="A606" s="1">
        <v>42043</v>
      </c>
      <c r="B606">
        <v>8.9499999999999993</v>
      </c>
      <c r="C606">
        <f t="shared" si="9"/>
        <v>0.33114395183360568</v>
      </c>
    </row>
    <row r="607" spans="1:3" x14ac:dyDescent="0.3">
      <c r="A607" s="1">
        <v>42120</v>
      </c>
      <c r="B607">
        <v>8.9499999999999993</v>
      </c>
      <c r="C607">
        <f t="shared" si="9"/>
        <v>0.33169129720853724</v>
      </c>
    </row>
    <row r="608" spans="1:3" x14ac:dyDescent="0.3">
      <c r="A608" s="1">
        <v>42169</v>
      </c>
      <c r="B608">
        <v>8.9499999999999993</v>
      </c>
      <c r="C608">
        <f t="shared" si="9"/>
        <v>0.3322386425834688</v>
      </c>
    </row>
    <row r="609" spans="1:3" x14ac:dyDescent="0.3">
      <c r="A609" s="1">
        <v>42195</v>
      </c>
      <c r="B609">
        <v>8.9499999999999993</v>
      </c>
      <c r="C609">
        <f t="shared" si="9"/>
        <v>0.33278598795840036</v>
      </c>
    </row>
    <row r="610" spans="1:3" x14ac:dyDescent="0.3">
      <c r="A610" s="1">
        <v>42272</v>
      </c>
      <c r="B610">
        <v>8.9499999999999993</v>
      </c>
      <c r="C610">
        <f t="shared" si="9"/>
        <v>0.33333333333333193</v>
      </c>
    </row>
    <row r="611" spans="1:3" x14ac:dyDescent="0.3">
      <c r="A611" s="1">
        <v>42307</v>
      </c>
      <c r="B611">
        <v>8.9499999999999993</v>
      </c>
      <c r="C611">
        <f t="shared" si="9"/>
        <v>0.33388067870826349</v>
      </c>
    </row>
    <row r="612" spans="1:3" x14ac:dyDescent="0.3">
      <c r="A612" s="1">
        <v>42341</v>
      </c>
      <c r="B612">
        <v>8.9499999999999993</v>
      </c>
      <c r="C612">
        <f t="shared" si="9"/>
        <v>0.33442802408319505</v>
      </c>
    </row>
    <row r="613" spans="1:3" x14ac:dyDescent="0.3">
      <c r="A613" s="1">
        <v>42409</v>
      </c>
      <c r="B613">
        <v>8.9499999999999993</v>
      </c>
      <c r="C613">
        <f t="shared" si="9"/>
        <v>0.33497536945812662</v>
      </c>
    </row>
    <row r="614" spans="1:3" x14ac:dyDescent="0.3">
      <c r="A614" s="1">
        <v>42420</v>
      </c>
      <c r="B614">
        <v>8.9499999999999993</v>
      </c>
      <c r="C614">
        <f t="shared" si="9"/>
        <v>0.33552271483305818</v>
      </c>
    </row>
    <row r="615" spans="1:3" x14ac:dyDescent="0.3">
      <c r="A615" s="1">
        <v>42421</v>
      </c>
      <c r="B615">
        <v>8.9499999999999993</v>
      </c>
      <c r="C615">
        <f t="shared" si="9"/>
        <v>0.33607006020798974</v>
      </c>
    </row>
    <row r="616" spans="1:3" x14ac:dyDescent="0.3">
      <c r="A616" s="1">
        <v>42464</v>
      </c>
      <c r="B616">
        <v>8.9499999999999993</v>
      </c>
      <c r="C616">
        <f t="shared" si="9"/>
        <v>0.3366174055829213</v>
      </c>
    </row>
    <row r="617" spans="1:3" x14ac:dyDescent="0.3">
      <c r="A617" s="1">
        <v>42505</v>
      </c>
      <c r="B617">
        <v>8.9499999999999993</v>
      </c>
      <c r="C617">
        <f t="shared" si="9"/>
        <v>0.33716475095785287</v>
      </c>
    </row>
    <row r="618" spans="1:3" x14ac:dyDescent="0.3">
      <c r="A618" s="1">
        <v>42651</v>
      </c>
      <c r="B618">
        <v>8.9499999999999993</v>
      </c>
      <c r="C618">
        <f t="shared" si="9"/>
        <v>0.33771209633278443</v>
      </c>
    </row>
    <row r="619" spans="1:3" x14ac:dyDescent="0.3">
      <c r="A619" s="1">
        <v>42663</v>
      </c>
      <c r="B619">
        <v>8.9499999999999993</v>
      </c>
      <c r="C619">
        <f t="shared" si="9"/>
        <v>0.33825944170771599</v>
      </c>
    </row>
    <row r="620" spans="1:3" x14ac:dyDescent="0.3">
      <c r="A620" s="1">
        <v>42666</v>
      </c>
      <c r="B620">
        <v>8.9499999999999993</v>
      </c>
      <c r="C620">
        <f t="shared" si="9"/>
        <v>0.33880678708264755</v>
      </c>
    </row>
    <row r="621" spans="1:3" x14ac:dyDescent="0.3">
      <c r="A621" s="1">
        <v>42685</v>
      </c>
      <c r="B621">
        <v>8.9499999999999993</v>
      </c>
      <c r="C621">
        <f t="shared" si="9"/>
        <v>0.33935413245757912</v>
      </c>
    </row>
    <row r="622" spans="1:3" x14ac:dyDescent="0.3">
      <c r="A622" s="1">
        <v>42728</v>
      </c>
      <c r="B622">
        <v>8.9499999999999993</v>
      </c>
      <c r="C622">
        <f t="shared" si="9"/>
        <v>0.33990147783251068</v>
      </c>
    </row>
    <row r="623" spans="1:3" x14ac:dyDescent="0.3">
      <c r="A623" s="1">
        <v>42861</v>
      </c>
      <c r="B623">
        <v>8.9499999999999993</v>
      </c>
      <c r="C623">
        <f t="shared" si="9"/>
        <v>0.34044882320744224</v>
      </c>
    </row>
    <row r="624" spans="1:3" x14ac:dyDescent="0.3">
      <c r="A624" s="1">
        <v>42867</v>
      </c>
      <c r="B624">
        <v>8.9499999999999993</v>
      </c>
      <c r="C624">
        <f t="shared" si="9"/>
        <v>0.3409961685823738</v>
      </c>
    </row>
    <row r="625" spans="1:3" x14ac:dyDescent="0.3">
      <c r="A625" s="1">
        <v>42924</v>
      </c>
      <c r="B625">
        <v>8.9499999999999993</v>
      </c>
      <c r="C625">
        <f t="shared" si="9"/>
        <v>0.34154351395730537</v>
      </c>
    </row>
    <row r="626" spans="1:3" x14ac:dyDescent="0.3">
      <c r="A626" s="1">
        <v>42998</v>
      </c>
      <c r="B626">
        <v>8.9499999999999993</v>
      </c>
      <c r="C626">
        <f t="shared" si="9"/>
        <v>0.34209085933223693</v>
      </c>
    </row>
    <row r="627" spans="1:3" x14ac:dyDescent="0.3">
      <c r="A627" s="1">
        <v>43051</v>
      </c>
      <c r="B627">
        <v>8.9499999999999993</v>
      </c>
      <c r="C627">
        <f t="shared" si="9"/>
        <v>0.34263820470716849</v>
      </c>
    </row>
    <row r="628" spans="1:3" x14ac:dyDescent="0.3">
      <c r="A628" s="1">
        <v>43081</v>
      </c>
      <c r="B628">
        <v>8.9499999999999993</v>
      </c>
      <c r="C628">
        <f t="shared" si="9"/>
        <v>0.34318555008210005</v>
      </c>
    </row>
    <row r="629" spans="1:3" x14ac:dyDescent="0.3">
      <c r="A629" s="1">
        <v>43106</v>
      </c>
      <c r="B629">
        <v>8.9499999999999993</v>
      </c>
      <c r="C629">
        <f t="shared" si="9"/>
        <v>0.34373289545703162</v>
      </c>
    </row>
    <row r="630" spans="1:3" x14ac:dyDescent="0.3">
      <c r="A630" s="1">
        <v>43180</v>
      </c>
      <c r="B630">
        <v>8.9499999999999993</v>
      </c>
      <c r="C630">
        <f t="shared" si="9"/>
        <v>0.34428024083196318</v>
      </c>
    </row>
    <row r="631" spans="1:3" x14ac:dyDescent="0.3">
      <c r="A631" s="1">
        <v>43256</v>
      </c>
      <c r="B631">
        <v>8.9499999999999993</v>
      </c>
      <c r="C631">
        <f t="shared" si="9"/>
        <v>0.34482758620689474</v>
      </c>
    </row>
    <row r="632" spans="1:3" x14ac:dyDescent="0.3">
      <c r="A632" s="1">
        <v>43271</v>
      </c>
      <c r="B632">
        <v>8.9499999999999993</v>
      </c>
      <c r="C632">
        <f t="shared" si="9"/>
        <v>0.34537493158182631</v>
      </c>
    </row>
    <row r="633" spans="1:3" x14ac:dyDescent="0.3">
      <c r="A633" s="1">
        <v>43359</v>
      </c>
      <c r="B633">
        <v>8.9499999999999993</v>
      </c>
      <c r="C633">
        <f t="shared" si="9"/>
        <v>0.34592227695675787</v>
      </c>
    </row>
    <row r="634" spans="1:3" x14ac:dyDescent="0.3">
      <c r="A634" s="1">
        <v>43380</v>
      </c>
      <c r="B634">
        <v>8.9499999999999993</v>
      </c>
      <c r="C634">
        <f t="shared" si="9"/>
        <v>0.34646962233168943</v>
      </c>
    </row>
    <row r="635" spans="1:3" x14ac:dyDescent="0.3">
      <c r="A635" s="1">
        <v>43422</v>
      </c>
      <c r="B635">
        <v>8.9499999999999993</v>
      </c>
      <c r="C635">
        <f t="shared" si="9"/>
        <v>0.34701696770662099</v>
      </c>
    </row>
    <row r="636" spans="1:3" x14ac:dyDescent="0.3">
      <c r="A636" s="1">
        <v>43456</v>
      </c>
      <c r="B636">
        <v>8.9499999999999993</v>
      </c>
      <c r="C636">
        <f t="shared" si="9"/>
        <v>0.34756431308155256</v>
      </c>
    </row>
    <row r="637" spans="1:3" x14ac:dyDescent="0.3">
      <c r="A637" s="1">
        <v>43473</v>
      </c>
      <c r="B637">
        <v>8.9499999999999993</v>
      </c>
      <c r="C637">
        <f t="shared" si="9"/>
        <v>0.34811165845648412</v>
      </c>
    </row>
    <row r="638" spans="1:3" x14ac:dyDescent="0.3">
      <c r="A638" s="1">
        <v>43474</v>
      </c>
      <c r="B638">
        <v>8.9499999999999993</v>
      </c>
      <c r="C638">
        <f t="shared" si="9"/>
        <v>0.34865900383141568</v>
      </c>
    </row>
    <row r="639" spans="1:3" x14ac:dyDescent="0.3">
      <c r="A639" s="1">
        <v>43534</v>
      </c>
      <c r="B639">
        <v>8.9499999999999993</v>
      </c>
      <c r="C639">
        <f t="shared" si="9"/>
        <v>0.34920634920634724</v>
      </c>
    </row>
    <row r="640" spans="1:3" x14ac:dyDescent="0.3">
      <c r="A640" s="1">
        <v>43645</v>
      </c>
      <c r="B640">
        <v>8.9499999999999993</v>
      </c>
      <c r="C640">
        <f t="shared" si="9"/>
        <v>0.34975369458127881</v>
      </c>
    </row>
    <row r="641" spans="1:3" x14ac:dyDescent="0.3">
      <c r="A641" s="1">
        <v>43675</v>
      </c>
      <c r="B641">
        <v>8.9499999999999993</v>
      </c>
      <c r="C641">
        <f t="shared" si="9"/>
        <v>0.35030103995621037</v>
      </c>
    </row>
    <row r="642" spans="1:3" x14ac:dyDescent="0.3">
      <c r="A642" s="1">
        <v>43680</v>
      </c>
      <c r="B642">
        <v>8.9499999999999993</v>
      </c>
      <c r="C642">
        <f t="shared" si="9"/>
        <v>0.35084838533114193</v>
      </c>
    </row>
    <row r="643" spans="1:3" x14ac:dyDescent="0.3">
      <c r="A643" s="1">
        <v>43769</v>
      </c>
      <c r="B643">
        <v>8.9499999999999993</v>
      </c>
      <c r="C643">
        <f t="shared" si="9"/>
        <v>0.35139573070607349</v>
      </c>
    </row>
    <row r="644" spans="1:3" x14ac:dyDescent="0.3">
      <c r="A644" s="1">
        <v>43826</v>
      </c>
      <c r="B644">
        <v>8.9499999999999993</v>
      </c>
      <c r="C644">
        <f t="shared" ref="C644:C707" si="10">C643+(1/1827)</f>
        <v>0.35194307608100506</v>
      </c>
    </row>
    <row r="645" spans="1:3" x14ac:dyDescent="0.3">
      <c r="A645" s="1">
        <v>42062</v>
      </c>
      <c r="B645">
        <v>9.17</v>
      </c>
      <c r="C645">
        <f t="shared" si="10"/>
        <v>0.35249042145593662</v>
      </c>
    </row>
    <row r="646" spans="1:3" x14ac:dyDescent="0.3">
      <c r="A646" s="1">
        <v>42113</v>
      </c>
      <c r="B646">
        <v>9.17</v>
      </c>
      <c r="C646">
        <f t="shared" si="10"/>
        <v>0.35303776683086818</v>
      </c>
    </row>
    <row r="647" spans="1:3" x14ac:dyDescent="0.3">
      <c r="A647" s="1">
        <v>42170</v>
      </c>
      <c r="B647">
        <v>9.17</v>
      </c>
      <c r="C647">
        <f t="shared" si="10"/>
        <v>0.35358511220579975</v>
      </c>
    </row>
    <row r="648" spans="1:3" x14ac:dyDescent="0.3">
      <c r="A648" s="1">
        <v>42219</v>
      </c>
      <c r="B648">
        <v>9.17</v>
      </c>
      <c r="C648">
        <f t="shared" si="10"/>
        <v>0.35413245758073131</v>
      </c>
    </row>
    <row r="649" spans="1:3" x14ac:dyDescent="0.3">
      <c r="A649" s="1">
        <v>42231</v>
      </c>
      <c r="B649">
        <v>9.17</v>
      </c>
      <c r="C649">
        <f t="shared" si="10"/>
        <v>0.35467980295566287</v>
      </c>
    </row>
    <row r="650" spans="1:3" x14ac:dyDescent="0.3">
      <c r="A650" s="1">
        <v>42237</v>
      </c>
      <c r="B650">
        <v>9.17</v>
      </c>
      <c r="C650">
        <f t="shared" si="10"/>
        <v>0.35522714833059443</v>
      </c>
    </row>
    <row r="651" spans="1:3" x14ac:dyDescent="0.3">
      <c r="A651" s="1">
        <v>42279</v>
      </c>
      <c r="B651">
        <v>9.17</v>
      </c>
      <c r="C651">
        <f t="shared" si="10"/>
        <v>0.355774493705526</v>
      </c>
    </row>
    <row r="652" spans="1:3" x14ac:dyDescent="0.3">
      <c r="A652" s="1">
        <v>42309</v>
      </c>
      <c r="B652">
        <v>9.17</v>
      </c>
      <c r="C652">
        <f t="shared" si="10"/>
        <v>0.35632183908045756</v>
      </c>
    </row>
    <row r="653" spans="1:3" x14ac:dyDescent="0.3">
      <c r="A653" s="1">
        <v>42347</v>
      </c>
      <c r="B653">
        <v>9.17</v>
      </c>
      <c r="C653">
        <f t="shared" si="10"/>
        <v>0.35686918445538912</v>
      </c>
    </row>
    <row r="654" spans="1:3" x14ac:dyDescent="0.3">
      <c r="A654" s="1">
        <v>42376</v>
      </c>
      <c r="B654">
        <v>9.17</v>
      </c>
      <c r="C654">
        <f t="shared" si="10"/>
        <v>0.35741652983032068</v>
      </c>
    </row>
    <row r="655" spans="1:3" x14ac:dyDescent="0.3">
      <c r="A655" s="1">
        <v>42386</v>
      </c>
      <c r="B655">
        <v>9.17</v>
      </c>
      <c r="C655">
        <f t="shared" si="10"/>
        <v>0.35796387520525225</v>
      </c>
    </row>
    <row r="656" spans="1:3" x14ac:dyDescent="0.3">
      <c r="A656" s="1">
        <v>42413</v>
      </c>
      <c r="B656">
        <v>9.17</v>
      </c>
      <c r="C656">
        <f t="shared" si="10"/>
        <v>0.35851122058018381</v>
      </c>
    </row>
    <row r="657" spans="1:3" x14ac:dyDescent="0.3">
      <c r="A657" s="1">
        <v>42443</v>
      </c>
      <c r="B657">
        <v>9.17</v>
      </c>
      <c r="C657">
        <f t="shared" si="10"/>
        <v>0.35905856595511537</v>
      </c>
    </row>
    <row r="658" spans="1:3" x14ac:dyDescent="0.3">
      <c r="A658" s="1">
        <v>42448</v>
      </c>
      <c r="B658">
        <v>9.17</v>
      </c>
      <c r="C658">
        <f t="shared" si="10"/>
        <v>0.35960591133004693</v>
      </c>
    </row>
    <row r="659" spans="1:3" x14ac:dyDescent="0.3">
      <c r="A659" s="1">
        <v>42521</v>
      </c>
      <c r="B659">
        <v>9.17</v>
      </c>
      <c r="C659">
        <f t="shared" si="10"/>
        <v>0.3601532567049785</v>
      </c>
    </row>
    <row r="660" spans="1:3" x14ac:dyDescent="0.3">
      <c r="A660" s="1">
        <v>42525</v>
      </c>
      <c r="B660">
        <v>9.17</v>
      </c>
      <c r="C660">
        <f t="shared" si="10"/>
        <v>0.36070060207991006</v>
      </c>
    </row>
    <row r="661" spans="1:3" x14ac:dyDescent="0.3">
      <c r="A661" s="1">
        <v>42528</v>
      </c>
      <c r="B661">
        <v>9.17</v>
      </c>
      <c r="C661">
        <f t="shared" si="10"/>
        <v>0.36124794745484162</v>
      </c>
    </row>
    <row r="662" spans="1:3" x14ac:dyDescent="0.3">
      <c r="A662" s="1">
        <v>42626</v>
      </c>
      <c r="B662">
        <v>9.17</v>
      </c>
      <c r="C662">
        <f t="shared" si="10"/>
        <v>0.36179529282977319</v>
      </c>
    </row>
    <row r="663" spans="1:3" x14ac:dyDescent="0.3">
      <c r="A663" s="1">
        <v>42676</v>
      </c>
      <c r="B663">
        <v>9.17</v>
      </c>
      <c r="C663">
        <f t="shared" si="10"/>
        <v>0.36234263820470475</v>
      </c>
    </row>
    <row r="664" spans="1:3" x14ac:dyDescent="0.3">
      <c r="A664" s="1">
        <v>42731</v>
      </c>
      <c r="B664">
        <v>9.17</v>
      </c>
      <c r="C664">
        <f t="shared" si="10"/>
        <v>0.36288998357963631</v>
      </c>
    </row>
    <row r="665" spans="1:3" x14ac:dyDescent="0.3">
      <c r="A665" s="1">
        <v>42792</v>
      </c>
      <c r="B665">
        <v>9.17</v>
      </c>
      <c r="C665">
        <f t="shared" si="10"/>
        <v>0.36343732895456787</v>
      </c>
    </row>
    <row r="666" spans="1:3" x14ac:dyDescent="0.3">
      <c r="A666" s="1">
        <v>42865</v>
      </c>
      <c r="B666">
        <v>9.17</v>
      </c>
      <c r="C666">
        <f t="shared" si="10"/>
        <v>0.36398467432949944</v>
      </c>
    </row>
    <row r="667" spans="1:3" x14ac:dyDescent="0.3">
      <c r="A667" s="1">
        <v>42881</v>
      </c>
      <c r="B667">
        <v>9.17</v>
      </c>
      <c r="C667">
        <f t="shared" si="10"/>
        <v>0.364532019704431</v>
      </c>
    </row>
    <row r="668" spans="1:3" x14ac:dyDescent="0.3">
      <c r="A668" s="1">
        <v>42911</v>
      </c>
      <c r="B668">
        <v>9.17</v>
      </c>
      <c r="C668">
        <f t="shared" si="10"/>
        <v>0.36507936507936256</v>
      </c>
    </row>
    <row r="669" spans="1:3" x14ac:dyDescent="0.3">
      <c r="A669" s="1">
        <v>42925</v>
      </c>
      <c r="B669">
        <v>9.17</v>
      </c>
      <c r="C669">
        <f t="shared" si="10"/>
        <v>0.36562671045429412</v>
      </c>
    </row>
    <row r="670" spans="1:3" x14ac:dyDescent="0.3">
      <c r="A670" s="1">
        <v>42969</v>
      </c>
      <c r="B670">
        <v>9.17</v>
      </c>
      <c r="C670">
        <f t="shared" si="10"/>
        <v>0.36617405582922569</v>
      </c>
    </row>
    <row r="671" spans="1:3" x14ac:dyDescent="0.3">
      <c r="A671" s="1">
        <v>42972</v>
      </c>
      <c r="B671">
        <v>9.17</v>
      </c>
      <c r="C671">
        <f t="shared" si="10"/>
        <v>0.36672140120415725</v>
      </c>
    </row>
    <row r="672" spans="1:3" x14ac:dyDescent="0.3">
      <c r="A672" s="1">
        <v>43046</v>
      </c>
      <c r="B672">
        <v>9.17</v>
      </c>
      <c r="C672">
        <f t="shared" si="10"/>
        <v>0.36726874657908881</v>
      </c>
    </row>
    <row r="673" spans="1:3" x14ac:dyDescent="0.3">
      <c r="A673" s="1">
        <v>43142</v>
      </c>
      <c r="B673">
        <v>9.17</v>
      </c>
      <c r="C673">
        <f t="shared" si="10"/>
        <v>0.36781609195402037</v>
      </c>
    </row>
    <row r="674" spans="1:3" x14ac:dyDescent="0.3">
      <c r="A674" s="1">
        <v>43188</v>
      </c>
      <c r="B674">
        <v>9.17</v>
      </c>
      <c r="C674">
        <f t="shared" si="10"/>
        <v>0.36836343732895194</v>
      </c>
    </row>
    <row r="675" spans="1:3" x14ac:dyDescent="0.3">
      <c r="A675" s="1">
        <v>43235</v>
      </c>
      <c r="B675">
        <v>9.17</v>
      </c>
      <c r="C675">
        <f t="shared" si="10"/>
        <v>0.3689107827038835</v>
      </c>
    </row>
    <row r="676" spans="1:3" x14ac:dyDescent="0.3">
      <c r="A676" s="1">
        <v>43383</v>
      </c>
      <c r="B676">
        <v>9.17</v>
      </c>
      <c r="C676">
        <f t="shared" si="10"/>
        <v>0.36945812807881506</v>
      </c>
    </row>
    <row r="677" spans="1:3" x14ac:dyDescent="0.3">
      <c r="A677" s="1">
        <v>43401</v>
      </c>
      <c r="B677">
        <v>9.17</v>
      </c>
      <c r="C677">
        <f t="shared" si="10"/>
        <v>0.37000547345374663</v>
      </c>
    </row>
    <row r="678" spans="1:3" x14ac:dyDescent="0.3">
      <c r="A678" s="1">
        <v>43526</v>
      </c>
      <c r="B678">
        <v>9.17</v>
      </c>
      <c r="C678">
        <f t="shared" si="10"/>
        <v>0.37055281882867819</v>
      </c>
    </row>
    <row r="679" spans="1:3" x14ac:dyDescent="0.3">
      <c r="A679" s="1">
        <v>43572</v>
      </c>
      <c r="B679">
        <v>9.17</v>
      </c>
      <c r="C679">
        <f t="shared" si="10"/>
        <v>0.37110016420360975</v>
      </c>
    </row>
    <row r="680" spans="1:3" x14ac:dyDescent="0.3">
      <c r="A680" s="1">
        <v>43648</v>
      </c>
      <c r="B680">
        <v>9.17</v>
      </c>
      <c r="C680">
        <f t="shared" si="10"/>
        <v>0.37164750957854131</v>
      </c>
    </row>
    <row r="681" spans="1:3" x14ac:dyDescent="0.3">
      <c r="A681" s="1">
        <v>43662</v>
      </c>
      <c r="B681">
        <v>9.17</v>
      </c>
      <c r="C681">
        <f t="shared" si="10"/>
        <v>0.37219485495347288</v>
      </c>
    </row>
    <row r="682" spans="1:3" x14ac:dyDescent="0.3">
      <c r="A682" s="1">
        <v>43709</v>
      </c>
      <c r="B682">
        <v>9.17</v>
      </c>
      <c r="C682">
        <f t="shared" si="10"/>
        <v>0.37274220032840444</v>
      </c>
    </row>
    <row r="683" spans="1:3" x14ac:dyDescent="0.3">
      <c r="A683" s="1">
        <v>43764</v>
      </c>
      <c r="B683">
        <v>9.17</v>
      </c>
      <c r="C683">
        <f t="shared" si="10"/>
        <v>0.373289545703336</v>
      </c>
    </row>
    <row r="684" spans="1:3" x14ac:dyDescent="0.3">
      <c r="A684" s="1">
        <v>43786</v>
      </c>
      <c r="B684">
        <v>9.17</v>
      </c>
      <c r="C684">
        <f t="shared" si="10"/>
        <v>0.37383689107826756</v>
      </c>
    </row>
    <row r="685" spans="1:3" x14ac:dyDescent="0.3">
      <c r="A685" s="1">
        <v>42013</v>
      </c>
      <c r="B685">
        <v>9.4</v>
      </c>
      <c r="C685">
        <f t="shared" si="10"/>
        <v>0.37438423645319913</v>
      </c>
    </row>
    <row r="686" spans="1:3" x14ac:dyDescent="0.3">
      <c r="A686" s="1">
        <v>42027</v>
      </c>
      <c r="B686">
        <v>9.4</v>
      </c>
      <c r="C686">
        <f t="shared" si="10"/>
        <v>0.37493158182813069</v>
      </c>
    </row>
    <row r="687" spans="1:3" x14ac:dyDescent="0.3">
      <c r="A687" s="1">
        <v>42125</v>
      </c>
      <c r="B687">
        <v>9.4</v>
      </c>
      <c r="C687">
        <f t="shared" si="10"/>
        <v>0.37547892720306225</v>
      </c>
    </row>
    <row r="688" spans="1:3" x14ac:dyDescent="0.3">
      <c r="A688" s="1">
        <v>42136</v>
      </c>
      <c r="B688">
        <v>9.4</v>
      </c>
      <c r="C688">
        <f t="shared" si="10"/>
        <v>0.37602627257799381</v>
      </c>
    </row>
    <row r="689" spans="1:3" x14ac:dyDescent="0.3">
      <c r="A689" s="1">
        <v>42299</v>
      </c>
      <c r="B689">
        <v>9.4</v>
      </c>
      <c r="C689">
        <f t="shared" si="10"/>
        <v>0.37657361795292538</v>
      </c>
    </row>
    <row r="690" spans="1:3" x14ac:dyDescent="0.3">
      <c r="A690" s="1">
        <v>42355</v>
      </c>
      <c r="B690">
        <v>9.4</v>
      </c>
      <c r="C690">
        <f t="shared" si="10"/>
        <v>0.37712096332785694</v>
      </c>
    </row>
    <row r="691" spans="1:3" x14ac:dyDescent="0.3">
      <c r="A691" s="1">
        <v>42404</v>
      </c>
      <c r="B691">
        <v>9.4</v>
      </c>
      <c r="C691">
        <f t="shared" si="10"/>
        <v>0.3776683087027885</v>
      </c>
    </row>
    <row r="692" spans="1:3" x14ac:dyDescent="0.3">
      <c r="A692" s="1">
        <v>42410</v>
      </c>
      <c r="B692">
        <v>9.4</v>
      </c>
      <c r="C692">
        <f t="shared" si="10"/>
        <v>0.37821565407772006</v>
      </c>
    </row>
    <row r="693" spans="1:3" x14ac:dyDescent="0.3">
      <c r="A693" s="1">
        <v>42437</v>
      </c>
      <c r="B693">
        <v>9.4</v>
      </c>
      <c r="C693">
        <f t="shared" si="10"/>
        <v>0.37876299945265163</v>
      </c>
    </row>
    <row r="694" spans="1:3" x14ac:dyDescent="0.3">
      <c r="A694" s="1">
        <v>42590</v>
      </c>
      <c r="B694">
        <v>9.4</v>
      </c>
      <c r="C694">
        <f t="shared" si="10"/>
        <v>0.37931034482758319</v>
      </c>
    </row>
    <row r="695" spans="1:3" x14ac:dyDescent="0.3">
      <c r="A695" s="1">
        <v>42801</v>
      </c>
      <c r="B695">
        <v>9.4</v>
      </c>
      <c r="C695">
        <f t="shared" si="10"/>
        <v>0.37985769020251475</v>
      </c>
    </row>
    <row r="696" spans="1:3" x14ac:dyDescent="0.3">
      <c r="A696" s="1">
        <v>42821</v>
      </c>
      <c r="B696">
        <v>9.4</v>
      </c>
      <c r="C696">
        <f t="shared" si="10"/>
        <v>0.38040503557744632</v>
      </c>
    </row>
    <row r="697" spans="1:3" x14ac:dyDescent="0.3">
      <c r="A697" s="1">
        <v>42908</v>
      </c>
      <c r="B697">
        <v>9.4</v>
      </c>
      <c r="C697">
        <f t="shared" si="10"/>
        <v>0.38095238095237788</v>
      </c>
    </row>
    <row r="698" spans="1:3" x14ac:dyDescent="0.3">
      <c r="A698" s="1">
        <v>43168</v>
      </c>
      <c r="B698">
        <v>9.4</v>
      </c>
      <c r="C698">
        <f t="shared" si="10"/>
        <v>0.38149972632730944</v>
      </c>
    </row>
    <row r="699" spans="1:3" x14ac:dyDescent="0.3">
      <c r="A699" s="1">
        <v>43283</v>
      </c>
      <c r="B699">
        <v>9.4</v>
      </c>
      <c r="C699">
        <f t="shared" si="10"/>
        <v>0.382047071702241</v>
      </c>
    </row>
    <row r="700" spans="1:3" x14ac:dyDescent="0.3">
      <c r="A700" s="1">
        <v>43296</v>
      </c>
      <c r="B700">
        <v>9.4</v>
      </c>
      <c r="C700">
        <f t="shared" si="10"/>
        <v>0.38259441707717257</v>
      </c>
    </row>
    <row r="701" spans="1:3" x14ac:dyDescent="0.3">
      <c r="A701" s="1">
        <v>43500</v>
      </c>
      <c r="B701">
        <v>9.4</v>
      </c>
      <c r="C701">
        <f t="shared" si="10"/>
        <v>0.38314176245210413</v>
      </c>
    </row>
    <row r="702" spans="1:3" x14ac:dyDescent="0.3">
      <c r="A702" s="1">
        <v>43516</v>
      </c>
      <c r="B702">
        <v>9.4</v>
      </c>
      <c r="C702">
        <f t="shared" si="10"/>
        <v>0.38368910782703569</v>
      </c>
    </row>
    <row r="703" spans="1:3" x14ac:dyDescent="0.3">
      <c r="A703" s="1">
        <v>43547</v>
      </c>
      <c r="B703">
        <v>9.4</v>
      </c>
      <c r="C703">
        <f t="shared" si="10"/>
        <v>0.38423645320196725</v>
      </c>
    </row>
    <row r="704" spans="1:3" x14ac:dyDescent="0.3">
      <c r="A704" s="1">
        <v>43617</v>
      </c>
      <c r="B704">
        <v>9.4</v>
      </c>
      <c r="C704">
        <f t="shared" si="10"/>
        <v>0.38478379857689882</v>
      </c>
    </row>
    <row r="705" spans="1:3" x14ac:dyDescent="0.3">
      <c r="A705" s="1">
        <v>43771</v>
      </c>
      <c r="B705">
        <v>9.4</v>
      </c>
      <c r="C705">
        <f t="shared" si="10"/>
        <v>0.38533114395183038</v>
      </c>
    </row>
    <row r="706" spans="1:3" x14ac:dyDescent="0.3">
      <c r="A706" s="1">
        <v>43830</v>
      </c>
      <c r="B706">
        <v>9.4</v>
      </c>
      <c r="C706">
        <f t="shared" si="10"/>
        <v>0.38587848932676194</v>
      </c>
    </row>
    <row r="707" spans="1:3" x14ac:dyDescent="0.3">
      <c r="A707" s="1">
        <v>42015</v>
      </c>
      <c r="B707">
        <v>9.6199999999999992</v>
      </c>
      <c r="C707">
        <f t="shared" si="10"/>
        <v>0.3864258347016935</v>
      </c>
    </row>
    <row r="708" spans="1:3" x14ac:dyDescent="0.3">
      <c r="A708" s="1">
        <v>42037</v>
      </c>
      <c r="B708">
        <v>9.6199999999999992</v>
      </c>
      <c r="C708">
        <f t="shared" ref="C708:C771" si="11">C707+(1/1827)</f>
        <v>0.38697318007662507</v>
      </c>
    </row>
    <row r="709" spans="1:3" x14ac:dyDescent="0.3">
      <c r="A709" s="1">
        <v>42051</v>
      </c>
      <c r="B709">
        <v>9.6199999999999992</v>
      </c>
      <c r="C709">
        <f t="shared" si="11"/>
        <v>0.38752052545155663</v>
      </c>
    </row>
    <row r="710" spans="1:3" x14ac:dyDescent="0.3">
      <c r="A710" s="1">
        <v>42052</v>
      </c>
      <c r="B710">
        <v>9.6199999999999992</v>
      </c>
      <c r="C710">
        <f t="shared" si="11"/>
        <v>0.38806787082648819</v>
      </c>
    </row>
    <row r="711" spans="1:3" x14ac:dyDescent="0.3">
      <c r="A711" s="1">
        <v>42137</v>
      </c>
      <c r="B711">
        <v>9.6199999999999992</v>
      </c>
      <c r="C711">
        <f t="shared" si="11"/>
        <v>0.38861521620141976</v>
      </c>
    </row>
    <row r="712" spans="1:3" x14ac:dyDescent="0.3">
      <c r="A712" s="1">
        <v>42175</v>
      </c>
      <c r="B712">
        <v>9.6199999999999992</v>
      </c>
      <c r="C712">
        <f t="shared" si="11"/>
        <v>0.38916256157635132</v>
      </c>
    </row>
    <row r="713" spans="1:3" x14ac:dyDescent="0.3">
      <c r="A713" s="1">
        <v>42190</v>
      </c>
      <c r="B713">
        <v>9.6199999999999992</v>
      </c>
      <c r="C713">
        <f t="shared" si="11"/>
        <v>0.38970990695128288</v>
      </c>
    </row>
    <row r="714" spans="1:3" x14ac:dyDescent="0.3">
      <c r="A714" s="1">
        <v>42243</v>
      </c>
      <c r="B714">
        <v>9.6199999999999992</v>
      </c>
      <c r="C714">
        <f t="shared" si="11"/>
        <v>0.39025725232621444</v>
      </c>
    </row>
    <row r="715" spans="1:3" x14ac:dyDescent="0.3">
      <c r="A715" s="1">
        <v>42419</v>
      </c>
      <c r="B715">
        <v>9.6199999999999992</v>
      </c>
      <c r="C715">
        <f t="shared" si="11"/>
        <v>0.39080459770114601</v>
      </c>
    </row>
    <row r="716" spans="1:3" x14ac:dyDescent="0.3">
      <c r="A716" s="1">
        <v>42434</v>
      </c>
      <c r="B716">
        <v>9.6199999999999992</v>
      </c>
      <c r="C716">
        <f t="shared" si="11"/>
        <v>0.39135194307607757</v>
      </c>
    </row>
    <row r="717" spans="1:3" x14ac:dyDescent="0.3">
      <c r="A717" s="1">
        <v>42485</v>
      </c>
      <c r="B717">
        <v>9.6199999999999992</v>
      </c>
      <c r="C717">
        <f t="shared" si="11"/>
        <v>0.39189928845100913</v>
      </c>
    </row>
    <row r="718" spans="1:3" x14ac:dyDescent="0.3">
      <c r="A718" s="1">
        <v>42493</v>
      </c>
      <c r="B718">
        <v>9.6199999999999992</v>
      </c>
      <c r="C718">
        <f t="shared" si="11"/>
        <v>0.39244663382594069</v>
      </c>
    </row>
    <row r="719" spans="1:3" x14ac:dyDescent="0.3">
      <c r="A719" s="1">
        <v>42552</v>
      </c>
      <c r="B719">
        <v>9.6199999999999992</v>
      </c>
      <c r="C719">
        <f t="shared" si="11"/>
        <v>0.39299397920087226</v>
      </c>
    </row>
    <row r="720" spans="1:3" x14ac:dyDescent="0.3">
      <c r="A720" s="1">
        <v>42560</v>
      </c>
      <c r="B720">
        <v>9.6199999999999992</v>
      </c>
      <c r="C720">
        <f t="shared" si="11"/>
        <v>0.39354132457580382</v>
      </c>
    </row>
    <row r="721" spans="1:3" x14ac:dyDescent="0.3">
      <c r="A721" s="1">
        <v>42566</v>
      </c>
      <c r="B721">
        <v>9.6199999999999992</v>
      </c>
      <c r="C721">
        <f t="shared" si="11"/>
        <v>0.39408866995073538</v>
      </c>
    </row>
    <row r="722" spans="1:3" x14ac:dyDescent="0.3">
      <c r="A722" s="1">
        <v>42591</v>
      </c>
      <c r="B722">
        <v>9.6199999999999992</v>
      </c>
      <c r="C722">
        <f t="shared" si="11"/>
        <v>0.39463601532566694</v>
      </c>
    </row>
    <row r="723" spans="1:3" x14ac:dyDescent="0.3">
      <c r="A723" s="1">
        <v>42704</v>
      </c>
      <c r="B723">
        <v>9.6199999999999992</v>
      </c>
      <c r="C723">
        <f t="shared" si="11"/>
        <v>0.39518336070059851</v>
      </c>
    </row>
    <row r="724" spans="1:3" x14ac:dyDescent="0.3">
      <c r="A724" s="1">
        <v>42732</v>
      </c>
      <c r="B724">
        <v>9.6199999999999992</v>
      </c>
      <c r="C724">
        <f t="shared" si="11"/>
        <v>0.39573070607553007</v>
      </c>
    </row>
    <row r="725" spans="1:3" x14ac:dyDescent="0.3">
      <c r="A725" s="1">
        <v>42761</v>
      </c>
      <c r="B725">
        <v>9.6199999999999992</v>
      </c>
      <c r="C725">
        <f t="shared" si="11"/>
        <v>0.39627805145046163</v>
      </c>
    </row>
    <row r="726" spans="1:3" x14ac:dyDescent="0.3">
      <c r="A726" s="1">
        <v>42812</v>
      </c>
      <c r="B726">
        <v>9.6199999999999992</v>
      </c>
      <c r="C726">
        <f t="shared" si="11"/>
        <v>0.3968253968253932</v>
      </c>
    </row>
    <row r="727" spans="1:3" x14ac:dyDescent="0.3">
      <c r="A727" s="1">
        <v>42835</v>
      </c>
      <c r="B727">
        <v>9.6199999999999992</v>
      </c>
      <c r="C727">
        <f t="shared" si="11"/>
        <v>0.39737274220032476</v>
      </c>
    </row>
    <row r="728" spans="1:3" x14ac:dyDescent="0.3">
      <c r="A728" s="1">
        <v>42857</v>
      </c>
      <c r="B728">
        <v>9.6199999999999992</v>
      </c>
      <c r="C728">
        <f t="shared" si="11"/>
        <v>0.39792008757525632</v>
      </c>
    </row>
    <row r="729" spans="1:3" x14ac:dyDescent="0.3">
      <c r="A729" s="1">
        <v>42963</v>
      </c>
      <c r="B729">
        <v>9.6199999999999992</v>
      </c>
      <c r="C729">
        <f t="shared" si="11"/>
        <v>0.39846743295018788</v>
      </c>
    </row>
    <row r="730" spans="1:3" x14ac:dyDescent="0.3">
      <c r="A730" s="1">
        <v>42966</v>
      </c>
      <c r="B730">
        <v>9.6199999999999992</v>
      </c>
      <c r="C730">
        <f t="shared" si="11"/>
        <v>0.39901477832511945</v>
      </c>
    </row>
    <row r="731" spans="1:3" x14ac:dyDescent="0.3">
      <c r="A731" s="1">
        <v>42979</v>
      </c>
      <c r="B731">
        <v>9.6199999999999992</v>
      </c>
      <c r="C731">
        <f t="shared" si="11"/>
        <v>0.39956212370005101</v>
      </c>
    </row>
    <row r="732" spans="1:3" x14ac:dyDescent="0.3">
      <c r="A732" s="1">
        <v>43008</v>
      </c>
      <c r="B732">
        <v>9.6199999999999992</v>
      </c>
      <c r="C732">
        <f t="shared" si="11"/>
        <v>0.40010946907498257</v>
      </c>
    </row>
    <row r="733" spans="1:3" x14ac:dyDescent="0.3">
      <c r="A733" s="1">
        <v>43015</v>
      </c>
      <c r="B733">
        <v>9.6199999999999992</v>
      </c>
      <c r="C733">
        <f t="shared" si="11"/>
        <v>0.40065681444991413</v>
      </c>
    </row>
    <row r="734" spans="1:3" x14ac:dyDescent="0.3">
      <c r="A734" s="1">
        <v>43080</v>
      </c>
      <c r="B734">
        <v>9.6199999999999992</v>
      </c>
      <c r="C734">
        <f t="shared" si="11"/>
        <v>0.4012041598248457</v>
      </c>
    </row>
    <row r="735" spans="1:3" x14ac:dyDescent="0.3">
      <c r="A735" s="1">
        <v>43160</v>
      </c>
      <c r="B735">
        <v>9.6199999999999992</v>
      </c>
      <c r="C735">
        <f t="shared" si="11"/>
        <v>0.40175150519977726</v>
      </c>
    </row>
    <row r="736" spans="1:3" x14ac:dyDescent="0.3">
      <c r="A736" s="1">
        <v>43183</v>
      </c>
      <c r="B736">
        <v>9.6199999999999992</v>
      </c>
      <c r="C736">
        <f t="shared" si="11"/>
        <v>0.40229885057470882</v>
      </c>
    </row>
    <row r="737" spans="1:3" x14ac:dyDescent="0.3">
      <c r="A737" s="1">
        <v>43218</v>
      </c>
      <c r="B737">
        <v>9.6199999999999992</v>
      </c>
      <c r="C737">
        <f t="shared" si="11"/>
        <v>0.40284619594964038</v>
      </c>
    </row>
    <row r="738" spans="1:3" x14ac:dyDescent="0.3">
      <c r="A738" s="1">
        <v>43276</v>
      </c>
      <c r="B738">
        <v>9.6199999999999992</v>
      </c>
      <c r="C738">
        <f t="shared" si="11"/>
        <v>0.40339354132457195</v>
      </c>
    </row>
    <row r="739" spans="1:3" x14ac:dyDescent="0.3">
      <c r="A739" s="1">
        <v>43282</v>
      </c>
      <c r="B739">
        <v>9.6199999999999992</v>
      </c>
      <c r="C739">
        <f t="shared" si="11"/>
        <v>0.40394088669950351</v>
      </c>
    </row>
    <row r="740" spans="1:3" x14ac:dyDescent="0.3">
      <c r="A740" s="1">
        <v>43294</v>
      </c>
      <c r="B740">
        <v>9.6199999999999992</v>
      </c>
      <c r="C740">
        <f t="shared" si="11"/>
        <v>0.40448823207443507</v>
      </c>
    </row>
    <row r="741" spans="1:3" x14ac:dyDescent="0.3">
      <c r="A741" s="1">
        <v>43331</v>
      </c>
      <c r="B741">
        <v>9.6199999999999992</v>
      </c>
      <c r="C741">
        <f t="shared" si="11"/>
        <v>0.40503557744936663</v>
      </c>
    </row>
    <row r="742" spans="1:3" x14ac:dyDescent="0.3">
      <c r="A742" s="1">
        <v>43370</v>
      </c>
      <c r="B742">
        <v>9.6199999999999992</v>
      </c>
      <c r="C742">
        <f t="shared" si="11"/>
        <v>0.4055829228242982</v>
      </c>
    </row>
    <row r="743" spans="1:3" x14ac:dyDescent="0.3">
      <c r="A743" s="1">
        <v>43412</v>
      </c>
      <c r="B743">
        <v>9.6199999999999992</v>
      </c>
      <c r="C743">
        <f t="shared" si="11"/>
        <v>0.40613026819922976</v>
      </c>
    </row>
    <row r="744" spans="1:3" x14ac:dyDescent="0.3">
      <c r="A744" s="1">
        <v>43470</v>
      </c>
      <c r="B744">
        <v>9.6199999999999992</v>
      </c>
      <c r="C744">
        <f t="shared" si="11"/>
        <v>0.40667761357416132</v>
      </c>
    </row>
    <row r="745" spans="1:3" x14ac:dyDescent="0.3">
      <c r="A745" s="1">
        <v>43472</v>
      </c>
      <c r="B745">
        <v>9.6199999999999992</v>
      </c>
      <c r="C745">
        <f t="shared" si="11"/>
        <v>0.40722495894909289</v>
      </c>
    </row>
    <row r="746" spans="1:3" x14ac:dyDescent="0.3">
      <c r="A746" s="1">
        <v>43508</v>
      </c>
      <c r="B746">
        <v>9.6199999999999992</v>
      </c>
      <c r="C746">
        <f t="shared" si="11"/>
        <v>0.40777230432402445</v>
      </c>
    </row>
    <row r="747" spans="1:3" x14ac:dyDescent="0.3">
      <c r="A747" s="1">
        <v>43510</v>
      </c>
      <c r="B747">
        <v>9.6199999999999992</v>
      </c>
      <c r="C747">
        <f t="shared" si="11"/>
        <v>0.40831964969895601</v>
      </c>
    </row>
    <row r="748" spans="1:3" x14ac:dyDescent="0.3">
      <c r="A748" s="1">
        <v>43513</v>
      </c>
      <c r="B748">
        <v>9.6199999999999992</v>
      </c>
      <c r="C748">
        <f t="shared" si="11"/>
        <v>0.40886699507388757</v>
      </c>
    </row>
    <row r="749" spans="1:3" x14ac:dyDescent="0.3">
      <c r="A749" s="1">
        <v>43568</v>
      </c>
      <c r="B749">
        <v>9.6199999999999992</v>
      </c>
      <c r="C749">
        <f t="shared" si="11"/>
        <v>0.40941434044881914</v>
      </c>
    </row>
    <row r="750" spans="1:3" x14ac:dyDescent="0.3">
      <c r="A750" s="1">
        <v>43603</v>
      </c>
      <c r="B750">
        <v>9.6199999999999992</v>
      </c>
      <c r="C750">
        <f t="shared" si="11"/>
        <v>0.4099616858237507</v>
      </c>
    </row>
    <row r="751" spans="1:3" x14ac:dyDescent="0.3">
      <c r="A751" s="1">
        <v>43639</v>
      </c>
      <c r="B751">
        <v>9.6199999999999992</v>
      </c>
      <c r="C751">
        <f t="shared" si="11"/>
        <v>0.41050903119868226</v>
      </c>
    </row>
    <row r="752" spans="1:3" x14ac:dyDescent="0.3">
      <c r="A752" s="1">
        <v>43704</v>
      </c>
      <c r="B752">
        <v>9.6199999999999992</v>
      </c>
      <c r="C752">
        <f t="shared" si="11"/>
        <v>0.41105637657361382</v>
      </c>
    </row>
    <row r="753" spans="1:3" x14ac:dyDescent="0.3">
      <c r="A753" s="1">
        <v>43730</v>
      </c>
      <c r="B753">
        <v>9.6199999999999992</v>
      </c>
      <c r="C753">
        <f t="shared" si="11"/>
        <v>0.41160372194854539</v>
      </c>
    </row>
    <row r="754" spans="1:3" x14ac:dyDescent="0.3">
      <c r="A754" s="1">
        <v>43766</v>
      </c>
      <c r="B754">
        <v>9.6199999999999992</v>
      </c>
      <c r="C754">
        <f t="shared" si="11"/>
        <v>0.41215106732347695</v>
      </c>
    </row>
    <row r="755" spans="1:3" x14ac:dyDescent="0.3">
      <c r="A755" s="1">
        <v>43767</v>
      </c>
      <c r="B755">
        <v>9.6199999999999992</v>
      </c>
      <c r="C755">
        <f t="shared" si="11"/>
        <v>0.41269841269840851</v>
      </c>
    </row>
    <row r="756" spans="1:3" x14ac:dyDescent="0.3">
      <c r="A756" s="1">
        <v>43777</v>
      </c>
      <c r="B756">
        <v>9.6199999999999992</v>
      </c>
      <c r="C756">
        <f t="shared" si="11"/>
        <v>0.41324575807334007</v>
      </c>
    </row>
    <row r="757" spans="1:3" x14ac:dyDescent="0.3">
      <c r="A757" s="1">
        <v>43778</v>
      </c>
      <c r="B757">
        <v>9.6199999999999992</v>
      </c>
      <c r="C757">
        <f t="shared" si="11"/>
        <v>0.41379310344827164</v>
      </c>
    </row>
    <row r="758" spans="1:3" x14ac:dyDescent="0.3">
      <c r="A758" s="1">
        <v>43817</v>
      </c>
      <c r="B758">
        <v>9.6199999999999992</v>
      </c>
      <c r="C758">
        <f t="shared" si="11"/>
        <v>0.4143404488232032</v>
      </c>
    </row>
    <row r="759" spans="1:3" x14ac:dyDescent="0.3">
      <c r="A759" s="1">
        <v>42008</v>
      </c>
      <c r="B759">
        <v>9.84</v>
      </c>
      <c r="C759">
        <f t="shared" si="11"/>
        <v>0.41488779419813476</v>
      </c>
    </row>
    <row r="760" spans="1:3" x14ac:dyDescent="0.3">
      <c r="A760" s="1">
        <v>42047</v>
      </c>
      <c r="B760">
        <v>9.84</v>
      </c>
      <c r="C760">
        <f t="shared" si="11"/>
        <v>0.41543513957306633</v>
      </c>
    </row>
    <row r="761" spans="1:3" x14ac:dyDescent="0.3">
      <c r="A761" s="1">
        <v>42126</v>
      </c>
      <c r="B761">
        <v>9.84</v>
      </c>
      <c r="C761">
        <f t="shared" si="11"/>
        <v>0.41598248494799789</v>
      </c>
    </row>
    <row r="762" spans="1:3" x14ac:dyDescent="0.3">
      <c r="A762" s="1">
        <v>42142</v>
      </c>
      <c r="B762">
        <v>9.84</v>
      </c>
      <c r="C762">
        <f t="shared" si="11"/>
        <v>0.41652983032292945</v>
      </c>
    </row>
    <row r="763" spans="1:3" x14ac:dyDescent="0.3">
      <c r="A763" s="1">
        <v>42224</v>
      </c>
      <c r="B763">
        <v>9.84</v>
      </c>
      <c r="C763">
        <f t="shared" si="11"/>
        <v>0.41707717569786101</v>
      </c>
    </row>
    <row r="764" spans="1:3" x14ac:dyDescent="0.3">
      <c r="A764" s="1">
        <v>42245</v>
      </c>
      <c r="B764">
        <v>9.84</v>
      </c>
      <c r="C764">
        <f t="shared" si="11"/>
        <v>0.41762452107279258</v>
      </c>
    </row>
    <row r="765" spans="1:3" x14ac:dyDescent="0.3">
      <c r="A765" s="1">
        <v>42276</v>
      </c>
      <c r="B765">
        <v>9.84</v>
      </c>
      <c r="C765">
        <f t="shared" si="11"/>
        <v>0.41817186644772414</v>
      </c>
    </row>
    <row r="766" spans="1:3" x14ac:dyDescent="0.3">
      <c r="A766" s="1">
        <v>42380</v>
      </c>
      <c r="B766">
        <v>9.84</v>
      </c>
      <c r="C766">
        <f t="shared" si="11"/>
        <v>0.4187192118226557</v>
      </c>
    </row>
    <row r="767" spans="1:3" x14ac:dyDescent="0.3">
      <c r="A767" s="1">
        <v>42400</v>
      </c>
      <c r="B767">
        <v>9.84</v>
      </c>
      <c r="C767">
        <f t="shared" si="11"/>
        <v>0.41926655719758726</v>
      </c>
    </row>
    <row r="768" spans="1:3" x14ac:dyDescent="0.3">
      <c r="A768" s="1">
        <v>42478</v>
      </c>
      <c r="B768">
        <v>9.84</v>
      </c>
      <c r="C768">
        <f t="shared" si="11"/>
        <v>0.41981390257251883</v>
      </c>
    </row>
    <row r="769" spans="1:3" x14ac:dyDescent="0.3">
      <c r="A769" s="1">
        <v>42584</v>
      </c>
      <c r="B769">
        <v>9.84</v>
      </c>
      <c r="C769">
        <f t="shared" si="11"/>
        <v>0.42036124794745039</v>
      </c>
    </row>
    <row r="770" spans="1:3" x14ac:dyDescent="0.3">
      <c r="A770" s="1">
        <v>42711</v>
      </c>
      <c r="B770">
        <v>9.84</v>
      </c>
      <c r="C770">
        <f t="shared" si="11"/>
        <v>0.42090859332238195</v>
      </c>
    </row>
    <row r="771" spans="1:3" x14ac:dyDescent="0.3">
      <c r="A771" s="1">
        <v>42747</v>
      </c>
      <c r="B771">
        <v>9.84</v>
      </c>
      <c r="C771">
        <f t="shared" si="11"/>
        <v>0.42145593869731351</v>
      </c>
    </row>
    <row r="772" spans="1:3" x14ac:dyDescent="0.3">
      <c r="A772" s="1">
        <v>42777</v>
      </c>
      <c r="B772">
        <v>9.84</v>
      </c>
      <c r="C772">
        <f t="shared" ref="C772:C835" si="12">C771+(1/1827)</f>
        <v>0.42200328407224508</v>
      </c>
    </row>
    <row r="773" spans="1:3" x14ac:dyDescent="0.3">
      <c r="A773" s="1">
        <v>42822</v>
      </c>
      <c r="B773">
        <v>9.84</v>
      </c>
      <c r="C773">
        <f t="shared" si="12"/>
        <v>0.42255062944717664</v>
      </c>
    </row>
    <row r="774" spans="1:3" x14ac:dyDescent="0.3">
      <c r="A774" s="1">
        <v>42874</v>
      </c>
      <c r="B774">
        <v>9.84</v>
      </c>
      <c r="C774">
        <f t="shared" si="12"/>
        <v>0.4230979748221082</v>
      </c>
    </row>
    <row r="775" spans="1:3" x14ac:dyDescent="0.3">
      <c r="A775" s="1">
        <v>42900</v>
      </c>
      <c r="B775">
        <v>9.84</v>
      </c>
      <c r="C775">
        <f t="shared" si="12"/>
        <v>0.42364532019703977</v>
      </c>
    </row>
    <row r="776" spans="1:3" x14ac:dyDescent="0.3">
      <c r="A776" s="1">
        <v>43077</v>
      </c>
      <c r="B776">
        <v>9.84</v>
      </c>
      <c r="C776">
        <f t="shared" si="12"/>
        <v>0.42419266557197133</v>
      </c>
    </row>
    <row r="777" spans="1:3" x14ac:dyDescent="0.3">
      <c r="A777" s="1">
        <v>43078</v>
      </c>
      <c r="B777">
        <v>9.84</v>
      </c>
      <c r="C777">
        <f t="shared" si="12"/>
        <v>0.42474001094690289</v>
      </c>
    </row>
    <row r="778" spans="1:3" x14ac:dyDescent="0.3">
      <c r="A778" s="1">
        <v>43128</v>
      </c>
      <c r="B778">
        <v>9.84</v>
      </c>
      <c r="C778">
        <f t="shared" si="12"/>
        <v>0.42528735632183445</v>
      </c>
    </row>
    <row r="779" spans="1:3" x14ac:dyDescent="0.3">
      <c r="A779" s="1">
        <v>43240</v>
      </c>
      <c r="B779">
        <v>9.84</v>
      </c>
      <c r="C779">
        <f t="shared" si="12"/>
        <v>0.42583470169676602</v>
      </c>
    </row>
    <row r="780" spans="1:3" x14ac:dyDescent="0.3">
      <c r="A780" s="1">
        <v>43295</v>
      </c>
      <c r="B780">
        <v>9.84</v>
      </c>
      <c r="C780">
        <f t="shared" si="12"/>
        <v>0.42638204707169758</v>
      </c>
    </row>
    <row r="781" spans="1:3" x14ac:dyDescent="0.3">
      <c r="A781" s="1">
        <v>43420</v>
      </c>
      <c r="B781">
        <v>9.84</v>
      </c>
      <c r="C781">
        <f t="shared" si="12"/>
        <v>0.42692939244662914</v>
      </c>
    </row>
    <row r="782" spans="1:3" x14ac:dyDescent="0.3">
      <c r="A782" s="1">
        <v>43424</v>
      </c>
      <c r="B782">
        <v>9.84</v>
      </c>
      <c r="C782">
        <f t="shared" si="12"/>
        <v>0.4274767378215607</v>
      </c>
    </row>
    <row r="783" spans="1:3" x14ac:dyDescent="0.3">
      <c r="A783" s="1">
        <v>43512</v>
      </c>
      <c r="B783">
        <v>9.84</v>
      </c>
      <c r="C783">
        <f t="shared" si="12"/>
        <v>0.42802408319649227</v>
      </c>
    </row>
    <row r="784" spans="1:3" x14ac:dyDescent="0.3">
      <c r="A784" s="1">
        <v>43514</v>
      </c>
      <c r="B784">
        <v>9.84</v>
      </c>
      <c r="C784">
        <f t="shared" si="12"/>
        <v>0.42857142857142383</v>
      </c>
    </row>
    <row r="785" spans="1:3" x14ac:dyDescent="0.3">
      <c r="A785" s="1">
        <v>43614</v>
      </c>
      <c r="B785">
        <v>9.84</v>
      </c>
      <c r="C785">
        <f t="shared" si="12"/>
        <v>0.42911877394635539</v>
      </c>
    </row>
    <row r="786" spans="1:3" x14ac:dyDescent="0.3">
      <c r="A786" s="1">
        <v>43736</v>
      </c>
      <c r="B786">
        <v>9.84</v>
      </c>
      <c r="C786">
        <f t="shared" si="12"/>
        <v>0.42966611932128695</v>
      </c>
    </row>
    <row r="787" spans="1:3" x14ac:dyDescent="0.3">
      <c r="A787" s="1">
        <v>43792</v>
      </c>
      <c r="B787">
        <v>9.84</v>
      </c>
      <c r="C787">
        <f t="shared" si="12"/>
        <v>0.43021346469621852</v>
      </c>
    </row>
    <row r="788" spans="1:3" x14ac:dyDescent="0.3">
      <c r="A788" s="1">
        <v>42022</v>
      </c>
      <c r="B788">
        <v>10.07</v>
      </c>
      <c r="C788">
        <f t="shared" si="12"/>
        <v>0.43076081007115008</v>
      </c>
    </row>
    <row r="789" spans="1:3" x14ac:dyDescent="0.3">
      <c r="A789" s="1">
        <v>42066</v>
      </c>
      <c r="B789">
        <v>10.07</v>
      </c>
      <c r="C789">
        <f t="shared" si="12"/>
        <v>0.43130815544608164</v>
      </c>
    </row>
    <row r="790" spans="1:3" x14ac:dyDescent="0.3">
      <c r="A790" s="1">
        <v>42079</v>
      </c>
      <c r="B790">
        <v>10.07</v>
      </c>
      <c r="C790">
        <f t="shared" si="12"/>
        <v>0.43185550082101321</v>
      </c>
    </row>
    <row r="791" spans="1:3" x14ac:dyDescent="0.3">
      <c r="A791" s="1">
        <v>42118</v>
      </c>
      <c r="B791">
        <v>10.07</v>
      </c>
      <c r="C791">
        <f t="shared" si="12"/>
        <v>0.43240284619594477</v>
      </c>
    </row>
    <row r="792" spans="1:3" x14ac:dyDescent="0.3">
      <c r="A792" s="1">
        <v>42139</v>
      </c>
      <c r="B792">
        <v>10.07</v>
      </c>
      <c r="C792">
        <f t="shared" si="12"/>
        <v>0.43295019157087633</v>
      </c>
    </row>
    <row r="793" spans="1:3" x14ac:dyDescent="0.3">
      <c r="A793" s="1">
        <v>42232</v>
      </c>
      <c r="B793">
        <v>10.07</v>
      </c>
      <c r="C793">
        <f t="shared" si="12"/>
        <v>0.43349753694580789</v>
      </c>
    </row>
    <row r="794" spans="1:3" x14ac:dyDescent="0.3">
      <c r="A794" s="1">
        <v>42258</v>
      </c>
      <c r="B794">
        <v>10.07</v>
      </c>
      <c r="C794">
        <f t="shared" si="12"/>
        <v>0.43404488232073946</v>
      </c>
    </row>
    <row r="795" spans="1:3" x14ac:dyDescent="0.3">
      <c r="A795" s="1">
        <v>42289</v>
      </c>
      <c r="B795">
        <v>10.07</v>
      </c>
      <c r="C795">
        <f t="shared" si="12"/>
        <v>0.43459222769567102</v>
      </c>
    </row>
    <row r="796" spans="1:3" x14ac:dyDescent="0.3">
      <c r="A796" s="1">
        <v>42403</v>
      </c>
      <c r="B796">
        <v>10.07</v>
      </c>
      <c r="C796">
        <f t="shared" si="12"/>
        <v>0.43513957307060258</v>
      </c>
    </row>
    <row r="797" spans="1:3" x14ac:dyDescent="0.3">
      <c r="A797" s="1">
        <v>42500</v>
      </c>
      <c r="B797">
        <v>10.07</v>
      </c>
      <c r="C797">
        <f t="shared" si="12"/>
        <v>0.43568691844553414</v>
      </c>
    </row>
    <row r="798" spans="1:3" x14ac:dyDescent="0.3">
      <c r="A798" s="1">
        <v>42598</v>
      </c>
      <c r="B798">
        <v>10.07</v>
      </c>
      <c r="C798">
        <f t="shared" si="12"/>
        <v>0.43623426382046571</v>
      </c>
    </row>
    <row r="799" spans="1:3" x14ac:dyDescent="0.3">
      <c r="A799" s="1">
        <v>42629</v>
      </c>
      <c r="B799">
        <v>10.07</v>
      </c>
      <c r="C799">
        <f t="shared" si="12"/>
        <v>0.43678160919539727</v>
      </c>
    </row>
    <row r="800" spans="1:3" x14ac:dyDescent="0.3">
      <c r="A800" s="1">
        <v>42693</v>
      </c>
      <c r="B800">
        <v>10.07</v>
      </c>
      <c r="C800">
        <f t="shared" si="12"/>
        <v>0.43732895457032883</v>
      </c>
    </row>
    <row r="801" spans="1:3" x14ac:dyDescent="0.3">
      <c r="A801" s="1">
        <v>42695</v>
      </c>
      <c r="B801">
        <v>10.07</v>
      </c>
      <c r="C801">
        <f t="shared" si="12"/>
        <v>0.43787629994526039</v>
      </c>
    </row>
    <row r="802" spans="1:3" x14ac:dyDescent="0.3">
      <c r="A802" s="1">
        <v>42710</v>
      </c>
      <c r="B802">
        <v>10.07</v>
      </c>
      <c r="C802">
        <f t="shared" si="12"/>
        <v>0.43842364532019196</v>
      </c>
    </row>
    <row r="803" spans="1:3" x14ac:dyDescent="0.3">
      <c r="A803" s="1">
        <v>42755</v>
      </c>
      <c r="B803">
        <v>10.07</v>
      </c>
      <c r="C803">
        <f t="shared" si="12"/>
        <v>0.43897099069512352</v>
      </c>
    </row>
    <row r="804" spans="1:3" x14ac:dyDescent="0.3">
      <c r="A804" s="1">
        <v>42768</v>
      </c>
      <c r="B804">
        <v>10.07</v>
      </c>
      <c r="C804">
        <f t="shared" si="12"/>
        <v>0.43951833607005508</v>
      </c>
    </row>
    <row r="805" spans="1:3" x14ac:dyDescent="0.3">
      <c r="A805" s="1">
        <v>42791</v>
      </c>
      <c r="B805">
        <v>10.07</v>
      </c>
      <c r="C805">
        <f t="shared" si="12"/>
        <v>0.44006568144498664</v>
      </c>
    </row>
    <row r="806" spans="1:3" x14ac:dyDescent="0.3">
      <c r="A806" s="1">
        <v>43075</v>
      </c>
      <c r="B806">
        <v>10.07</v>
      </c>
      <c r="C806">
        <f t="shared" si="12"/>
        <v>0.44061302681991821</v>
      </c>
    </row>
    <row r="807" spans="1:3" x14ac:dyDescent="0.3">
      <c r="A807" s="1">
        <v>43082</v>
      </c>
      <c r="B807">
        <v>10.07</v>
      </c>
      <c r="C807">
        <f t="shared" si="12"/>
        <v>0.44116037219484977</v>
      </c>
    </row>
    <row r="808" spans="1:3" x14ac:dyDescent="0.3">
      <c r="A808" s="1">
        <v>43211</v>
      </c>
      <c r="B808">
        <v>10.07</v>
      </c>
      <c r="C808">
        <f t="shared" si="12"/>
        <v>0.44170771756978133</v>
      </c>
    </row>
    <row r="809" spans="1:3" x14ac:dyDescent="0.3">
      <c r="A809" s="1">
        <v>43371</v>
      </c>
      <c r="B809">
        <v>10.07</v>
      </c>
      <c r="C809">
        <f t="shared" si="12"/>
        <v>0.4422550629447129</v>
      </c>
    </row>
    <row r="810" spans="1:3" x14ac:dyDescent="0.3">
      <c r="A810" s="1">
        <v>43466</v>
      </c>
      <c r="B810">
        <v>10.07</v>
      </c>
      <c r="C810">
        <f t="shared" si="12"/>
        <v>0.44280240831964446</v>
      </c>
    </row>
    <row r="811" spans="1:3" x14ac:dyDescent="0.3">
      <c r="A811" s="1">
        <v>43502</v>
      </c>
      <c r="B811">
        <v>10.07</v>
      </c>
      <c r="C811">
        <f t="shared" si="12"/>
        <v>0.44334975369457602</v>
      </c>
    </row>
    <row r="812" spans="1:3" x14ac:dyDescent="0.3">
      <c r="A812" s="1">
        <v>43586</v>
      </c>
      <c r="B812">
        <v>10.07</v>
      </c>
      <c r="C812">
        <f t="shared" si="12"/>
        <v>0.44389709906950758</v>
      </c>
    </row>
    <row r="813" spans="1:3" x14ac:dyDescent="0.3">
      <c r="A813" s="1">
        <v>43683</v>
      </c>
      <c r="B813">
        <v>10.07</v>
      </c>
      <c r="C813">
        <f t="shared" si="12"/>
        <v>0.44444444444443915</v>
      </c>
    </row>
    <row r="814" spans="1:3" x14ac:dyDescent="0.3">
      <c r="A814" s="1">
        <v>43827</v>
      </c>
      <c r="B814">
        <v>10.07</v>
      </c>
      <c r="C814">
        <f t="shared" si="12"/>
        <v>0.44499178981937071</v>
      </c>
    </row>
    <row r="815" spans="1:3" x14ac:dyDescent="0.3">
      <c r="A815" s="1">
        <v>42035</v>
      </c>
      <c r="B815">
        <v>10.29</v>
      </c>
      <c r="C815">
        <f t="shared" si="12"/>
        <v>0.44553913519430227</v>
      </c>
    </row>
    <row r="816" spans="1:3" x14ac:dyDescent="0.3">
      <c r="A816" s="1">
        <v>42055</v>
      </c>
      <c r="B816">
        <v>10.29</v>
      </c>
      <c r="C816">
        <f t="shared" si="12"/>
        <v>0.44608648056923383</v>
      </c>
    </row>
    <row r="817" spans="1:3" x14ac:dyDescent="0.3">
      <c r="A817" s="1">
        <v>42069</v>
      </c>
      <c r="B817">
        <v>10.29</v>
      </c>
      <c r="C817">
        <f t="shared" si="12"/>
        <v>0.4466338259441654</v>
      </c>
    </row>
    <row r="818" spans="1:3" x14ac:dyDescent="0.3">
      <c r="A818" s="1">
        <v>42070</v>
      </c>
      <c r="B818">
        <v>10.29</v>
      </c>
      <c r="C818">
        <f t="shared" si="12"/>
        <v>0.44718117131909696</v>
      </c>
    </row>
    <row r="819" spans="1:3" x14ac:dyDescent="0.3">
      <c r="A819" s="1">
        <v>42092</v>
      </c>
      <c r="B819">
        <v>10.29</v>
      </c>
      <c r="C819">
        <f t="shared" si="12"/>
        <v>0.44772851669402852</v>
      </c>
    </row>
    <row r="820" spans="1:3" x14ac:dyDescent="0.3">
      <c r="A820" s="1">
        <v>42220</v>
      </c>
      <c r="B820">
        <v>10.29</v>
      </c>
      <c r="C820">
        <f t="shared" si="12"/>
        <v>0.44827586206896008</v>
      </c>
    </row>
    <row r="821" spans="1:3" x14ac:dyDescent="0.3">
      <c r="A821" s="1">
        <v>42364</v>
      </c>
      <c r="B821">
        <v>10.29</v>
      </c>
      <c r="C821">
        <f t="shared" si="12"/>
        <v>0.44882320744389165</v>
      </c>
    </row>
    <row r="822" spans="1:3" x14ac:dyDescent="0.3">
      <c r="A822" s="1">
        <v>42510</v>
      </c>
      <c r="B822">
        <v>10.29</v>
      </c>
      <c r="C822">
        <f t="shared" si="12"/>
        <v>0.44937055281882321</v>
      </c>
    </row>
    <row r="823" spans="1:3" x14ac:dyDescent="0.3">
      <c r="A823" s="1">
        <v>42564</v>
      </c>
      <c r="B823">
        <v>10.29</v>
      </c>
      <c r="C823">
        <f t="shared" si="12"/>
        <v>0.44991789819375477</v>
      </c>
    </row>
    <row r="824" spans="1:3" x14ac:dyDescent="0.3">
      <c r="A824" s="1">
        <v>42565</v>
      </c>
      <c r="B824">
        <v>10.29</v>
      </c>
      <c r="C824">
        <f t="shared" si="12"/>
        <v>0.45046524356868634</v>
      </c>
    </row>
    <row r="825" spans="1:3" x14ac:dyDescent="0.3">
      <c r="A825" s="1">
        <v>42631</v>
      </c>
      <c r="B825">
        <v>10.29</v>
      </c>
      <c r="C825">
        <f t="shared" si="12"/>
        <v>0.4510125889436179</v>
      </c>
    </row>
    <row r="826" spans="1:3" x14ac:dyDescent="0.3">
      <c r="A826" s="1">
        <v>42632</v>
      </c>
      <c r="B826">
        <v>10.29</v>
      </c>
      <c r="C826">
        <f t="shared" si="12"/>
        <v>0.45155993431854946</v>
      </c>
    </row>
    <row r="827" spans="1:3" x14ac:dyDescent="0.3">
      <c r="A827" s="1">
        <v>42702</v>
      </c>
      <c r="B827">
        <v>10.29</v>
      </c>
      <c r="C827">
        <f t="shared" si="12"/>
        <v>0.45210727969348102</v>
      </c>
    </row>
    <row r="828" spans="1:3" x14ac:dyDescent="0.3">
      <c r="A828" s="1">
        <v>43089</v>
      </c>
      <c r="B828">
        <v>10.29</v>
      </c>
      <c r="C828">
        <f t="shared" si="12"/>
        <v>0.45265462506841259</v>
      </c>
    </row>
    <row r="829" spans="1:3" x14ac:dyDescent="0.3">
      <c r="A829" s="1">
        <v>43091</v>
      </c>
      <c r="B829">
        <v>10.29</v>
      </c>
      <c r="C829">
        <f t="shared" si="12"/>
        <v>0.45320197044334415</v>
      </c>
    </row>
    <row r="830" spans="1:3" x14ac:dyDescent="0.3">
      <c r="A830" s="1">
        <v>43388</v>
      </c>
      <c r="B830">
        <v>10.29</v>
      </c>
      <c r="C830">
        <f t="shared" si="12"/>
        <v>0.45374931581827571</v>
      </c>
    </row>
    <row r="831" spans="1:3" x14ac:dyDescent="0.3">
      <c r="A831" s="1">
        <v>43415</v>
      </c>
      <c r="B831">
        <v>10.29</v>
      </c>
      <c r="C831">
        <f t="shared" si="12"/>
        <v>0.45429666119320727</v>
      </c>
    </row>
    <row r="832" spans="1:3" x14ac:dyDescent="0.3">
      <c r="A832" s="1">
        <v>43485</v>
      </c>
      <c r="B832">
        <v>10.29</v>
      </c>
      <c r="C832">
        <f t="shared" si="12"/>
        <v>0.45484400656813884</v>
      </c>
    </row>
    <row r="833" spans="1:3" x14ac:dyDescent="0.3">
      <c r="A833" s="1">
        <v>43574</v>
      </c>
      <c r="B833">
        <v>10.29</v>
      </c>
      <c r="C833">
        <f t="shared" si="12"/>
        <v>0.4553913519430704</v>
      </c>
    </row>
    <row r="834" spans="1:3" x14ac:dyDescent="0.3">
      <c r="A834" s="1">
        <v>43757</v>
      </c>
      <c r="B834">
        <v>10.29</v>
      </c>
      <c r="C834">
        <f t="shared" si="12"/>
        <v>0.45593869731800196</v>
      </c>
    </row>
    <row r="835" spans="1:3" x14ac:dyDescent="0.3">
      <c r="A835" s="1">
        <v>43772</v>
      </c>
      <c r="B835">
        <v>10.29</v>
      </c>
      <c r="C835">
        <f t="shared" si="12"/>
        <v>0.45648604269293352</v>
      </c>
    </row>
    <row r="836" spans="1:3" x14ac:dyDescent="0.3">
      <c r="A836" s="1">
        <v>43781</v>
      </c>
      <c r="B836">
        <v>10.29</v>
      </c>
      <c r="C836">
        <f t="shared" ref="C836:C899" si="13">C835+(1/1827)</f>
        <v>0.45703338806786509</v>
      </c>
    </row>
    <row r="837" spans="1:3" x14ac:dyDescent="0.3">
      <c r="A837" s="1">
        <v>42031</v>
      </c>
      <c r="B837">
        <v>10.51</v>
      </c>
      <c r="C837">
        <f t="shared" si="13"/>
        <v>0.45758073344279665</v>
      </c>
    </row>
    <row r="838" spans="1:3" x14ac:dyDescent="0.3">
      <c r="A838" s="1">
        <v>42040</v>
      </c>
      <c r="B838">
        <v>10.51</v>
      </c>
      <c r="C838">
        <f t="shared" si="13"/>
        <v>0.45812807881772821</v>
      </c>
    </row>
    <row r="839" spans="1:3" x14ac:dyDescent="0.3">
      <c r="A839" s="1">
        <v>42117</v>
      </c>
      <c r="B839">
        <v>10.51</v>
      </c>
      <c r="C839">
        <f t="shared" si="13"/>
        <v>0.45867542419265978</v>
      </c>
    </row>
    <row r="840" spans="1:3" x14ac:dyDescent="0.3">
      <c r="A840" s="1">
        <v>42182</v>
      </c>
      <c r="B840">
        <v>10.51</v>
      </c>
      <c r="C840">
        <f t="shared" si="13"/>
        <v>0.45922276956759134</v>
      </c>
    </row>
    <row r="841" spans="1:3" x14ac:dyDescent="0.3">
      <c r="A841" s="1">
        <v>42186</v>
      </c>
      <c r="B841">
        <v>10.51</v>
      </c>
      <c r="C841">
        <f t="shared" si="13"/>
        <v>0.4597701149425229</v>
      </c>
    </row>
    <row r="842" spans="1:3" x14ac:dyDescent="0.3">
      <c r="A842" s="1">
        <v>42200</v>
      </c>
      <c r="B842">
        <v>10.51</v>
      </c>
      <c r="C842">
        <f t="shared" si="13"/>
        <v>0.46031746031745446</v>
      </c>
    </row>
    <row r="843" spans="1:3" x14ac:dyDescent="0.3">
      <c r="A843" s="1">
        <v>42207</v>
      </c>
      <c r="B843">
        <v>10.51</v>
      </c>
      <c r="C843">
        <f t="shared" si="13"/>
        <v>0.46086480569238603</v>
      </c>
    </row>
    <row r="844" spans="1:3" x14ac:dyDescent="0.3">
      <c r="A844" s="1">
        <v>42230</v>
      </c>
      <c r="B844">
        <v>10.51</v>
      </c>
      <c r="C844">
        <f t="shared" si="13"/>
        <v>0.46141215106731759</v>
      </c>
    </row>
    <row r="845" spans="1:3" x14ac:dyDescent="0.3">
      <c r="A845" s="1">
        <v>42260</v>
      </c>
      <c r="B845">
        <v>10.51</v>
      </c>
      <c r="C845">
        <f t="shared" si="13"/>
        <v>0.46195949644224915</v>
      </c>
    </row>
    <row r="846" spans="1:3" x14ac:dyDescent="0.3">
      <c r="A846" s="1">
        <v>42306</v>
      </c>
      <c r="B846">
        <v>10.51</v>
      </c>
      <c r="C846">
        <f t="shared" si="13"/>
        <v>0.46250684181718071</v>
      </c>
    </row>
    <row r="847" spans="1:3" x14ac:dyDescent="0.3">
      <c r="A847" s="1">
        <v>42406</v>
      </c>
      <c r="B847">
        <v>10.51</v>
      </c>
      <c r="C847">
        <f t="shared" si="13"/>
        <v>0.46305418719211228</v>
      </c>
    </row>
    <row r="848" spans="1:3" x14ac:dyDescent="0.3">
      <c r="A848" s="1">
        <v>42461</v>
      </c>
      <c r="B848">
        <v>10.51</v>
      </c>
      <c r="C848">
        <f t="shared" si="13"/>
        <v>0.46360153256704384</v>
      </c>
    </row>
    <row r="849" spans="1:3" x14ac:dyDescent="0.3">
      <c r="A849" s="1">
        <v>42462</v>
      </c>
      <c r="B849">
        <v>10.51</v>
      </c>
      <c r="C849">
        <f t="shared" si="13"/>
        <v>0.4641488779419754</v>
      </c>
    </row>
    <row r="850" spans="1:3" x14ac:dyDescent="0.3">
      <c r="A850" s="1">
        <v>42467</v>
      </c>
      <c r="B850">
        <v>10.51</v>
      </c>
      <c r="C850">
        <f t="shared" si="13"/>
        <v>0.46469622331690696</v>
      </c>
    </row>
    <row r="851" spans="1:3" x14ac:dyDescent="0.3">
      <c r="A851" s="1">
        <v>42504</v>
      </c>
      <c r="B851">
        <v>10.51</v>
      </c>
      <c r="C851">
        <f t="shared" si="13"/>
        <v>0.46524356869183853</v>
      </c>
    </row>
    <row r="852" spans="1:3" x14ac:dyDescent="0.3">
      <c r="A852" s="1">
        <v>42534</v>
      </c>
      <c r="B852">
        <v>10.51</v>
      </c>
      <c r="C852">
        <f t="shared" si="13"/>
        <v>0.46579091406677009</v>
      </c>
    </row>
    <row r="853" spans="1:3" x14ac:dyDescent="0.3">
      <c r="A853" s="1">
        <v>42535</v>
      </c>
      <c r="B853">
        <v>10.51</v>
      </c>
      <c r="C853">
        <f t="shared" si="13"/>
        <v>0.46633825944170165</v>
      </c>
    </row>
    <row r="854" spans="1:3" x14ac:dyDescent="0.3">
      <c r="A854" s="1">
        <v>42575</v>
      </c>
      <c r="B854">
        <v>10.51</v>
      </c>
      <c r="C854">
        <f t="shared" si="13"/>
        <v>0.46688560481663322</v>
      </c>
    </row>
    <row r="855" spans="1:3" x14ac:dyDescent="0.3">
      <c r="A855" s="1">
        <v>42594</v>
      </c>
      <c r="B855">
        <v>10.51</v>
      </c>
      <c r="C855">
        <f t="shared" si="13"/>
        <v>0.46743295019156478</v>
      </c>
    </row>
    <row r="856" spans="1:3" x14ac:dyDescent="0.3">
      <c r="A856" s="1">
        <v>42638</v>
      </c>
      <c r="B856">
        <v>10.51</v>
      </c>
      <c r="C856">
        <f t="shared" si="13"/>
        <v>0.46798029556649634</v>
      </c>
    </row>
    <row r="857" spans="1:3" x14ac:dyDescent="0.3">
      <c r="A857" s="1">
        <v>42754</v>
      </c>
      <c r="B857">
        <v>10.51</v>
      </c>
      <c r="C857">
        <f t="shared" si="13"/>
        <v>0.4685276409414279</v>
      </c>
    </row>
    <row r="858" spans="1:3" x14ac:dyDescent="0.3">
      <c r="A858" s="1">
        <v>42772</v>
      </c>
      <c r="B858">
        <v>10.51</v>
      </c>
      <c r="C858">
        <f t="shared" si="13"/>
        <v>0.46907498631635947</v>
      </c>
    </row>
    <row r="859" spans="1:3" x14ac:dyDescent="0.3">
      <c r="A859" s="1">
        <v>42806</v>
      </c>
      <c r="B859">
        <v>10.51</v>
      </c>
      <c r="C859">
        <f t="shared" si="13"/>
        <v>0.46962233169129103</v>
      </c>
    </row>
    <row r="860" spans="1:3" x14ac:dyDescent="0.3">
      <c r="A860" s="1">
        <v>42856</v>
      </c>
      <c r="B860">
        <v>10.51</v>
      </c>
      <c r="C860">
        <f t="shared" si="13"/>
        <v>0.47016967706622259</v>
      </c>
    </row>
    <row r="861" spans="1:3" x14ac:dyDescent="0.3">
      <c r="A861" s="1">
        <v>42894</v>
      </c>
      <c r="B861">
        <v>10.51</v>
      </c>
      <c r="C861">
        <f t="shared" si="13"/>
        <v>0.47071702244115415</v>
      </c>
    </row>
    <row r="862" spans="1:3" x14ac:dyDescent="0.3">
      <c r="A862" s="1">
        <v>42951</v>
      </c>
      <c r="B862">
        <v>10.51</v>
      </c>
      <c r="C862">
        <f t="shared" si="13"/>
        <v>0.47126436781608572</v>
      </c>
    </row>
    <row r="863" spans="1:3" x14ac:dyDescent="0.3">
      <c r="A863" s="1">
        <v>42957</v>
      </c>
      <c r="B863">
        <v>10.51</v>
      </c>
      <c r="C863">
        <f t="shared" si="13"/>
        <v>0.47181171319101728</v>
      </c>
    </row>
    <row r="864" spans="1:3" x14ac:dyDescent="0.3">
      <c r="A864" s="1">
        <v>43013</v>
      </c>
      <c r="B864">
        <v>10.51</v>
      </c>
      <c r="C864">
        <f t="shared" si="13"/>
        <v>0.47235905856594884</v>
      </c>
    </row>
    <row r="865" spans="1:3" x14ac:dyDescent="0.3">
      <c r="A865" s="1">
        <v>43024</v>
      </c>
      <c r="B865">
        <v>10.51</v>
      </c>
      <c r="C865">
        <f t="shared" si="13"/>
        <v>0.4729064039408804</v>
      </c>
    </row>
    <row r="866" spans="1:3" x14ac:dyDescent="0.3">
      <c r="A866" s="1">
        <v>43033</v>
      </c>
      <c r="B866">
        <v>10.51</v>
      </c>
      <c r="C866">
        <f t="shared" si="13"/>
        <v>0.47345374931581197</v>
      </c>
    </row>
    <row r="867" spans="1:3" x14ac:dyDescent="0.3">
      <c r="A867" s="1">
        <v>43044</v>
      </c>
      <c r="B867">
        <v>10.51</v>
      </c>
      <c r="C867">
        <f t="shared" si="13"/>
        <v>0.47400109469074353</v>
      </c>
    </row>
    <row r="868" spans="1:3" x14ac:dyDescent="0.3">
      <c r="A868" s="1">
        <v>43054</v>
      </c>
      <c r="B868">
        <v>10.51</v>
      </c>
      <c r="C868">
        <f t="shared" si="13"/>
        <v>0.47454844006567509</v>
      </c>
    </row>
    <row r="869" spans="1:3" x14ac:dyDescent="0.3">
      <c r="A869" s="1">
        <v>43060</v>
      </c>
      <c r="B869">
        <v>10.51</v>
      </c>
      <c r="C869">
        <f t="shared" si="13"/>
        <v>0.47509578544060665</v>
      </c>
    </row>
    <row r="870" spans="1:3" x14ac:dyDescent="0.3">
      <c r="A870" s="1">
        <v>43083</v>
      </c>
      <c r="B870">
        <v>10.51</v>
      </c>
      <c r="C870">
        <f t="shared" si="13"/>
        <v>0.47564313081553822</v>
      </c>
    </row>
    <row r="871" spans="1:3" x14ac:dyDescent="0.3">
      <c r="A871" s="1">
        <v>43134</v>
      </c>
      <c r="B871">
        <v>10.51</v>
      </c>
      <c r="C871">
        <f t="shared" si="13"/>
        <v>0.47619047619046978</v>
      </c>
    </row>
    <row r="872" spans="1:3" x14ac:dyDescent="0.3">
      <c r="A872" s="1">
        <v>43241</v>
      </c>
      <c r="B872">
        <v>10.51</v>
      </c>
      <c r="C872">
        <f t="shared" si="13"/>
        <v>0.47673782156540134</v>
      </c>
    </row>
    <row r="873" spans="1:3" x14ac:dyDescent="0.3">
      <c r="A873" s="1">
        <v>43292</v>
      </c>
      <c r="B873">
        <v>10.51</v>
      </c>
      <c r="C873">
        <f t="shared" si="13"/>
        <v>0.47728516694033291</v>
      </c>
    </row>
    <row r="874" spans="1:3" x14ac:dyDescent="0.3">
      <c r="A874" s="1">
        <v>43334</v>
      </c>
      <c r="B874">
        <v>10.51</v>
      </c>
      <c r="C874">
        <f t="shared" si="13"/>
        <v>0.47783251231526447</v>
      </c>
    </row>
    <row r="875" spans="1:3" x14ac:dyDescent="0.3">
      <c r="A875" s="1">
        <v>43347</v>
      </c>
      <c r="B875">
        <v>10.51</v>
      </c>
      <c r="C875">
        <f t="shared" si="13"/>
        <v>0.47837985769019603</v>
      </c>
    </row>
    <row r="876" spans="1:3" x14ac:dyDescent="0.3">
      <c r="A876" s="1">
        <v>43382</v>
      </c>
      <c r="B876">
        <v>10.51</v>
      </c>
      <c r="C876">
        <f t="shared" si="13"/>
        <v>0.47892720306512759</v>
      </c>
    </row>
    <row r="877" spans="1:3" x14ac:dyDescent="0.3">
      <c r="A877" s="1">
        <v>43402</v>
      </c>
      <c r="B877">
        <v>10.51</v>
      </c>
      <c r="C877">
        <f t="shared" si="13"/>
        <v>0.47947454844005916</v>
      </c>
    </row>
    <row r="878" spans="1:3" x14ac:dyDescent="0.3">
      <c r="A878" s="1">
        <v>43428</v>
      </c>
      <c r="B878">
        <v>10.51</v>
      </c>
      <c r="C878">
        <f t="shared" si="13"/>
        <v>0.48002189381499072</v>
      </c>
    </row>
    <row r="879" spans="1:3" x14ac:dyDescent="0.3">
      <c r="A879" s="1">
        <v>43482</v>
      </c>
      <c r="B879">
        <v>10.51</v>
      </c>
      <c r="C879">
        <f t="shared" si="13"/>
        <v>0.48056923918992228</v>
      </c>
    </row>
    <row r="880" spans="1:3" x14ac:dyDescent="0.3">
      <c r="A880" s="1">
        <v>43532</v>
      </c>
      <c r="B880">
        <v>10.51</v>
      </c>
      <c r="C880">
        <f t="shared" si="13"/>
        <v>0.48111658456485384</v>
      </c>
    </row>
    <row r="881" spans="1:3" x14ac:dyDescent="0.3">
      <c r="A881" s="1">
        <v>43544</v>
      </c>
      <c r="B881">
        <v>10.51</v>
      </c>
      <c r="C881">
        <f t="shared" si="13"/>
        <v>0.48166392993978541</v>
      </c>
    </row>
    <row r="882" spans="1:3" x14ac:dyDescent="0.3">
      <c r="A882" s="1">
        <v>43577</v>
      </c>
      <c r="B882">
        <v>10.51</v>
      </c>
      <c r="C882">
        <f t="shared" si="13"/>
        <v>0.48221127531471697</v>
      </c>
    </row>
    <row r="883" spans="1:3" x14ac:dyDescent="0.3">
      <c r="A883" s="1">
        <v>43628</v>
      </c>
      <c r="B883">
        <v>10.51</v>
      </c>
      <c r="C883">
        <f t="shared" si="13"/>
        <v>0.48275862068964853</v>
      </c>
    </row>
    <row r="884" spans="1:3" x14ac:dyDescent="0.3">
      <c r="A884" s="1">
        <v>43638</v>
      </c>
      <c r="B884">
        <v>10.51</v>
      </c>
      <c r="C884">
        <f t="shared" si="13"/>
        <v>0.48330596606458009</v>
      </c>
    </row>
    <row r="885" spans="1:3" x14ac:dyDescent="0.3">
      <c r="A885" s="1">
        <v>43676</v>
      </c>
      <c r="B885">
        <v>10.51</v>
      </c>
      <c r="C885">
        <f t="shared" si="13"/>
        <v>0.48385331143951166</v>
      </c>
    </row>
    <row r="886" spans="1:3" x14ac:dyDescent="0.3">
      <c r="A886" s="1">
        <v>43679</v>
      </c>
      <c r="B886">
        <v>10.51</v>
      </c>
      <c r="C886">
        <f t="shared" si="13"/>
        <v>0.48440065681444322</v>
      </c>
    </row>
    <row r="887" spans="1:3" x14ac:dyDescent="0.3">
      <c r="A887" s="1">
        <v>43685</v>
      </c>
      <c r="B887">
        <v>10.51</v>
      </c>
      <c r="C887">
        <f t="shared" si="13"/>
        <v>0.48494800218937478</v>
      </c>
    </row>
    <row r="888" spans="1:3" x14ac:dyDescent="0.3">
      <c r="A888" s="1">
        <v>43696</v>
      </c>
      <c r="B888">
        <v>10.51</v>
      </c>
      <c r="C888">
        <f t="shared" si="13"/>
        <v>0.48549534756430635</v>
      </c>
    </row>
    <row r="889" spans="1:3" x14ac:dyDescent="0.3">
      <c r="A889" s="1">
        <v>43712</v>
      </c>
      <c r="B889">
        <v>10.51</v>
      </c>
      <c r="C889">
        <f t="shared" si="13"/>
        <v>0.48604269293923791</v>
      </c>
    </row>
    <row r="890" spans="1:3" x14ac:dyDescent="0.3">
      <c r="A890" s="1">
        <v>43716</v>
      </c>
      <c r="B890">
        <v>10.51</v>
      </c>
      <c r="C890">
        <f t="shared" si="13"/>
        <v>0.48659003831416947</v>
      </c>
    </row>
    <row r="891" spans="1:3" x14ac:dyDescent="0.3">
      <c r="A891" s="1">
        <v>43727</v>
      </c>
      <c r="B891">
        <v>10.51</v>
      </c>
      <c r="C891">
        <f t="shared" si="13"/>
        <v>0.48713738368910103</v>
      </c>
    </row>
    <row r="892" spans="1:3" x14ac:dyDescent="0.3">
      <c r="A892" s="1">
        <v>43752</v>
      </c>
      <c r="B892">
        <v>10.51</v>
      </c>
      <c r="C892">
        <f t="shared" si="13"/>
        <v>0.4876847290640326</v>
      </c>
    </row>
    <row r="893" spans="1:3" x14ac:dyDescent="0.3">
      <c r="A893" s="1">
        <v>43760</v>
      </c>
      <c r="B893">
        <v>10.51</v>
      </c>
      <c r="C893">
        <f t="shared" si="13"/>
        <v>0.48823207443896416</v>
      </c>
    </row>
    <row r="894" spans="1:3" x14ac:dyDescent="0.3">
      <c r="A894" s="1">
        <v>43814</v>
      </c>
      <c r="B894">
        <v>10.51</v>
      </c>
      <c r="C894">
        <f t="shared" si="13"/>
        <v>0.48877941981389572</v>
      </c>
    </row>
    <row r="895" spans="1:3" x14ac:dyDescent="0.3">
      <c r="A895" s="1">
        <v>42033</v>
      </c>
      <c r="B895">
        <v>10.74</v>
      </c>
      <c r="C895">
        <f t="shared" si="13"/>
        <v>0.48932676518882728</v>
      </c>
    </row>
    <row r="896" spans="1:3" x14ac:dyDescent="0.3">
      <c r="A896" s="1">
        <v>42141</v>
      </c>
      <c r="B896">
        <v>10.74</v>
      </c>
      <c r="C896">
        <f t="shared" si="13"/>
        <v>0.48987411056375885</v>
      </c>
    </row>
    <row r="897" spans="1:3" x14ac:dyDescent="0.3">
      <c r="A897" s="1">
        <v>42202</v>
      </c>
      <c r="B897">
        <v>10.74</v>
      </c>
      <c r="C897">
        <f t="shared" si="13"/>
        <v>0.49042145593869041</v>
      </c>
    </row>
    <row r="898" spans="1:3" x14ac:dyDescent="0.3">
      <c r="A898" s="1">
        <v>42209</v>
      </c>
      <c r="B898">
        <v>10.74</v>
      </c>
      <c r="C898">
        <f t="shared" si="13"/>
        <v>0.49096880131362197</v>
      </c>
    </row>
    <row r="899" spans="1:3" x14ac:dyDescent="0.3">
      <c r="A899" s="1">
        <v>42236</v>
      </c>
      <c r="B899">
        <v>10.74</v>
      </c>
      <c r="C899">
        <f t="shared" si="13"/>
        <v>0.49151614668855353</v>
      </c>
    </row>
    <row r="900" spans="1:3" x14ac:dyDescent="0.3">
      <c r="A900" s="1">
        <v>42317</v>
      </c>
      <c r="B900">
        <v>10.74</v>
      </c>
      <c r="C900">
        <f t="shared" ref="C900:C963" si="14">C899+(1/1827)</f>
        <v>0.4920634920634851</v>
      </c>
    </row>
    <row r="901" spans="1:3" x14ac:dyDescent="0.3">
      <c r="A901" s="1">
        <v>42322</v>
      </c>
      <c r="B901">
        <v>10.74</v>
      </c>
      <c r="C901">
        <f t="shared" si="14"/>
        <v>0.49261083743841666</v>
      </c>
    </row>
    <row r="902" spans="1:3" x14ac:dyDescent="0.3">
      <c r="A902" s="1">
        <v>42387</v>
      </c>
      <c r="B902">
        <v>10.74</v>
      </c>
      <c r="C902">
        <f t="shared" si="14"/>
        <v>0.49315818281334822</v>
      </c>
    </row>
    <row r="903" spans="1:3" x14ac:dyDescent="0.3">
      <c r="A903" s="1">
        <v>42415</v>
      </c>
      <c r="B903">
        <v>10.74</v>
      </c>
      <c r="C903">
        <f t="shared" si="14"/>
        <v>0.49370552818827979</v>
      </c>
    </row>
    <row r="904" spans="1:3" x14ac:dyDescent="0.3">
      <c r="A904" s="1">
        <v>42600</v>
      </c>
      <c r="B904">
        <v>10.74</v>
      </c>
      <c r="C904">
        <f t="shared" si="14"/>
        <v>0.49425287356321135</v>
      </c>
    </row>
    <row r="905" spans="1:3" x14ac:dyDescent="0.3">
      <c r="A905" s="1">
        <v>42644</v>
      </c>
      <c r="B905">
        <v>10.74</v>
      </c>
      <c r="C905">
        <f t="shared" si="14"/>
        <v>0.49480021893814291</v>
      </c>
    </row>
    <row r="906" spans="1:3" x14ac:dyDescent="0.3">
      <c r="A906" s="1">
        <v>42650</v>
      </c>
      <c r="B906">
        <v>10.74</v>
      </c>
      <c r="C906">
        <f t="shared" si="14"/>
        <v>0.49534756431307447</v>
      </c>
    </row>
    <row r="907" spans="1:3" x14ac:dyDescent="0.3">
      <c r="A907" s="1">
        <v>42842</v>
      </c>
      <c r="B907">
        <v>10.74</v>
      </c>
      <c r="C907">
        <f t="shared" si="14"/>
        <v>0.49589490968800604</v>
      </c>
    </row>
    <row r="908" spans="1:3" x14ac:dyDescent="0.3">
      <c r="A908" s="1">
        <v>42887</v>
      </c>
      <c r="B908">
        <v>10.74</v>
      </c>
      <c r="C908">
        <f t="shared" si="14"/>
        <v>0.4964422550629376</v>
      </c>
    </row>
    <row r="909" spans="1:3" x14ac:dyDescent="0.3">
      <c r="A909" s="1">
        <v>42918</v>
      </c>
      <c r="B909">
        <v>10.74</v>
      </c>
      <c r="C909">
        <f t="shared" si="14"/>
        <v>0.49698960043786916</v>
      </c>
    </row>
    <row r="910" spans="1:3" x14ac:dyDescent="0.3">
      <c r="A910" s="1">
        <v>42938</v>
      </c>
      <c r="B910">
        <v>10.74</v>
      </c>
      <c r="C910">
        <f t="shared" si="14"/>
        <v>0.49753694581280072</v>
      </c>
    </row>
    <row r="911" spans="1:3" x14ac:dyDescent="0.3">
      <c r="A911" s="1">
        <v>42968</v>
      </c>
      <c r="B911">
        <v>10.74</v>
      </c>
      <c r="C911">
        <f t="shared" si="14"/>
        <v>0.49808429118773229</v>
      </c>
    </row>
    <row r="912" spans="1:3" x14ac:dyDescent="0.3">
      <c r="A912" s="1">
        <v>43004</v>
      </c>
      <c r="B912">
        <v>10.74</v>
      </c>
      <c r="C912">
        <f t="shared" si="14"/>
        <v>0.49863163656266385</v>
      </c>
    </row>
    <row r="913" spans="1:3" x14ac:dyDescent="0.3">
      <c r="A913" s="1">
        <v>43093</v>
      </c>
      <c r="B913">
        <v>10.74</v>
      </c>
      <c r="C913">
        <f t="shared" si="14"/>
        <v>0.49917898193759541</v>
      </c>
    </row>
    <row r="914" spans="1:3" x14ac:dyDescent="0.3">
      <c r="A914" s="1">
        <v>43133</v>
      </c>
      <c r="B914">
        <v>10.74</v>
      </c>
      <c r="C914">
        <f t="shared" si="14"/>
        <v>0.49972632731252697</v>
      </c>
    </row>
    <row r="915" spans="1:3" x14ac:dyDescent="0.3">
      <c r="A915" s="1">
        <v>43205</v>
      </c>
      <c r="B915">
        <v>10.74</v>
      </c>
      <c r="C915">
        <f t="shared" si="14"/>
        <v>0.50027367268745859</v>
      </c>
    </row>
    <row r="916" spans="1:3" x14ac:dyDescent="0.3">
      <c r="A916" s="1">
        <v>43394</v>
      </c>
      <c r="B916">
        <v>10.74</v>
      </c>
      <c r="C916">
        <f t="shared" si="14"/>
        <v>0.50082101806239021</v>
      </c>
    </row>
    <row r="917" spans="1:3" x14ac:dyDescent="0.3">
      <c r="A917" s="1">
        <v>43404</v>
      </c>
      <c r="B917">
        <v>10.74</v>
      </c>
      <c r="C917">
        <f t="shared" si="14"/>
        <v>0.50136836343732183</v>
      </c>
    </row>
    <row r="918" spans="1:3" x14ac:dyDescent="0.3">
      <c r="A918" s="1">
        <v>43455</v>
      </c>
      <c r="B918">
        <v>10.74</v>
      </c>
      <c r="C918">
        <f t="shared" si="14"/>
        <v>0.50191570881225345</v>
      </c>
    </row>
    <row r="919" spans="1:3" x14ac:dyDescent="0.3">
      <c r="A919" s="1">
        <v>43531</v>
      </c>
      <c r="B919">
        <v>10.74</v>
      </c>
      <c r="C919">
        <f t="shared" si="14"/>
        <v>0.50246305418718507</v>
      </c>
    </row>
    <row r="920" spans="1:3" x14ac:dyDescent="0.3">
      <c r="A920" s="1">
        <v>43700</v>
      </c>
      <c r="B920">
        <v>10.74</v>
      </c>
      <c r="C920">
        <f t="shared" si="14"/>
        <v>0.50301039956211668</v>
      </c>
    </row>
    <row r="921" spans="1:3" x14ac:dyDescent="0.3">
      <c r="A921" s="1">
        <v>43728</v>
      </c>
      <c r="B921">
        <v>10.74</v>
      </c>
      <c r="C921">
        <f t="shared" si="14"/>
        <v>0.5035577449370483</v>
      </c>
    </row>
    <row r="922" spans="1:3" x14ac:dyDescent="0.3">
      <c r="A922" s="1">
        <v>43734</v>
      </c>
      <c r="B922">
        <v>10.74</v>
      </c>
      <c r="C922">
        <f t="shared" si="14"/>
        <v>0.50410509031197992</v>
      </c>
    </row>
    <row r="923" spans="1:3" x14ac:dyDescent="0.3">
      <c r="A923" s="1">
        <v>43741</v>
      </c>
      <c r="B923">
        <v>10.74</v>
      </c>
      <c r="C923">
        <f t="shared" si="14"/>
        <v>0.50465243568691154</v>
      </c>
    </row>
    <row r="924" spans="1:3" x14ac:dyDescent="0.3">
      <c r="A924" s="1">
        <v>43744</v>
      </c>
      <c r="B924">
        <v>10.74</v>
      </c>
      <c r="C924">
        <f t="shared" si="14"/>
        <v>0.50519978106184316</v>
      </c>
    </row>
    <row r="925" spans="1:3" x14ac:dyDescent="0.3">
      <c r="A925" s="1">
        <v>42030</v>
      </c>
      <c r="B925">
        <v>10.96</v>
      </c>
      <c r="C925">
        <f t="shared" si="14"/>
        <v>0.50574712643677477</v>
      </c>
    </row>
    <row r="926" spans="1:3" x14ac:dyDescent="0.3">
      <c r="A926" s="1">
        <v>42078</v>
      </c>
      <c r="B926">
        <v>10.96</v>
      </c>
      <c r="C926">
        <f t="shared" si="14"/>
        <v>0.50629447181170639</v>
      </c>
    </row>
    <row r="927" spans="1:3" x14ac:dyDescent="0.3">
      <c r="A927" s="1">
        <v>42097</v>
      </c>
      <c r="B927">
        <v>10.96</v>
      </c>
      <c r="C927">
        <f t="shared" si="14"/>
        <v>0.50684181718663801</v>
      </c>
    </row>
    <row r="928" spans="1:3" x14ac:dyDescent="0.3">
      <c r="A928" s="1">
        <v>42349</v>
      </c>
      <c r="B928">
        <v>10.96</v>
      </c>
      <c r="C928">
        <f t="shared" si="14"/>
        <v>0.50738916256156963</v>
      </c>
    </row>
    <row r="929" spans="1:3" x14ac:dyDescent="0.3">
      <c r="A929" s="1">
        <v>42350</v>
      </c>
      <c r="B929">
        <v>10.96</v>
      </c>
      <c r="C929">
        <f t="shared" si="14"/>
        <v>0.50793650793650125</v>
      </c>
    </row>
    <row r="930" spans="1:3" x14ac:dyDescent="0.3">
      <c r="A930" s="1">
        <v>42353</v>
      </c>
      <c r="B930">
        <v>10.96</v>
      </c>
      <c r="C930">
        <f t="shared" si="14"/>
        <v>0.50848385331143287</v>
      </c>
    </row>
    <row r="931" spans="1:3" x14ac:dyDescent="0.3">
      <c r="A931" s="1">
        <v>42357</v>
      </c>
      <c r="B931">
        <v>10.96</v>
      </c>
      <c r="C931">
        <f t="shared" si="14"/>
        <v>0.50903119868636448</v>
      </c>
    </row>
    <row r="932" spans="1:3" x14ac:dyDescent="0.3">
      <c r="A932" s="1">
        <v>42362</v>
      </c>
      <c r="B932">
        <v>10.96</v>
      </c>
      <c r="C932">
        <f t="shared" si="14"/>
        <v>0.5095785440612961</v>
      </c>
    </row>
    <row r="933" spans="1:3" x14ac:dyDescent="0.3">
      <c r="A933" s="1">
        <v>42377</v>
      </c>
      <c r="B933">
        <v>10.96</v>
      </c>
      <c r="C933">
        <f t="shared" si="14"/>
        <v>0.51012588943622772</v>
      </c>
    </row>
    <row r="934" spans="1:3" x14ac:dyDescent="0.3">
      <c r="A934" s="1">
        <v>42486</v>
      </c>
      <c r="B934">
        <v>10.96</v>
      </c>
      <c r="C934">
        <f t="shared" si="14"/>
        <v>0.51067323481115934</v>
      </c>
    </row>
    <row r="935" spans="1:3" x14ac:dyDescent="0.3">
      <c r="A935" s="1">
        <v>42539</v>
      </c>
      <c r="B935">
        <v>10.96</v>
      </c>
      <c r="C935">
        <f t="shared" si="14"/>
        <v>0.51122058018609096</v>
      </c>
    </row>
    <row r="936" spans="1:3" x14ac:dyDescent="0.3">
      <c r="A936" s="1">
        <v>42805</v>
      </c>
      <c r="B936">
        <v>10.96</v>
      </c>
      <c r="C936">
        <f t="shared" si="14"/>
        <v>0.51176792556102257</v>
      </c>
    </row>
    <row r="937" spans="1:3" x14ac:dyDescent="0.3">
      <c r="A937" s="1">
        <v>42807</v>
      </c>
      <c r="B937">
        <v>10.96</v>
      </c>
      <c r="C937">
        <f t="shared" si="14"/>
        <v>0.51231527093595419</v>
      </c>
    </row>
    <row r="938" spans="1:3" x14ac:dyDescent="0.3">
      <c r="A938" s="1">
        <v>42819</v>
      </c>
      <c r="B938">
        <v>10.96</v>
      </c>
      <c r="C938">
        <f t="shared" si="14"/>
        <v>0.51286261631088581</v>
      </c>
    </row>
    <row r="939" spans="1:3" x14ac:dyDescent="0.3">
      <c r="A939" s="1">
        <v>42848</v>
      </c>
      <c r="B939">
        <v>10.96</v>
      </c>
      <c r="C939">
        <f t="shared" si="14"/>
        <v>0.51340996168581743</v>
      </c>
    </row>
    <row r="940" spans="1:3" x14ac:dyDescent="0.3">
      <c r="A940" s="1">
        <v>42859</v>
      </c>
      <c r="B940">
        <v>10.96</v>
      </c>
      <c r="C940">
        <f t="shared" si="14"/>
        <v>0.51395730706074905</v>
      </c>
    </row>
    <row r="941" spans="1:3" x14ac:dyDescent="0.3">
      <c r="A941" s="1">
        <v>42875</v>
      </c>
      <c r="B941">
        <v>10.96</v>
      </c>
      <c r="C941">
        <f t="shared" si="14"/>
        <v>0.51450465243568066</v>
      </c>
    </row>
    <row r="942" spans="1:3" x14ac:dyDescent="0.3">
      <c r="A942" s="1">
        <v>42916</v>
      </c>
      <c r="B942">
        <v>10.96</v>
      </c>
      <c r="C942">
        <f t="shared" si="14"/>
        <v>0.51505199781061228</v>
      </c>
    </row>
    <row r="943" spans="1:3" x14ac:dyDescent="0.3">
      <c r="A943" s="1">
        <v>42965</v>
      </c>
      <c r="B943">
        <v>10.96</v>
      </c>
      <c r="C943">
        <f t="shared" si="14"/>
        <v>0.5155993431855439</v>
      </c>
    </row>
    <row r="944" spans="1:3" x14ac:dyDescent="0.3">
      <c r="A944" s="1">
        <v>43460</v>
      </c>
      <c r="B944">
        <v>10.96</v>
      </c>
      <c r="C944">
        <f t="shared" si="14"/>
        <v>0.51614668856047552</v>
      </c>
    </row>
    <row r="945" spans="1:3" x14ac:dyDescent="0.3">
      <c r="A945" s="1">
        <v>43540</v>
      </c>
      <c r="B945">
        <v>10.96</v>
      </c>
      <c r="C945">
        <f t="shared" si="14"/>
        <v>0.51669403393540714</v>
      </c>
    </row>
    <row r="946" spans="1:3" x14ac:dyDescent="0.3">
      <c r="A946" s="1">
        <v>43578</v>
      </c>
      <c r="B946">
        <v>10.96</v>
      </c>
      <c r="C946">
        <f t="shared" si="14"/>
        <v>0.51724137931033876</v>
      </c>
    </row>
    <row r="947" spans="1:3" x14ac:dyDescent="0.3">
      <c r="A947" s="1">
        <v>43749</v>
      </c>
      <c r="B947">
        <v>10.96</v>
      </c>
      <c r="C947">
        <f t="shared" si="14"/>
        <v>0.51778872468527037</v>
      </c>
    </row>
    <row r="948" spans="1:3" x14ac:dyDescent="0.3">
      <c r="A948" s="1">
        <v>42028</v>
      </c>
      <c r="B948">
        <v>11.18</v>
      </c>
      <c r="C948">
        <f t="shared" si="14"/>
        <v>0.51833607006020199</v>
      </c>
    </row>
    <row r="949" spans="1:3" x14ac:dyDescent="0.3">
      <c r="A949" s="1">
        <v>42212</v>
      </c>
      <c r="B949">
        <v>11.18</v>
      </c>
      <c r="C949">
        <f t="shared" si="14"/>
        <v>0.51888341543513361</v>
      </c>
    </row>
    <row r="950" spans="1:3" x14ac:dyDescent="0.3">
      <c r="A950" s="1">
        <v>42541</v>
      </c>
      <c r="B950">
        <v>11.18</v>
      </c>
      <c r="C950">
        <f t="shared" si="14"/>
        <v>0.51943076081006523</v>
      </c>
    </row>
    <row r="951" spans="1:3" x14ac:dyDescent="0.3">
      <c r="A951" s="1">
        <v>42581</v>
      </c>
      <c r="B951">
        <v>11.18</v>
      </c>
      <c r="C951">
        <f t="shared" si="14"/>
        <v>0.51997810618499685</v>
      </c>
    </row>
    <row r="952" spans="1:3" x14ac:dyDescent="0.3">
      <c r="A952" s="1">
        <v>42723</v>
      </c>
      <c r="B952">
        <v>11.18</v>
      </c>
      <c r="C952">
        <f t="shared" si="14"/>
        <v>0.52052545155992846</v>
      </c>
    </row>
    <row r="953" spans="1:3" x14ac:dyDescent="0.3">
      <c r="A953" s="1">
        <v>42760</v>
      </c>
      <c r="B953">
        <v>11.18</v>
      </c>
      <c r="C953">
        <f t="shared" si="14"/>
        <v>0.52107279693486008</v>
      </c>
    </row>
    <row r="954" spans="1:3" x14ac:dyDescent="0.3">
      <c r="A954" s="1">
        <v>42811</v>
      </c>
      <c r="B954">
        <v>11.18</v>
      </c>
      <c r="C954">
        <f t="shared" si="14"/>
        <v>0.5216201423097917</v>
      </c>
    </row>
    <row r="955" spans="1:3" x14ac:dyDescent="0.3">
      <c r="A955" s="1">
        <v>42983</v>
      </c>
      <c r="B955">
        <v>11.18</v>
      </c>
      <c r="C955">
        <f t="shared" si="14"/>
        <v>0.52216748768472332</v>
      </c>
    </row>
    <row r="956" spans="1:3" x14ac:dyDescent="0.3">
      <c r="A956" s="1">
        <v>43041</v>
      </c>
      <c r="B956">
        <v>11.18</v>
      </c>
      <c r="C956">
        <f t="shared" si="14"/>
        <v>0.52271483305965494</v>
      </c>
    </row>
    <row r="957" spans="1:3" x14ac:dyDescent="0.3">
      <c r="A957" s="1">
        <v>43087</v>
      </c>
      <c r="B957">
        <v>11.18</v>
      </c>
      <c r="C957">
        <f t="shared" si="14"/>
        <v>0.52326217843458656</v>
      </c>
    </row>
    <row r="958" spans="1:3" x14ac:dyDescent="0.3">
      <c r="A958" s="1">
        <v>43159</v>
      </c>
      <c r="B958">
        <v>11.18</v>
      </c>
      <c r="C958">
        <f t="shared" si="14"/>
        <v>0.52380952380951817</v>
      </c>
    </row>
    <row r="959" spans="1:3" x14ac:dyDescent="0.3">
      <c r="A959" s="1">
        <v>43195</v>
      </c>
      <c r="B959">
        <v>11.18</v>
      </c>
      <c r="C959">
        <f t="shared" si="14"/>
        <v>0.52435686918444979</v>
      </c>
    </row>
    <row r="960" spans="1:3" x14ac:dyDescent="0.3">
      <c r="A960" s="1">
        <v>43197</v>
      </c>
      <c r="B960">
        <v>11.18</v>
      </c>
      <c r="C960">
        <f t="shared" si="14"/>
        <v>0.52490421455938141</v>
      </c>
    </row>
    <row r="961" spans="1:3" x14ac:dyDescent="0.3">
      <c r="A961" s="1">
        <v>43306</v>
      </c>
      <c r="B961">
        <v>11.18</v>
      </c>
      <c r="C961">
        <f t="shared" si="14"/>
        <v>0.52545155993431303</v>
      </c>
    </row>
    <row r="962" spans="1:3" x14ac:dyDescent="0.3">
      <c r="A962" s="1">
        <v>43550</v>
      </c>
      <c r="B962">
        <v>11.18</v>
      </c>
      <c r="C962">
        <f t="shared" si="14"/>
        <v>0.52599890530924465</v>
      </c>
    </row>
    <row r="963" spans="1:3" x14ac:dyDescent="0.3">
      <c r="A963" s="1">
        <v>43707</v>
      </c>
      <c r="B963">
        <v>11.18</v>
      </c>
      <c r="C963">
        <f t="shared" si="14"/>
        <v>0.52654625068417626</v>
      </c>
    </row>
    <row r="964" spans="1:3" x14ac:dyDescent="0.3">
      <c r="A964" s="1">
        <v>43775</v>
      </c>
      <c r="B964">
        <v>11.18</v>
      </c>
      <c r="C964">
        <f t="shared" ref="C964:C1027" si="15">C963+(1/1827)</f>
        <v>0.52709359605910788</v>
      </c>
    </row>
    <row r="965" spans="1:3" x14ac:dyDescent="0.3">
      <c r="A965" s="1">
        <v>42054</v>
      </c>
      <c r="B965">
        <v>11.41</v>
      </c>
      <c r="C965">
        <f t="shared" si="15"/>
        <v>0.5276409414340395</v>
      </c>
    </row>
    <row r="966" spans="1:3" x14ac:dyDescent="0.3">
      <c r="A966" s="1">
        <v>42077</v>
      </c>
      <c r="B966">
        <v>11.41</v>
      </c>
      <c r="C966">
        <f t="shared" si="15"/>
        <v>0.52818828680897112</v>
      </c>
    </row>
    <row r="967" spans="1:3" x14ac:dyDescent="0.3">
      <c r="A967" s="1">
        <v>42135</v>
      </c>
      <c r="B967">
        <v>11.41</v>
      </c>
      <c r="C967">
        <f t="shared" si="15"/>
        <v>0.52873563218390274</v>
      </c>
    </row>
    <row r="968" spans="1:3" x14ac:dyDescent="0.3">
      <c r="A968" s="1">
        <v>42155</v>
      </c>
      <c r="B968">
        <v>11.41</v>
      </c>
      <c r="C968">
        <f t="shared" si="15"/>
        <v>0.52928297755883436</v>
      </c>
    </row>
    <row r="969" spans="1:3" x14ac:dyDescent="0.3">
      <c r="A969" s="1">
        <v>42205</v>
      </c>
      <c r="B969">
        <v>11.41</v>
      </c>
      <c r="C969">
        <f t="shared" si="15"/>
        <v>0.52983032293376597</v>
      </c>
    </row>
    <row r="970" spans="1:3" x14ac:dyDescent="0.3">
      <c r="A970" s="1">
        <v>42248</v>
      </c>
      <c r="B970">
        <v>11.41</v>
      </c>
      <c r="C970">
        <f t="shared" si="15"/>
        <v>0.53037766830869759</v>
      </c>
    </row>
    <row r="971" spans="1:3" x14ac:dyDescent="0.3">
      <c r="A971" s="1">
        <v>42290</v>
      </c>
      <c r="B971">
        <v>11.41</v>
      </c>
      <c r="C971">
        <f t="shared" si="15"/>
        <v>0.53092501368362921</v>
      </c>
    </row>
    <row r="972" spans="1:3" x14ac:dyDescent="0.3">
      <c r="A972" s="1">
        <v>42398</v>
      </c>
      <c r="B972">
        <v>11.41</v>
      </c>
      <c r="C972">
        <f t="shared" si="15"/>
        <v>0.53147235905856083</v>
      </c>
    </row>
    <row r="973" spans="1:3" x14ac:dyDescent="0.3">
      <c r="A973" s="1">
        <v>42405</v>
      </c>
      <c r="B973">
        <v>11.41</v>
      </c>
      <c r="C973">
        <f t="shared" si="15"/>
        <v>0.53201970443349245</v>
      </c>
    </row>
    <row r="974" spans="1:3" x14ac:dyDescent="0.3">
      <c r="A974" s="1">
        <v>42430</v>
      </c>
      <c r="B974">
        <v>11.41</v>
      </c>
      <c r="C974">
        <f t="shared" si="15"/>
        <v>0.53256704980842406</v>
      </c>
    </row>
    <row r="975" spans="1:3" x14ac:dyDescent="0.3">
      <c r="A975" s="1">
        <v>42432</v>
      </c>
      <c r="B975">
        <v>11.41</v>
      </c>
      <c r="C975">
        <f t="shared" si="15"/>
        <v>0.53311439518335568</v>
      </c>
    </row>
    <row r="976" spans="1:3" x14ac:dyDescent="0.3">
      <c r="A976" s="1">
        <v>42473</v>
      </c>
      <c r="B976">
        <v>11.41</v>
      </c>
      <c r="C976">
        <f t="shared" si="15"/>
        <v>0.5336617405582873</v>
      </c>
    </row>
    <row r="977" spans="1:3" x14ac:dyDescent="0.3">
      <c r="A977" s="1">
        <v>42488</v>
      </c>
      <c r="B977">
        <v>11.41</v>
      </c>
      <c r="C977">
        <f t="shared" si="15"/>
        <v>0.53420908593321892</v>
      </c>
    </row>
    <row r="978" spans="1:3" x14ac:dyDescent="0.3">
      <c r="A978" s="1">
        <v>42697</v>
      </c>
      <c r="B978">
        <v>11.41</v>
      </c>
      <c r="C978">
        <f t="shared" si="15"/>
        <v>0.53475643130815054</v>
      </c>
    </row>
    <row r="979" spans="1:3" x14ac:dyDescent="0.3">
      <c r="A979" s="1">
        <v>42719</v>
      </c>
      <c r="B979">
        <v>11.41</v>
      </c>
      <c r="C979">
        <f t="shared" si="15"/>
        <v>0.53530377668308216</v>
      </c>
    </row>
    <row r="980" spans="1:3" x14ac:dyDescent="0.3">
      <c r="A980" s="1">
        <v>42736</v>
      </c>
      <c r="B980">
        <v>11.41</v>
      </c>
      <c r="C980">
        <f t="shared" si="15"/>
        <v>0.53585112205801377</v>
      </c>
    </row>
    <row r="981" spans="1:3" x14ac:dyDescent="0.3">
      <c r="A981" s="1">
        <v>42763</v>
      </c>
      <c r="B981">
        <v>11.41</v>
      </c>
      <c r="C981">
        <f t="shared" si="15"/>
        <v>0.53639846743294539</v>
      </c>
    </row>
    <row r="982" spans="1:3" x14ac:dyDescent="0.3">
      <c r="A982" s="1">
        <v>42765</v>
      </c>
      <c r="B982">
        <v>11.41</v>
      </c>
      <c r="C982">
        <f t="shared" si="15"/>
        <v>0.53694581280787701</v>
      </c>
    </row>
    <row r="983" spans="1:3" x14ac:dyDescent="0.3">
      <c r="A983" s="1">
        <v>42773</v>
      </c>
      <c r="B983">
        <v>11.41</v>
      </c>
      <c r="C983">
        <f t="shared" si="15"/>
        <v>0.53749315818280863</v>
      </c>
    </row>
    <row r="984" spans="1:3" x14ac:dyDescent="0.3">
      <c r="A984" s="1">
        <v>42795</v>
      </c>
      <c r="B984">
        <v>11.41</v>
      </c>
      <c r="C984">
        <f t="shared" si="15"/>
        <v>0.53804050355774025</v>
      </c>
    </row>
    <row r="985" spans="1:3" x14ac:dyDescent="0.3">
      <c r="A985" s="1">
        <v>42809</v>
      </c>
      <c r="B985">
        <v>11.41</v>
      </c>
      <c r="C985">
        <f t="shared" si="15"/>
        <v>0.53858784893267186</v>
      </c>
    </row>
    <row r="986" spans="1:3" x14ac:dyDescent="0.3">
      <c r="A986" s="1">
        <v>42816</v>
      </c>
      <c r="B986">
        <v>11.41</v>
      </c>
      <c r="C986">
        <f t="shared" si="15"/>
        <v>0.53913519430760348</v>
      </c>
    </row>
    <row r="987" spans="1:3" x14ac:dyDescent="0.3">
      <c r="A987" s="1">
        <v>42866</v>
      </c>
      <c r="B987">
        <v>11.41</v>
      </c>
      <c r="C987">
        <f t="shared" si="15"/>
        <v>0.5396825396825351</v>
      </c>
    </row>
    <row r="988" spans="1:3" x14ac:dyDescent="0.3">
      <c r="A988" s="1">
        <v>42967</v>
      </c>
      <c r="B988">
        <v>11.41</v>
      </c>
      <c r="C988">
        <f t="shared" si="15"/>
        <v>0.54022988505746672</v>
      </c>
    </row>
    <row r="989" spans="1:3" x14ac:dyDescent="0.3">
      <c r="A989" s="1">
        <v>43019</v>
      </c>
      <c r="B989">
        <v>11.41</v>
      </c>
      <c r="C989">
        <f t="shared" si="15"/>
        <v>0.54077723043239834</v>
      </c>
    </row>
    <row r="990" spans="1:3" x14ac:dyDescent="0.3">
      <c r="A990" s="1">
        <v>43099</v>
      </c>
      <c r="B990">
        <v>11.41</v>
      </c>
      <c r="C990">
        <f t="shared" si="15"/>
        <v>0.54132457580732996</v>
      </c>
    </row>
    <row r="991" spans="1:3" x14ac:dyDescent="0.3">
      <c r="A991" s="1">
        <v>43131</v>
      </c>
      <c r="B991">
        <v>11.41</v>
      </c>
      <c r="C991">
        <f t="shared" si="15"/>
        <v>0.54187192118226157</v>
      </c>
    </row>
    <row r="992" spans="1:3" x14ac:dyDescent="0.3">
      <c r="A992" s="1">
        <v>43132</v>
      </c>
      <c r="B992">
        <v>11.41</v>
      </c>
      <c r="C992">
        <f t="shared" si="15"/>
        <v>0.54241926655719319</v>
      </c>
    </row>
    <row r="993" spans="1:3" x14ac:dyDescent="0.3">
      <c r="A993" s="1">
        <v>43167</v>
      </c>
      <c r="B993">
        <v>11.41</v>
      </c>
      <c r="C993">
        <f t="shared" si="15"/>
        <v>0.54296661193212481</v>
      </c>
    </row>
    <row r="994" spans="1:3" x14ac:dyDescent="0.3">
      <c r="A994" s="1">
        <v>43198</v>
      </c>
      <c r="B994">
        <v>11.41</v>
      </c>
      <c r="C994">
        <f t="shared" si="15"/>
        <v>0.54351395730705643</v>
      </c>
    </row>
    <row r="995" spans="1:3" x14ac:dyDescent="0.3">
      <c r="A995" s="1">
        <v>43263</v>
      </c>
      <c r="B995">
        <v>11.41</v>
      </c>
      <c r="C995">
        <f t="shared" si="15"/>
        <v>0.54406130268198805</v>
      </c>
    </row>
    <row r="996" spans="1:3" x14ac:dyDescent="0.3">
      <c r="A996" s="1">
        <v>43364</v>
      </c>
      <c r="B996">
        <v>11.41</v>
      </c>
      <c r="C996">
        <f t="shared" si="15"/>
        <v>0.54460864805691966</v>
      </c>
    </row>
    <row r="997" spans="1:3" x14ac:dyDescent="0.3">
      <c r="A997" s="1">
        <v>43372</v>
      </c>
      <c r="B997">
        <v>11.41</v>
      </c>
      <c r="C997">
        <f t="shared" si="15"/>
        <v>0.54515599343185128</v>
      </c>
    </row>
    <row r="998" spans="1:3" x14ac:dyDescent="0.3">
      <c r="A998" s="1">
        <v>43377</v>
      </c>
      <c r="B998">
        <v>11.41</v>
      </c>
      <c r="C998">
        <f t="shared" si="15"/>
        <v>0.5457033388067829</v>
      </c>
    </row>
    <row r="999" spans="1:3" x14ac:dyDescent="0.3">
      <c r="A999" s="1">
        <v>43411</v>
      </c>
      <c r="B999">
        <v>11.41</v>
      </c>
      <c r="C999">
        <f t="shared" si="15"/>
        <v>0.54625068418171452</v>
      </c>
    </row>
    <row r="1000" spans="1:3" x14ac:dyDescent="0.3">
      <c r="A1000" s="1">
        <v>43553</v>
      </c>
      <c r="B1000">
        <v>11.41</v>
      </c>
      <c r="C1000">
        <f t="shared" si="15"/>
        <v>0.54679802955664614</v>
      </c>
    </row>
    <row r="1001" spans="1:3" x14ac:dyDescent="0.3">
      <c r="A1001" s="1">
        <v>43580</v>
      </c>
      <c r="B1001">
        <v>11.41</v>
      </c>
      <c r="C1001">
        <f t="shared" si="15"/>
        <v>0.54734537493157776</v>
      </c>
    </row>
    <row r="1002" spans="1:3" x14ac:dyDescent="0.3">
      <c r="A1002" s="1">
        <v>43631</v>
      </c>
      <c r="B1002">
        <v>11.41</v>
      </c>
      <c r="C1002">
        <f t="shared" si="15"/>
        <v>0.54789272030650937</v>
      </c>
    </row>
    <row r="1003" spans="1:3" x14ac:dyDescent="0.3">
      <c r="A1003" s="1">
        <v>43641</v>
      </c>
      <c r="B1003">
        <v>11.41</v>
      </c>
      <c r="C1003">
        <f t="shared" si="15"/>
        <v>0.54844006568144099</v>
      </c>
    </row>
    <row r="1004" spans="1:3" x14ac:dyDescent="0.3">
      <c r="A1004" s="1">
        <v>43654</v>
      </c>
      <c r="B1004">
        <v>11.41</v>
      </c>
      <c r="C1004">
        <f t="shared" si="15"/>
        <v>0.54898741105637261</v>
      </c>
    </row>
    <row r="1005" spans="1:3" x14ac:dyDescent="0.3">
      <c r="A1005" s="1">
        <v>43695</v>
      </c>
      <c r="B1005">
        <v>11.41</v>
      </c>
      <c r="C1005">
        <f t="shared" si="15"/>
        <v>0.54953475643130423</v>
      </c>
    </row>
    <row r="1006" spans="1:3" x14ac:dyDescent="0.3">
      <c r="A1006" s="1">
        <v>43713</v>
      </c>
      <c r="B1006">
        <v>11.41</v>
      </c>
      <c r="C1006">
        <f t="shared" si="15"/>
        <v>0.55008210180623585</v>
      </c>
    </row>
    <row r="1007" spans="1:3" x14ac:dyDescent="0.3">
      <c r="A1007" s="1">
        <v>43776</v>
      </c>
      <c r="B1007">
        <v>11.41</v>
      </c>
      <c r="C1007">
        <f t="shared" si="15"/>
        <v>0.55062944718116746</v>
      </c>
    </row>
    <row r="1008" spans="1:3" x14ac:dyDescent="0.3">
      <c r="A1008" s="1">
        <v>43782</v>
      </c>
      <c r="B1008">
        <v>11.41</v>
      </c>
      <c r="C1008">
        <f t="shared" si="15"/>
        <v>0.55117679255609908</v>
      </c>
    </row>
    <row r="1009" spans="1:3" x14ac:dyDescent="0.3">
      <c r="A1009" s="1">
        <v>42032</v>
      </c>
      <c r="B1009">
        <v>11.63</v>
      </c>
      <c r="C1009">
        <f t="shared" si="15"/>
        <v>0.5517241379310307</v>
      </c>
    </row>
    <row r="1010" spans="1:3" x14ac:dyDescent="0.3">
      <c r="A1010" s="1">
        <v>42147</v>
      </c>
      <c r="B1010">
        <v>11.63</v>
      </c>
      <c r="C1010">
        <f t="shared" si="15"/>
        <v>0.55227148330596232</v>
      </c>
    </row>
    <row r="1011" spans="1:3" x14ac:dyDescent="0.3">
      <c r="A1011" s="1">
        <v>42332</v>
      </c>
      <c r="B1011">
        <v>11.63</v>
      </c>
      <c r="C1011">
        <f t="shared" si="15"/>
        <v>0.55281882868089394</v>
      </c>
    </row>
    <row r="1012" spans="1:3" x14ac:dyDescent="0.3">
      <c r="A1012" s="1">
        <v>42477</v>
      </c>
      <c r="B1012">
        <v>11.63</v>
      </c>
      <c r="C1012">
        <f t="shared" si="15"/>
        <v>0.55336617405582555</v>
      </c>
    </row>
    <row r="1013" spans="1:3" x14ac:dyDescent="0.3">
      <c r="A1013" s="1">
        <v>42519</v>
      </c>
      <c r="B1013">
        <v>11.63</v>
      </c>
      <c r="C1013">
        <f t="shared" si="15"/>
        <v>0.55391351943075717</v>
      </c>
    </row>
    <row r="1014" spans="1:3" x14ac:dyDescent="0.3">
      <c r="A1014" s="1">
        <v>42567</v>
      </c>
      <c r="B1014">
        <v>11.63</v>
      </c>
      <c r="C1014">
        <f t="shared" si="15"/>
        <v>0.55446086480568879</v>
      </c>
    </row>
    <row r="1015" spans="1:3" x14ac:dyDescent="0.3">
      <c r="A1015" s="1">
        <v>42703</v>
      </c>
      <c r="B1015">
        <v>11.63</v>
      </c>
      <c r="C1015">
        <f t="shared" si="15"/>
        <v>0.55500821018062041</v>
      </c>
    </row>
    <row r="1016" spans="1:3" x14ac:dyDescent="0.3">
      <c r="A1016" s="1">
        <v>42864</v>
      </c>
      <c r="B1016">
        <v>11.63</v>
      </c>
      <c r="C1016">
        <f t="shared" si="15"/>
        <v>0.55555555555555203</v>
      </c>
    </row>
    <row r="1017" spans="1:3" x14ac:dyDescent="0.3">
      <c r="A1017" s="1">
        <v>42906</v>
      </c>
      <c r="B1017">
        <v>11.63</v>
      </c>
      <c r="C1017">
        <f t="shared" si="15"/>
        <v>0.55610290093048365</v>
      </c>
    </row>
    <row r="1018" spans="1:3" x14ac:dyDescent="0.3">
      <c r="A1018" s="1">
        <v>42956</v>
      </c>
      <c r="B1018">
        <v>11.63</v>
      </c>
      <c r="C1018">
        <f t="shared" si="15"/>
        <v>0.55665024630541526</v>
      </c>
    </row>
    <row r="1019" spans="1:3" x14ac:dyDescent="0.3">
      <c r="A1019" s="1">
        <v>42988</v>
      </c>
      <c r="B1019">
        <v>11.63</v>
      </c>
      <c r="C1019">
        <f t="shared" si="15"/>
        <v>0.55719759168034688</v>
      </c>
    </row>
    <row r="1020" spans="1:3" x14ac:dyDescent="0.3">
      <c r="A1020" s="1">
        <v>43084</v>
      </c>
      <c r="B1020">
        <v>11.63</v>
      </c>
      <c r="C1020">
        <f t="shared" si="15"/>
        <v>0.5577449370552785</v>
      </c>
    </row>
    <row r="1021" spans="1:3" x14ac:dyDescent="0.3">
      <c r="A1021" s="1">
        <v>43214</v>
      </c>
      <c r="B1021">
        <v>11.63</v>
      </c>
      <c r="C1021">
        <f t="shared" si="15"/>
        <v>0.55829228243021012</v>
      </c>
    </row>
    <row r="1022" spans="1:3" x14ac:dyDescent="0.3">
      <c r="A1022" s="1">
        <v>43264</v>
      </c>
      <c r="B1022">
        <v>11.63</v>
      </c>
      <c r="C1022">
        <f t="shared" si="15"/>
        <v>0.55883962780514174</v>
      </c>
    </row>
    <row r="1023" spans="1:3" x14ac:dyDescent="0.3">
      <c r="A1023" s="1">
        <v>43332</v>
      </c>
      <c r="B1023">
        <v>11.63</v>
      </c>
      <c r="C1023">
        <f t="shared" si="15"/>
        <v>0.55938697318007335</v>
      </c>
    </row>
    <row r="1024" spans="1:3" x14ac:dyDescent="0.3">
      <c r="A1024" s="1">
        <v>43511</v>
      </c>
      <c r="B1024">
        <v>11.63</v>
      </c>
      <c r="C1024">
        <f t="shared" si="15"/>
        <v>0.55993431855500497</v>
      </c>
    </row>
    <row r="1025" spans="1:3" x14ac:dyDescent="0.3">
      <c r="A1025" s="1">
        <v>42088</v>
      </c>
      <c r="B1025">
        <v>11.86</v>
      </c>
      <c r="C1025">
        <f t="shared" si="15"/>
        <v>0.56048166392993659</v>
      </c>
    </row>
    <row r="1026" spans="1:3" x14ac:dyDescent="0.3">
      <c r="A1026" s="1">
        <v>42094</v>
      </c>
      <c r="B1026">
        <v>11.86</v>
      </c>
      <c r="C1026">
        <f t="shared" si="15"/>
        <v>0.56102900930486821</v>
      </c>
    </row>
    <row r="1027" spans="1:3" x14ac:dyDescent="0.3">
      <c r="A1027" s="1">
        <v>42111</v>
      </c>
      <c r="B1027">
        <v>11.86</v>
      </c>
      <c r="C1027">
        <f t="shared" si="15"/>
        <v>0.56157635467979983</v>
      </c>
    </row>
    <row r="1028" spans="1:3" x14ac:dyDescent="0.3">
      <c r="A1028" s="1">
        <v>42143</v>
      </c>
      <c r="B1028">
        <v>11.86</v>
      </c>
      <c r="C1028">
        <f t="shared" ref="C1028:C1091" si="16">C1027+(1/1827)</f>
        <v>0.56212370005473145</v>
      </c>
    </row>
    <row r="1029" spans="1:3" x14ac:dyDescent="0.3">
      <c r="A1029" s="1">
        <v>42210</v>
      </c>
      <c r="B1029">
        <v>11.86</v>
      </c>
      <c r="C1029">
        <f t="shared" si="16"/>
        <v>0.56267104542966306</v>
      </c>
    </row>
    <row r="1030" spans="1:3" x14ac:dyDescent="0.3">
      <c r="A1030" s="1">
        <v>42348</v>
      </c>
      <c r="B1030">
        <v>11.86</v>
      </c>
      <c r="C1030">
        <f t="shared" si="16"/>
        <v>0.56321839080459468</v>
      </c>
    </row>
    <row r="1031" spans="1:3" x14ac:dyDescent="0.3">
      <c r="A1031" s="1">
        <v>42441</v>
      </c>
      <c r="B1031">
        <v>11.86</v>
      </c>
      <c r="C1031">
        <f t="shared" si="16"/>
        <v>0.5637657361795263</v>
      </c>
    </row>
    <row r="1032" spans="1:3" x14ac:dyDescent="0.3">
      <c r="A1032" s="1">
        <v>42490</v>
      </c>
      <c r="B1032">
        <v>11.86</v>
      </c>
      <c r="C1032">
        <f t="shared" si="16"/>
        <v>0.56431308155445792</v>
      </c>
    </row>
    <row r="1033" spans="1:3" x14ac:dyDescent="0.3">
      <c r="A1033" s="1">
        <v>42507</v>
      </c>
      <c r="B1033">
        <v>11.86</v>
      </c>
      <c r="C1033">
        <f t="shared" si="16"/>
        <v>0.56486042692938954</v>
      </c>
    </row>
    <row r="1034" spans="1:3" x14ac:dyDescent="0.3">
      <c r="A1034" s="1">
        <v>42675</v>
      </c>
      <c r="B1034">
        <v>11.86</v>
      </c>
      <c r="C1034">
        <f t="shared" si="16"/>
        <v>0.56540777230432115</v>
      </c>
    </row>
    <row r="1035" spans="1:3" x14ac:dyDescent="0.3">
      <c r="A1035" s="1">
        <v>42680</v>
      </c>
      <c r="B1035">
        <v>11.86</v>
      </c>
      <c r="C1035">
        <f t="shared" si="16"/>
        <v>0.56595511767925277</v>
      </c>
    </row>
    <row r="1036" spans="1:3" x14ac:dyDescent="0.3">
      <c r="A1036" s="1">
        <v>42785</v>
      </c>
      <c r="B1036">
        <v>11.86</v>
      </c>
      <c r="C1036">
        <f t="shared" si="16"/>
        <v>0.56650246305418439</v>
      </c>
    </row>
    <row r="1037" spans="1:3" x14ac:dyDescent="0.3">
      <c r="A1037" s="1">
        <v>42804</v>
      </c>
      <c r="B1037">
        <v>11.86</v>
      </c>
      <c r="C1037">
        <f t="shared" si="16"/>
        <v>0.56704980842911601</v>
      </c>
    </row>
    <row r="1038" spans="1:3" x14ac:dyDescent="0.3">
      <c r="A1038" s="1">
        <v>42824</v>
      </c>
      <c r="B1038">
        <v>11.86</v>
      </c>
      <c r="C1038">
        <f t="shared" si="16"/>
        <v>0.56759715380404763</v>
      </c>
    </row>
    <row r="1039" spans="1:3" x14ac:dyDescent="0.3">
      <c r="A1039" s="1">
        <v>42962</v>
      </c>
      <c r="B1039">
        <v>11.86</v>
      </c>
      <c r="C1039">
        <f t="shared" si="16"/>
        <v>0.56814449917897925</v>
      </c>
    </row>
    <row r="1040" spans="1:3" x14ac:dyDescent="0.3">
      <c r="A1040" s="1">
        <v>43018</v>
      </c>
      <c r="B1040">
        <v>11.86</v>
      </c>
      <c r="C1040">
        <f t="shared" si="16"/>
        <v>0.56869184455391086</v>
      </c>
    </row>
    <row r="1041" spans="1:3" x14ac:dyDescent="0.3">
      <c r="A1041" s="1">
        <v>43031</v>
      </c>
      <c r="B1041">
        <v>11.86</v>
      </c>
      <c r="C1041">
        <f t="shared" si="16"/>
        <v>0.56923918992884248</v>
      </c>
    </row>
    <row r="1042" spans="1:3" x14ac:dyDescent="0.3">
      <c r="A1042" s="1">
        <v>43212</v>
      </c>
      <c r="B1042">
        <v>11.86</v>
      </c>
      <c r="C1042">
        <f t="shared" si="16"/>
        <v>0.5697865353037741</v>
      </c>
    </row>
    <row r="1043" spans="1:3" x14ac:dyDescent="0.3">
      <c r="A1043" s="1">
        <v>43259</v>
      </c>
      <c r="B1043">
        <v>11.86</v>
      </c>
      <c r="C1043">
        <f t="shared" si="16"/>
        <v>0.57033388067870572</v>
      </c>
    </row>
    <row r="1044" spans="1:3" x14ac:dyDescent="0.3">
      <c r="A1044" s="1">
        <v>43262</v>
      </c>
      <c r="B1044">
        <v>11.86</v>
      </c>
      <c r="C1044">
        <f t="shared" si="16"/>
        <v>0.57088122605363734</v>
      </c>
    </row>
    <row r="1045" spans="1:3" x14ac:dyDescent="0.3">
      <c r="A1045" s="1">
        <v>43273</v>
      </c>
      <c r="B1045">
        <v>11.86</v>
      </c>
      <c r="C1045">
        <f t="shared" si="16"/>
        <v>0.57142857142856895</v>
      </c>
    </row>
    <row r="1046" spans="1:3" x14ac:dyDescent="0.3">
      <c r="A1046" s="1">
        <v>43284</v>
      </c>
      <c r="B1046">
        <v>11.86</v>
      </c>
      <c r="C1046">
        <f t="shared" si="16"/>
        <v>0.57197591680350057</v>
      </c>
    </row>
    <row r="1047" spans="1:3" x14ac:dyDescent="0.3">
      <c r="A1047" s="1">
        <v>43379</v>
      </c>
      <c r="B1047">
        <v>11.86</v>
      </c>
      <c r="C1047">
        <f t="shared" si="16"/>
        <v>0.57252326217843219</v>
      </c>
    </row>
    <row r="1048" spans="1:3" x14ac:dyDescent="0.3">
      <c r="A1048" s="1">
        <v>43556</v>
      </c>
      <c r="B1048">
        <v>11.86</v>
      </c>
      <c r="C1048">
        <f t="shared" si="16"/>
        <v>0.57307060755336381</v>
      </c>
    </row>
    <row r="1049" spans="1:3" x14ac:dyDescent="0.3">
      <c r="A1049" s="1">
        <v>43668</v>
      </c>
      <c r="B1049">
        <v>11.86</v>
      </c>
      <c r="C1049">
        <f t="shared" si="16"/>
        <v>0.57361795292829543</v>
      </c>
    </row>
    <row r="1050" spans="1:3" x14ac:dyDescent="0.3">
      <c r="A1050" s="1">
        <v>42021</v>
      </c>
      <c r="B1050">
        <v>12.08</v>
      </c>
      <c r="C1050">
        <f t="shared" si="16"/>
        <v>0.57416529830322705</v>
      </c>
    </row>
    <row r="1051" spans="1:3" x14ac:dyDescent="0.3">
      <c r="A1051" s="1">
        <v>42099</v>
      </c>
      <c r="B1051">
        <v>12.08</v>
      </c>
      <c r="C1051">
        <f t="shared" si="16"/>
        <v>0.57471264367815866</v>
      </c>
    </row>
    <row r="1052" spans="1:3" x14ac:dyDescent="0.3">
      <c r="A1052" s="1">
        <v>42134</v>
      </c>
      <c r="B1052">
        <v>12.08</v>
      </c>
      <c r="C1052">
        <f t="shared" si="16"/>
        <v>0.57525998905309028</v>
      </c>
    </row>
    <row r="1053" spans="1:3" x14ac:dyDescent="0.3">
      <c r="A1053" s="1">
        <v>42153</v>
      </c>
      <c r="B1053">
        <v>12.08</v>
      </c>
      <c r="C1053">
        <f t="shared" si="16"/>
        <v>0.5758073344280219</v>
      </c>
    </row>
    <row r="1054" spans="1:3" x14ac:dyDescent="0.3">
      <c r="A1054" s="1">
        <v>42259</v>
      </c>
      <c r="B1054">
        <v>12.08</v>
      </c>
      <c r="C1054">
        <f t="shared" si="16"/>
        <v>0.57635467980295352</v>
      </c>
    </row>
    <row r="1055" spans="1:3" x14ac:dyDescent="0.3">
      <c r="A1055" s="1">
        <v>42293</v>
      </c>
      <c r="B1055">
        <v>12.08</v>
      </c>
      <c r="C1055">
        <f t="shared" si="16"/>
        <v>0.57690202517788514</v>
      </c>
    </row>
    <row r="1056" spans="1:3" x14ac:dyDescent="0.3">
      <c r="A1056" s="1">
        <v>42378</v>
      </c>
      <c r="B1056">
        <v>12.08</v>
      </c>
      <c r="C1056">
        <f t="shared" si="16"/>
        <v>0.57744937055281675</v>
      </c>
    </row>
    <row r="1057" spans="1:3" x14ac:dyDescent="0.3">
      <c r="A1057" s="1">
        <v>42407</v>
      </c>
      <c r="B1057">
        <v>12.08</v>
      </c>
      <c r="C1057">
        <f t="shared" si="16"/>
        <v>0.57799671592774837</v>
      </c>
    </row>
    <row r="1058" spans="1:3" x14ac:dyDescent="0.3">
      <c r="A1058" s="1">
        <v>42424</v>
      </c>
      <c r="B1058">
        <v>12.08</v>
      </c>
      <c r="C1058">
        <f t="shared" si="16"/>
        <v>0.57854406130267999</v>
      </c>
    </row>
    <row r="1059" spans="1:3" x14ac:dyDescent="0.3">
      <c r="A1059" s="1">
        <v>42487</v>
      </c>
      <c r="B1059">
        <v>12.08</v>
      </c>
      <c r="C1059">
        <f t="shared" si="16"/>
        <v>0.57909140667761161</v>
      </c>
    </row>
    <row r="1060" spans="1:3" x14ac:dyDescent="0.3">
      <c r="A1060" s="1">
        <v>42637</v>
      </c>
      <c r="B1060">
        <v>12.08</v>
      </c>
      <c r="C1060">
        <f t="shared" si="16"/>
        <v>0.57963875205254323</v>
      </c>
    </row>
    <row r="1061" spans="1:3" x14ac:dyDescent="0.3">
      <c r="A1061" s="1">
        <v>42694</v>
      </c>
      <c r="B1061">
        <v>12.08</v>
      </c>
      <c r="C1061">
        <f t="shared" si="16"/>
        <v>0.58018609742747485</v>
      </c>
    </row>
    <row r="1062" spans="1:3" x14ac:dyDescent="0.3">
      <c r="A1062" s="1">
        <v>42782</v>
      </c>
      <c r="B1062">
        <v>12.08</v>
      </c>
      <c r="C1062">
        <f t="shared" si="16"/>
        <v>0.58073344280240646</v>
      </c>
    </row>
    <row r="1063" spans="1:3" x14ac:dyDescent="0.3">
      <c r="A1063" s="1">
        <v>42803</v>
      </c>
      <c r="B1063">
        <v>12.08</v>
      </c>
      <c r="C1063">
        <f t="shared" si="16"/>
        <v>0.58128078817733808</v>
      </c>
    </row>
    <row r="1064" spans="1:3" x14ac:dyDescent="0.3">
      <c r="A1064" s="1">
        <v>42838</v>
      </c>
      <c r="B1064">
        <v>12.08</v>
      </c>
      <c r="C1064">
        <f t="shared" si="16"/>
        <v>0.5818281335522697</v>
      </c>
    </row>
    <row r="1065" spans="1:3" x14ac:dyDescent="0.3">
      <c r="A1065" s="1">
        <v>42903</v>
      </c>
      <c r="B1065">
        <v>12.08</v>
      </c>
      <c r="C1065">
        <f t="shared" si="16"/>
        <v>0.58237547892720132</v>
      </c>
    </row>
    <row r="1066" spans="1:3" x14ac:dyDescent="0.3">
      <c r="A1066" s="1">
        <v>43049</v>
      </c>
      <c r="B1066">
        <v>12.08</v>
      </c>
      <c r="C1066">
        <f t="shared" si="16"/>
        <v>0.58292282430213294</v>
      </c>
    </row>
    <row r="1067" spans="1:3" x14ac:dyDescent="0.3">
      <c r="A1067" s="1">
        <v>43052</v>
      </c>
      <c r="B1067">
        <v>12.08</v>
      </c>
      <c r="C1067">
        <f t="shared" si="16"/>
        <v>0.58347016967706455</v>
      </c>
    </row>
    <row r="1068" spans="1:3" x14ac:dyDescent="0.3">
      <c r="A1068" s="1">
        <v>43058</v>
      </c>
      <c r="B1068">
        <v>12.08</v>
      </c>
      <c r="C1068">
        <f t="shared" si="16"/>
        <v>0.58401751505199617</v>
      </c>
    </row>
    <row r="1069" spans="1:3" x14ac:dyDescent="0.3">
      <c r="A1069" s="1">
        <v>43095</v>
      </c>
      <c r="B1069">
        <v>12.08</v>
      </c>
      <c r="C1069">
        <f t="shared" si="16"/>
        <v>0.58456486042692779</v>
      </c>
    </row>
    <row r="1070" spans="1:3" x14ac:dyDescent="0.3">
      <c r="A1070" s="1">
        <v>43135</v>
      </c>
      <c r="B1070">
        <v>12.08</v>
      </c>
      <c r="C1070">
        <f t="shared" si="16"/>
        <v>0.58511220580185941</v>
      </c>
    </row>
    <row r="1071" spans="1:3" x14ac:dyDescent="0.3">
      <c r="A1071" s="1">
        <v>43185</v>
      </c>
      <c r="B1071">
        <v>12.08</v>
      </c>
      <c r="C1071">
        <f t="shared" si="16"/>
        <v>0.58565955117679103</v>
      </c>
    </row>
    <row r="1072" spans="1:3" x14ac:dyDescent="0.3">
      <c r="A1072" s="1">
        <v>43344</v>
      </c>
      <c r="B1072">
        <v>12.08</v>
      </c>
      <c r="C1072">
        <f t="shared" si="16"/>
        <v>0.58620689655172264</v>
      </c>
    </row>
    <row r="1073" spans="1:3" x14ac:dyDescent="0.3">
      <c r="A1073" s="1">
        <v>43462</v>
      </c>
      <c r="B1073">
        <v>12.08</v>
      </c>
      <c r="C1073">
        <f t="shared" si="16"/>
        <v>0.58675424192665426</v>
      </c>
    </row>
    <row r="1074" spans="1:3" x14ac:dyDescent="0.3">
      <c r="A1074" s="1">
        <v>43546</v>
      </c>
      <c r="B1074">
        <v>12.08</v>
      </c>
      <c r="C1074">
        <f t="shared" si="16"/>
        <v>0.58730158730158588</v>
      </c>
    </row>
    <row r="1075" spans="1:3" x14ac:dyDescent="0.3">
      <c r="A1075" s="1">
        <v>43647</v>
      </c>
      <c r="B1075">
        <v>12.08</v>
      </c>
      <c r="C1075">
        <f t="shared" si="16"/>
        <v>0.5878489326765175</v>
      </c>
    </row>
    <row r="1076" spans="1:3" x14ac:dyDescent="0.3">
      <c r="A1076" s="1">
        <v>43715</v>
      </c>
      <c r="B1076">
        <v>12.08</v>
      </c>
      <c r="C1076">
        <f t="shared" si="16"/>
        <v>0.58839627805144912</v>
      </c>
    </row>
    <row r="1077" spans="1:3" x14ac:dyDescent="0.3">
      <c r="A1077" s="1">
        <v>43723</v>
      </c>
      <c r="B1077">
        <v>12.08</v>
      </c>
      <c r="C1077">
        <f t="shared" si="16"/>
        <v>0.58894362342638074</v>
      </c>
    </row>
    <row r="1078" spans="1:3" x14ac:dyDescent="0.3">
      <c r="A1078" s="1">
        <v>43733</v>
      </c>
      <c r="B1078">
        <v>12.08</v>
      </c>
      <c r="C1078">
        <f t="shared" si="16"/>
        <v>0.58949096880131235</v>
      </c>
    </row>
    <row r="1079" spans="1:3" x14ac:dyDescent="0.3">
      <c r="A1079" s="1">
        <v>43808</v>
      </c>
      <c r="B1079">
        <v>12.08</v>
      </c>
      <c r="C1079">
        <f t="shared" si="16"/>
        <v>0.59003831417624397</v>
      </c>
    </row>
    <row r="1080" spans="1:3" x14ac:dyDescent="0.3">
      <c r="A1080" s="1">
        <v>43811</v>
      </c>
      <c r="B1080">
        <v>12.08</v>
      </c>
      <c r="C1080">
        <f t="shared" si="16"/>
        <v>0.59058565955117559</v>
      </c>
    </row>
    <row r="1081" spans="1:3" x14ac:dyDescent="0.3">
      <c r="A1081" s="1">
        <v>42020</v>
      </c>
      <c r="B1081">
        <v>12.3</v>
      </c>
      <c r="C1081">
        <f t="shared" si="16"/>
        <v>0.59113300492610721</v>
      </c>
    </row>
    <row r="1082" spans="1:3" x14ac:dyDescent="0.3">
      <c r="A1082" s="1">
        <v>42049</v>
      </c>
      <c r="B1082">
        <v>12.3</v>
      </c>
      <c r="C1082">
        <f t="shared" si="16"/>
        <v>0.59168035030103883</v>
      </c>
    </row>
    <row r="1083" spans="1:3" x14ac:dyDescent="0.3">
      <c r="A1083" s="1">
        <v>42112</v>
      </c>
      <c r="B1083">
        <v>12.3</v>
      </c>
      <c r="C1083">
        <f t="shared" si="16"/>
        <v>0.59222769567597044</v>
      </c>
    </row>
    <row r="1084" spans="1:3" x14ac:dyDescent="0.3">
      <c r="A1084" s="1">
        <v>42148</v>
      </c>
      <c r="B1084">
        <v>12.3</v>
      </c>
      <c r="C1084">
        <f t="shared" si="16"/>
        <v>0.59277504105090206</v>
      </c>
    </row>
    <row r="1085" spans="1:3" x14ac:dyDescent="0.3">
      <c r="A1085" s="1">
        <v>42221</v>
      </c>
      <c r="B1085">
        <v>12.3</v>
      </c>
      <c r="C1085">
        <f t="shared" si="16"/>
        <v>0.59332238642583368</v>
      </c>
    </row>
    <row r="1086" spans="1:3" x14ac:dyDescent="0.3">
      <c r="A1086" s="1">
        <v>42271</v>
      </c>
      <c r="B1086">
        <v>12.3</v>
      </c>
      <c r="C1086">
        <f t="shared" si="16"/>
        <v>0.5938697318007653</v>
      </c>
    </row>
    <row r="1087" spans="1:3" x14ac:dyDescent="0.3">
      <c r="A1087" s="1">
        <v>42295</v>
      </c>
      <c r="B1087">
        <v>12.3</v>
      </c>
      <c r="C1087">
        <f t="shared" si="16"/>
        <v>0.59441707717569692</v>
      </c>
    </row>
    <row r="1088" spans="1:3" x14ac:dyDescent="0.3">
      <c r="A1088" s="1">
        <v>42517</v>
      </c>
      <c r="B1088">
        <v>12.3</v>
      </c>
      <c r="C1088">
        <f t="shared" si="16"/>
        <v>0.59496442255062854</v>
      </c>
    </row>
    <row r="1089" spans="1:3" x14ac:dyDescent="0.3">
      <c r="A1089" s="1">
        <v>42664</v>
      </c>
      <c r="B1089">
        <v>12.3</v>
      </c>
      <c r="C1089">
        <f t="shared" si="16"/>
        <v>0.59551176792556015</v>
      </c>
    </row>
    <row r="1090" spans="1:3" x14ac:dyDescent="0.3">
      <c r="A1090" s="1">
        <v>42698</v>
      </c>
      <c r="B1090">
        <v>12.3</v>
      </c>
      <c r="C1090">
        <f t="shared" si="16"/>
        <v>0.59605911330049177</v>
      </c>
    </row>
    <row r="1091" spans="1:3" x14ac:dyDescent="0.3">
      <c r="A1091" s="1">
        <v>42715</v>
      </c>
      <c r="B1091">
        <v>12.3</v>
      </c>
      <c r="C1091">
        <f t="shared" si="16"/>
        <v>0.59660645867542339</v>
      </c>
    </row>
    <row r="1092" spans="1:3" x14ac:dyDescent="0.3">
      <c r="A1092" s="1">
        <v>42815</v>
      </c>
      <c r="B1092">
        <v>12.3</v>
      </c>
      <c r="C1092">
        <f t="shared" ref="C1092:C1155" si="17">C1091+(1/1827)</f>
        <v>0.59715380405035501</v>
      </c>
    </row>
    <row r="1093" spans="1:3" x14ac:dyDescent="0.3">
      <c r="A1093" s="1">
        <v>42841</v>
      </c>
      <c r="B1093">
        <v>12.3</v>
      </c>
      <c r="C1093">
        <f t="shared" si="17"/>
        <v>0.59770114942528663</v>
      </c>
    </row>
    <row r="1094" spans="1:3" x14ac:dyDescent="0.3">
      <c r="A1094" s="1">
        <v>42878</v>
      </c>
      <c r="B1094">
        <v>12.3</v>
      </c>
      <c r="C1094">
        <f t="shared" si="17"/>
        <v>0.59824849480021824</v>
      </c>
    </row>
    <row r="1095" spans="1:3" x14ac:dyDescent="0.3">
      <c r="A1095" s="1">
        <v>42926</v>
      </c>
      <c r="B1095">
        <v>12.3</v>
      </c>
      <c r="C1095">
        <f t="shared" si="17"/>
        <v>0.59879584017514986</v>
      </c>
    </row>
    <row r="1096" spans="1:3" x14ac:dyDescent="0.3">
      <c r="A1096" s="1">
        <v>43026</v>
      </c>
      <c r="B1096">
        <v>12.3</v>
      </c>
      <c r="C1096">
        <f t="shared" si="17"/>
        <v>0.59934318555008148</v>
      </c>
    </row>
    <row r="1097" spans="1:3" x14ac:dyDescent="0.3">
      <c r="A1097" s="1">
        <v>43040</v>
      </c>
      <c r="B1097">
        <v>12.3</v>
      </c>
      <c r="C1097">
        <f t="shared" si="17"/>
        <v>0.5998905309250131</v>
      </c>
    </row>
    <row r="1098" spans="1:3" x14ac:dyDescent="0.3">
      <c r="A1098" s="1">
        <v>43050</v>
      </c>
      <c r="B1098">
        <v>12.3</v>
      </c>
      <c r="C1098">
        <f t="shared" si="17"/>
        <v>0.60043787629994472</v>
      </c>
    </row>
    <row r="1099" spans="1:3" x14ac:dyDescent="0.3">
      <c r="A1099" s="1">
        <v>43065</v>
      </c>
      <c r="B1099">
        <v>12.3</v>
      </c>
      <c r="C1099">
        <f t="shared" si="17"/>
        <v>0.60098522167487634</v>
      </c>
    </row>
    <row r="1100" spans="1:3" x14ac:dyDescent="0.3">
      <c r="A1100" s="1">
        <v>43094</v>
      </c>
      <c r="B1100">
        <v>12.3</v>
      </c>
      <c r="C1100">
        <f t="shared" si="17"/>
        <v>0.60153256704980795</v>
      </c>
    </row>
    <row r="1101" spans="1:3" x14ac:dyDescent="0.3">
      <c r="A1101" s="1">
        <v>43098</v>
      </c>
      <c r="B1101">
        <v>12.3</v>
      </c>
      <c r="C1101">
        <f t="shared" si="17"/>
        <v>0.60207991242473957</v>
      </c>
    </row>
    <row r="1102" spans="1:3" x14ac:dyDescent="0.3">
      <c r="A1102" s="1">
        <v>43124</v>
      </c>
      <c r="B1102">
        <v>12.3</v>
      </c>
      <c r="C1102">
        <f t="shared" si="17"/>
        <v>0.60262725779967119</v>
      </c>
    </row>
    <row r="1103" spans="1:3" x14ac:dyDescent="0.3">
      <c r="A1103" s="1">
        <v>43140</v>
      </c>
      <c r="B1103">
        <v>12.3</v>
      </c>
      <c r="C1103">
        <f t="shared" si="17"/>
        <v>0.60317460317460281</v>
      </c>
    </row>
    <row r="1104" spans="1:3" x14ac:dyDescent="0.3">
      <c r="A1104" s="1">
        <v>43186</v>
      </c>
      <c r="B1104">
        <v>12.3</v>
      </c>
      <c r="C1104">
        <f t="shared" si="17"/>
        <v>0.60372194854953443</v>
      </c>
    </row>
    <row r="1105" spans="1:3" x14ac:dyDescent="0.3">
      <c r="A1105" s="1">
        <v>43189</v>
      </c>
      <c r="B1105">
        <v>12.3</v>
      </c>
      <c r="C1105">
        <f t="shared" si="17"/>
        <v>0.60426929392446604</v>
      </c>
    </row>
    <row r="1106" spans="1:3" x14ac:dyDescent="0.3">
      <c r="A1106" s="1">
        <v>43206</v>
      </c>
      <c r="B1106">
        <v>12.3</v>
      </c>
      <c r="C1106">
        <f t="shared" si="17"/>
        <v>0.60481663929939766</v>
      </c>
    </row>
    <row r="1107" spans="1:3" x14ac:dyDescent="0.3">
      <c r="A1107" s="1">
        <v>43229</v>
      </c>
      <c r="B1107">
        <v>12.3</v>
      </c>
      <c r="C1107">
        <f t="shared" si="17"/>
        <v>0.60536398467432928</v>
      </c>
    </row>
    <row r="1108" spans="1:3" x14ac:dyDescent="0.3">
      <c r="A1108" s="1">
        <v>43237</v>
      </c>
      <c r="B1108">
        <v>12.3</v>
      </c>
      <c r="C1108">
        <f t="shared" si="17"/>
        <v>0.6059113300492609</v>
      </c>
    </row>
    <row r="1109" spans="1:3" x14ac:dyDescent="0.3">
      <c r="A1109" s="1">
        <v>43293</v>
      </c>
      <c r="B1109">
        <v>12.3</v>
      </c>
      <c r="C1109">
        <f t="shared" si="17"/>
        <v>0.60645867542419252</v>
      </c>
    </row>
    <row r="1110" spans="1:3" x14ac:dyDescent="0.3">
      <c r="A1110" s="1">
        <v>43345</v>
      </c>
      <c r="B1110">
        <v>12.3</v>
      </c>
      <c r="C1110">
        <f t="shared" si="17"/>
        <v>0.60700602079912414</v>
      </c>
    </row>
    <row r="1111" spans="1:3" x14ac:dyDescent="0.3">
      <c r="A1111" s="1">
        <v>43354</v>
      </c>
      <c r="B1111">
        <v>12.3</v>
      </c>
      <c r="C1111">
        <f t="shared" si="17"/>
        <v>0.60755336617405575</v>
      </c>
    </row>
    <row r="1112" spans="1:3" x14ac:dyDescent="0.3">
      <c r="A1112" s="1">
        <v>43395</v>
      </c>
      <c r="B1112">
        <v>12.3</v>
      </c>
      <c r="C1112">
        <f t="shared" si="17"/>
        <v>0.60810071154898737</v>
      </c>
    </row>
    <row r="1113" spans="1:3" x14ac:dyDescent="0.3">
      <c r="A1113" s="1">
        <v>43409</v>
      </c>
      <c r="B1113">
        <v>12.3</v>
      </c>
      <c r="C1113">
        <f t="shared" si="17"/>
        <v>0.60864805692391899</v>
      </c>
    </row>
    <row r="1114" spans="1:3" x14ac:dyDescent="0.3">
      <c r="A1114" s="1">
        <v>43448</v>
      </c>
      <c r="B1114">
        <v>12.3</v>
      </c>
      <c r="C1114">
        <f t="shared" si="17"/>
        <v>0.60919540229885061</v>
      </c>
    </row>
    <row r="1115" spans="1:3" x14ac:dyDescent="0.3">
      <c r="A1115" s="1">
        <v>43452</v>
      </c>
      <c r="B1115">
        <v>12.3</v>
      </c>
      <c r="C1115">
        <f t="shared" si="17"/>
        <v>0.60974274767378223</v>
      </c>
    </row>
    <row r="1116" spans="1:3" x14ac:dyDescent="0.3">
      <c r="A1116" s="1">
        <v>43557</v>
      </c>
      <c r="B1116">
        <v>12.3</v>
      </c>
      <c r="C1116">
        <f t="shared" si="17"/>
        <v>0.61029009304871384</v>
      </c>
    </row>
    <row r="1117" spans="1:3" x14ac:dyDescent="0.3">
      <c r="A1117" s="1">
        <v>43624</v>
      </c>
      <c r="B1117">
        <v>12.3</v>
      </c>
      <c r="C1117">
        <f t="shared" si="17"/>
        <v>0.61083743842364546</v>
      </c>
    </row>
    <row r="1118" spans="1:3" x14ac:dyDescent="0.3">
      <c r="A1118" s="1">
        <v>43646</v>
      </c>
      <c r="B1118">
        <v>12.3</v>
      </c>
      <c r="C1118">
        <f t="shared" si="17"/>
        <v>0.61138478379857708</v>
      </c>
    </row>
    <row r="1119" spans="1:3" x14ac:dyDescent="0.3">
      <c r="A1119" s="1">
        <v>43710</v>
      </c>
      <c r="B1119">
        <v>12.3</v>
      </c>
      <c r="C1119">
        <f t="shared" si="17"/>
        <v>0.6119321291735087</v>
      </c>
    </row>
    <row r="1120" spans="1:3" x14ac:dyDescent="0.3">
      <c r="A1120" s="1">
        <v>43822</v>
      </c>
      <c r="B1120">
        <v>12.3</v>
      </c>
      <c r="C1120">
        <f t="shared" si="17"/>
        <v>0.61247947454844032</v>
      </c>
    </row>
    <row r="1121" spans="1:3" x14ac:dyDescent="0.3">
      <c r="A1121" s="1">
        <v>43829</v>
      </c>
      <c r="B1121">
        <v>12.3</v>
      </c>
      <c r="C1121">
        <f t="shared" si="17"/>
        <v>0.61302681992337194</v>
      </c>
    </row>
    <row r="1122" spans="1:3" x14ac:dyDescent="0.3">
      <c r="A1122" s="1">
        <v>42110</v>
      </c>
      <c r="B1122">
        <v>12.53</v>
      </c>
      <c r="C1122">
        <f t="shared" si="17"/>
        <v>0.61357416529830355</v>
      </c>
    </row>
    <row r="1123" spans="1:3" x14ac:dyDescent="0.3">
      <c r="A1123" s="1">
        <v>42215</v>
      </c>
      <c r="B1123">
        <v>12.53</v>
      </c>
      <c r="C1123">
        <f t="shared" si="17"/>
        <v>0.61412151067323517</v>
      </c>
    </row>
    <row r="1124" spans="1:3" x14ac:dyDescent="0.3">
      <c r="A1124" s="1">
        <v>42301</v>
      </c>
      <c r="B1124">
        <v>12.53</v>
      </c>
      <c r="C1124">
        <f t="shared" si="17"/>
        <v>0.61466885604816679</v>
      </c>
    </row>
    <row r="1125" spans="1:3" x14ac:dyDescent="0.3">
      <c r="A1125" s="1">
        <v>42311</v>
      </c>
      <c r="B1125">
        <v>12.53</v>
      </c>
      <c r="C1125">
        <f t="shared" si="17"/>
        <v>0.61521620142309841</v>
      </c>
    </row>
    <row r="1126" spans="1:3" x14ac:dyDescent="0.3">
      <c r="A1126" s="1">
        <v>42352</v>
      </c>
      <c r="B1126">
        <v>12.53</v>
      </c>
      <c r="C1126">
        <f t="shared" si="17"/>
        <v>0.61576354679803003</v>
      </c>
    </row>
    <row r="1127" spans="1:3" x14ac:dyDescent="0.3">
      <c r="A1127" s="1">
        <v>42537</v>
      </c>
      <c r="B1127">
        <v>12.53</v>
      </c>
      <c r="C1127">
        <f t="shared" si="17"/>
        <v>0.61631089217296164</v>
      </c>
    </row>
    <row r="1128" spans="1:3" x14ac:dyDescent="0.3">
      <c r="A1128" s="1">
        <v>42542</v>
      </c>
      <c r="B1128">
        <v>12.53</v>
      </c>
      <c r="C1128">
        <f t="shared" si="17"/>
        <v>0.61685823754789326</v>
      </c>
    </row>
    <row r="1129" spans="1:3" x14ac:dyDescent="0.3">
      <c r="A1129" s="1">
        <v>42606</v>
      </c>
      <c r="B1129">
        <v>12.53</v>
      </c>
      <c r="C1129">
        <f t="shared" si="17"/>
        <v>0.61740558292282488</v>
      </c>
    </row>
    <row r="1130" spans="1:3" x14ac:dyDescent="0.3">
      <c r="A1130" s="1">
        <v>42652</v>
      </c>
      <c r="B1130">
        <v>12.53</v>
      </c>
      <c r="C1130">
        <f t="shared" si="17"/>
        <v>0.6179529282977565</v>
      </c>
    </row>
    <row r="1131" spans="1:3" x14ac:dyDescent="0.3">
      <c r="A1131" s="1">
        <v>42687</v>
      </c>
      <c r="B1131">
        <v>12.53</v>
      </c>
      <c r="C1131">
        <f t="shared" si="17"/>
        <v>0.61850027367268812</v>
      </c>
    </row>
    <row r="1132" spans="1:3" x14ac:dyDescent="0.3">
      <c r="A1132" s="1">
        <v>42762</v>
      </c>
      <c r="B1132">
        <v>12.53</v>
      </c>
      <c r="C1132">
        <f t="shared" si="17"/>
        <v>0.61904761904761973</v>
      </c>
    </row>
    <row r="1133" spans="1:3" x14ac:dyDescent="0.3">
      <c r="A1133" s="1">
        <v>42868</v>
      </c>
      <c r="B1133">
        <v>12.53</v>
      </c>
      <c r="C1133">
        <f t="shared" si="17"/>
        <v>0.61959496442255135</v>
      </c>
    </row>
    <row r="1134" spans="1:3" x14ac:dyDescent="0.3">
      <c r="A1134" s="1">
        <v>42985</v>
      </c>
      <c r="B1134">
        <v>12.53</v>
      </c>
      <c r="C1134">
        <f t="shared" si="17"/>
        <v>0.62014230979748297</v>
      </c>
    </row>
    <row r="1135" spans="1:3" x14ac:dyDescent="0.3">
      <c r="A1135" s="1">
        <v>43177</v>
      </c>
      <c r="B1135">
        <v>12.53</v>
      </c>
      <c r="C1135">
        <f t="shared" si="17"/>
        <v>0.62068965517241459</v>
      </c>
    </row>
    <row r="1136" spans="1:3" x14ac:dyDescent="0.3">
      <c r="A1136" s="1">
        <v>43191</v>
      </c>
      <c r="B1136">
        <v>12.53</v>
      </c>
      <c r="C1136">
        <f t="shared" si="17"/>
        <v>0.62123700054734621</v>
      </c>
    </row>
    <row r="1137" spans="1:3" x14ac:dyDescent="0.3">
      <c r="A1137" s="1">
        <v>43336</v>
      </c>
      <c r="B1137">
        <v>12.53</v>
      </c>
      <c r="C1137">
        <f t="shared" si="17"/>
        <v>0.62178434592227783</v>
      </c>
    </row>
    <row r="1138" spans="1:3" x14ac:dyDescent="0.3">
      <c r="A1138" s="1">
        <v>43425</v>
      </c>
      <c r="B1138">
        <v>12.53</v>
      </c>
      <c r="C1138">
        <f t="shared" si="17"/>
        <v>0.62233169129720944</v>
      </c>
    </row>
    <row r="1139" spans="1:3" x14ac:dyDescent="0.3">
      <c r="A1139" s="1">
        <v>43492</v>
      </c>
      <c r="B1139">
        <v>12.53</v>
      </c>
      <c r="C1139">
        <f t="shared" si="17"/>
        <v>0.62287903667214106</v>
      </c>
    </row>
    <row r="1140" spans="1:3" x14ac:dyDescent="0.3">
      <c r="A1140" s="1">
        <v>43582</v>
      </c>
      <c r="B1140">
        <v>12.53</v>
      </c>
      <c r="C1140">
        <f t="shared" si="17"/>
        <v>0.62342638204707268</v>
      </c>
    </row>
    <row r="1141" spans="1:3" x14ac:dyDescent="0.3">
      <c r="A1141" s="1">
        <v>43610</v>
      </c>
      <c r="B1141">
        <v>12.53</v>
      </c>
      <c r="C1141">
        <f t="shared" si="17"/>
        <v>0.6239737274220043</v>
      </c>
    </row>
    <row r="1142" spans="1:3" x14ac:dyDescent="0.3">
      <c r="A1142" s="1">
        <v>43636</v>
      </c>
      <c r="B1142">
        <v>12.53</v>
      </c>
      <c r="C1142">
        <f t="shared" si="17"/>
        <v>0.62452107279693592</v>
      </c>
    </row>
    <row r="1143" spans="1:3" x14ac:dyDescent="0.3">
      <c r="A1143" s="1">
        <v>43698</v>
      </c>
      <c r="B1143">
        <v>12.53</v>
      </c>
      <c r="C1143">
        <f t="shared" si="17"/>
        <v>0.62506841817186753</v>
      </c>
    </row>
    <row r="1144" spans="1:3" x14ac:dyDescent="0.3">
      <c r="A1144" s="1">
        <v>43743</v>
      </c>
      <c r="B1144">
        <v>12.53</v>
      </c>
      <c r="C1144">
        <f t="shared" si="17"/>
        <v>0.62561576354679915</v>
      </c>
    </row>
    <row r="1145" spans="1:3" x14ac:dyDescent="0.3">
      <c r="A1145" s="1">
        <v>42046</v>
      </c>
      <c r="B1145">
        <v>12.75</v>
      </c>
      <c r="C1145">
        <f t="shared" si="17"/>
        <v>0.62616310892173077</v>
      </c>
    </row>
    <row r="1146" spans="1:3" x14ac:dyDescent="0.3">
      <c r="A1146" s="1">
        <v>42233</v>
      </c>
      <c r="B1146">
        <v>12.75</v>
      </c>
      <c r="C1146">
        <f t="shared" si="17"/>
        <v>0.62671045429666239</v>
      </c>
    </row>
    <row r="1147" spans="1:3" x14ac:dyDescent="0.3">
      <c r="A1147" s="1">
        <v>42235</v>
      </c>
      <c r="B1147">
        <v>12.75</v>
      </c>
      <c r="C1147">
        <f t="shared" si="17"/>
        <v>0.62725779967159401</v>
      </c>
    </row>
    <row r="1148" spans="1:3" x14ac:dyDescent="0.3">
      <c r="A1148" s="1">
        <v>42392</v>
      </c>
      <c r="B1148">
        <v>12.75</v>
      </c>
      <c r="C1148">
        <f t="shared" si="17"/>
        <v>0.62780514504652563</v>
      </c>
    </row>
    <row r="1149" spans="1:3" x14ac:dyDescent="0.3">
      <c r="A1149" s="1">
        <v>42460</v>
      </c>
      <c r="B1149">
        <v>12.75</v>
      </c>
      <c r="C1149">
        <f t="shared" si="17"/>
        <v>0.62835249042145724</v>
      </c>
    </row>
    <row r="1150" spans="1:3" x14ac:dyDescent="0.3">
      <c r="A1150" s="1">
        <v>42506</v>
      </c>
      <c r="B1150">
        <v>12.75</v>
      </c>
      <c r="C1150">
        <f t="shared" si="17"/>
        <v>0.62889983579638886</v>
      </c>
    </row>
    <row r="1151" spans="1:3" x14ac:dyDescent="0.3">
      <c r="A1151" s="1">
        <v>42593</v>
      </c>
      <c r="B1151">
        <v>12.75</v>
      </c>
      <c r="C1151">
        <f t="shared" si="17"/>
        <v>0.62944718117132048</v>
      </c>
    </row>
    <row r="1152" spans="1:3" x14ac:dyDescent="0.3">
      <c r="A1152" s="1">
        <v>42633</v>
      </c>
      <c r="B1152">
        <v>12.75</v>
      </c>
      <c r="C1152">
        <f t="shared" si="17"/>
        <v>0.6299945265462521</v>
      </c>
    </row>
    <row r="1153" spans="1:3" x14ac:dyDescent="0.3">
      <c r="A1153" s="1">
        <v>42764</v>
      </c>
      <c r="B1153">
        <v>12.75</v>
      </c>
      <c r="C1153">
        <f t="shared" si="17"/>
        <v>0.63054187192118372</v>
      </c>
    </row>
    <row r="1154" spans="1:3" x14ac:dyDescent="0.3">
      <c r="A1154" s="1">
        <v>42882</v>
      </c>
      <c r="B1154">
        <v>12.75</v>
      </c>
      <c r="C1154">
        <f t="shared" si="17"/>
        <v>0.63108921729611533</v>
      </c>
    </row>
    <row r="1155" spans="1:3" x14ac:dyDescent="0.3">
      <c r="A1155" s="1">
        <v>42901</v>
      </c>
      <c r="B1155">
        <v>12.75</v>
      </c>
      <c r="C1155">
        <f t="shared" si="17"/>
        <v>0.63163656267104695</v>
      </c>
    </row>
    <row r="1156" spans="1:3" x14ac:dyDescent="0.3">
      <c r="A1156" s="1">
        <v>43147</v>
      </c>
      <c r="B1156">
        <v>12.75</v>
      </c>
      <c r="C1156">
        <f t="shared" ref="C1156:C1219" si="18">C1155+(1/1827)</f>
        <v>0.63218390804597857</v>
      </c>
    </row>
    <row r="1157" spans="1:3" x14ac:dyDescent="0.3">
      <c r="A1157" s="1">
        <v>43152</v>
      </c>
      <c r="B1157">
        <v>12.75</v>
      </c>
      <c r="C1157">
        <f t="shared" si="18"/>
        <v>0.63273125342091019</v>
      </c>
    </row>
    <row r="1158" spans="1:3" x14ac:dyDescent="0.3">
      <c r="A1158" s="1">
        <v>43181</v>
      </c>
      <c r="B1158">
        <v>12.75</v>
      </c>
      <c r="C1158">
        <f t="shared" si="18"/>
        <v>0.63327859879584181</v>
      </c>
    </row>
    <row r="1159" spans="1:3" x14ac:dyDescent="0.3">
      <c r="A1159" s="1">
        <v>43184</v>
      </c>
      <c r="B1159">
        <v>12.75</v>
      </c>
      <c r="C1159">
        <f t="shared" si="18"/>
        <v>0.63382594417077343</v>
      </c>
    </row>
    <row r="1160" spans="1:3" x14ac:dyDescent="0.3">
      <c r="A1160" s="1">
        <v>43228</v>
      </c>
      <c r="B1160">
        <v>12.75</v>
      </c>
      <c r="C1160">
        <f t="shared" si="18"/>
        <v>0.63437328954570504</v>
      </c>
    </row>
    <row r="1161" spans="1:3" x14ac:dyDescent="0.3">
      <c r="A1161" s="1">
        <v>43243</v>
      </c>
      <c r="B1161">
        <v>12.75</v>
      </c>
      <c r="C1161">
        <f t="shared" si="18"/>
        <v>0.63492063492063666</v>
      </c>
    </row>
    <row r="1162" spans="1:3" x14ac:dyDescent="0.3">
      <c r="A1162" s="1">
        <v>43543</v>
      </c>
      <c r="B1162">
        <v>12.75</v>
      </c>
      <c r="C1162">
        <f t="shared" si="18"/>
        <v>0.63546798029556828</v>
      </c>
    </row>
    <row r="1163" spans="1:3" x14ac:dyDescent="0.3">
      <c r="A1163" s="1">
        <v>43569</v>
      </c>
      <c r="B1163">
        <v>12.75</v>
      </c>
      <c r="C1163">
        <f t="shared" si="18"/>
        <v>0.6360153256704999</v>
      </c>
    </row>
    <row r="1164" spans="1:3" x14ac:dyDescent="0.3">
      <c r="A1164" s="1">
        <v>43720</v>
      </c>
      <c r="B1164">
        <v>12.75</v>
      </c>
      <c r="C1164">
        <f t="shared" si="18"/>
        <v>0.63656267104543152</v>
      </c>
    </row>
    <row r="1165" spans="1:3" x14ac:dyDescent="0.3">
      <c r="A1165" s="1">
        <v>43759</v>
      </c>
      <c r="B1165">
        <v>12.75</v>
      </c>
      <c r="C1165">
        <f t="shared" si="18"/>
        <v>0.63711001642036313</v>
      </c>
    </row>
    <row r="1166" spans="1:3" x14ac:dyDescent="0.3">
      <c r="A1166" s="1">
        <v>43784</v>
      </c>
      <c r="B1166">
        <v>12.75</v>
      </c>
      <c r="C1166">
        <f t="shared" si="18"/>
        <v>0.63765736179529475</v>
      </c>
    </row>
    <row r="1167" spans="1:3" x14ac:dyDescent="0.3">
      <c r="A1167" s="1">
        <v>42050</v>
      </c>
      <c r="B1167">
        <v>12.97</v>
      </c>
      <c r="C1167">
        <f t="shared" si="18"/>
        <v>0.63820470717022637</v>
      </c>
    </row>
    <row r="1168" spans="1:3" x14ac:dyDescent="0.3">
      <c r="A1168" s="1">
        <v>42087</v>
      </c>
      <c r="B1168">
        <v>12.97</v>
      </c>
      <c r="C1168">
        <f t="shared" si="18"/>
        <v>0.63875205254515799</v>
      </c>
    </row>
    <row r="1169" spans="1:3" x14ac:dyDescent="0.3">
      <c r="A1169" s="1">
        <v>42138</v>
      </c>
      <c r="B1169">
        <v>12.97</v>
      </c>
      <c r="C1169">
        <f t="shared" si="18"/>
        <v>0.63929939792008961</v>
      </c>
    </row>
    <row r="1170" spans="1:3" x14ac:dyDescent="0.3">
      <c r="A1170" s="1">
        <v>42163</v>
      </c>
      <c r="B1170">
        <v>12.97</v>
      </c>
      <c r="C1170">
        <f t="shared" si="18"/>
        <v>0.63984674329502123</v>
      </c>
    </row>
    <row r="1171" spans="1:3" x14ac:dyDescent="0.3">
      <c r="A1171" s="1">
        <v>42184</v>
      </c>
      <c r="B1171">
        <v>12.97</v>
      </c>
      <c r="C1171">
        <f t="shared" si="18"/>
        <v>0.64039408866995284</v>
      </c>
    </row>
    <row r="1172" spans="1:3" x14ac:dyDescent="0.3">
      <c r="A1172" s="1">
        <v>42193</v>
      </c>
      <c r="B1172">
        <v>12.97</v>
      </c>
      <c r="C1172">
        <f t="shared" si="18"/>
        <v>0.64094143404488446</v>
      </c>
    </row>
    <row r="1173" spans="1:3" x14ac:dyDescent="0.3">
      <c r="A1173" s="1">
        <v>42199</v>
      </c>
      <c r="B1173">
        <v>12.97</v>
      </c>
      <c r="C1173">
        <f t="shared" si="18"/>
        <v>0.64148877941981608</v>
      </c>
    </row>
    <row r="1174" spans="1:3" x14ac:dyDescent="0.3">
      <c r="A1174" s="1">
        <v>42327</v>
      </c>
      <c r="B1174">
        <v>12.97</v>
      </c>
      <c r="C1174">
        <f t="shared" si="18"/>
        <v>0.6420361247947477</v>
      </c>
    </row>
    <row r="1175" spans="1:3" x14ac:dyDescent="0.3">
      <c r="A1175" s="1">
        <v>42563</v>
      </c>
      <c r="B1175">
        <v>12.97</v>
      </c>
      <c r="C1175">
        <f t="shared" si="18"/>
        <v>0.64258347016967932</v>
      </c>
    </row>
    <row r="1176" spans="1:3" x14ac:dyDescent="0.3">
      <c r="A1176" s="1">
        <v>42645</v>
      </c>
      <c r="B1176">
        <v>12.97</v>
      </c>
      <c r="C1176">
        <f t="shared" si="18"/>
        <v>0.64313081554461093</v>
      </c>
    </row>
    <row r="1177" spans="1:3" x14ac:dyDescent="0.3">
      <c r="A1177" s="1">
        <v>42758</v>
      </c>
      <c r="B1177">
        <v>12.97</v>
      </c>
      <c r="C1177">
        <f t="shared" si="18"/>
        <v>0.64367816091954255</v>
      </c>
    </row>
    <row r="1178" spans="1:3" x14ac:dyDescent="0.3">
      <c r="A1178" s="1">
        <v>42774</v>
      </c>
      <c r="B1178">
        <v>12.97</v>
      </c>
      <c r="C1178">
        <f t="shared" si="18"/>
        <v>0.64422550629447417</v>
      </c>
    </row>
    <row r="1179" spans="1:3" x14ac:dyDescent="0.3">
      <c r="A1179" s="1">
        <v>42820</v>
      </c>
      <c r="B1179">
        <v>12.97</v>
      </c>
      <c r="C1179">
        <f t="shared" si="18"/>
        <v>0.64477285166940579</v>
      </c>
    </row>
    <row r="1180" spans="1:3" x14ac:dyDescent="0.3">
      <c r="A1180" s="1">
        <v>42825</v>
      </c>
      <c r="B1180">
        <v>12.97</v>
      </c>
      <c r="C1180">
        <f t="shared" si="18"/>
        <v>0.64532019704433741</v>
      </c>
    </row>
    <row r="1181" spans="1:3" x14ac:dyDescent="0.3">
      <c r="A1181" s="1">
        <v>42853</v>
      </c>
      <c r="B1181">
        <v>12.97</v>
      </c>
      <c r="C1181">
        <f t="shared" si="18"/>
        <v>0.64586754241926903</v>
      </c>
    </row>
    <row r="1182" spans="1:3" x14ac:dyDescent="0.3">
      <c r="A1182" s="1">
        <v>43148</v>
      </c>
      <c r="B1182">
        <v>12.97</v>
      </c>
      <c r="C1182">
        <f t="shared" si="18"/>
        <v>0.64641488779420064</v>
      </c>
    </row>
    <row r="1183" spans="1:3" x14ac:dyDescent="0.3">
      <c r="A1183" s="1">
        <v>43200</v>
      </c>
      <c r="B1183">
        <v>12.97</v>
      </c>
      <c r="C1183">
        <f t="shared" si="18"/>
        <v>0.64696223316913226</v>
      </c>
    </row>
    <row r="1184" spans="1:3" x14ac:dyDescent="0.3">
      <c r="A1184" s="1">
        <v>43407</v>
      </c>
      <c r="B1184">
        <v>12.97</v>
      </c>
      <c r="C1184">
        <f t="shared" si="18"/>
        <v>0.64750957854406388</v>
      </c>
    </row>
    <row r="1185" spans="1:3" x14ac:dyDescent="0.3">
      <c r="A1185" s="1">
        <v>43408</v>
      </c>
      <c r="B1185">
        <v>12.97</v>
      </c>
      <c r="C1185">
        <f t="shared" si="18"/>
        <v>0.6480569239189955</v>
      </c>
    </row>
    <row r="1186" spans="1:3" x14ac:dyDescent="0.3">
      <c r="A1186" s="1">
        <v>43688</v>
      </c>
      <c r="B1186">
        <v>12.97</v>
      </c>
      <c r="C1186">
        <f t="shared" si="18"/>
        <v>0.64860426929392712</v>
      </c>
    </row>
    <row r="1187" spans="1:3" x14ac:dyDescent="0.3">
      <c r="A1187" s="1">
        <v>43692</v>
      </c>
      <c r="B1187">
        <v>12.97</v>
      </c>
      <c r="C1187">
        <f t="shared" si="18"/>
        <v>0.64915161466885873</v>
      </c>
    </row>
    <row r="1188" spans="1:3" x14ac:dyDescent="0.3">
      <c r="A1188" s="1">
        <v>43711</v>
      </c>
      <c r="B1188">
        <v>12.97</v>
      </c>
      <c r="C1188">
        <f t="shared" si="18"/>
        <v>0.64969896004379035</v>
      </c>
    </row>
    <row r="1189" spans="1:3" x14ac:dyDescent="0.3">
      <c r="A1189" s="1">
        <v>42060</v>
      </c>
      <c r="B1189">
        <v>13.2</v>
      </c>
      <c r="C1189">
        <f t="shared" si="18"/>
        <v>0.65024630541872197</v>
      </c>
    </row>
    <row r="1190" spans="1:3" x14ac:dyDescent="0.3">
      <c r="A1190" s="1">
        <v>42157</v>
      </c>
      <c r="B1190">
        <v>13.2</v>
      </c>
      <c r="C1190">
        <f t="shared" si="18"/>
        <v>0.65079365079365359</v>
      </c>
    </row>
    <row r="1191" spans="1:3" x14ac:dyDescent="0.3">
      <c r="A1191" s="1">
        <v>42240</v>
      </c>
      <c r="B1191">
        <v>13.2</v>
      </c>
      <c r="C1191">
        <f t="shared" si="18"/>
        <v>0.65134099616858521</v>
      </c>
    </row>
    <row r="1192" spans="1:3" x14ac:dyDescent="0.3">
      <c r="A1192" s="1">
        <v>42288</v>
      </c>
      <c r="B1192">
        <v>13.2</v>
      </c>
      <c r="C1192">
        <f t="shared" si="18"/>
        <v>0.65188834154351682</v>
      </c>
    </row>
    <row r="1193" spans="1:3" x14ac:dyDescent="0.3">
      <c r="A1193" s="1">
        <v>42388</v>
      </c>
      <c r="B1193">
        <v>13.2</v>
      </c>
      <c r="C1193">
        <f t="shared" si="18"/>
        <v>0.65243568691844844</v>
      </c>
    </row>
    <row r="1194" spans="1:3" x14ac:dyDescent="0.3">
      <c r="A1194" s="1">
        <v>42399</v>
      </c>
      <c r="B1194">
        <v>13.2</v>
      </c>
      <c r="C1194">
        <f t="shared" si="18"/>
        <v>0.65298303229338006</v>
      </c>
    </row>
    <row r="1195" spans="1:3" x14ac:dyDescent="0.3">
      <c r="A1195" s="1">
        <v>42417</v>
      </c>
      <c r="B1195">
        <v>13.2</v>
      </c>
      <c r="C1195">
        <f t="shared" si="18"/>
        <v>0.65353037766831168</v>
      </c>
    </row>
    <row r="1196" spans="1:3" x14ac:dyDescent="0.3">
      <c r="A1196" s="1">
        <v>42444</v>
      </c>
      <c r="B1196">
        <v>13.2</v>
      </c>
      <c r="C1196">
        <f t="shared" si="18"/>
        <v>0.6540777230432433</v>
      </c>
    </row>
    <row r="1197" spans="1:3" x14ac:dyDescent="0.3">
      <c r="A1197" s="1">
        <v>42570</v>
      </c>
      <c r="B1197">
        <v>13.2</v>
      </c>
      <c r="C1197">
        <f t="shared" si="18"/>
        <v>0.65462506841817492</v>
      </c>
    </row>
    <row r="1198" spans="1:3" x14ac:dyDescent="0.3">
      <c r="A1198" s="1">
        <v>42727</v>
      </c>
      <c r="B1198">
        <v>13.2</v>
      </c>
      <c r="C1198">
        <f t="shared" si="18"/>
        <v>0.65517241379310653</v>
      </c>
    </row>
    <row r="1199" spans="1:3" x14ac:dyDescent="0.3">
      <c r="A1199" s="1">
        <v>42929</v>
      </c>
      <c r="B1199">
        <v>13.2</v>
      </c>
      <c r="C1199">
        <f t="shared" si="18"/>
        <v>0.65571975916803815</v>
      </c>
    </row>
    <row r="1200" spans="1:3" x14ac:dyDescent="0.3">
      <c r="A1200" s="1">
        <v>43257</v>
      </c>
      <c r="B1200">
        <v>13.2</v>
      </c>
      <c r="C1200">
        <f t="shared" si="18"/>
        <v>0.65626710454296977</v>
      </c>
    </row>
    <row r="1201" spans="1:3" x14ac:dyDescent="0.3">
      <c r="A1201" s="1">
        <v>42038</v>
      </c>
      <c r="B1201">
        <v>13.42</v>
      </c>
      <c r="C1201">
        <f t="shared" si="18"/>
        <v>0.65681444991790139</v>
      </c>
    </row>
    <row r="1202" spans="1:3" x14ac:dyDescent="0.3">
      <c r="A1202" s="1">
        <v>42129</v>
      </c>
      <c r="B1202">
        <v>13.42</v>
      </c>
      <c r="C1202">
        <f t="shared" si="18"/>
        <v>0.65736179529283301</v>
      </c>
    </row>
    <row r="1203" spans="1:3" x14ac:dyDescent="0.3">
      <c r="A1203" s="1">
        <v>42145</v>
      </c>
      <c r="B1203">
        <v>13.42</v>
      </c>
      <c r="C1203">
        <f t="shared" si="18"/>
        <v>0.65790914066776462</v>
      </c>
    </row>
    <row r="1204" spans="1:3" x14ac:dyDescent="0.3">
      <c r="A1204" s="1">
        <v>42201</v>
      </c>
      <c r="B1204">
        <v>13.42</v>
      </c>
      <c r="C1204">
        <f t="shared" si="18"/>
        <v>0.65845648604269624</v>
      </c>
    </row>
    <row r="1205" spans="1:3" x14ac:dyDescent="0.3">
      <c r="A1205" s="1">
        <v>42211</v>
      </c>
      <c r="B1205">
        <v>13.42</v>
      </c>
      <c r="C1205">
        <f t="shared" si="18"/>
        <v>0.65900383141762786</v>
      </c>
    </row>
    <row r="1206" spans="1:3" x14ac:dyDescent="0.3">
      <c r="A1206" s="1">
        <v>42268</v>
      </c>
      <c r="B1206">
        <v>13.42</v>
      </c>
      <c r="C1206">
        <f t="shared" si="18"/>
        <v>0.65955117679255948</v>
      </c>
    </row>
    <row r="1207" spans="1:3" x14ac:dyDescent="0.3">
      <c r="A1207" s="1">
        <v>42330</v>
      </c>
      <c r="B1207">
        <v>13.42</v>
      </c>
      <c r="C1207">
        <f t="shared" si="18"/>
        <v>0.6600985221674911</v>
      </c>
    </row>
    <row r="1208" spans="1:3" x14ac:dyDescent="0.3">
      <c r="A1208" s="1">
        <v>42428</v>
      </c>
      <c r="B1208">
        <v>13.42</v>
      </c>
      <c r="C1208">
        <f t="shared" si="18"/>
        <v>0.66064586754242272</v>
      </c>
    </row>
    <row r="1209" spans="1:3" x14ac:dyDescent="0.3">
      <c r="A1209" s="1">
        <v>42463</v>
      </c>
      <c r="B1209">
        <v>13.42</v>
      </c>
      <c r="C1209">
        <f t="shared" si="18"/>
        <v>0.66119321291735433</v>
      </c>
    </row>
    <row r="1210" spans="1:3" x14ac:dyDescent="0.3">
      <c r="A1210" s="1">
        <v>42515</v>
      </c>
      <c r="B1210">
        <v>13.42</v>
      </c>
      <c r="C1210">
        <f t="shared" si="18"/>
        <v>0.66174055829228595</v>
      </c>
    </row>
    <row r="1211" spans="1:3" x14ac:dyDescent="0.3">
      <c r="A1211" s="1">
        <v>42531</v>
      </c>
      <c r="B1211">
        <v>13.42</v>
      </c>
      <c r="C1211">
        <f t="shared" si="18"/>
        <v>0.66228790366721757</v>
      </c>
    </row>
    <row r="1212" spans="1:3" x14ac:dyDescent="0.3">
      <c r="A1212" s="1">
        <v>42628</v>
      </c>
      <c r="B1212">
        <v>13.42</v>
      </c>
      <c r="C1212">
        <f t="shared" si="18"/>
        <v>0.66283524904214919</v>
      </c>
    </row>
    <row r="1213" spans="1:3" x14ac:dyDescent="0.3">
      <c r="A1213" s="1">
        <v>42682</v>
      </c>
      <c r="B1213">
        <v>13.42</v>
      </c>
      <c r="C1213">
        <f t="shared" si="18"/>
        <v>0.66338259441708081</v>
      </c>
    </row>
    <row r="1214" spans="1:3" x14ac:dyDescent="0.3">
      <c r="A1214" s="1">
        <v>42700</v>
      </c>
      <c r="B1214">
        <v>13.42</v>
      </c>
      <c r="C1214">
        <f t="shared" si="18"/>
        <v>0.66392993979201242</v>
      </c>
    </row>
    <row r="1215" spans="1:3" x14ac:dyDescent="0.3">
      <c r="A1215" s="1">
        <v>42735</v>
      </c>
      <c r="B1215">
        <v>13.42</v>
      </c>
      <c r="C1215">
        <f t="shared" si="18"/>
        <v>0.66447728516694404</v>
      </c>
    </row>
    <row r="1216" spans="1:3" x14ac:dyDescent="0.3">
      <c r="A1216" s="1">
        <v>42757</v>
      </c>
      <c r="B1216">
        <v>13.42</v>
      </c>
      <c r="C1216">
        <f t="shared" si="18"/>
        <v>0.66502463054187566</v>
      </c>
    </row>
    <row r="1217" spans="1:3" x14ac:dyDescent="0.3">
      <c r="A1217" s="1">
        <v>42786</v>
      </c>
      <c r="B1217">
        <v>13.42</v>
      </c>
      <c r="C1217">
        <f t="shared" si="18"/>
        <v>0.66557197591680728</v>
      </c>
    </row>
    <row r="1218" spans="1:3" x14ac:dyDescent="0.3">
      <c r="A1218" s="1">
        <v>42847</v>
      </c>
      <c r="B1218">
        <v>13.42</v>
      </c>
      <c r="C1218">
        <f t="shared" si="18"/>
        <v>0.6661193212917389</v>
      </c>
    </row>
    <row r="1219" spans="1:3" x14ac:dyDescent="0.3">
      <c r="A1219" s="1">
        <v>42902</v>
      </c>
      <c r="B1219">
        <v>13.42</v>
      </c>
      <c r="C1219">
        <f t="shared" si="18"/>
        <v>0.66666666666667052</v>
      </c>
    </row>
    <row r="1220" spans="1:3" x14ac:dyDescent="0.3">
      <c r="A1220" s="1">
        <v>43011</v>
      </c>
      <c r="B1220">
        <v>13.42</v>
      </c>
      <c r="C1220">
        <f t="shared" ref="C1220:C1283" si="19">C1219+(1/1827)</f>
        <v>0.66721401204160213</v>
      </c>
    </row>
    <row r="1221" spans="1:3" x14ac:dyDescent="0.3">
      <c r="A1221" s="1">
        <v>43027</v>
      </c>
      <c r="B1221">
        <v>13.42</v>
      </c>
      <c r="C1221">
        <f t="shared" si="19"/>
        <v>0.66776135741653375</v>
      </c>
    </row>
    <row r="1222" spans="1:3" x14ac:dyDescent="0.3">
      <c r="A1222" s="1">
        <v>43038</v>
      </c>
      <c r="B1222">
        <v>13.42</v>
      </c>
      <c r="C1222">
        <f t="shared" si="19"/>
        <v>0.66830870279146537</v>
      </c>
    </row>
    <row r="1223" spans="1:3" x14ac:dyDescent="0.3">
      <c r="A1223" s="1">
        <v>43070</v>
      </c>
      <c r="B1223">
        <v>13.42</v>
      </c>
      <c r="C1223">
        <f t="shared" si="19"/>
        <v>0.66885604816639699</v>
      </c>
    </row>
    <row r="1224" spans="1:3" x14ac:dyDescent="0.3">
      <c r="A1224" s="1">
        <v>43115</v>
      </c>
      <c r="B1224">
        <v>13.42</v>
      </c>
      <c r="C1224">
        <f t="shared" si="19"/>
        <v>0.66940339354132861</v>
      </c>
    </row>
    <row r="1225" spans="1:3" x14ac:dyDescent="0.3">
      <c r="A1225" s="1">
        <v>43170</v>
      </c>
      <c r="B1225">
        <v>13.42</v>
      </c>
      <c r="C1225">
        <f t="shared" si="19"/>
        <v>0.66995073891626022</v>
      </c>
    </row>
    <row r="1226" spans="1:3" x14ac:dyDescent="0.3">
      <c r="A1226" s="1">
        <v>43215</v>
      </c>
      <c r="B1226">
        <v>13.42</v>
      </c>
      <c r="C1226">
        <f t="shared" si="19"/>
        <v>0.67049808429119184</v>
      </c>
    </row>
    <row r="1227" spans="1:3" x14ac:dyDescent="0.3">
      <c r="A1227" s="1">
        <v>43242</v>
      </c>
      <c r="B1227">
        <v>13.42</v>
      </c>
      <c r="C1227">
        <f t="shared" si="19"/>
        <v>0.67104542966612346</v>
      </c>
    </row>
    <row r="1228" spans="1:3" x14ac:dyDescent="0.3">
      <c r="A1228" s="1">
        <v>43337</v>
      </c>
      <c r="B1228">
        <v>13.42</v>
      </c>
      <c r="C1228">
        <f t="shared" si="19"/>
        <v>0.67159277504105508</v>
      </c>
    </row>
    <row r="1229" spans="1:3" x14ac:dyDescent="0.3">
      <c r="A1229" s="1">
        <v>43523</v>
      </c>
      <c r="B1229">
        <v>13.42</v>
      </c>
      <c r="C1229">
        <f t="shared" si="19"/>
        <v>0.6721401204159867</v>
      </c>
    </row>
    <row r="1230" spans="1:3" x14ac:dyDescent="0.3">
      <c r="A1230" s="1">
        <v>43592</v>
      </c>
      <c r="B1230">
        <v>13.42</v>
      </c>
      <c r="C1230">
        <f t="shared" si="19"/>
        <v>0.67268746579091832</v>
      </c>
    </row>
    <row r="1231" spans="1:3" x14ac:dyDescent="0.3">
      <c r="A1231" s="1">
        <v>43605</v>
      </c>
      <c r="B1231">
        <v>13.42</v>
      </c>
      <c r="C1231">
        <f t="shared" si="19"/>
        <v>0.67323481116584993</v>
      </c>
    </row>
    <row r="1232" spans="1:3" x14ac:dyDescent="0.3">
      <c r="A1232" s="1">
        <v>43703</v>
      </c>
      <c r="B1232">
        <v>13.42</v>
      </c>
      <c r="C1232">
        <f t="shared" si="19"/>
        <v>0.67378215654078155</v>
      </c>
    </row>
    <row r="1233" spans="1:3" x14ac:dyDescent="0.3">
      <c r="A1233" s="1">
        <v>43740</v>
      </c>
      <c r="B1233">
        <v>13.42</v>
      </c>
      <c r="C1233">
        <f t="shared" si="19"/>
        <v>0.67432950191571317</v>
      </c>
    </row>
    <row r="1234" spans="1:3" x14ac:dyDescent="0.3">
      <c r="A1234" s="1">
        <v>43761</v>
      </c>
      <c r="B1234">
        <v>13.42</v>
      </c>
      <c r="C1234">
        <f t="shared" si="19"/>
        <v>0.67487684729064479</v>
      </c>
    </row>
    <row r="1235" spans="1:3" x14ac:dyDescent="0.3">
      <c r="A1235" s="1">
        <v>43765</v>
      </c>
      <c r="B1235">
        <v>13.42</v>
      </c>
      <c r="C1235">
        <f t="shared" si="19"/>
        <v>0.67542419266557641</v>
      </c>
    </row>
    <row r="1236" spans="1:3" x14ac:dyDescent="0.3">
      <c r="A1236" s="1">
        <v>43770</v>
      </c>
      <c r="B1236">
        <v>13.42</v>
      </c>
      <c r="C1236">
        <f t="shared" si="19"/>
        <v>0.67597153804050802</v>
      </c>
    </row>
    <row r="1237" spans="1:3" x14ac:dyDescent="0.3">
      <c r="A1237" s="1">
        <v>43790</v>
      </c>
      <c r="B1237">
        <v>13.42</v>
      </c>
      <c r="C1237">
        <f t="shared" si="19"/>
        <v>0.67651888341543964</v>
      </c>
    </row>
    <row r="1238" spans="1:3" x14ac:dyDescent="0.3">
      <c r="A1238" s="1">
        <v>42029</v>
      </c>
      <c r="B1238">
        <v>13.65</v>
      </c>
      <c r="C1238">
        <f t="shared" si="19"/>
        <v>0.67706622879037126</v>
      </c>
    </row>
    <row r="1239" spans="1:3" x14ac:dyDescent="0.3">
      <c r="A1239" s="1">
        <v>42121</v>
      </c>
      <c r="B1239">
        <v>13.65</v>
      </c>
      <c r="C1239">
        <f t="shared" si="19"/>
        <v>0.67761357416530288</v>
      </c>
    </row>
    <row r="1240" spans="1:3" x14ac:dyDescent="0.3">
      <c r="A1240" s="1">
        <v>42394</v>
      </c>
      <c r="B1240">
        <v>13.65</v>
      </c>
      <c r="C1240">
        <f t="shared" si="19"/>
        <v>0.6781609195402345</v>
      </c>
    </row>
    <row r="1241" spans="1:3" x14ac:dyDescent="0.3">
      <c r="A1241" s="1">
        <v>42433</v>
      </c>
      <c r="B1241">
        <v>13.65</v>
      </c>
      <c r="C1241">
        <f t="shared" si="19"/>
        <v>0.67870826491516612</v>
      </c>
    </row>
    <row r="1242" spans="1:3" x14ac:dyDescent="0.3">
      <c r="A1242" s="1">
        <v>42533</v>
      </c>
      <c r="B1242">
        <v>13.65</v>
      </c>
      <c r="C1242">
        <f t="shared" si="19"/>
        <v>0.67925561029009773</v>
      </c>
    </row>
    <row r="1243" spans="1:3" x14ac:dyDescent="0.3">
      <c r="A1243" s="1">
        <v>42654</v>
      </c>
      <c r="B1243">
        <v>13.65</v>
      </c>
      <c r="C1243">
        <f t="shared" si="19"/>
        <v>0.67980295566502935</v>
      </c>
    </row>
    <row r="1244" spans="1:3" x14ac:dyDescent="0.3">
      <c r="A1244" s="1">
        <v>42713</v>
      </c>
      <c r="B1244">
        <v>13.65</v>
      </c>
      <c r="C1244">
        <f t="shared" si="19"/>
        <v>0.68035030103996097</v>
      </c>
    </row>
    <row r="1245" spans="1:3" x14ac:dyDescent="0.3">
      <c r="A1245" s="1">
        <v>43118</v>
      </c>
      <c r="B1245">
        <v>13.65</v>
      </c>
      <c r="C1245">
        <f t="shared" si="19"/>
        <v>0.68089764641489259</v>
      </c>
    </row>
    <row r="1246" spans="1:3" x14ac:dyDescent="0.3">
      <c r="A1246" s="1">
        <v>43239</v>
      </c>
      <c r="B1246">
        <v>13.65</v>
      </c>
      <c r="C1246">
        <f t="shared" si="19"/>
        <v>0.68144499178982421</v>
      </c>
    </row>
    <row r="1247" spans="1:3" x14ac:dyDescent="0.3">
      <c r="A1247" s="1">
        <v>43360</v>
      </c>
      <c r="B1247">
        <v>13.65</v>
      </c>
      <c r="C1247">
        <f t="shared" si="19"/>
        <v>0.68199233716475582</v>
      </c>
    </row>
    <row r="1248" spans="1:3" x14ac:dyDescent="0.3">
      <c r="A1248" s="1">
        <v>43361</v>
      </c>
      <c r="B1248">
        <v>13.65</v>
      </c>
      <c r="C1248">
        <f t="shared" si="19"/>
        <v>0.68253968253968744</v>
      </c>
    </row>
    <row r="1249" spans="1:3" x14ac:dyDescent="0.3">
      <c r="A1249" s="1">
        <v>43506</v>
      </c>
      <c r="B1249">
        <v>13.65</v>
      </c>
      <c r="C1249">
        <f t="shared" si="19"/>
        <v>0.68308702791461906</v>
      </c>
    </row>
    <row r="1250" spans="1:3" x14ac:dyDescent="0.3">
      <c r="A1250" s="1">
        <v>43560</v>
      </c>
      <c r="B1250">
        <v>13.65</v>
      </c>
      <c r="C1250">
        <f t="shared" si="19"/>
        <v>0.68363437328955068</v>
      </c>
    </row>
    <row r="1251" spans="1:3" x14ac:dyDescent="0.3">
      <c r="A1251" s="1">
        <v>43591</v>
      </c>
      <c r="B1251">
        <v>13.65</v>
      </c>
      <c r="C1251">
        <f t="shared" si="19"/>
        <v>0.6841817186644823</v>
      </c>
    </row>
    <row r="1252" spans="1:3" x14ac:dyDescent="0.3">
      <c r="A1252" s="1">
        <v>43619</v>
      </c>
      <c r="B1252">
        <v>13.65</v>
      </c>
      <c r="C1252">
        <f t="shared" si="19"/>
        <v>0.68472906403941391</v>
      </c>
    </row>
    <row r="1253" spans="1:3" x14ac:dyDescent="0.3">
      <c r="A1253" s="1">
        <v>42039</v>
      </c>
      <c r="B1253">
        <v>13.87</v>
      </c>
      <c r="C1253">
        <f t="shared" si="19"/>
        <v>0.68527640941434553</v>
      </c>
    </row>
    <row r="1254" spans="1:3" x14ac:dyDescent="0.3">
      <c r="A1254" s="1">
        <v>42108</v>
      </c>
      <c r="B1254">
        <v>13.87</v>
      </c>
      <c r="C1254">
        <f t="shared" si="19"/>
        <v>0.68582375478927715</v>
      </c>
    </row>
    <row r="1255" spans="1:3" x14ac:dyDescent="0.3">
      <c r="A1255" s="1">
        <v>42162</v>
      </c>
      <c r="B1255">
        <v>13.87</v>
      </c>
      <c r="C1255">
        <f t="shared" si="19"/>
        <v>0.68637110016420877</v>
      </c>
    </row>
    <row r="1256" spans="1:3" x14ac:dyDescent="0.3">
      <c r="A1256" s="1">
        <v>42187</v>
      </c>
      <c r="B1256">
        <v>13.87</v>
      </c>
      <c r="C1256">
        <f t="shared" si="19"/>
        <v>0.68691844553914039</v>
      </c>
    </row>
    <row r="1257" spans="1:3" x14ac:dyDescent="0.3">
      <c r="A1257" s="1">
        <v>42196</v>
      </c>
      <c r="B1257">
        <v>13.87</v>
      </c>
      <c r="C1257">
        <f t="shared" si="19"/>
        <v>0.68746579091407201</v>
      </c>
    </row>
    <row r="1258" spans="1:3" x14ac:dyDescent="0.3">
      <c r="A1258" s="1">
        <v>42314</v>
      </c>
      <c r="B1258">
        <v>13.87</v>
      </c>
      <c r="C1258">
        <f t="shared" si="19"/>
        <v>0.68801313628900362</v>
      </c>
    </row>
    <row r="1259" spans="1:3" x14ac:dyDescent="0.3">
      <c r="A1259" s="1">
        <v>42423</v>
      </c>
      <c r="B1259">
        <v>13.87</v>
      </c>
      <c r="C1259">
        <f t="shared" si="19"/>
        <v>0.68856048166393524</v>
      </c>
    </row>
    <row r="1260" spans="1:3" x14ac:dyDescent="0.3">
      <c r="A1260" s="1">
        <v>42466</v>
      </c>
      <c r="B1260">
        <v>13.87</v>
      </c>
      <c r="C1260">
        <f t="shared" si="19"/>
        <v>0.68910782703886686</v>
      </c>
    </row>
    <row r="1261" spans="1:3" x14ac:dyDescent="0.3">
      <c r="A1261" s="1">
        <v>42499</v>
      </c>
      <c r="B1261">
        <v>13.87</v>
      </c>
      <c r="C1261">
        <f t="shared" si="19"/>
        <v>0.68965517241379848</v>
      </c>
    </row>
    <row r="1262" spans="1:3" x14ac:dyDescent="0.3">
      <c r="A1262" s="1">
        <v>42621</v>
      </c>
      <c r="B1262">
        <v>13.87</v>
      </c>
      <c r="C1262">
        <f t="shared" si="19"/>
        <v>0.6902025177887301</v>
      </c>
    </row>
    <row r="1263" spans="1:3" x14ac:dyDescent="0.3">
      <c r="A1263" s="1">
        <v>42783</v>
      </c>
      <c r="B1263">
        <v>13.87</v>
      </c>
      <c r="C1263">
        <f t="shared" si="19"/>
        <v>0.69074986316366171</v>
      </c>
    </row>
    <row r="1264" spans="1:3" x14ac:dyDescent="0.3">
      <c r="A1264" s="1">
        <v>42850</v>
      </c>
      <c r="B1264">
        <v>13.87</v>
      </c>
      <c r="C1264">
        <f t="shared" si="19"/>
        <v>0.69129720853859333</v>
      </c>
    </row>
    <row r="1265" spans="1:3" x14ac:dyDescent="0.3">
      <c r="A1265" s="1">
        <v>42886</v>
      </c>
      <c r="B1265">
        <v>13.87</v>
      </c>
      <c r="C1265">
        <f t="shared" si="19"/>
        <v>0.69184455391352495</v>
      </c>
    </row>
    <row r="1266" spans="1:3" x14ac:dyDescent="0.3">
      <c r="A1266" s="1">
        <v>42919</v>
      </c>
      <c r="B1266">
        <v>13.87</v>
      </c>
      <c r="C1266">
        <f t="shared" si="19"/>
        <v>0.69239189928845657</v>
      </c>
    </row>
    <row r="1267" spans="1:3" x14ac:dyDescent="0.3">
      <c r="A1267" s="1">
        <v>43032</v>
      </c>
      <c r="B1267">
        <v>13.87</v>
      </c>
      <c r="C1267">
        <f t="shared" si="19"/>
        <v>0.69293924466338819</v>
      </c>
    </row>
    <row r="1268" spans="1:3" x14ac:dyDescent="0.3">
      <c r="A1268" s="1">
        <v>43055</v>
      </c>
      <c r="B1268">
        <v>13.87</v>
      </c>
      <c r="C1268">
        <f t="shared" si="19"/>
        <v>0.69348659003831981</v>
      </c>
    </row>
    <row r="1269" spans="1:3" x14ac:dyDescent="0.3">
      <c r="A1269" s="1">
        <v>43100</v>
      </c>
      <c r="B1269">
        <v>13.87</v>
      </c>
      <c r="C1269">
        <f t="shared" si="19"/>
        <v>0.69403393541325142</v>
      </c>
    </row>
    <row r="1270" spans="1:3" x14ac:dyDescent="0.3">
      <c r="A1270" s="1">
        <v>43121</v>
      </c>
      <c r="B1270">
        <v>13.87</v>
      </c>
      <c r="C1270">
        <f t="shared" si="19"/>
        <v>0.69458128078818304</v>
      </c>
    </row>
    <row r="1271" spans="1:3" x14ac:dyDescent="0.3">
      <c r="A1271" s="1">
        <v>43144</v>
      </c>
      <c r="B1271">
        <v>13.87</v>
      </c>
      <c r="C1271">
        <f t="shared" si="19"/>
        <v>0.69512862616311466</v>
      </c>
    </row>
    <row r="1272" spans="1:3" x14ac:dyDescent="0.3">
      <c r="A1272" s="1">
        <v>43245</v>
      </c>
      <c r="B1272">
        <v>13.87</v>
      </c>
      <c r="C1272">
        <f t="shared" si="19"/>
        <v>0.69567597153804628</v>
      </c>
    </row>
    <row r="1273" spans="1:3" x14ac:dyDescent="0.3">
      <c r="A1273" s="1">
        <v>43258</v>
      </c>
      <c r="B1273">
        <v>13.87</v>
      </c>
      <c r="C1273">
        <f t="shared" si="19"/>
        <v>0.6962233169129779</v>
      </c>
    </row>
    <row r="1274" spans="1:3" x14ac:dyDescent="0.3">
      <c r="A1274" s="1">
        <v>43340</v>
      </c>
      <c r="B1274">
        <v>13.87</v>
      </c>
      <c r="C1274">
        <f t="shared" si="19"/>
        <v>0.69677066228790951</v>
      </c>
    </row>
    <row r="1275" spans="1:3" x14ac:dyDescent="0.3">
      <c r="A1275" s="1">
        <v>43421</v>
      </c>
      <c r="B1275">
        <v>13.87</v>
      </c>
      <c r="C1275">
        <f t="shared" si="19"/>
        <v>0.69731800766284113</v>
      </c>
    </row>
    <row r="1276" spans="1:3" x14ac:dyDescent="0.3">
      <c r="A1276" s="1">
        <v>43439</v>
      </c>
      <c r="B1276">
        <v>13.87</v>
      </c>
      <c r="C1276">
        <f t="shared" si="19"/>
        <v>0.69786535303777275</v>
      </c>
    </row>
    <row r="1277" spans="1:3" x14ac:dyDescent="0.3">
      <c r="A1277" s="1">
        <v>43445</v>
      </c>
      <c r="B1277">
        <v>13.87</v>
      </c>
      <c r="C1277">
        <f t="shared" si="19"/>
        <v>0.69841269841270437</v>
      </c>
    </row>
    <row r="1278" spans="1:3" x14ac:dyDescent="0.3">
      <c r="A1278" s="1">
        <v>43536</v>
      </c>
      <c r="B1278">
        <v>13.87</v>
      </c>
      <c r="C1278">
        <f t="shared" si="19"/>
        <v>0.69896004378763599</v>
      </c>
    </row>
    <row r="1279" spans="1:3" x14ac:dyDescent="0.3">
      <c r="A1279" s="1">
        <v>43651</v>
      </c>
      <c r="B1279">
        <v>13.87</v>
      </c>
      <c r="C1279">
        <f t="shared" si="19"/>
        <v>0.69950738916256761</v>
      </c>
    </row>
    <row r="1280" spans="1:3" x14ac:dyDescent="0.3">
      <c r="A1280" s="1">
        <v>43684</v>
      </c>
      <c r="B1280">
        <v>13.87</v>
      </c>
      <c r="C1280">
        <f t="shared" si="19"/>
        <v>0.70005473453749922</v>
      </c>
    </row>
    <row r="1281" spans="1:3" x14ac:dyDescent="0.3">
      <c r="A1281" s="1">
        <v>43693</v>
      </c>
      <c r="B1281">
        <v>13.87</v>
      </c>
      <c r="C1281">
        <f t="shared" si="19"/>
        <v>0.70060207991243084</v>
      </c>
    </row>
    <row r="1282" spans="1:3" x14ac:dyDescent="0.3">
      <c r="A1282" s="1">
        <v>42009</v>
      </c>
      <c r="B1282">
        <v>14.09</v>
      </c>
      <c r="C1282">
        <f t="shared" si="19"/>
        <v>0.70114942528736246</v>
      </c>
    </row>
    <row r="1283" spans="1:3" x14ac:dyDescent="0.3">
      <c r="A1283" s="1">
        <v>42016</v>
      </c>
      <c r="B1283">
        <v>14.09</v>
      </c>
      <c r="C1283">
        <f t="shared" si="19"/>
        <v>0.70169677066229408</v>
      </c>
    </row>
    <row r="1284" spans="1:3" x14ac:dyDescent="0.3">
      <c r="A1284" s="1">
        <v>42067</v>
      </c>
      <c r="B1284">
        <v>14.09</v>
      </c>
      <c r="C1284">
        <f t="shared" ref="C1284:C1347" si="20">C1283+(1/1827)</f>
        <v>0.7022441160372257</v>
      </c>
    </row>
    <row r="1285" spans="1:3" x14ac:dyDescent="0.3">
      <c r="A1285" s="1">
        <v>42161</v>
      </c>
      <c r="B1285">
        <v>14.09</v>
      </c>
      <c r="C1285">
        <f t="shared" si="20"/>
        <v>0.70279146141215731</v>
      </c>
    </row>
    <row r="1286" spans="1:3" x14ac:dyDescent="0.3">
      <c r="A1286" s="1">
        <v>42238</v>
      </c>
      <c r="B1286">
        <v>14.09</v>
      </c>
      <c r="C1286">
        <f t="shared" si="20"/>
        <v>0.70333880678708893</v>
      </c>
    </row>
    <row r="1287" spans="1:3" x14ac:dyDescent="0.3">
      <c r="A1287" s="1">
        <v>42255</v>
      </c>
      <c r="B1287">
        <v>14.09</v>
      </c>
      <c r="C1287">
        <f t="shared" si="20"/>
        <v>0.70388615216202055</v>
      </c>
    </row>
    <row r="1288" spans="1:3" x14ac:dyDescent="0.3">
      <c r="A1288" s="1">
        <v>42470</v>
      </c>
      <c r="B1288">
        <v>14.09</v>
      </c>
      <c r="C1288">
        <f t="shared" si="20"/>
        <v>0.70443349753695217</v>
      </c>
    </row>
    <row r="1289" spans="1:3" x14ac:dyDescent="0.3">
      <c r="A1289" s="1">
        <v>42471</v>
      </c>
      <c r="B1289">
        <v>14.09</v>
      </c>
      <c r="C1289">
        <f t="shared" si="20"/>
        <v>0.70498084291188379</v>
      </c>
    </row>
    <row r="1290" spans="1:3" x14ac:dyDescent="0.3">
      <c r="A1290" s="1">
        <v>42573</v>
      </c>
      <c r="B1290">
        <v>14.09</v>
      </c>
      <c r="C1290">
        <f t="shared" si="20"/>
        <v>0.70552818828681541</v>
      </c>
    </row>
    <row r="1291" spans="1:3" x14ac:dyDescent="0.3">
      <c r="A1291" s="1">
        <v>42604</v>
      </c>
      <c r="B1291">
        <v>14.09</v>
      </c>
      <c r="C1291">
        <f t="shared" si="20"/>
        <v>0.70607553366174702</v>
      </c>
    </row>
    <row r="1292" spans="1:3" x14ac:dyDescent="0.3">
      <c r="A1292" s="1">
        <v>42740</v>
      </c>
      <c r="B1292">
        <v>14.09</v>
      </c>
      <c r="C1292">
        <f t="shared" si="20"/>
        <v>0.70662287903667864</v>
      </c>
    </row>
    <row r="1293" spans="1:3" x14ac:dyDescent="0.3">
      <c r="A1293" s="1">
        <v>42753</v>
      </c>
      <c r="B1293">
        <v>14.09</v>
      </c>
      <c r="C1293">
        <f t="shared" si="20"/>
        <v>0.70717022441161026</v>
      </c>
    </row>
    <row r="1294" spans="1:3" x14ac:dyDescent="0.3">
      <c r="A1294" s="1">
        <v>42767</v>
      </c>
      <c r="B1294">
        <v>14.09</v>
      </c>
      <c r="C1294">
        <f t="shared" si="20"/>
        <v>0.70771756978654188</v>
      </c>
    </row>
    <row r="1295" spans="1:3" x14ac:dyDescent="0.3">
      <c r="A1295" s="1">
        <v>42790</v>
      </c>
      <c r="B1295">
        <v>14.09</v>
      </c>
      <c r="C1295">
        <f t="shared" si="20"/>
        <v>0.7082649151614735</v>
      </c>
    </row>
    <row r="1296" spans="1:3" x14ac:dyDescent="0.3">
      <c r="A1296" s="1">
        <v>42826</v>
      </c>
      <c r="B1296">
        <v>14.09</v>
      </c>
      <c r="C1296">
        <f t="shared" si="20"/>
        <v>0.70881226053640511</v>
      </c>
    </row>
    <row r="1297" spans="1:3" x14ac:dyDescent="0.3">
      <c r="A1297" s="1">
        <v>43150</v>
      </c>
      <c r="B1297">
        <v>14.09</v>
      </c>
      <c r="C1297">
        <f t="shared" si="20"/>
        <v>0.70935960591133673</v>
      </c>
    </row>
    <row r="1298" spans="1:3" x14ac:dyDescent="0.3">
      <c r="A1298" s="1">
        <v>43318</v>
      </c>
      <c r="B1298">
        <v>14.09</v>
      </c>
      <c r="C1298">
        <f t="shared" si="20"/>
        <v>0.70990695128626835</v>
      </c>
    </row>
    <row r="1299" spans="1:3" x14ac:dyDescent="0.3">
      <c r="A1299" s="1">
        <v>43507</v>
      </c>
      <c r="B1299">
        <v>14.09</v>
      </c>
      <c r="C1299">
        <f t="shared" si="20"/>
        <v>0.71045429666119997</v>
      </c>
    </row>
    <row r="1300" spans="1:3" x14ac:dyDescent="0.3">
      <c r="A1300" s="1">
        <v>43590</v>
      </c>
      <c r="B1300">
        <v>14.09</v>
      </c>
      <c r="C1300">
        <f t="shared" si="20"/>
        <v>0.71100164203613159</v>
      </c>
    </row>
    <row r="1301" spans="1:3" x14ac:dyDescent="0.3">
      <c r="A1301" s="1">
        <v>43629</v>
      </c>
      <c r="B1301">
        <v>14.09</v>
      </c>
      <c r="C1301">
        <f t="shared" si="20"/>
        <v>0.71154898741106321</v>
      </c>
    </row>
    <row r="1302" spans="1:3" x14ac:dyDescent="0.3">
      <c r="A1302" s="1">
        <v>42093</v>
      </c>
      <c r="B1302">
        <v>14.32</v>
      </c>
      <c r="C1302">
        <f t="shared" si="20"/>
        <v>0.71209633278599482</v>
      </c>
    </row>
    <row r="1303" spans="1:3" x14ac:dyDescent="0.3">
      <c r="A1303" s="1">
        <v>42114</v>
      </c>
      <c r="B1303">
        <v>14.32</v>
      </c>
      <c r="C1303">
        <f t="shared" si="20"/>
        <v>0.71264367816092644</v>
      </c>
    </row>
    <row r="1304" spans="1:3" x14ac:dyDescent="0.3">
      <c r="A1304" s="1">
        <v>42144</v>
      </c>
      <c r="B1304">
        <v>14.32</v>
      </c>
      <c r="C1304">
        <f t="shared" si="20"/>
        <v>0.71319102353585806</v>
      </c>
    </row>
    <row r="1305" spans="1:3" x14ac:dyDescent="0.3">
      <c r="A1305" s="1">
        <v>42150</v>
      </c>
      <c r="B1305">
        <v>14.32</v>
      </c>
      <c r="C1305">
        <f t="shared" si="20"/>
        <v>0.71373836891078968</v>
      </c>
    </row>
    <row r="1306" spans="1:3" x14ac:dyDescent="0.3">
      <c r="A1306" s="1">
        <v>42198</v>
      </c>
      <c r="B1306">
        <v>14.32</v>
      </c>
      <c r="C1306">
        <f t="shared" si="20"/>
        <v>0.7142857142857213</v>
      </c>
    </row>
    <row r="1307" spans="1:3" x14ac:dyDescent="0.3">
      <c r="A1307" s="1">
        <v>42390</v>
      </c>
      <c r="B1307">
        <v>14.32</v>
      </c>
      <c r="C1307">
        <f t="shared" si="20"/>
        <v>0.71483305966065291</v>
      </c>
    </row>
    <row r="1308" spans="1:3" x14ac:dyDescent="0.3">
      <c r="A1308" s="1">
        <v>42429</v>
      </c>
      <c r="B1308">
        <v>14.32</v>
      </c>
      <c r="C1308">
        <f t="shared" si="20"/>
        <v>0.71538040503558453</v>
      </c>
    </row>
    <row r="1309" spans="1:3" x14ac:dyDescent="0.3">
      <c r="A1309" s="1">
        <v>42501</v>
      </c>
      <c r="B1309">
        <v>14.32</v>
      </c>
      <c r="C1309">
        <f t="shared" si="20"/>
        <v>0.71592775041051615</v>
      </c>
    </row>
    <row r="1310" spans="1:3" x14ac:dyDescent="0.3">
      <c r="A1310" s="1">
        <v>42536</v>
      </c>
      <c r="B1310">
        <v>14.32</v>
      </c>
      <c r="C1310">
        <f t="shared" si="20"/>
        <v>0.71647509578544777</v>
      </c>
    </row>
    <row r="1311" spans="1:3" x14ac:dyDescent="0.3">
      <c r="A1311" s="1">
        <v>42538</v>
      </c>
      <c r="B1311">
        <v>14.32</v>
      </c>
      <c r="C1311">
        <f t="shared" si="20"/>
        <v>0.71702244116037939</v>
      </c>
    </row>
    <row r="1312" spans="1:3" x14ac:dyDescent="0.3">
      <c r="A1312" s="1">
        <v>42582</v>
      </c>
      <c r="B1312">
        <v>14.32</v>
      </c>
      <c r="C1312">
        <f t="shared" si="20"/>
        <v>0.717569786535311</v>
      </c>
    </row>
    <row r="1313" spans="1:3" x14ac:dyDescent="0.3">
      <c r="A1313" s="1">
        <v>42601</v>
      </c>
      <c r="B1313">
        <v>14.32</v>
      </c>
      <c r="C1313">
        <f t="shared" si="20"/>
        <v>0.71811713191024262</v>
      </c>
    </row>
    <row r="1314" spans="1:3" x14ac:dyDescent="0.3">
      <c r="A1314" s="1">
        <v>42665</v>
      </c>
      <c r="B1314">
        <v>14.32</v>
      </c>
      <c r="C1314">
        <f t="shared" si="20"/>
        <v>0.71866447728517424</v>
      </c>
    </row>
    <row r="1315" spans="1:3" x14ac:dyDescent="0.3">
      <c r="A1315" s="1">
        <v>42775</v>
      </c>
      <c r="B1315">
        <v>14.32</v>
      </c>
      <c r="C1315">
        <f t="shared" si="20"/>
        <v>0.71921182266010586</v>
      </c>
    </row>
    <row r="1316" spans="1:3" x14ac:dyDescent="0.3">
      <c r="A1316" s="1">
        <v>42793</v>
      </c>
      <c r="B1316">
        <v>14.32</v>
      </c>
      <c r="C1316">
        <f t="shared" si="20"/>
        <v>0.71975916803503748</v>
      </c>
    </row>
    <row r="1317" spans="1:3" x14ac:dyDescent="0.3">
      <c r="A1317" s="1">
        <v>42987</v>
      </c>
      <c r="B1317">
        <v>14.32</v>
      </c>
      <c r="C1317">
        <f t="shared" si="20"/>
        <v>0.7203065134099691</v>
      </c>
    </row>
    <row r="1318" spans="1:3" x14ac:dyDescent="0.3">
      <c r="A1318" s="1">
        <v>43039</v>
      </c>
      <c r="B1318">
        <v>14.32</v>
      </c>
      <c r="C1318">
        <f t="shared" si="20"/>
        <v>0.72085385878490071</v>
      </c>
    </row>
    <row r="1319" spans="1:3" x14ac:dyDescent="0.3">
      <c r="A1319" s="1">
        <v>43053</v>
      </c>
      <c r="B1319">
        <v>14.32</v>
      </c>
      <c r="C1319">
        <f t="shared" si="20"/>
        <v>0.72140120415983233</v>
      </c>
    </row>
    <row r="1320" spans="1:3" x14ac:dyDescent="0.3">
      <c r="A1320" s="1">
        <v>43141</v>
      </c>
      <c r="B1320">
        <v>14.32</v>
      </c>
      <c r="C1320">
        <f t="shared" si="20"/>
        <v>0.72194854953476395</v>
      </c>
    </row>
    <row r="1321" spans="1:3" x14ac:dyDescent="0.3">
      <c r="A1321" s="1">
        <v>43255</v>
      </c>
      <c r="B1321">
        <v>14.32</v>
      </c>
      <c r="C1321">
        <f t="shared" si="20"/>
        <v>0.72249589490969557</v>
      </c>
    </row>
    <row r="1322" spans="1:3" x14ac:dyDescent="0.3">
      <c r="A1322" s="1">
        <v>43368</v>
      </c>
      <c r="B1322">
        <v>14.32</v>
      </c>
      <c r="C1322">
        <f t="shared" si="20"/>
        <v>0.72304324028462719</v>
      </c>
    </row>
    <row r="1323" spans="1:3" x14ac:dyDescent="0.3">
      <c r="A1323" s="1">
        <v>43642</v>
      </c>
      <c r="B1323">
        <v>14.32</v>
      </c>
      <c r="C1323">
        <f t="shared" si="20"/>
        <v>0.7235905856595588</v>
      </c>
    </row>
    <row r="1324" spans="1:3" x14ac:dyDescent="0.3">
      <c r="A1324" s="1">
        <v>43732</v>
      </c>
      <c r="B1324">
        <v>14.32</v>
      </c>
      <c r="C1324">
        <f t="shared" si="20"/>
        <v>0.72413793103449042</v>
      </c>
    </row>
    <row r="1325" spans="1:3" x14ac:dyDescent="0.3">
      <c r="A1325" s="1">
        <v>43753</v>
      </c>
      <c r="B1325">
        <v>14.32</v>
      </c>
      <c r="C1325">
        <f t="shared" si="20"/>
        <v>0.72468527640942204</v>
      </c>
    </row>
    <row r="1326" spans="1:3" x14ac:dyDescent="0.3">
      <c r="A1326" s="1">
        <v>43818</v>
      </c>
      <c r="B1326">
        <v>14.32</v>
      </c>
      <c r="C1326">
        <f t="shared" si="20"/>
        <v>0.72523262178435366</v>
      </c>
    </row>
    <row r="1327" spans="1:3" x14ac:dyDescent="0.3">
      <c r="A1327" s="1">
        <v>42011</v>
      </c>
      <c r="B1327">
        <v>14.54</v>
      </c>
      <c r="C1327">
        <f t="shared" si="20"/>
        <v>0.72577996715928528</v>
      </c>
    </row>
    <row r="1328" spans="1:3" x14ac:dyDescent="0.3">
      <c r="A1328" s="1">
        <v>42254</v>
      </c>
      <c r="B1328">
        <v>14.54</v>
      </c>
      <c r="C1328">
        <f t="shared" si="20"/>
        <v>0.7263273125342169</v>
      </c>
    </row>
    <row r="1329" spans="1:3" x14ac:dyDescent="0.3">
      <c r="A1329" s="1">
        <v>42323</v>
      </c>
      <c r="B1329">
        <v>14.54</v>
      </c>
      <c r="C1329">
        <f t="shared" si="20"/>
        <v>0.72687465790914851</v>
      </c>
    </row>
    <row r="1330" spans="1:3" x14ac:dyDescent="0.3">
      <c r="A1330" s="1">
        <v>42491</v>
      </c>
      <c r="B1330">
        <v>14.54</v>
      </c>
      <c r="C1330">
        <f t="shared" si="20"/>
        <v>0.72742200328408013</v>
      </c>
    </row>
    <row r="1331" spans="1:3" x14ac:dyDescent="0.3">
      <c r="A1331" s="1">
        <v>42558</v>
      </c>
      <c r="B1331">
        <v>14.54</v>
      </c>
      <c r="C1331">
        <f t="shared" si="20"/>
        <v>0.72796934865901175</v>
      </c>
    </row>
    <row r="1332" spans="1:3" x14ac:dyDescent="0.3">
      <c r="A1332" s="1">
        <v>42622</v>
      </c>
      <c r="B1332">
        <v>14.54</v>
      </c>
      <c r="C1332">
        <f t="shared" si="20"/>
        <v>0.72851669403394337</v>
      </c>
    </row>
    <row r="1333" spans="1:3" x14ac:dyDescent="0.3">
      <c r="A1333" s="1">
        <v>42635</v>
      </c>
      <c r="B1333">
        <v>14.54</v>
      </c>
      <c r="C1333">
        <f t="shared" si="20"/>
        <v>0.72906403940887499</v>
      </c>
    </row>
    <row r="1334" spans="1:3" x14ac:dyDescent="0.3">
      <c r="A1334" s="1">
        <v>42738</v>
      </c>
      <c r="B1334">
        <v>14.54</v>
      </c>
      <c r="C1334">
        <f t="shared" si="20"/>
        <v>0.7296113847838066</v>
      </c>
    </row>
    <row r="1335" spans="1:3" x14ac:dyDescent="0.3">
      <c r="A1335" s="1">
        <v>42744</v>
      </c>
      <c r="B1335">
        <v>14.54</v>
      </c>
      <c r="C1335">
        <f t="shared" si="20"/>
        <v>0.73015873015873822</v>
      </c>
    </row>
    <row r="1336" spans="1:3" x14ac:dyDescent="0.3">
      <c r="A1336" s="1">
        <v>43090</v>
      </c>
      <c r="B1336">
        <v>14.54</v>
      </c>
      <c r="C1336">
        <f t="shared" si="20"/>
        <v>0.73070607553366984</v>
      </c>
    </row>
    <row r="1337" spans="1:3" x14ac:dyDescent="0.3">
      <c r="A1337" s="1">
        <v>43120</v>
      </c>
      <c r="B1337">
        <v>14.54</v>
      </c>
      <c r="C1337">
        <f t="shared" si="20"/>
        <v>0.73125342090860146</v>
      </c>
    </row>
    <row r="1338" spans="1:3" x14ac:dyDescent="0.3">
      <c r="A1338" s="1">
        <v>43403</v>
      </c>
      <c r="B1338">
        <v>14.54</v>
      </c>
      <c r="C1338">
        <f t="shared" si="20"/>
        <v>0.73180076628353308</v>
      </c>
    </row>
    <row r="1339" spans="1:3" x14ac:dyDescent="0.3">
      <c r="A1339" s="1">
        <v>43517</v>
      </c>
      <c r="B1339">
        <v>14.54</v>
      </c>
      <c r="C1339">
        <f t="shared" si="20"/>
        <v>0.7323481116584647</v>
      </c>
    </row>
    <row r="1340" spans="1:3" x14ac:dyDescent="0.3">
      <c r="A1340" s="1">
        <v>43608</v>
      </c>
      <c r="B1340">
        <v>14.54</v>
      </c>
      <c r="C1340">
        <f t="shared" si="20"/>
        <v>0.73289545703339631</v>
      </c>
    </row>
    <row r="1341" spans="1:3" x14ac:dyDescent="0.3">
      <c r="A1341" s="1">
        <v>42068</v>
      </c>
      <c r="B1341">
        <v>14.76</v>
      </c>
      <c r="C1341">
        <f t="shared" si="20"/>
        <v>0.73344280240832793</v>
      </c>
    </row>
    <row r="1342" spans="1:3" x14ac:dyDescent="0.3">
      <c r="A1342" s="1">
        <v>42213</v>
      </c>
      <c r="B1342">
        <v>14.76</v>
      </c>
      <c r="C1342">
        <f t="shared" si="20"/>
        <v>0.73399014778325955</v>
      </c>
    </row>
    <row r="1343" spans="1:3" x14ac:dyDescent="0.3">
      <c r="A1343" s="1">
        <v>42269</v>
      </c>
      <c r="B1343">
        <v>14.76</v>
      </c>
      <c r="C1343">
        <f t="shared" si="20"/>
        <v>0.73453749315819117</v>
      </c>
    </row>
    <row r="1344" spans="1:3" x14ac:dyDescent="0.3">
      <c r="A1344" s="1">
        <v>42270</v>
      </c>
      <c r="B1344">
        <v>14.76</v>
      </c>
      <c r="C1344">
        <f t="shared" si="20"/>
        <v>0.73508483853312279</v>
      </c>
    </row>
    <row r="1345" spans="1:3" x14ac:dyDescent="0.3">
      <c r="A1345" s="1">
        <v>42335</v>
      </c>
      <c r="B1345">
        <v>14.76</v>
      </c>
      <c r="C1345">
        <f t="shared" si="20"/>
        <v>0.7356321839080544</v>
      </c>
    </row>
    <row r="1346" spans="1:3" x14ac:dyDescent="0.3">
      <c r="A1346" s="1">
        <v>42358</v>
      </c>
      <c r="B1346">
        <v>14.76</v>
      </c>
      <c r="C1346">
        <f t="shared" si="20"/>
        <v>0.73617952928298602</v>
      </c>
    </row>
    <row r="1347" spans="1:3" x14ac:dyDescent="0.3">
      <c r="A1347" s="1">
        <v>42367</v>
      </c>
      <c r="B1347">
        <v>14.76</v>
      </c>
      <c r="C1347">
        <f t="shared" si="20"/>
        <v>0.73672687465791764</v>
      </c>
    </row>
    <row r="1348" spans="1:3" x14ac:dyDescent="0.3">
      <c r="A1348" s="1">
        <v>42532</v>
      </c>
      <c r="B1348">
        <v>14.76</v>
      </c>
      <c r="C1348">
        <f t="shared" ref="C1348:C1411" si="21">C1347+(1/1827)</f>
        <v>0.73727422003284926</v>
      </c>
    </row>
    <row r="1349" spans="1:3" x14ac:dyDescent="0.3">
      <c r="A1349" s="1">
        <v>42655</v>
      </c>
      <c r="B1349">
        <v>14.76</v>
      </c>
      <c r="C1349">
        <f t="shared" si="21"/>
        <v>0.73782156540778088</v>
      </c>
    </row>
    <row r="1350" spans="1:3" x14ac:dyDescent="0.3">
      <c r="A1350" s="1">
        <v>42690</v>
      </c>
      <c r="B1350">
        <v>14.76</v>
      </c>
      <c r="C1350">
        <f t="shared" si="21"/>
        <v>0.7383689107827125</v>
      </c>
    </row>
    <row r="1351" spans="1:3" x14ac:dyDescent="0.3">
      <c r="A1351" s="1">
        <v>42933</v>
      </c>
      <c r="B1351">
        <v>14.76</v>
      </c>
      <c r="C1351">
        <f t="shared" si="21"/>
        <v>0.73891625615764411</v>
      </c>
    </row>
    <row r="1352" spans="1:3" x14ac:dyDescent="0.3">
      <c r="A1352" s="1">
        <v>43268</v>
      </c>
      <c r="B1352">
        <v>14.76</v>
      </c>
      <c r="C1352">
        <f t="shared" si="21"/>
        <v>0.73946360153257573</v>
      </c>
    </row>
    <row r="1353" spans="1:3" x14ac:dyDescent="0.3">
      <c r="A1353" s="1">
        <v>43285</v>
      </c>
      <c r="B1353">
        <v>14.76</v>
      </c>
      <c r="C1353">
        <f t="shared" si="21"/>
        <v>0.74001094690750735</v>
      </c>
    </row>
    <row r="1354" spans="1:3" x14ac:dyDescent="0.3">
      <c r="A1354" s="1">
        <v>43342</v>
      </c>
      <c r="B1354">
        <v>14.76</v>
      </c>
      <c r="C1354">
        <f t="shared" si="21"/>
        <v>0.74055829228243897</v>
      </c>
    </row>
    <row r="1355" spans="1:3" x14ac:dyDescent="0.3">
      <c r="A1355" s="1">
        <v>43440</v>
      </c>
      <c r="B1355">
        <v>14.76</v>
      </c>
      <c r="C1355">
        <f t="shared" si="21"/>
        <v>0.74110563765737059</v>
      </c>
    </row>
    <row r="1356" spans="1:3" x14ac:dyDescent="0.3">
      <c r="A1356" s="1">
        <v>43564</v>
      </c>
      <c r="B1356">
        <v>14.76</v>
      </c>
      <c r="C1356">
        <f t="shared" si="21"/>
        <v>0.7416529830323022</v>
      </c>
    </row>
    <row r="1357" spans="1:3" x14ac:dyDescent="0.3">
      <c r="A1357" s="1">
        <v>43581</v>
      </c>
      <c r="B1357">
        <v>14.76</v>
      </c>
      <c r="C1357">
        <f t="shared" si="21"/>
        <v>0.74220032840723382</v>
      </c>
    </row>
    <row r="1358" spans="1:3" x14ac:dyDescent="0.3">
      <c r="A1358" s="1">
        <v>43697</v>
      </c>
      <c r="B1358">
        <v>14.76</v>
      </c>
      <c r="C1358">
        <f t="shared" si="21"/>
        <v>0.74274767378216544</v>
      </c>
    </row>
    <row r="1359" spans="1:3" x14ac:dyDescent="0.3">
      <c r="A1359" s="1">
        <v>43788</v>
      </c>
      <c r="B1359">
        <v>14.76</v>
      </c>
      <c r="C1359">
        <f t="shared" si="21"/>
        <v>0.74329501915709706</v>
      </c>
    </row>
    <row r="1360" spans="1:3" x14ac:dyDescent="0.3">
      <c r="A1360" s="1">
        <v>42041</v>
      </c>
      <c r="B1360">
        <v>14.99</v>
      </c>
      <c r="C1360">
        <f t="shared" si="21"/>
        <v>0.74384236453202868</v>
      </c>
    </row>
    <row r="1361" spans="1:3" x14ac:dyDescent="0.3">
      <c r="A1361" s="1">
        <v>42089</v>
      </c>
      <c r="B1361">
        <v>14.99</v>
      </c>
      <c r="C1361">
        <f t="shared" si="21"/>
        <v>0.7443897099069603</v>
      </c>
    </row>
    <row r="1362" spans="1:3" x14ac:dyDescent="0.3">
      <c r="A1362" s="1">
        <v>42149</v>
      </c>
      <c r="B1362">
        <v>14.99</v>
      </c>
      <c r="C1362">
        <f t="shared" si="21"/>
        <v>0.74493705528189191</v>
      </c>
    </row>
    <row r="1363" spans="1:3" x14ac:dyDescent="0.3">
      <c r="A1363" s="1">
        <v>42225</v>
      </c>
      <c r="B1363">
        <v>14.99</v>
      </c>
      <c r="C1363">
        <f t="shared" si="21"/>
        <v>0.74548440065682353</v>
      </c>
    </row>
    <row r="1364" spans="1:3" x14ac:dyDescent="0.3">
      <c r="A1364" s="1">
        <v>42489</v>
      </c>
      <c r="B1364">
        <v>14.99</v>
      </c>
      <c r="C1364">
        <f t="shared" si="21"/>
        <v>0.74603174603175515</v>
      </c>
    </row>
    <row r="1365" spans="1:3" x14ac:dyDescent="0.3">
      <c r="A1365" s="1">
        <v>42556</v>
      </c>
      <c r="B1365">
        <v>14.99</v>
      </c>
      <c r="C1365">
        <f t="shared" si="21"/>
        <v>0.74657909140668677</v>
      </c>
    </row>
    <row r="1366" spans="1:3" x14ac:dyDescent="0.3">
      <c r="A1366" s="1">
        <v>42692</v>
      </c>
      <c r="B1366">
        <v>14.99</v>
      </c>
      <c r="C1366">
        <f t="shared" si="21"/>
        <v>0.74712643678161839</v>
      </c>
    </row>
    <row r="1367" spans="1:3" x14ac:dyDescent="0.3">
      <c r="A1367" s="1">
        <v>42845</v>
      </c>
      <c r="B1367">
        <v>14.99</v>
      </c>
      <c r="C1367">
        <f t="shared" si="21"/>
        <v>0.74767378215655</v>
      </c>
    </row>
    <row r="1368" spans="1:3" x14ac:dyDescent="0.3">
      <c r="A1368" s="1">
        <v>42863</v>
      </c>
      <c r="B1368">
        <v>14.99</v>
      </c>
      <c r="C1368">
        <f t="shared" si="21"/>
        <v>0.74822112753148162</v>
      </c>
    </row>
    <row r="1369" spans="1:3" x14ac:dyDescent="0.3">
      <c r="A1369" s="1">
        <v>42895</v>
      </c>
      <c r="B1369">
        <v>14.99</v>
      </c>
      <c r="C1369">
        <f t="shared" si="21"/>
        <v>0.74876847290641324</v>
      </c>
    </row>
    <row r="1370" spans="1:3" x14ac:dyDescent="0.3">
      <c r="A1370" s="1">
        <v>42904</v>
      </c>
      <c r="B1370">
        <v>14.99</v>
      </c>
      <c r="C1370">
        <f t="shared" si="21"/>
        <v>0.74931581828134486</v>
      </c>
    </row>
    <row r="1371" spans="1:3" x14ac:dyDescent="0.3">
      <c r="A1371" s="1">
        <v>42909</v>
      </c>
      <c r="B1371">
        <v>14.99</v>
      </c>
      <c r="C1371">
        <f t="shared" si="21"/>
        <v>0.74986316365627648</v>
      </c>
    </row>
    <row r="1372" spans="1:3" x14ac:dyDescent="0.3">
      <c r="A1372" s="1">
        <v>42935</v>
      </c>
      <c r="B1372">
        <v>14.99</v>
      </c>
      <c r="C1372">
        <f t="shared" si="21"/>
        <v>0.7504105090312081</v>
      </c>
    </row>
    <row r="1373" spans="1:3" x14ac:dyDescent="0.3">
      <c r="A1373" s="1">
        <v>42992</v>
      </c>
      <c r="B1373">
        <v>14.99</v>
      </c>
      <c r="C1373">
        <f t="shared" si="21"/>
        <v>0.75095785440613971</v>
      </c>
    </row>
    <row r="1374" spans="1:3" x14ac:dyDescent="0.3">
      <c r="A1374" s="1">
        <v>42994</v>
      </c>
      <c r="B1374">
        <v>14.99</v>
      </c>
      <c r="C1374">
        <f t="shared" si="21"/>
        <v>0.75150519978107133</v>
      </c>
    </row>
    <row r="1375" spans="1:3" x14ac:dyDescent="0.3">
      <c r="A1375" s="1">
        <v>43002</v>
      </c>
      <c r="B1375">
        <v>14.99</v>
      </c>
      <c r="C1375">
        <f t="shared" si="21"/>
        <v>0.75205254515600295</v>
      </c>
    </row>
    <row r="1376" spans="1:3" x14ac:dyDescent="0.3">
      <c r="A1376" s="1">
        <v>43059</v>
      </c>
      <c r="B1376">
        <v>14.99</v>
      </c>
      <c r="C1376">
        <f t="shared" si="21"/>
        <v>0.75259989053093457</v>
      </c>
    </row>
    <row r="1377" spans="1:3" x14ac:dyDescent="0.3">
      <c r="A1377" s="1">
        <v>43194</v>
      </c>
      <c r="B1377">
        <v>14.99</v>
      </c>
      <c r="C1377">
        <f t="shared" si="21"/>
        <v>0.75314723590586619</v>
      </c>
    </row>
    <row r="1378" spans="1:3" x14ac:dyDescent="0.3">
      <c r="A1378" s="1">
        <v>43210</v>
      </c>
      <c r="B1378">
        <v>14.99</v>
      </c>
      <c r="C1378">
        <f t="shared" si="21"/>
        <v>0.7536945812807978</v>
      </c>
    </row>
    <row r="1379" spans="1:3" x14ac:dyDescent="0.3">
      <c r="A1379" s="1">
        <v>43310</v>
      </c>
      <c r="B1379">
        <v>14.99</v>
      </c>
      <c r="C1379">
        <f t="shared" si="21"/>
        <v>0.75424192665572942</v>
      </c>
    </row>
    <row r="1380" spans="1:3" x14ac:dyDescent="0.3">
      <c r="A1380" s="1">
        <v>43317</v>
      </c>
      <c r="B1380">
        <v>14.99</v>
      </c>
      <c r="C1380">
        <f t="shared" si="21"/>
        <v>0.75478927203066104</v>
      </c>
    </row>
    <row r="1381" spans="1:3" x14ac:dyDescent="0.3">
      <c r="A1381" s="1">
        <v>43367</v>
      </c>
      <c r="B1381">
        <v>14.99</v>
      </c>
      <c r="C1381">
        <f t="shared" si="21"/>
        <v>0.75533661740559266</v>
      </c>
    </row>
    <row r="1382" spans="1:3" x14ac:dyDescent="0.3">
      <c r="A1382" s="1">
        <v>43374</v>
      </c>
      <c r="B1382">
        <v>14.99</v>
      </c>
      <c r="C1382">
        <f t="shared" si="21"/>
        <v>0.75588396278052428</v>
      </c>
    </row>
    <row r="1383" spans="1:3" x14ac:dyDescent="0.3">
      <c r="A1383" s="1">
        <v>43458</v>
      </c>
      <c r="B1383">
        <v>14.99</v>
      </c>
      <c r="C1383">
        <f t="shared" si="21"/>
        <v>0.75643130815545589</v>
      </c>
    </row>
    <row r="1384" spans="1:3" x14ac:dyDescent="0.3">
      <c r="A1384" s="1">
        <v>43503</v>
      </c>
      <c r="B1384">
        <v>14.99</v>
      </c>
      <c r="C1384">
        <f t="shared" si="21"/>
        <v>0.75697865353038751</v>
      </c>
    </row>
    <row r="1385" spans="1:3" x14ac:dyDescent="0.3">
      <c r="A1385" s="1">
        <v>43694</v>
      </c>
      <c r="B1385">
        <v>14.99</v>
      </c>
      <c r="C1385">
        <f t="shared" si="21"/>
        <v>0.75752599890531913</v>
      </c>
    </row>
    <row r="1386" spans="1:3" x14ac:dyDescent="0.3">
      <c r="A1386" s="1">
        <v>43702</v>
      </c>
      <c r="B1386">
        <v>14.99</v>
      </c>
      <c r="C1386">
        <f t="shared" si="21"/>
        <v>0.75807334428025075</v>
      </c>
    </row>
    <row r="1387" spans="1:3" x14ac:dyDescent="0.3">
      <c r="A1387" s="1">
        <v>43750</v>
      </c>
      <c r="B1387">
        <v>14.99</v>
      </c>
      <c r="C1387">
        <f t="shared" si="21"/>
        <v>0.75862068965518237</v>
      </c>
    </row>
    <row r="1388" spans="1:3" x14ac:dyDescent="0.3">
      <c r="A1388" s="1">
        <v>42203</v>
      </c>
      <c r="B1388">
        <v>15.21</v>
      </c>
      <c r="C1388">
        <f t="shared" si="21"/>
        <v>0.75916803503011399</v>
      </c>
    </row>
    <row r="1389" spans="1:3" x14ac:dyDescent="0.3">
      <c r="A1389" s="1">
        <v>42374</v>
      </c>
      <c r="B1389">
        <v>15.21</v>
      </c>
      <c r="C1389">
        <f t="shared" si="21"/>
        <v>0.7597153804050456</v>
      </c>
    </row>
    <row r="1390" spans="1:3" x14ac:dyDescent="0.3">
      <c r="A1390" s="1">
        <v>42592</v>
      </c>
      <c r="B1390">
        <v>15.21</v>
      </c>
      <c r="C1390">
        <f t="shared" si="21"/>
        <v>0.76026272577997722</v>
      </c>
    </row>
    <row r="1391" spans="1:3" x14ac:dyDescent="0.3">
      <c r="A1391" s="1">
        <v>42616</v>
      </c>
      <c r="B1391">
        <v>15.21</v>
      </c>
      <c r="C1391">
        <f t="shared" si="21"/>
        <v>0.76081007115490884</v>
      </c>
    </row>
    <row r="1392" spans="1:3" x14ac:dyDescent="0.3">
      <c r="A1392" s="1">
        <v>42620</v>
      </c>
      <c r="B1392">
        <v>15.21</v>
      </c>
      <c r="C1392">
        <f t="shared" si="21"/>
        <v>0.76135741652984046</v>
      </c>
    </row>
    <row r="1393" spans="1:3" x14ac:dyDescent="0.3">
      <c r="A1393" s="1">
        <v>42797</v>
      </c>
      <c r="B1393">
        <v>15.21</v>
      </c>
      <c r="C1393">
        <f t="shared" si="21"/>
        <v>0.76190476190477208</v>
      </c>
    </row>
    <row r="1394" spans="1:3" x14ac:dyDescent="0.3">
      <c r="A1394" s="1">
        <v>42833</v>
      </c>
      <c r="B1394">
        <v>15.21</v>
      </c>
      <c r="C1394">
        <f t="shared" si="21"/>
        <v>0.76245210727970369</v>
      </c>
    </row>
    <row r="1395" spans="1:3" x14ac:dyDescent="0.3">
      <c r="A1395" s="1">
        <v>42936</v>
      </c>
      <c r="B1395">
        <v>15.21</v>
      </c>
      <c r="C1395">
        <f t="shared" si="21"/>
        <v>0.76299945265463531</v>
      </c>
    </row>
    <row r="1396" spans="1:3" x14ac:dyDescent="0.3">
      <c r="A1396" s="1">
        <v>43025</v>
      </c>
      <c r="B1396">
        <v>15.21</v>
      </c>
      <c r="C1396">
        <f t="shared" si="21"/>
        <v>0.76354679802956693</v>
      </c>
    </row>
    <row r="1397" spans="1:3" x14ac:dyDescent="0.3">
      <c r="A1397" s="1">
        <v>43056</v>
      </c>
      <c r="B1397">
        <v>15.21</v>
      </c>
      <c r="C1397">
        <f t="shared" si="21"/>
        <v>0.76409414340449855</v>
      </c>
    </row>
    <row r="1398" spans="1:3" x14ac:dyDescent="0.3">
      <c r="A1398" s="1">
        <v>43117</v>
      </c>
      <c r="B1398">
        <v>15.21</v>
      </c>
      <c r="C1398">
        <f t="shared" si="21"/>
        <v>0.76464148877943017</v>
      </c>
    </row>
    <row r="1399" spans="1:3" x14ac:dyDescent="0.3">
      <c r="A1399" s="1">
        <v>43157</v>
      </c>
      <c r="B1399">
        <v>15.21</v>
      </c>
      <c r="C1399">
        <f t="shared" si="21"/>
        <v>0.76518883415436179</v>
      </c>
    </row>
    <row r="1400" spans="1:3" x14ac:dyDescent="0.3">
      <c r="A1400" s="1">
        <v>43165</v>
      </c>
      <c r="B1400">
        <v>15.21</v>
      </c>
      <c r="C1400">
        <f t="shared" si="21"/>
        <v>0.7657361795292934</v>
      </c>
    </row>
    <row r="1401" spans="1:3" x14ac:dyDescent="0.3">
      <c r="A1401" s="1">
        <v>43238</v>
      </c>
      <c r="B1401">
        <v>15.21</v>
      </c>
      <c r="C1401">
        <f t="shared" si="21"/>
        <v>0.76628352490422502</v>
      </c>
    </row>
    <row r="1402" spans="1:3" x14ac:dyDescent="0.3">
      <c r="A1402" s="1">
        <v>43373</v>
      </c>
      <c r="B1402">
        <v>15.21</v>
      </c>
      <c r="C1402">
        <f t="shared" si="21"/>
        <v>0.76683087027915664</v>
      </c>
    </row>
    <row r="1403" spans="1:3" x14ac:dyDescent="0.3">
      <c r="A1403" s="1">
        <v>43620</v>
      </c>
      <c r="B1403">
        <v>15.21</v>
      </c>
      <c r="C1403">
        <f t="shared" si="21"/>
        <v>0.76737821565408826</v>
      </c>
    </row>
    <row r="1404" spans="1:3" x14ac:dyDescent="0.3">
      <c r="A1404" s="1">
        <v>43625</v>
      </c>
      <c r="B1404">
        <v>15.21</v>
      </c>
      <c r="C1404">
        <f t="shared" si="21"/>
        <v>0.76792556102901988</v>
      </c>
    </row>
    <row r="1405" spans="1:3" x14ac:dyDescent="0.3">
      <c r="A1405" s="1">
        <v>43644</v>
      </c>
      <c r="B1405">
        <v>15.21</v>
      </c>
      <c r="C1405">
        <f t="shared" si="21"/>
        <v>0.76847290640395149</v>
      </c>
    </row>
    <row r="1406" spans="1:3" x14ac:dyDescent="0.3">
      <c r="A1406" s="1">
        <v>43672</v>
      </c>
      <c r="B1406">
        <v>15.21</v>
      </c>
      <c r="C1406">
        <f t="shared" si="21"/>
        <v>0.76902025177888311</v>
      </c>
    </row>
    <row r="1407" spans="1:3" x14ac:dyDescent="0.3">
      <c r="A1407" s="1">
        <v>43724</v>
      </c>
      <c r="B1407">
        <v>15.21</v>
      </c>
      <c r="C1407">
        <f t="shared" si="21"/>
        <v>0.76956759715381473</v>
      </c>
    </row>
    <row r="1408" spans="1:3" x14ac:dyDescent="0.3">
      <c r="A1408" s="1">
        <v>43806</v>
      </c>
      <c r="B1408">
        <v>15.21</v>
      </c>
      <c r="C1408">
        <f t="shared" si="21"/>
        <v>0.77011494252874635</v>
      </c>
    </row>
    <row r="1409" spans="1:3" x14ac:dyDescent="0.3">
      <c r="A1409" s="1">
        <v>43828</v>
      </c>
      <c r="B1409">
        <v>15.21</v>
      </c>
      <c r="C1409">
        <f t="shared" si="21"/>
        <v>0.77066228790367797</v>
      </c>
    </row>
    <row r="1410" spans="1:3" x14ac:dyDescent="0.3">
      <c r="A1410" s="1">
        <v>42166</v>
      </c>
      <c r="B1410">
        <v>15.43</v>
      </c>
      <c r="C1410">
        <f t="shared" si="21"/>
        <v>0.77120963327860959</v>
      </c>
    </row>
    <row r="1411" spans="1:3" x14ac:dyDescent="0.3">
      <c r="A1411" s="1">
        <v>42214</v>
      </c>
      <c r="B1411">
        <v>15.43</v>
      </c>
      <c r="C1411">
        <f t="shared" si="21"/>
        <v>0.7717569786535412</v>
      </c>
    </row>
    <row r="1412" spans="1:3" x14ac:dyDescent="0.3">
      <c r="A1412" s="1">
        <v>42298</v>
      </c>
      <c r="B1412">
        <v>15.43</v>
      </c>
      <c r="C1412">
        <f t="shared" ref="C1412:C1475" si="22">C1411+(1/1827)</f>
        <v>0.77230432402847282</v>
      </c>
    </row>
    <row r="1413" spans="1:3" x14ac:dyDescent="0.3">
      <c r="A1413" s="1">
        <v>42553</v>
      </c>
      <c r="B1413">
        <v>15.43</v>
      </c>
      <c r="C1413">
        <f t="shared" si="22"/>
        <v>0.77285166940340444</v>
      </c>
    </row>
    <row r="1414" spans="1:3" x14ac:dyDescent="0.3">
      <c r="A1414" s="1">
        <v>42571</v>
      </c>
      <c r="B1414">
        <v>15.43</v>
      </c>
      <c r="C1414">
        <f t="shared" si="22"/>
        <v>0.77339901477833606</v>
      </c>
    </row>
    <row r="1415" spans="1:3" x14ac:dyDescent="0.3">
      <c r="A1415" s="1">
        <v>42574</v>
      </c>
      <c r="B1415">
        <v>15.43</v>
      </c>
      <c r="C1415">
        <f t="shared" si="22"/>
        <v>0.77394636015326768</v>
      </c>
    </row>
    <row r="1416" spans="1:3" x14ac:dyDescent="0.3">
      <c r="A1416" s="1">
        <v>42778</v>
      </c>
      <c r="B1416">
        <v>15.43</v>
      </c>
      <c r="C1416">
        <f t="shared" si="22"/>
        <v>0.77449370552819929</v>
      </c>
    </row>
    <row r="1417" spans="1:3" x14ac:dyDescent="0.3">
      <c r="A1417" s="1">
        <v>42802</v>
      </c>
      <c r="B1417">
        <v>15.43</v>
      </c>
      <c r="C1417">
        <f t="shared" si="22"/>
        <v>0.77504105090313091</v>
      </c>
    </row>
    <row r="1418" spans="1:3" x14ac:dyDescent="0.3">
      <c r="A1418" s="1">
        <v>42837</v>
      </c>
      <c r="B1418">
        <v>15.43</v>
      </c>
      <c r="C1418">
        <f t="shared" si="22"/>
        <v>0.77558839627806253</v>
      </c>
    </row>
    <row r="1419" spans="1:3" x14ac:dyDescent="0.3">
      <c r="A1419" s="1">
        <v>42942</v>
      </c>
      <c r="B1419">
        <v>15.43</v>
      </c>
      <c r="C1419">
        <f t="shared" si="22"/>
        <v>0.77613574165299415</v>
      </c>
    </row>
    <row r="1420" spans="1:3" x14ac:dyDescent="0.3">
      <c r="A1420" s="1">
        <v>42996</v>
      </c>
      <c r="B1420">
        <v>15.43</v>
      </c>
      <c r="C1420">
        <f t="shared" si="22"/>
        <v>0.77668308702792577</v>
      </c>
    </row>
    <row r="1421" spans="1:3" x14ac:dyDescent="0.3">
      <c r="A1421" s="1">
        <v>43158</v>
      </c>
      <c r="B1421">
        <v>15.43</v>
      </c>
      <c r="C1421">
        <f t="shared" si="22"/>
        <v>0.77723043240285739</v>
      </c>
    </row>
    <row r="1422" spans="1:3" x14ac:dyDescent="0.3">
      <c r="A1422" s="1">
        <v>43227</v>
      </c>
      <c r="B1422">
        <v>15.43</v>
      </c>
      <c r="C1422">
        <f t="shared" si="22"/>
        <v>0.777777777777789</v>
      </c>
    </row>
    <row r="1423" spans="1:3" x14ac:dyDescent="0.3">
      <c r="A1423" s="1">
        <v>43247</v>
      </c>
      <c r="B1423">
        <v>15.43</v>
      </c>
      <c r="C1423">
        <f t="shared" si="22"/>
        <v>0.77832512315272062</v>
      </c>
    </row>
    <row r="1424" spans="1:3" x14ac:dyDescent="0.3">
      <c r="A1424" s="1">
        <v>43277</v>
      </c>
      <c r="B1424">
        <v>15.43</v>
      </c>
      <c r="C1424">
        <f t="shared" si="22"/>
        <v>0.77887246852765224</v>
      </c>
    </row>
    <row r="1425" spans="1:3" x14ac:dyDescent="0.3">
      <c r="A1425" s="1">
        <v>43278</v>
      </c>
      <c r="B1425">
        <v>15.43</v>
      </c>
      <c r="C1425">
        <f t="shared" si="22"/>
        <v>0.77941981390258386</v>
      </c>
    </row>
    <row r="1426" spans="1:3" x14ac:dyDescent="0.3">
      <c r="A1426" s="1">
        <v>43357</v>
      </c>
      <c r="B1426">
        <v>15.43</v>
      </c>
      <c r="C1426">
        <f t="shared" si="22"/>
        <v>0.77996715927751548</v>
      </c>
    </row>
    <row r="1427" spans="1:3" x14ac:dyDescent="0.3">
      <c r="A1427" s="1">
        <v>43671</v>
      </c>
      <c r="B1427">
        <v>15.43</v>
      </c>
      <c r="C1427">
        <f t="shared" si="22"/>
        <v>0.78051450465244709</v>
      </c>
    </row>
    <row r="1428" spans="1:3" x14ac:dyDescent="0.3">
      <c r="A1428" s="1">
        <v>42253</v>
      </c>
      <c r="B1428">
        <v>15.66</v>
      </c>
      <c r="C1428">
        <f t="shared" si="22"/>
        <v>0.78106185002737871</v>
      </c>
    </row>
    <row r="1429" spans="1:3" x14ac:dyDescent="0.3">
      <c r="A1429" s="1">
        <v>42300</v>
      </c>
      <c r="B1429">
        <v>15.66</v>
      </c>
      <c r="C1429">
        <f t="shared" si="22"/>
        <v>0.78160919540231033</v>
      </c>
    </row>
    <row r="1430" spans="1:3" x14ac:dyDescent="0.3">
      <c r="A1430" s="1">
        <v>42343</v>
      </c>
      <c r="B1430">
        <v>15.66</v>
      </c>
      <c r="C1430">
        <f t="shared" si="22"/>
        <v>0.78215654077724195</v>
      </c>
    </row>
    <row r="1431" spans="1:3" x14ac:dyDescent="0.3">
      <c r="A1431" s="1">
        <v>42586</v>
      </c>
      <c r="B1431">
        <v>15.66</v>
      </c>
      <c r="C1431">
        <f t="shared" si="22"/>
        <v>0.78270388615217357</v>
      </c>
    </row>
    <row r="1432" spans="1:3" x14ac:dyDescent="0.3">
      <c r="A1432" s="1">
        <v>42634</v>
      </c>
      <c r="B1432">
        <v>15.66</v>
      </c>
      <c r="C1432">
        <f t="shared" si="22"/>
        <v>0.78325123152710519</v>
      </c>
    </row>
    <row r="1433" spans="1:3" x14ac:dyDescent="0.3">
      <c r="A1433" s="1">
        <v>42851</v>
      </c>
      <c r="B1433">
        <v>15.66</v>
      </c>
      <c r="C1433">
        <f t="shared" si="22"/>
        <v>0.7837985769020368</v>
      </c>
    </row>
    <row r="1434" spans="1:3" x14ac:dyDescent="0.3">
      <c r="A1434" s="1">
        <v>42858</v>
      </c>
      <c r="B1434">
        <v>15.66</v>
      </c>
      <c r="C1434">
        <f t="shared" si="22"/>
        <v>0.78434592227696842</v>
      </c>
    </row>
    <row r="1435" spans="1:3" x14ac:dyDescent="0.3">
      <c r="A1435" s="1">
        <v>42941</v>
      </c>
      <c r="B1435">
        <v>15.66</v>
      </c>
      <c r="C1435">
        <f t="shared" si="22"/>
        <v>0.78489326765190004</v>
      </c>
    </row>
    <row r="1436" spans="1:3" x14ac:dyDescent="0.3">
      <c r="A1436" s="1">
        <v>43014</v>
      </c>
      <c r="B1436">
        <v>15.66</v>
      </c>
      <c r="C1436">
        <f t="shared" si="22"/>
        <v>0.78544061302683166</v>
      </c>
    </row>
    <row r="1437" spans="1:3" x14ac:dyDescent="0.3">
      <c r="A1437" s="1">
        <v>43035</v>
      </c>
      <c r="B1437">
        <v>15.66</v>
      </c>
      <c r="C1437">
        <f t="shared" si="22"/>
        <v>0.78598795840176328</v>
      </c>
    </row>
    <row r="1438" spans="1:3" x14ac:dyDescent="0.3">
      <c r="A1438" s="1">
        <v>43136</v>
      </c>
      <c r="B1438">
        <v>15.66</v>
      </c>
      <c r="C1438">
        <f t="shared" si="22"/>
        <v>0.78653530377669489</v>
      </c>
    </row>
    <row r="1439" spans="1:3" x14ac:dyDescent="0.3">
      <c r="A1439" s="1">
        <v>43249</v>
      </c>
      <c r="B1439">
        <v>15.66</v>
      </c>
      <c r="C1439">
        <f t="shared" si="22"/>
        <v>0.78708264915162651</v>
      </c>
    </row>
    <row r="1440" spans="1:3" x14ac:dyDescent="0.3">
      <c r="A1440" s="1">
        <v>43270</v>
      </c>
      <c r="B1440">
        <v>15.66</v>
      </c>
      <c r="C1440">
        <f t="shared" si="22"/>
        <v>0.78762999452655813</v>
      </c>
    </row>
    <row r="1441" spans="1:3" x14ac:dyDescent="0.3">
      <c r="A1441" s="1">
        <v>43427</v>
      </c>
      <c r="B1441">
        <v>15.66</v>
      </c>
      <c r="C1441">
        <f t="shared" si="22"/>
        <v>0.78817733990148975</v>
      </c>
    </row>
    <row r="1442" spans="1:3" x14ac:dyDescent="0.3">
      <c r="A1442" s="1">
        <v>43505</v>
      </c>
      <c r="B1442">
        <v>15.66</v>
      </c>
      <c r="C1442">
        <f t="shared" si="22"/>
        <v>0.78872468527642137</v>
      </c>
    </row>
    <row r="1443" spans="1:3" x14ac:dyDescent="0.3">
      <c r="A1443" s="1">
        <v>43519</v>
      </c>
      <c r="B1443">
        <v>15.66</v>
      </c>
      <c r="C1443">
        <f t="shared" si="22"/>
        <v>0.78927203065135298</v>
      </c>
    </row>
    <row r="1444" spans="1:3" x14ac:dyDescent="0.3">
      <c r="A1444" s="1">
        <v>43584</v>
      </c>
      <c r="B1444">
        <v>15.66</v>
      </c>
      <c r="C1444">
        <f t="shared" si="22"/>
        <v>0.7898193760262846</v>
      </c>
    </row>
    <row r="1445" spans="1:3" x14ac:dyDescent="0.3">
      <c r="A1445" s="1">
        <v>43627</v>
      </c>
      <c r="B1445">
        <v>15.66</v>
      </c>
      <c r="C1445">
        <f t="shared" si="22"/>
        <v>0.79036672140121622</v>
      </c>
    </row>
    <row r="1446" spans="1:3" x14ac:dyDescent="0.3">
      <c r="A1446" s="1">
        <v>43673</v>
      </c>
      <c r="B1446">
        <v>15.66</v>
      </c>
      <c r="C1446">
        <f t="shared" si="22"/>
        <v>0.79091406677614784</v>
      </c>
    </row>
    <row r="1447" spans="1:3" x14ac:dyDescent="0.3">
      <c r="A1447" s="1">
        <v>43739</v>
      </c>
      <c r="B1447">
        <v>15.66</v>
      </c>
      <c r="C1447">
        <f t="shared" si="22"/>
        <v>0.79146141215107946</v>
      </c>
    </row>
    <row r="1448" spans="1:3" x14ac:dyDescent="0.3">
      <c r="A1448" s="1">
        <v>42103</v>
      </c>
      <c r="B1448">
        <v>15.88</v>
      </c>
      <c r="C1448">
        <f t="shared" si="22"/>
        <v>0.79200875752601108</v>
      </c>
    </row>
    <row r="1449" spans="1:3" x14ac:dyDescent="0.3">
      <c r="A1449" s="1">
        <v>42393</v>
      </c>
      <c r="B1449">
        <v>15.88</v>
      </c>
      <c r="C1449">
        <f t="shared" si="22"/>
        <v>0.79255610290094269</v>
      </c>
    </row>
    <row r="1450" spans="1:3" x14ac:dyDescent="0.3">
      <c r="A1450" s="1">
        <v>42557</v>
      </c>
      <c r="B1450">
        <v>15.88</v>
      </c>
      <c r="C1450">
        <f t="shared" si="22"/>
        <v>0.79310344827587431</v>
      </c>
    </row>
    <row r="1451" spans="1:3" x14ac:dyDescent="0.3">
      <c r="A1451" s="1">
        <v>42709</v>
      </c>
      <c r="B1451">
        <v>15.88</v>
      </c>
      <c r="C1451">
        <f t="shared" si="22"/>
        <v>0.79365079365080593</v>
      </c>
    </row>
    <row r="1452" spans="1:3" x14ac:dyDescent="0.3">
      <c r="A1452" s="1">
        <v>42846</v>
      </c>
      <c r="B1452">
        <v>15.88</v>
      </c>
      <c r="C1452">
        <f t="shared" si="22"/>
        <v>0.79419813902573755</v>
      </c>
    </row>
    <row r="1453" spans="1:3" x14ac:dyDescent="0.3">
      <c r="A1453" s="1">
        <v>42862</v>
      </c>
      <c r="B1453">
        <v>15.88</v>
      </c>
      <c r="C1453">
        <f t="shared" si="22"/>
        <v>0.79474548440066917</v>
      </c>
    </row>
    <row r="1454" spans="1:3" x14ac:dyDescent="0.3">
      <c r="A1454" s="1">
        <v>42873</v>
      </c>
      <c r="B1454">
        <v>15.88</v>
      </c>
      <c r="C1454">
        <f t="shared" si="22"/>
        <v>0.79529282977560078</v>
      </c>
    </row>
    <row r="1455" spans="1:3" x14ac:dyDescent="0.3">
      <c r="A1455" s="1">
        <v>43072</v>
      </c>
      <c r="B1455">
        <v>15.88</v>
      </c>
      <c r="C1455">
        <f t="shared" si="22"/>
        <v>0.7958401751505324</v>
      </c>
    </row>
    <row r="1456" spans="1:3" x14ac:dyDescent="0.3">
      <c r="A1456" s="1">
        <v>43164</v>
      </c>
      <c r="B1456">
        <v>15.88</v>
      </c>
      <c r="C1456">
        <f t="shared" si="22"/>
        <v>0.79638752052546402</v>
      </c>
    </row>
    <row r="1457" spans="1:3" x14ac:dyDescent="0.3">
      <c r="A1457" s="1">
        <v>43175</v>
      </c>
      <c r="B1457">
        <v>15.88</v>
      </c>
      <c r="C1457">
        <f t="shared" si="22"/>
        <v>0.79693486590039564</v>
      </c>
    </row>
    <row r="1458" spans="1:3" x14ac:dyDescent="0.3">
      <c r="A1458" s="1">
        <v>43355</v>
      </c>
      <c r="B1458">
        <v>15.88</v>
      </c>
      <c r="C1458">
        <f t="shared" si="22"/>
        <v>0.79748221127532726</v>
      </c>
    </row>
    <row r="1459" spans="1:3" x14ac:dyDescent="0.3">
      <c r="A1459" s="1">
        <v>43493</v>
      </c>
      <c r="B1459">
        <v>15.88</v>
      </c>
      <c r="C1459">
        <f t="shared" si="22"/>
        <v>0.79802955665025888</v>
      </c>
    </row>
    <row r="1460" spans="1:3" x14ac:dyDescent="0.3">
      <c r="A1460" s="1">
        <v>43678</v>
      </c>
      <c r="B1460">
        <v>15.88</v>
      </c>
      <c r="C1460">
        <f t="shared" si="22"/>
        <v>0.79857690202519049</v>
      </c>
    </row>
    <row r="1461" spans="1:3" x14ac:dyDescent="0.3">
      <c r="A1461" s="1">
        <v>43722</v>
      </c>
      <c r="B1461">
        <v>15.88</v>
      </c>
      <c r="C1461">
        <f t="shared" si="22"/>
        <v>0.79912424740012211</v>
      </c>
    </row>
    <row r="1462" spans="1:3" x14ac:dyDescent="0.3">
      <c r="A1462" s="1">
        <v>43785</v>
      </c>
      <c r="B1462">
        <v>15.88</v>
      </c>
      <c r="C1462">
        <f t="shared" si="22"/>
        <v>0.79967159277505373</v>
      </c>
    </row>
    <row r="1463" spans="1:3" x14ac:dyDescent="0.3">
      <c r="A1463" s="1">
        <v>42081</v>
      </c>
      <c r="B1463">
        <v>16.11</v>
      </c>
      <c r="C1463">
        <f t="shared" si="22"/>
        <v>0.80021893814998535</v>
      </c>
    </row>
    <row r="1464" spans="1:3" x14ac:dyDescent="0.3">
      <c r="A1464" s="1">
        <v>42179</v>
      </c>
      <c r="B1464">
        <v>16.11</v>
      </c>
      <c r="C1464">
        <f t="shared" si="22"/>
        <v>0.80076628352491697</v>
      </c>
    </row>
    <row r="1465" spans="1:3" x14ac:dyDescent="0.3">
      <c r="A1465" s="1">
        <v>42329</v>
      </c>
      <c r="B1465">
        <v>16.11</v>
      </c>
      <c r="C1465">
        <f t="shared" si="22"/>
        <v>0.80131362889984858</v>
      </c>
    </row>
    <row r="1466" spans="1:3" x14ac:dyDescent="0.3">
      <c r="A1466" s="1">
        <v>42496</v>
      </c>
      <c r="B1466">
        <v>16.11</v>
      </c>
      <c r="C1466">
        <f t="shared" si="22"/>
        <v>0.8018609742747802</v>
      </c>
    </row>
    <row r="1467" spans="1:3" x14ac:dyDescent="0.3">
      <c r="A1467" s="1">
        <v>42572</v>
      </c>
      <c r="B1467">
        <v>16.11</v>
      </c>
      <c r="C1467">
        <f t="shared" si="22"/>
        <v>0.80240831964971182</v>
      </c>
    </row>
    <row r="1468" spans="1:3" x14ac:dyDescent="0.3">
      <c r="A1468" s="1">
        <v>42647</v>
      </c>
      <c r="B1468">
        <v>16.11</v>
      </c>
      <c r="C1468">
        <f t="shared" si="22"/>
        <v>0.80295566502464344</v>
      </c>
    </row>
    <row r="1469" spans="1:3" x14ac:dyDescent="0.3">
      <c r="A1469" s="1">
        <v>42743</v>
      </c>
      <c r="B1469">
        <v>16.11</v>
      </c>
      <c r="C1469">
        <f t="shared" si="22"/>
        <v>0.80350301039957506</v>
      </c>
    </row>
    <row r="1470" spans="1:3" x14ac:dyDescent="0.3">
      <c r="A1470" s="1">
        <v>42745</v>
      </c>
      <c r="B1470">
        <v>16.11</v>
      </c>
      <c r="C1470">
        <f t="shared" si="22"/>
        <v>0.80405035577450668</v>
      </c>
    </row>
    <row r="1471" spans="1:3" x14ac:dyDescent="0.3">
      <c r="A1471" s="1">
        <v>42759</v>
      </c>
      <c r="B1471">
        <v>16.11</v>
      </c>
      <c r="C1471">
        <f t="shared" si="22"/>
        <v>0.80459770114943829</v>
      </c>
    </row>
    <row r="1472" spans="1:3" x14ac:dyDescent="0.3">
      <c r="A1472" s="1">
        <v>42852</v>
      </c>
      <c r="B1472">
        <v>16.11</v>
      </c>
      <c r="C1472">
        <f t="shared" si="22"/>
        <v>0.80514504652436991</v>
      </c>
    </row>
    <row r="1473" spans="1:3" x14ac:dyDescent="0.3">
      <c r="A1473" s="1">
        <v>43139</v>
      </c>
      <c r="B1473">
        <v>16.11</v>
      </c>
      <c r="C1473">
        <f t="shared" si="22"/>
        <v>0.80569239189930153</v>
      </c>
    </row>
    <row r="1474" spans="1:3" x14ac:dyDescent="0.3">
      <c r="A1474" s="1">
        <v>43146</v>
      </c>
      <c r="B1474">
        <v>16.11</v>
      </c>
      <c r="C1474">
        <f t="shared" si="22"/>
        <v>0.80623973727423315</v>
      </c>
    </row>
    <row r="1475" spans="1:3" x14ac:dyDescent="0.3">
      <c r="A1475" s="1">
        <v>43173</v>
      </c>
      <c r="B1475">
        <v>16.11</v>
      </c>
      <c r="C1475">
        <f t="shared" si="22"/>
        <v>0.80678708264916477</v>
      </c>
    </row>
    <row r="1476" spans="1:3" x14ac:dyDescent="0.3">
      <c r="A1476" s="1">
        <v>43244</v>
      </c>
      <c r="B1476">
        <v>16.11</v>
      </c>
      <c r="C1476">
        <f t="shared" ref="C1476:C1539" si="23">C1475+(1/1827)</f>
        <v>0.80733442802409638</v>
      </c>
    </row>
    <row r="1477" spans="1:3" x14ac:dyDescent="0.3">
      <c r="A1477" s="1">
        <v>43378</v>
      </c>
      <c r="B1477">
        <v>16.11</v>
      </c>
      <c r="C1477">
        <f t="shared" si="23"/>
        <v>0.807881773399028</v>
      </c>
    </row>
    <row r="1478" spans="1:3" x14ac:dyDescent="0.3">
      <c r="A1478" s="1">
        <v>43426</v>
      </c>
      <c r="B1478">
        <v>16.11</v>
      </c>
      <c r="C1478">
        <f t="shared" si="23"/>
        <v>0.80842911877395962</v>
      </c>
    </row>
    <row r="1479" spans="1:3" x14ac:dyDescent="0.3">
      <c r="A1479" s="1">
        <v>43464</v>
      </c>
      <c r="B1479">
        <v>16.11</v>
      </c>
      <c r="C1479">
        <f t="shared" si="23"/>
        <v>0.80897646414889124</v>
      </c>
    </row>
    <row r="1480" spans="1:3" x14ac:dyDescent="0.3">
      <c r="A1480" s="1">
        <v>43477</v>
      </c>
      <c r="B1480">
        <v>16.11</v>
      </c>
      <c r="C1480">
        <f t="shared" si="23"/>
        <v>0.80952380952382286</v>
      </c>
    </row>
    <row r="1481" spans="1:3" x14ac:dyDescent="0.3">
      <c r="A1481" s="1">
        <v>43649</v>
      </c>
      <c r="B1481">
        <v>16.11</v>
      </c>
      <c r="C1481">
        <f t="shared" si="23"/>
        <v>0.81007115489875448</v>
      </c>
    </row>
    <row r="1482" spans="1:3" x14ac:dyDescent="0.3">
      <c r="A1482" s="1">
        <v>43706</v>
      </c>
      <c r="B1482">
        <v>16.11</v>
      </c>
      <c r="C1482">
        <f t="shared" si="23"/>
        <v>0.81061850027368609</v>
      </c>
    </row>
    <row r="1483" spans="1:3" x14ac:dyDescent="0.3">
      <c r="A1483" s="1">
        <v>43768</v>
      </c>
      <c r="B1483">
        <v>16.11</v>
      </c>
      <c r="C1483">
        <f t="shared" si="23"/>
        <v>0.81116584564861771</v>
      </c>
    </row>
    <row r="1484" spans="1:3" x14ac:dyDescent="0.3">
      <c r="A1484" s="1">
        <v>42127</v>
      </c>
      <c r="B1484">
        <v>16.329999999999998</v>
      </c>
      <c r="C1484">
        <f t="shared" si="23"/>
        <v>0.81171319102354933</v>
      </c>
    </row>
    <row r="1485" spans="1:3" x14ac:dyDescent="0.3">
      <c r="A1485" s="1">
        <v>42177</v>
      </c>
      <c r="B1485">
        <v>16.329999999999998</v>
      </c>
      <c r="C1485">
        <f t="shared" si="23"/>
        <v>0.81226053639848095</v>
      </c>
    </row>
    <row r="1486" spans="1:3" x14ac:dyDescent="0.3">
      <c r="A1486" s="1">
        <v>42181</v>
      </c>
      <c r="B1486">
        <v>16.329999999999998</v>
      </c>
      <c r="C1486">
        <f t="shared" si="23"/>
        <v>0.81280788177341257</v>
      </c>
    </row>
    <row r="1487" spans="1:3" x14ac:dyDescent="0.3">
      <c r="A1487" s="1">
        <v>42204</v>
      </c>
      <c r="B1487">
        <v>16.329999999999998</v>
      </c>
      <c r="C1487">
        <f t="shared" si="23"/>
        <v>0.81335522714834418</v>
      </c>
    </row>
    <row r="1488" spans="1:3" x14ac:dyDescent="0.3">
      <c r="A1488" s="1">
        <v>42326</v>
      </c>
      <c r="B1488">
        <v>16.329999999999998</v>
      </c>
      <c r="C1488">
        <f t="shared" si="23"/>
        <v>0.8139025725232758</v>
      </c>
    </row>
    <row r="1489" spans="1:3" x14ac:dyDescent="0.3">
      <c r="A1489" s="1">
        <v>42427</v>
      </c>
      <c r="B1489">
        <v>16.329999999999998</v>
      </c>
      <c r="C1489">
        <f t="shared" si="23"/>
        <v>0.81444991789820742</v>
      </c>
    </row>
    <row r="1490" spans="1:3" x14ac:dyDescent="0.3">
      <c r="A1490" s="1">
        <v>42511</v>
      </c>
      <c r="B1490">
        <v>16.329999999999998</v>
      </c>
      <c r="C1490">
        <f t="shared" si="23"/>
        <v>0.81499726327313904</v>
      </c>
    </row>
    <row r="1491" spans="1:3" x14ac:dyDescent="0.3">
      <c r="A1491" s="1">
        <v>42512</v>
      </c>
      <c r="B1491">
        <v>16.329999999999998</v>
      </c>
      <c r="C1491">
        <f t="shared" si="23"/>
        <v>0.81554460864807066</v>
      </c>
    </row>
    <row r="1492" spans="1:3" x14ac:dyDescent="0.3">
      <c r="A1492" s="1">
        <v>42545</v>
      </c>
      <c r="B1492">
        <v>16.329999999999998</v>
      </c>
      <c r="C1492">
        <f t="shared" si="23"/>
        <v>0.81609195402300228</v>
      </c>
    </row>
    <row r="1493" spans="1:3" x14ac:dyDescent="0.3">
      <c r="A1493" s="1">
        <v>42770</v>
      </c>
      <c r="B1493">
        <v>16.329999999999998</v>
      </c>
      <c r="C1493">
        <f t="shared" si="23"/>
        <v>0.81663929939793389</v>
      </c>
    </row>
    <row r="1494" spans="1:3" x14ac:dyDescent="0.3">
      <c r="A1494" s="1">
        <v>42789</v>
      </c>
      <c r="B1494">
        <v>16.329999999999998</v>
      </c>
      <c r="C1494">
        <f t="shared" si="23"/>
        <v>0.81718664477286551</v>
      </c>
    </row>
    <row r="1495" spans="1:3" x14ac:dyDescent="0.3">
      <c r="A1495" s="1">
        <v>42830</v>
      </c>
      <c r="B1495">
        <v>16.329999999999998</v>
      </c>
      <c r="C1495">
        <f t="shared" si="23"/>
        <v>0.81773399014779713</v>
      </c>
    </row>
    <row r="1496" spans="1:3" x14ac:dyDescent="0.3">
      <c r="A1496" s="1">
        <v>42934</v>
      </c>
      <c r="B1496">
        <v>16.329999999999998</v>
      </c>
      <c r="C1496">
        <f t="shared" si="23"/>
        <v>0.81828133552272875</v>
      </c>
    </row>
    <row r="1497" spans="1:3" x14ac:dyDescent="0.3">
      <c r="A1497" s="1">
        <v>42937</v>
      </c>
      <c r="B1497">
        <v>16.329999999999998</v>
      </c>
      <c r="C1497">
        <f t="shared" si="23"/>
        <v>0.81882868089766037</v>
      </c>
    </row>
    <row r="1498" spans="1:3" x14ac:dyDescent="0.3">
      <c r="A1498" s="1">
        <v>43253</v>
      </c>
      <c r="B1498">
        <v>16.329999999999998</v>
      </c>
      <c r="C1498">
        <f t="shared" si="23"/>
        <v>0.81937602627259198</v>
      </c>
    </row>
    <row r="1499" spans="1:3" x14ac:dyDescent="0.3">
      <c r="A1499" s="1">
        <v>43606</v>
      </c>
      <c r="B1499">
        <v>16.329999999999998</v>
      </c>
      <c r="C1499">
        <f t="shared" si="23"/>
        <v>0.8199233716475236</v>
      </c>
    </row>
    <row r="1500" spans="1:3" x14ac:dyDescent="0.3">
      <c r="A1500" s="1">
        <v>43677</v>
      </c>
      <c r="B1500">
        <v>16.329999999999998</v>
      </c>
      <c r="C1500">
        <f t="shared" si="23"/>
        <v>0.82047071702245522</v>
      </c>
    </row>
    <row r="1501" spans="1:3" x14ac:dyDescent="0.3">
      <c r="A1501" s="1">
        <v>43824</v>
      </c>
      <c r="B1501">
        <v>16.329999999999998</v>
      </c>
      <c r="C1501">
        <f t="shared" si="23"/>
        <v>0.82101806239738684</v>
      </c>
    </row>
    <row r="1502" spans="1:3" x14ac:dyDescent="0.3">
      <c r="A1502" s="1">
        <v>42080</v>
      </c>
      <c r="B1502">
        <v>16.55</v>
      </c>
      <c r="C1502">
        <f t="shared" si="23"/>
        <v>0.82156540777231846</v>
      </c>
    </row>
    <row r="1503" spans="1:3" x14ac:dyDescent="0.3">
      <c r="A1503" s="1">
        <v>42453</v>
      </c>
      <c r="B1503">
        <v>16.55</v>
      </c>
      <c r="C1503">
        <f t="shared" si="23"/>
        <v>0.82211275314725007</v>
      </c>
    </row>
    <row r="1504" spans="1:3" x14ac:dyDescent="0.3">
      <c r="A1504" s="1">
        <v>42498</v>
      </c>
      <c r="B1504">
        <v>16.55</v>
      </c>
      <c r="C1504">
        <f t="shared" si="23"/>
        <v>0.82266009852218169</v>
      </c>
    </row>
    <row r="1505" spans="1:3" x14ac:dyDescent="0.3">
      <c r="A1505" s="1">
        <v>42543</v>
      </c>
      <c r="B1505">
        <v>16.55</v>
      </c>
      <c r="C1505">
        <f t="shared" si="23"/>
        <v>0.82320744389711331</v>
      </c>
    </row>
    <row r="1506" spans="1:3" x14ac:dyDescent="0.3">
      <c r="A1506" s="1">
        <v>42546</v>
      </c>
      <c r="B1506">
        <v>16.55</v>
      </c>
      <c r="C1506">
        <f t="shared" si="23"/>
        <v>0.82375478927204493</v>
      </c>
    </row>
    <row r="1507" spans="1:3" x14ac:dyDescent="0.3">
      <c r="A1507" s="1">
        <v>42668</v>
      </c>
      <c r="B1507">
        <v>16.55</v>
      </c>
      <c r="C1507">
        <f t="shared" si="23"/>
        <v>0.82430213464697655</v>
      </c>
    </row>
    <row r="1508" spans="1:3" x14ac:dyDescent="0.3">
      <c r="A1508" s="1">
        <v>42746</v>
      </c>
      <c r="B1508">
        <v>16.55</v>
      </c>
      <c r="C1508">
        <f t="shared" si="23"/>
        <v>0.82484948002190817</v>
      </c>
    </row>
    <row r="1509" spans="1:3" x14ac:dyDescent="0.3">
      <c r="A1509" s="1">
        <v>43016</v>
      </c>
      <c r="B1509">
        <v>16.55</v>
      </c>
      <c r="C1509">
        <f t="shared" si="23"/>
        <v>0.82539682539683978</v>
      </c>
    </row>
    <row r="1510" spans="1:3" x14ac:dyDescent="0.3">
      <c r="A1510" s="1">
        <v>43107</v>
      </c>
      <c r="B1510">
        <v>16.55</v>
      </c>
      <c r="C1510">
        <f t="shared" si="23"/>
        <v>0.8259441707717714</v>
      </c>
    </row>
    <row r="1511" spans="1:3" x14ac:dyDescent="0.3">
      <c r="A1511" s="1">
        <v>43182</v>
      </c>
      <c r="B1511">
        <v>16.55</v>
      </c>
      <c r="C1511">
        <f t="shared" si="23"/>
        <v>0.82649151614670302</v>
      </c>
    </row>
    <row r="1512" spans="1:3" x14ac:dyDescent="0.3">
      <c r="A1512" s="1">
        <v>43316</v>
      </c>
      <c r="B1512">
        <v>16.55</v>
      </c>
      <c r="C1512">
        <f t="shared" si="23"/>
        <v>0.82703886152163464</v>
      </c>
    </row>
    <row r="1513" spans="1:3" x14ac:dyDescent="0.3">
      <c r="A1513" s="1">
        <v>43414</v>
      </c>
      <c r="B1513">
        <v>16.55</v>
      </c>
      <c r="C1513">
        <f t="shared" si="23"/>
        <v>0.82758620689656626</v>
      </c>
    </row>
    <row r="1514" spans="1:3" x14ac:dyDescent="0.3">
      <c r="A1514" s="1">
        <v>43527</v>
      </c>
      <c r="B1514">
        <v>16.55</v>
      </c>
      <c r="C1514">
        <f t="shared" si="23"/>
        <v>0.82813355227149787</v>
      </c>
    </row>
    <row r="1515" spans="1:3" x14ac:dyDescent="0.3">
      <c r="A1515" s="1">
        <v>43810</v>
      </c>
      <c r="B1515">
        <v>16.55</v>
      </c>
      <c r="C1515">
        <f t="shared" si="23"/>
        <v>0.82868089764642949</v>
      </c>
    </row>
    <row r="1516" spans="1:3" x14ac:dyDescent="0.3">
      <c r="A1516" s="1">
        <v>42106</v>
      </c>
      <c r="B1516">
        <v>16.78</v>
      </c>
      <c r="C1516">
        <f t="shared" si="23"/>
        <v>0.82922824302136111</v>
      </c>
    </row>
    <row r="1517" spans="1:3" x14ac:dyDescent="0.3">
      <c r="A1517" s="1">
        <v>42252</v>
      </c>
      <c r="B1517">
        <v>16.78</v>
      </c>
      <c r="C1517">
        <f t="shared" si="23"/>
        <v>0.82977558839629273</v>
      </c>
    </row>
    <row r="1518" spans="1:3" x14ac:dyDescent="0.3">
      <c r="A1518" s="1">
        <v>42447</v>
      </c>
      <c r="B1518">
        <v>16.78</v>
      </c>
      <c r="C1518">
        <f t="shared" si="23"/>
        <v>0.83032293377122435</v>
      </c>
    </row>
    <row r="1519" spans="1:3" x14ac:dyDescent="0.3">
      <c r="A1519" s="1">
        <v>42503</v>
      </c>
      <c r="B1519">
        <v>16.78</v>
      </c>
      <c r="C1519">
        <f t="shared" si="23"/>
        <v>0.83087027914615597</v>
      </c>
    </row>
    <row r="1520" spans="1:3" x14ac:dyDescent="0.3">
      <c r="A1520" s="1">
        <v>42569</v>
      </c>
      <c r="B1520">
        <v>16.78</v>
      </c>
      <c r="C1520">
        <f t="shared" si="23"/>
        <v>0.83141762452108758</v>
      </c>
    </row>
    <row r="1521" spans="1:3" x14ac:dyDescent="0.3">
      <c r="A1521" s="1">
        <v>42928</v>
      </c>
      <c r="B1521">
        <v>16.78</v>
      </c>
      <c r="C1521">
        <f t="shared" si="23"/>
        <v>0.8319649698960192</v>
      </c>
    </row>
    <row r="1522" spans="1:3" x14ac:dyDescent="0.3">
      <c r="A1522" s="1">
        <v>43151</v>
      </c>
      <c r="B1522">
        <v>16.78</v>
      </c>
      <c r="C1522">
        <f t="shared" si="23"/>
        <v>0.83251231527095082</v>
      </c>
    </row>
    <row r="1523" spans="1:3" x14ac:dyDescent="0.3">
      <c r="A1523" s="1">
        <v>43375</v>
      </c>
      <c r="B1523">
        <v>16.78</v>
      </c>
      <c r="C1523">
        <f t="shared" si="23"/>
        <v>0.83305966064588244</v>
      </c>
    </row>
    <row r="1524" spans="1:3" x14ac:dyDescent="0.3">
      <c r="A1524" s="1">
        <v>43613</v>
      </c>
      <c r="B1524">
        <v>16.78</v>
      </c>
      <c r="C1524">
        <f t="shared" si="23"/>
        <v>0.83360700602081406</v>
      </c>
    </row>
    <row r="1525" spans="1:3" x14ac:dyDescent="0.3">
      <c r="A1525" s="1">
        <v>43650</v>
      </c>
      <c r="B1525">
        <v>16.78</v>
      </c>
      <c r="C1525">
        <f t="shared" si="23"/>
        <v>0.83415435139574567</v>
      </c>
    </row>
    <row r="1526" spans="1:3" x14ac:dyDescent="0.3">
      <c r="A1526" s="1">
        <v>42122</v>
      </c>
      <c r="B1526">
        <v>17</v>
      </c>
      <c r="C1526">
        <f t="shared" si="23"/>
        <v>0.83470169677067729</v>
      </c>
    </row>
    <row r="1527" spans="1:3" x14ac:dyDescent="0.3">
      <c r="A1527" s="1">
        <v>42191</v>
      </c>
      <c r="B1527">
        <v>17</v>
      </c>
      <c r="C1527">
        <f t="shared" si="23"/>
        <v>0.83524904214560891</v>
      </c>
    </row>
    <row r="1528" spans="1:3" x14ac:dyDescent="0.3">
      <c r="A1528" s="1">
        <v>42266</v>
      </c>
      <c r="B1528">
        <v>17</v>
      </c>
      <c r="C1528">
        <f t="shared" si="23"/>
        <v>0.83579638752054053</v>
      </c>
    </row>
    <row r="1529" spans="1:3" x14ac:dyDescent="0.3">
      <c r="A1529" s="1">
        <v>42431</v>
      </c>
      <c r="B1529">
        <v>17</v>
      </c>
      <c r="C1529">
        <f t="shared" si="23"/>
        <v>0.83634373289547215</v>
      </c>
    </row>
    <row r="1530" spans="1:3" x14ac:dyDescent="0.3">
      <c r="A1530" s="1">
        <v>42474</v>
      </c>
      <c r="B1530">
        <v>17</v>
      </c>
      <c r="C1530">
        <f t="shared" si="23"/>
        <v>0.83689107827040377</v>
      </c>
    </row>
    <row r="1531" spans="1:3" x14ac:dyDescent="0.3">
      <c r="A1531" s="1">
        <v>42636</v>
      </c>
      <c r="B1531">
        <v>17</v>
      </c>
      <c r="C1531">
        <f t="shared" si="23"/>
        <v>0.83743842364533538</v>
      </c>
    </row>
    <row r="1532" spans="1:3" x14ac:dyDescent="0.3">
      <c r="A1532" s="1">
        <v>42776</v>
      </c>
      <c r="B1532">
        <v>17</v>
      </c>
      <c r="C1532">
        <f t="shared" si="23"/>
        <v>0.837985769020267</v>
      </c>
    </row>
    <row r="1533" spans="1:3" x14ac:dyDescent="0.3">
      <c r="A1533" s="1">
        <v>42880</v>
      </c>
      <c r="B1533">
        <v>17</v>
      </c>
      <c r="C1533">
        <f t="shared" si="23"/>
        <v>0.83853311439519862</v>
      </c>
    </row>
    <row r="1534" spans="1:3" x14ac:dyDescent="0.3">
      <c r="A1534" s="1">
        <v>43119</v>
      </c>
      <c r="B1534">
        <v>17</v>
      </c>
      <c r="C1534">
        <f t="shared" si="23"/>
        <v>0.83908045977013024</v>
      </c>
    </row>
    <row r="1535" spans="1:3" x14ac:dyDescent="0.3">
      <c r="A1535" s="1">
        <v>43145</v>
      </c>
      <c r="B1535">
        <v>17</v>
      </c>
      <c r="C1535">
        <f t="shared" si="23"/>
        <v>0.83962780514506186</v>
      </c>
    </row>
    <row r="1536" spans="1:3" x14ac:dyDescent="0.3">
      <c r="A1536" s="1">
        <v>43208</v>
      </c>
      <c r="B1536">
        <v>17</v>
      </c>
      <c r="C1536">
        <f t="shared" si="23"/>
        <v>0.84017515051999347</v>
      </c>
    </row>
    <row r="1537" spans="1:3" x14ac:dyDescent="0.3">
      <c r="A1537" s="1">
        <v>43279</v>
      </c>
      <c r="B1537">
        <v>17</v>
      </c>
      <c r="C1537">
        <f t="shared" si="23"/>
        <v>0.84072249589492509</v>
      </c>
    </row>
    <row r="1538" spans="1:3" x14ac:dyDescent="0.3">
      <c r="A1538" s="1">
        <v>43387</v>
      </c>
      <c r="B1538">
        <v>17</v>
      </c>
      <c r="C1538">
        <f t="shared" si="23"/>
        <v>0.84126984126985671</v>
      </c>
    </row>
    <row r="1539" spans="1:3" x14ac:dyDescent="0.3">
      <c r="A1539" s="1">
        <v>43465</v>
      </c>
      <c r="B1539">
        <v>17</v>
      </c>
      <c r="C1539">
        <f t="shared" si="23"/>
        <v>0.84181718664478833</v>
      </c>
    </row>
    <row r="1540" spans="1:3" x14ac:dyDescent="0.3">
      <c r="A1540" s="1">
        <v>43475</v>
      </c>
      <c r="B1540">
        <v>17</v>
      </c>
      <c r="C1540">
        <f t="shared" ref="C1540:C1603" si="24">C1539+(1/1827)</f>
        <v>0.84236453201971995</v>
      </c>
    </row>
    <row r="1541" spans="1:3" x14ac:dyDescent="0.3">
      <c r="A1541" s="1">
        <v>43552</v>
      </c>
      <c r="B1541">
        <v>17</v>
      </c>
      <c r="C1541">
        <f t="shared" si="24"/>
        <v>0.84291187739465157</v>
      </c>
    </row>
    <row r="1542" spans="1:3" x14ac:dyDescent="0.3">
      <c r="A1542" s="1">
        <v>43575</v>
      </c>
      <c r="B1542">
        <v>17</v>
      </c>
      <c r="C1542">
        <f t="shared" si="24"/>
        <v>0.84345922276958318</v>
      </c>
    </row>
    <row r="1543" spans="1:3" x14ac:dyDescent="0.3">
      <c r="A1543" s="1">
        <v>43583</v>
      </c>
      <c r="B1543">
        <v>17</v>
      </c>
      <c r="C1543">
        <f t="shared" si="24"/>
        <v>0.8440065681445148</v>
      </c>
    </row>
    <row r="1544" spans="1:3" x14ac:dyDescent="0.3">
      <c r="A1544" s="1">
        <v>42012</v>
      </c>
      <c r="B1544">
        <v>17.22</v>
      </c>
      <c r="C1544">
        <f t="shared" si="24"/>
        <v>0.84455391351944642</v>
      </c>
    </row>
    <row r="1545" spans="1:3" x14ac:dyDescent="0.3">
      <c r="A1545" s="1">
        <v>42061</v>
      </c>
      <c r="B1545">
        <v>17.22</v>
      </c>
      <c r="C1545">
        <f t="shared" si="24"/>
        <v>0.84510125889437804</v>
      </c>
    </row>
    <row r="1546" spans="1:3" x14ac:dyDescent="0.3">
      <c r="A1546" s="1">
        <v>42167</v>
      </c>
      <c r="B1546">
        <v>17.22</v>
      </c>
      <c r="C1546">
        <f t="shared" si="24"/>
        <v>0.84564860426930966</v>
      </c>
    </row>
    <row r="1547" spans="1:3" x14ac:dyDescent="0.3">
      <c r="A1547" s="1">
        <v>42192</v>
      </c>
      <c r="B1547">
        <v>17.22</v>
      </c>
      <c r="C1547">
        <f t="shared" si="24"/>
        <v>0.84619594964424127</v>
      </c>
    </row>
    <row r="1548" spans="1:3" x14ac:dyDescent="0.3">
      <c r="A1548" s="1">
        <v>42239</v>
      </c>
      <c r="B1548">
        <v>17.22</v>
      </c>
      <c r="C1548">
        <f t="shared" si="24"/>
        <v>0.84674329501917289</v>
      </c>
    </row>
    <row r="1549" spans="1:3" x14ac:dyDescent="0.3">
      <c r="A1549" s="1">
        <v>42244</v>
      </c>
      <c r="B1549">
        <v>17.22</v>
      </c>
      <c r="C1549">
        <f t="shared" si="24"/>
        <v>0.84729064039410451</v>
      </c>
    </row>
    <row r="1550" spans="1:3" x14ac:dyDescent="0.3">
      <c r="A1550" s="1">
        <v>42249</v>
      </c>
      <c r="B1550">
        <v>17.22</v>
      </c>
      <c r="C1550">
        <f t="shared" si="24"/>
        <v>0.84783798576903613</v>
      </c>
    </row>
    <row r="1551" spans="1:3" x14ac:dyDescent="0.3">
      <c r="A1551" s="1">
        <v>42336</v>
      </c>
      <c r="B1551">
        <v>17.22</v>
      </c>
      <c r="C1551">
        <f t="shared" si="24"/>
        <v>0.84838533114396775</v>
      </c>
    </row>
    <row r="1552" spans="1:3" x14ac:dyDescent="0.3">
      <c r="A1552" s="1">
        <v>42344</v>
      </c>
      <c r="B1552">
        <v>17.22</v>
      </c>
      <c r="C1552">
        <f t="shared" si="24"/>
        <v>0.84893267651889937</v>
      </c>
    </row>
    <row r="1553" spans="1:3" x14ac:dyDescent="0.3">
      <c r="A1553" s="1">
        <v>42455</v>
      </c>
      <c r="B1553">
        <v>17.22</v>
      </c>
      <c r="C1553">
        <f t="shared" si="24"/>
        <v>0.84948002189383098</v>
      </c>
    </row>
    <row r="1554" spans="1:3" x14ac:dyDescent="0.3">
      <c r="A1554" s="1">
        <v>42721</v>
      </c>
      <c r="B1554">
        <v>17.22</v>
      </c>
      <c r="C1554">
        <f t="shared" si="24"/>
        <v>0.8500273672687626</v>
      </c>
    </row>
    <row r="1555" spans="1:3" x14ac:dyDescent="0.3">
      <c r="A1555" s="1">
        <v>42810</v>
      </c>
      <c r="B1555">
        <v>17.22</v>
      </c>
      <c r="C1555">
        <f t="shared" si="24"/>
        <v>0.85057471264369422</v>
      </c>
    </row>
    <row r="1556" spans="1:3" x14ac:dyDescent="0.3">
      <c r="A1556" s="1">
        <v>42834</v>
      </c>
      <c r="B1556">
        <v>17.22</v>
      </c>
      <c r="C1556">
        <f t="shared" si="24"/>
        <v>0.85112205801862584</v>
      </c>
    </row>
    <row r="1557" spans="1:3" x14ac:dyDescent="0.3">
      <c r="A1557" s="1">
        <v>42907</v>
      </c>
      <c r="B1557">
        <v>17.22</v>
      </c>
      <c r="C1557">
        <f t="shared" si="24"/>
        <v>0.85166940339355746</v>
      </c>
    </row>
    <row r="1558" spans="1:3" x14ac:dyDescent="0.3">
      <c r="A1558" s="1">
        <v>42986</v>
      </c>
      <c r="B1558">
        <v>17.22</v>
      </c>
      <c r="C1558">
        <f t="shared" si="24"/>
        <v>0.85221674876848907</v>
      </c>
    </row>
    <row r="1559" spans="1:3" x14ac:dyDescent="0.3">
      <c r="A1559" s="1">
        <v>43029</v>
      </c>
      <c r="B1559">
        <v>17.22</v>
      </c>
      <c r="C1559">
        <f t="shared" si="24"/>
        <v>0.85276409414342069</v>
      </c>
    </row>
    <row r="1560" spans="1:3" x14ac:dyDescent="0.3">
      <c r="A1560" s="1">
        <v>43335</v>
      </c>
      <c r="B1560">
        <v>17.22</v>
      </c>
      <c r="C1560">
        <f t="shared" si="24"/>
        <v>0.85331143951835231</v>
      </c>
    </row>
    <row r="1561" spans="1:3" x14ac:dyDescent="0.3">
      <c r="A1561" s="1">
        <v>43362</v>
      </c>
      <c r="B1561">
        <v>17.22</v>
      </c>
      <c r="C1561">
        <f t="shared" si="24"/>
        <v>0.85385878489328393</v>
      </c>
    </row>
    <row r="1562" spans="1:3" x14ac:dyDescent="0.3">
      <c r="A1562" s="1">
        <v>43570</v>
      </c>
      <c r="B1562">
        <v>17.22</v>
      </c>
      <c r="C1562">
        <f t="shared" si="24"/>
        <v>0.85440613026821555</v>
      </c>
    </row>
    <row r="1563" spans="1:3" x14ac:dyDescent="0.3">
      <c r="A1563" s="1">
        <v>42101</v>
      </c>
      <c r="B1563">
        <v>17.45</v>
      </c>
      <c r="C1563">
        <f t="shared" si="24"/>
        <v>0.85495347564314716</v>
      </c>
    </row>
    <row r="1564" spans="1:3" x14ac:dyDescent="0.3">
      <c r="A1564" s="1">
        <v>42561</v>
      </c>
      <c r="B1564">
        <v>17.45</v>
      </c>
      <c r="C1564">
        <f t="shared" si="24"/>
        <v>0.85550082101807878</v>
      </c>
    </row>
    <row r="1565" spans="1:3" x14ac:dyDescent="0.3">
      <c r="A1565" s="1">
        <v>42674</v>
      </c>
      <c r="B1565">
        <v>17.45</v>
      </c>
      <c r="C1565">
        <f t="shared" si="24"/>
        <v>0.8560481663930104</v>
      </c>
    </row>
    <row r="1566" spans="1:3" x14ac:dyDescent="0.3">
      <c r="A1566" s="1">
        <v>43223</v>
      </c>
      <c r="B1566">
        <v>17.45</v>
      </c>
      <c r="C1566">
        <f t="shared" si="24"/>
        <v>0.85659551176794202</v>
      </c>
    </row>
    <row r="1567" spans="1:3" x14ac:dyDescent="0.3">
      <c r="A1567" s="1">
        <v>43260</v>
      </c>
      <c r="B1567">
        <v>17.45</v>
      </c>
      <c r="C1567">
        <f t="shared" si="24"/>
        <v>0.85714285714287364</v>
      </c>
    </row>
    <row r="1568" spans="1:3" x14ac:dyDescent="0.3">
      <c r="A1568" s="1">
        <v>43275</v>
      </c>
      <c r="B1568">
        <v>17.45</v>
      </c>
      <c r="C1568">
        <f t="shared" si="24"/>
        <v>0.85769020251780526</v>
      </c>
    </row>
    <row r="1569" spans="1:3" x14ac:dyDescent="0.3">
      <c r="A1569" s="1">
        <v>43454</v>
      </c>
      <c r="B1569">
        <v>17.45</v>
      </c>
      <c r="C1569">
        <f t="shared" si="24"/>
        <v>0.85823754789273687</v>
      </c>
    </row>
    <row r="1570" spans="1:3" x14ac:dyDescent="0.3">
      <c r="A1570" s="1">
        <v>43484</v>
      </c>
      <c r="B1570">
        <v>17.45</v>
      </c>
      <c r="C1570">
        <f t="shared" si="24"/>
        <v>0.85878489326766849</v>
      </c>
    </row>
    <row r="1571" spans="1:3" x14ac:dyDescent="0.3">
      <c r="A1571" s="1">
        <v>43674</v>
      </c>
      <c r="B1571">
        <v>17.45</v>
      </c>
      <c r="C1571">
        <f t="shared" si="24"/>
        <v>0.85933223864260011</v>
      </c>
    </row>
    <row r="1572" spans="1:3" x14ac:dyDescent="0.3">
      <c r="A1572" s="1">
        <v>43726</v>
      </c>
      <c r="B1572">
        <v>17.45</v>
      </c>
      <c r="C1572">
        <f t="shared" si="24"/>
        <v>0.85987958401753173</v>
      </c>
    </row>
    <row r="1573" spans="1:3" x14ac:dyDescent="0.3">
      <c r="A1573" s="1">
        <v>43795</v>
      </c>
      <c r="B1573">
        <v>17.45</v>
      </c>
      <c r="C1573">
        <f t="shared" si="24"/>
        <v>0.86042692939246335</v>
      </c>
    </row>
    <row r="1574" spans="1:3" x14ac:dyDescent="0.3">
      <c r="A1574" s="1">
        <v>42869</v>
      </c>
      <c r="B1574">
        <v>17.670000000000002</v>
      </c>
      <c r="C1574">
        <f t="shared" si="24"/>
        <v>0.86097427476739496</v>
      </c>
    </row>
    <row r="1575" spans="1:3" x14ac:dyDescent="0.3">
      <c r="A1575" s="1">
        <v>42927</v>
      </c>
      <c r="B1575">
        <v>17.670000000000002</v>
      </c>
      <c r="C1575">
        <f t="shared" si="24"/>
        <v>0.86152162014232658</v>
      </c>
    </row>
    <row r="1576" spans="1:3" x14ac:dyDescent="0.3">
      <c r="A1576" s="1">
        <v>43233</v>
      </c>
      <c r="B1576">
        <v>17.670000000000002</v>
      </c>
      <c r="C1576">
        <f t="shared" si="24"/>
        <v>0.8620689655172582</v>
      </c>
    </row>
    <row r="1577" spans="1:3" x14ac:dyDescent="0.3">
      <c r="A1577" s="1">
        <v>43269</v>
      </c>
      <c r="B1577">
        <v>17.670000000000002</v>
      </c>
      <c r="C1577">
        <f t="shared" si="24"/>
        <v>0.86261631089218982</v>
      </c>
    </row>
    <row r="1578" spans="1:3" x14ac:dyDescent="0.3">
      <c r="A1578" s="1">
        <v>43416</v>
      </c>
      <c r="B1578">
        <v>17.670000000000002</v>
      </c>
      <c r="C1578">
        <f t="shared" si="24"/>
        <v>0.86316365626712144</v>
      </c>
    </row>
    <row r="1579" spans="1:3" x14ac:dyDescent="0.3">
      <c r="A1579" s="1">
        <v>43461</v>
      </c>
      <c r="B1579">
        <v>17.670000000000002</v>
      </c>
      <c r="C1579">
        <f t="shared" si="24"/>
        <v>0.86371100164205306</v>
      </c>
    </row>
    <row r="1580" spans="1:3" x14ac:dyDescent="0.3">
      <c r="A1580" s="1">
        <v>43499</v>
      </c>
      <c r="B1580">
        <v>17.670000000000002</v>
      </c>
      <c r="C1580">
        <f t="shared" si="24"/>
        <v>0.86425834701698467</v>
      </c>
    </row>
    <row r="1581" spans="1:3" x14ac:dyDescent="0.3">
      <c r="A1581" s="1">
        <v>43758</v>
      </c>
      <c r="B1581">
        <v>17.670000000000002</v>
      </c>
      <c r="C1581">
        <f t="shared" si="24"/>
        <v>0.86480569239191629</v>
      </c>
    </row>
    <row r="1582" spans="1:3" x14ac:dyDescent="0.3">
      <c r="A1582" s="1">
        <v>43762</v>
      </c>
      <c r="B1582">
        <v>17.670000000000002</v>
      </c>
      <c r="C1582">
        <f t="shared" si="24"/>
        <v>0.86535303776684791</v>
      </c>
    </row>
    <row r="1583" spans="1:3" x14ac:dyDescent="0.3">
      <c r="A1583" s="1">
        <v>43823</v>
      </c>
      <c r="B1583">
        <v>17.670000000000002</v>
      </c>
      <c r="C1583">
        <f t="shared" si="24"/>
        <v>0.86590038314177953</v>
      </c>
    </row>
    <row r="1584" spans="1:3" x14ac:dyDescent="0.3">
      <c r="A1584" s="1">
        <v>42583</v>
      </c>
      <c r="B1584">
        <v>17.899999999999999</v>
      </c>
      <c r="C1584">
        <f t="shared" si="24"/>
        <v>0.86644772851671115</v>
      </c>
    </row>
    <row r="1585" spans="1:3" x14ac:dyDescent="0.3">
      <c r="A1585" s="1">
        <v>42794</v>
      </c>
      <c r="B1585">
        <v>17.899999999999999</v>
      </c>
      <c r="C1585">
        <f t="shared" si="24"/>
        <v>0.86699507389164276</v>
      </c>
    </row>
    <row r="1586" spans="1:3" x14ac:dyDescent="0.3">
      <c r="A1586" s="1">
        <v>42829</v>
      </c>
      <c r="B1586">
        <v>17.899999999999999</v>
      </c>
      <c r="C1586">
        <f t="shared" si="24"/>
        <v>0.86754241926657438</v>
      </c>
    </row>
    <row r="1587" spans="1:3" x14ac:dyDescent="0.3">
      <c r="A1587" s="1">
        <v>42872</v>
      </c>
      <c r="B1587">
        <v>17.899999999999999</v>
      </c>
      <c r="C1587">
        <f t="shared" si="24"/>
        <v>0.868089764641506</v>
      </c>
    </row>
    <row r="1588" spans="1:3" x14ac:dyDescent="0.3">
      <c r="A1588" s="1">
        <v>43126</v>
      </c>
      <c r="B1588">
        <v>17.899999999999999</v>
      </c>
      <c r="C1588">
        <f t="shared" si="24"/>
        <v>0.86863711001643762</v>
      </c>
    </row>
    <row r="1589" spans="1:3" x14ac:dyDescent="0.3">
      <c r="A1589" s="1">
        <v>43232</v>
      </c>
      <c r="B1589">
        <v>17.899999999999999</v>
      </c>
      <c r="C1589">
        <f t="shared" si="24"/>
        <v>0.86918445539136924</v>
      </c>
    </row>
    <row r="1590" spans="1:3" x14ac:dyDescent="0.3">
      <c r="A1590" s="1">
        <v>43735</v>
      </c>
      <c r="B1590">
        <v>17.899999999999999</v>
      </c>
      <c r="C1590">
        <f t="shared" si="24"/>
        <v>0.86973180076630086</v>
      </c>
    </row>
    <row r="1591" spans="1:3" x14ac:dyDescent="0.3">
      <c r="A1591" s="1">
        <v>42098</v>
      </c>
      <c r="B1591">
        <v>18.12</v>
      </c>
      <c r="C1591">
        <f t="shared" si="24"/>
        <v>0.87027914614123247</v>
      </c>
    </row>
    <row r="1592" spans="1:3" x14ac:dyDescent="0.3">
      <c r="A1592" s="1">
        <v>42128</v>
      </c>
      <c r="B1592">
        <v>18.12</v>
      </c>
      <c r="C1592">
        <f t="shared" si="24"/>
        <v>0.87082649151616409</v>
      </c>
    </row>
    <row r="1593" spans="1:3" x14ac:dyDescent="0.3">
      <c r="A1593" s="1">
        <v>42197</v>
      </c>
      <c r="B1593">
        <v>18.12</v>
      </c>
      <c r="C1593">
        <f t="shared" si="24"/>
        <v>0.87137383689109571</v>
      </c>
    </row>
    <row r="1594" spans="1:3" x14ac:dyDescent="0.3">
      <c r="A1594" s="1">
        <v>42354</v>
      </c>
      <c r="B1594">
        <v>18.12</v>
      </c>
      <c r="C1594">
        <f t="shared" si="24"/>
        <v>0.87192118226602733</v>
      </c>
    </row>
    <row r="1595" spans="1:3" x14ac:dyDescent="0.3">
      <c r="A1595" s="1">
        <v>42619</v>
      </c>
      <c r="B1595">
        <v>18.12</v>
      </c>
      <c r="C1595">
        <f t="shared" si="24"/>
        <v>0.87246852764095895</v>
      </c>
    </row>
    <row r="1596" spans="1:3" x14ac:dyDescent="0.3">
      <c r="A1596" s="1">
        <v>42823</v>
      </c>
      <c r="B1596">
        <v>18.12</v>
      </c>
      <c r="C1596">
        <f t="shared" si="24"/>
        <v>0.87301587301589056</v>
      </c>
    </row>
    <row r="1597" spans="1:3" x14ac:dyDescent="0.3">
      <c r="A1597" s="1">
        <v>43001</v>
      </c>
      <c r="B1597">
        <v>18.12</v>
      </c>
      <c r="C1597">
        <f t="shared" si="24"/>
        <v>0.87356321839082218</v>
      </c>
    </row>
    <row r="1598" spans="1:3" x14ac:dyDescent="0.3">
      <c r="A1598" s="1">
        <v>43196</v>
      </c>
      <c r="B1598">
        <v>18.12</v>
      </c>
      <c r="C1598">
        <f t="shared" si="24"/>
        <v>0.8741105637657538</v>
      </c>
    </row>
    <row r="1599" spans="1:3" x14ac:dyDescent="0.3">
      <c r="A1599" s="1">
        <v>43252</v>
      </c>
      <c r="B1599">
        <v>18.12</v>
      </c>
      <c r="C1599">
        <f t="shared" si="24"/>
        <v>0.87465790914068542</v>
      </c>
    </row>
    <row r="1600" spans="1:3" x14ac:dyDescent="0.3">
      <c r="A1600" s="1">
        <v>43281</v>
      </c>
      <c r="B1600">
        <v>18.12</v>
      </c>
      <c r="C1600">
        <f t="shared" si="24"/>
        <v>0.87520525451561704</v>
      </c>
    </row>
    <row r="1601" spans="1:3" x14ac:dyDescent="0.3">
      <c r="A1601" s="1">
        <v>43343</v>
      </c>
      <c r="B1601">
        <v>18.12</v>
      </c>
      <c r="C1601">
        <f t="shared" si="24"/>
        <v>0.87575259989054866</v>
      </c>
    </row>
    <row r="1602" spans="1:3" x14ac:dyDescent="0.3">
      <c r="A1602" s="1">
        <v>43487</v>
      </c>
      <c r="B1602">
        <v>18.12</v>
      </c>
      <c r="C1602">
        <f t="shared" si="24"/>
        <v>0.87629994526548027</v>
      </c>
    </row>
    <row r="1603" spans="1:3" x14ac:dyDescent="0.3">
      <c r="A1603" s="1">
        <v>43521</v>
      </c>
      <c r="B1603">
        <v>18.12</v>
      </c>
      <c r="C1603">
        <f t="shared" si="24"/>
        <v>0.87684729064041189</v>
      </c>
    </row>
    <row r="1604" spans="1:3" x14ac:dyDescent="0.3">
      <c r="A1604" s="1">
        <v>43573</v>
      </c>
      <c r="B1604">
        <v>18.12</v>
      </c>
      <c r="C1604">
        <f t="shared" ref="C1604:C1667" si="25">C1603+(1/1827)</f>
        <v>0.87739463601534351</v>
      </c>
    </row>
    <row r="1605" spans="1:3" x14ac:dyDescent="0.3">
      <c r="A1605" s="1">
        <v>43718</v>
      </c>
      <c r="B1605">
        <v>18.12</v>
      </c>
      <c r="C1605">
        <f t="shared" si="25"/>
        <v>0.87794198139027513</v>
      </c>
    </row>
    <row r="1606" spans="1:3" x14ac:dyDescent="0.3">
      <c r="A1606" s="1">
        <v>42454</v>
      </c>
      <c r="B1606">
        <v>18.34</v>
      </c>
      <c r="C1606">
        <f t="shared" si="25"/>
        <v>0.87848932676520675</v>
      </c>
    </row>
    <row r="1607" spans="1:3" x14ac:dyDescent="0.3">
      <c r="A1607" s="1">
        <v>42457</v>
      </c>
      <c r="B1607">
        <v>18.34</v>
      </c>
      <c r="C1607">
        <f t="shared" si="25"/>
        <v>0.87903667214013836</v>
      </c>
    </row>
    <row r="1608" spans="1:3" x14ac:dyDescent="0.3">
      <c r="A1608" s="1">
        <v>42657</v>
      </c>
      <c r="B1608">
        <v>18.34</v>
      </c>
      <c r="C1608">
        <f t="shared" si="25"/>
        <v>0.87958401751506998</v>
      </c>
    </row>
    <row r="1609" spans="1:3" x14ac:dyDescent="0.3">
      <c r="A1609" s="1">
        <v>42671</v>
      </c>
      <c r="B1609">
        <v>18.34</v>
      </c>
      <c r="C1609">
        <f t="shared" si="25"/>
        <v>0.8801313628900016</v>
      </c>
    </row>
    <row r="1610" spans="1:3" x14ac:dyDescent="0.3">
      <c r="A1610" s="1">
        <v>42672</v>
      </c>
      <c r="B1610">
        <v>18.34</v>
      </c>
      <c r="C1610">
        <f t="shared" si="25"/>
        <v>0.88067870826493322</v>
      </c>
    </row>
    <row r="1611" spans="1:3" x14ac:dyDescent="0.3">
      <c r="A1611" s="1">
        <v>42999</v>
      </c>
      <c r="B1611">
        <v>18.34</v>
      </c>
      <c r="C1611">
        <f t="shared" si="25"/>
        <v>0.88122605363986484</v>
      </c>
    </row>
    <row r="1612" spans="1:3" x14ac:dyDescent="0.3">
      <c r="A1612" s="1">
        <v>43022</v>
      </c>
      <c r="B1612">
        <v>18.34</v>
      </c>
      <c r="C1612">
        <f t="shared" si="25"/>
        <v>0.88177339901479646</v>
      </c>
    </row>
    <row r="1613" spans="1:3" x14ac:dyDescent="0.3">
      <c r="A1613" s="1">
        <v>43192</v>
      </c>
      <c r="B1613">
        <v>18.34</v>
      </c>
      <c r="C1613">
        <f t="shared" si="25"/>
        <v>0.88232074438972807</v>
      </c>
    </row>
    <row r="1614" spans="1:3" x14ac:dyDescent="0.3">
      <c r="A1614" s="1">
        <v>43234</v>
      </c>
      <c r="B1614">
        <v>18.34</v>
      </c>
      <c r="C1614">
        <f t="shared" si="25"/>
        <v>0.88286808976465969</v>
      </c>
    </row>
    <row r="1615" spans="1:3" x14ac:dyDescent="0.3">
      <c r="A1615" s="1">
        <v>43248</v>
      </c>
      <c r="B1615">
        <v>18.34</v>
      </c>
      <c r="C1615">
        <f t="shared" si="25"/>
        <v>0.88341543513959131</v>
      </c>
    </row>
    <row r="1616" spans="1:3" x14ac:dyDescent="0.3">
      <c r="A1616" s="1">
        <v>43265</v>
      </c>
      <c r="B1616">
        <v>18.34</v>
      </c>
      <c r="C1616">
        <f t="shared" si="25"/>
        <v>0.88396278051452293</v>
      </c>
    </row>
    <row r="1617" spans="1:3" x14ac:dyDescent="0.3">
      <c r="A1617" s="1">
        <v>43338</v>
      </c>
      <c r="B1617">
        <v>18.34</v>
      </c>
      <c r="C1617">
        <f t="shared" si="25"/>
        <v>0.88451012588945455</v>
      </c>
    </row>
    <row r="1618" spans="1:3" x14ac:dyDescent="0.3">
      <c r="A1618" s="1">
        <v>43435</v>
      </c>
      <c r="B1618">
        <v>18.34</v>
      </c>
      <c r="C1618">
        <f t="shared" si="25"/>
        <v>0.88505747126438616</v>
      </c>
    </row>
    <row r="1619" spans="1:3" x14ac:dyDescent="0.3">
      <c r="A1619" s="1">
        <v>43558</v>
      </c>
      <c r="B1619">
        <v>18.34</v>
      </c>
      <c r="C1619">
        <f t="shared" si="25"/>
        <v>0.88560481663931778</v>
      </c>
    </row>
    <row r="1620" spans="1:3" x14ac:dyDescent="0.3">
      <c r="A1620" s="1">
        <v>43565</v>
      </c>
      <c r="B1620">
        <v>18.34</v>
      </c>
      <c r="C1620">
        <f t="shared" si="25"/>
        <v>0.8861521620142494</v>
      </c>
    </row>
    <row r="1621" spans="1:3" x14ac:dyDescent="0.3">
      <c r="A1621" s="1">
        <v>43717</v>
      </c>
      <c r="B1621">
        <v>18.34</v>
      </c>
      <c r="C1621">
        <f t="shared" si="25"/>
        <v>0.88669950738918102</v>
      </c>
    </row>
    <row r="1622" spans="1:3" x14ac:dyDescent="0.3">
      <c r="A1622" s="1">
        <v>42104</v>
      </c>
      <c r="B1622">
        <v>18.57</v>
      </c>
      <c r="C1622">
        <f t="shared" si="25"/>
        <v>0.88724685276411264</v>
      </c>
    </row>
    <row r="1623" spans="1:3" x14ac:dyDescent="0.3">
      <c r="A1623" s="1">
        <v>42158</v>
      </c>
      <c r="B1623">
        <v>18.57</v>
      </c>
      <c r="C1623">
        <f t="shared" si="25"/>
        <v>0.88779419813904425</v>
      </c>
    </row>
    <row r="1624" spans="1:3" x14ac:dyDescent="0.3">
      <c r="A1624" s="1">
        <v>42160</v>
      </c>
      <c r="B1624">
        <v>18.57</v>
      </c>
      <c r="C1624">
        <f t="shared" si="25"/>
        <v>0.88834154351397587</v>
      </c>
    </row>
    <row r="1625" spans="1:3" x14ac:dyDescent="0.3">
      <c r="A1625" s="1">
        <v>42624</v>
      </c>
      <c r="B1625">
        <v>18.57</v>
      </c>
      <c r="C1625">
        <f t="shared" si="25"/>
        <v>0.88888888888890749</v>
      </c>
    </row>
    <row r="1626" spans="1:3" x14ac:dyDescent="0.3">
      <c r="A1626" s="1">
        <v>42649</v>
      </c>
      <c r="B1626">
        <v>18.57</v>
      </c>
      <c r="C1626">
        <f t="shared" si="25"/>
        <v>0.88943623426383911</v>
      </c>
    </row>
    <row r="1627" spans="1:3" x14ac:dyDescent="0.3">
      <c r="A1627" s="1">
        <v>42993</v>
      </c>
      <c r="B1627">
        <v>18.57</v>
      </c>
      <c r="C1627">
        <f t="shared" si="25"/>
        <v>0.88998357963877073</v>
      </c>
    </row>
    <row r="1628" spans="1:3" x14ac:dyDescent="0.3">
      <c r="A1628" s="1">
        <v>43020</v>
      </c>
      <c r="B1628">
        <v>18.57</v>
      </c>
      <c r="C1628">
        <f t="shared" si="25"/>
        <v>0.89053092501370235</v>
      </c>
    </row>
    <row r="1629" spans="1:3" x14ac:dyDescent="0.3">
      <c r="A1629" s="1">
        <v>43034</v>
      </c>
      <c r="B1629">
        <v>18.57</v>
      </c>
      <c r="C1629">
        <f t="shared" si="25"/>
        <v>0.89107827038863396</v>
      </c>
    </row>
    <row r="1630" spans="1:3" x14ac:dyDescent="0.3">
      <c r="A1630" s="1">
        <v>43057</v>
      </c>
      <c r="B1630">
        <v>18.57</v>
      </c>
      <c r="C1630">
        <f t="shared" si="25"/>
        <v>0.89162561576356558</v>
      </c>
    </row>
    <row r="1631" spans="1:3" x14ac:dyDescent="0.3">
      <c r="A1631" s="1">
        <v>43085</v>
      </c>
      <c r="B1631">
        <v>18.57</v>
      </c>
      <c r="C1631">
        <f t="shared" si="25"/>
        <v>0.8921729611384972</v>
      </c>
    </row>
    <row r="1632" spans="1:3" x14ac:dyDescent="0.3">
      <c r="A1632" s="1">
        <v>43130</v>
      </c>
      <c r="B1632">
        <v>18.57</v>
      </c>
      <c r="C1632">
        <f t="shared" si="25"/>
        <v>0.89272030651342882</v>
      </c>
    </row>
    <row r="1633" spans="1:3" x14ac:dyDescent="0.3">
      <c r="A1633" s="1">
        <v>43566</v>
      </c>
      <c r="B1633">
        <v>18.57</v>
      </c>
      <c r="C1633">
        <f t="shared" si="25"/>
        <v>0.89326765188836044</v>
      </c>
    </row>
    <row r="1634" spans="1:3" x14ac:dyDescent="0.3">
      <c r="A1634" s="1">
        <v>42130</v>
      </c>
      <c r="B1634">
        <v>18.79</v>
      </c>
      <c r="C1634">
        <f t="shared" si="25"/>
        <v>0.89381499726329205</v>
      </c>
    </row>
    <row r="1635" spans="1:3" x14ac:dyDescent="0.3">
      <c r="A1635" s="1">
        <v>42140</v>
      </c>
      <c r="B1635">
        <v>18.79</v>
      </c>
      <c r="C1635">
        <f t="shared" si="25"/>
        <v>0.89436234263822367</v>
      </c>
    </row>
    <row r="1636" spans="1:3" x14ac:dyDescent="0.3">
      <c r="A1636" s="1">
        <v>42180</v>
      </c>
      <c r="B1636">
        <v>18.79</v>
      </c>
      <c r="C1636">
        <f t="shared" si="25"/>
        <v>0.89490968801315529</v>
      </c>
    </row>
    <row r="1637" spans="1:3" x14ac:dyDescent="0.3">
      <c r="A1637" s="1">
        <v>42408</v>
      </c>
      <c r="B1637">
        <v>18.79</v>
      </c>
      <c r="C1637">
        <f t="shared" si="25"/>
        <v>0.89545703338808691</v>
      </c>
    </row>
    <row r="1638" spans="1:3" x14ac:dyDescent="0.3">
      <c r="A1638" s="1">
        <v>42832</v>
      </c>
      <c r="B1638">
        <v>18.79</v>
      </c>
      <c r="C1638">
        <f t="shared" si="25"/>
        <v>0.89600437876301853</v>
      </c>
    </row>
    <row r="1639" spans="1:3" x14ac:dyDescent="0.3">
      <c r="A1639" s="1">
        <v>43363</v>
      </c>
      <c r="B1639">
        <v>18.79</v>
      </c>
      <c r="C1639">
        <f t="shared" si="25"/>
        <v>0.89655172413795015</v>
      </c>
    </row>
    <row r="1640" spans="1:3" x14ac:dyDescent="0.3">
      <c r="A1640" s="1">
        <v>43471</v>
      </c>
      <c r="B1640">
        <v>18.79</v>
      </c>
      <c r="C1640">
        <f t="shared" si="25"/>
        <v>0.89709906951288176</v>
      </c>
    </row>
    <row r="1641" spans="1:3" x14ac:dyDescent="0.3">
      <c r="A1641" s="1">
        <v>43530</v>
      </c>
      <c r="B1641">
        <v>18.79</v>
      </c>
      <c r="C1641">
        <f t="shared" si="25"/>
        <v>0.89764641488781338</v>
      </c>
    </row>
    <row r="1642" spans="1:3" x14ac:dyDescent="0.3">
      <c r="A1642" s="1">
        <v>43554</v>
      </c>
      <c r="B1642">
        <v>18.79</v>
      </c>
      <c r="C1642">
        <f t="shared" si="25"/>
        <v>0.898193760262745</v>
      </c>
    </row>
    <row r="1643" spans="1:3" x14ac:dyDescent="0.3">
      <c r="A1643" s="1">
        <v>43576</v>
      </c>
      <c r="B1643">
        <v>18.79</v>
      </c>
      <c r="C1643">
        <f t="shared" si="25"/>
        <v>0.89874110563767662</v>
      </c>
    </row>
    <row r="1644" spans="1:3" x14ac:dyDescent="0.3">
      <c r="A1644" s="1">
        <v>42107</v>
      </c>
      <c r="B1644">
        <v>19.010000000000002</v>
      </c>
      <c r="C1644">
        <f t="shared" si="25"/>
        <v>0.89928845101260824</v>
      </c>
    </row>
    <row r="1645" spans="1:3" x14ac:dyDescent="0.3">
      <c r="A1645" s="1">
        <v>42119</v>
      </c>
      <c r="B1645">
        <v>19.010000000000002</v>
      </c>
      <c r="C1645">
        <f t="shared" si="25"/>
        <v>0.89983579638753985</v>
      </c>
    </row>
    <row r="1646" spans="1:3" x14ac:dyDescent="0.3">
      <c r="A1646" s="1">
        <v>42250</v>
      </c>
      <c r="B1646">
        <v>19.010000000000002</v>
      </c>
      <c r="C1646">
        <f t="shared" si="25"/>
        <v>0.90038314176247147</v>
      </c>
    </row>
    <row r="1647" spans="1:3" x14ac:dyDescent="0.3">
      <c r="A1647" s="1">
        <v>42318</v>
      </c>
      <c r="B1647">
        <v>19.010000000000002</v>
      </c>
      <c r="C1647">
        <f t="shared" si="25"/>
        <v>0.90093048713740309</v>
      </c>
    </row>
    <row r="1648" spans="1:3" x14ac:dyDescent="0.3">
      <c r="A1648" s="1">
        <v>42513</v>
      </c>
      <c r="B1648">
        <v>19.010000000000002</v>
      </c>
      <c r="C1648">
        <f t="shared" si="25"/>
        <v>0.90147783251233471</v>
      </c>
    </row>
    <row r="1649" spans="1:3" x14ac:dyDescent="0.3">
      <c r="A1649" s="1">
        <v>42813</v>
      </c>
      <c r="B1649">
        <v>19.010000000000002</v>
      </c>
      <c r="C1649">
        <f t="shared" si="25"/>
        <v>0.90202517788726633</v>
      </c>
    </row>
    <row r="1650" spans="1:3" x14ac:dyDescent="0.3">
      <c r="A1650" s="1">
        <v>42913</v>
      </c>
      <c r="B1650">
        <v>19.010000000000002</v>
      </c>
      <c r="C1650">
        <f t="shared" si="25"/>
        <v>0.90257252326219795</v>
      </c>
    </row>
    <row r="1651" spans="1:3" x14ac:dyDescent="0.3">
      <c r="A1651" s="1">
        <v>43067</v>
      </c>
      <c r="B1651">
        <v>19.010000000000002</v>
      </c>
      <c r="C1651">
        <f t="shared" si="25"/>
        <v>0.90311986863712956</v>
      </c>
    </row>
    <row r="1652" spans="1:3" x14ac:dyDescent="0.3">
      <c r="A1652" s="1">
        <v>43109</v>
      </c>
      <c r="B1652">
        <v>19.010000000000002</v>
      </c>
      <c r="C1652">
        <f t="shared" si="25"/>
        <v>0.90366721401206118</v>
      </c>
    </row>
    <row r="1653" spans="1:3" x14ac:dyDescent="0.3">
      <c r="A1653" s="1">
        <v>43190</v>
      </c>
      <c r="B1653">
        <v>19.010000000000002</v>
      </c>
      <c r="C1653">
        <f t="shared" si="25"/>
        <v>0.9042145593869928</v>
      </c>
    </row>
    <row r="1654" spans="1:3" x14ac:dyDescent="0.3">
      <c r="A1654" s="1">
        <v>43643</v>
      </c>
      <c r="B1654">
        <v>19.010000000000002</v>
      </c>
      <c r="C1654">
        <f t="shared" si="25"/>
        <v>0.90476190476192442</v>
      </c>
    </row>
    <row r="1655" spans="1:3" x14ac:dyDescent="0.3">
      <c r="A1655" s="1">
        <v>42036</v>
      </c>
      <c r="B1655">
        <v>19.239999999999998</v>
      </c>
      <c r="C1655">
        <f t="shared" si="25"/>
        <v>0.90530925013685604</v>
      </c>
    </row>
    <row r="1656" spans="1:3" x14ac:dyDescent="0.3">
      <c r="A1656" s="1">
        <v>42176</v>
      </c>
      <c r="B1656">
        <v>19.239999999999998</v>
      </c>
      <c r="C1656">
        <f t="shared" si="25"/>
        <v>0.90585659551178765</v>
      </c>
    </row>
    <row r="1657" spans="1:3" x14ac:dyDescent="0.3">
      <c r="A1657" s="1">
        <v>42178</v>
      </c>
      <c r="B1657">
        <v>19.239999999999998</v>
      </c>
      <c r="C1657">
        <f t="shared" si="25"/>
        <v>0.90640394088671927</v>
      </c>
    </row>
    <row r="1658" spans="1:3" x14ac:dyDescent="0.3">
      <c r="A1658" s="1">
        <v>42402</v>
      </c>
      <c r="B1658">
        <v>19.239999999999998</v>
      </c>
      <c r="C1658">
        <f t="shared" si="25"/>
        <v>0.90695128626165089</v>
      </c>
    </row>
    <row r="1659" spans="1:3" x14ac:dyDescent="0.3">
      <c r="A1659" s="1">
        <v>42714</v>
      </c>
      <c r="B1659">
        <v>19.239999999999998</v>
      </c>
      <c r="C1659">
        <f t="shared" si="25"/>
        <v>0.90749863163658251</v>
      </c>
    </row>
    <row r="1660" spans="1:3" x14ac:dyDescent="0.3">
      <c r="A1660" s="1">
        <v>42720</v>
      </c>
      <c r="B1660">
        <v>19.239999999999998</v>
      </c>
      <c r="C1660">
        <f t="shared" si="25"/>
        <v>0.90804597701151413</v>
      </c>
    </row>
    <row r="1661" spans="1:3" x14ac:dyDescent="0.3">
      <c r="A1661" s="1">
        <v>42818</v>
      </c>
      <c r="B1661">
        <v>19.239999999999998</v>
      </c>
      <c r="C1661">
        <f t="shared" si="25"/>
        <v>0.90859332238644575</v>
      </c>
    </row>
    <row r="1662" spans="1:3" x14ac:dyDescent="0.3">
      <c r="A1662" s="1">
        <v>42843</v>
      </c>
      <c r="B1662">
        <v>19.239999999999998</v>
      </c>
      <c r="C1662">
        <f t="shared" si="25"/>
        <v>0.90914066776137736</v>
      </c>
    </row>
    <row r="1663" spans="1:3" x14ac:dyDescent="0.3">
      <c r="A1663" s="1">
        <v>42854</v>
      </c>
      <c r="B1663">
        <v>19.239999999999998</v>
      </c>
      <c r="C1663">
        <f t="shared" si="25"/>
        <v>0.90968801313630898</v>
      </c>
    </row>
    <row r="1664" spans="1:3" x14ac:dyDescent="0.3">
      <c r="A1664" s="1">
        <v>43017</v>
      </c>
      <c r="B1664">
        <v>19.239999999999998</v>
      </c>
      <c r="C1664">
        <f t="shared" si="25"/>
        <v>0.9102353585112406</v>
      </c>
    </row>
    <row r="1665" spans="1:3" x14ac:dyDescent="0.3">
      <c r="A1665" s="1">
        <v>43073</v>
      </c>
      <c r="B1665">
        <v>19.239999999999998</v>
      </c>
      <c r="C1665">
        <f t="shared" si="25"/>
        <v>0.91078270388617222</v>
      </c>
    </row>
    <row r="1666" spans="1:3" x14ac:dyDescent="0.3">
      <c r="A1666" s="1">
        <v>43356</v>
      </c>
      <c r="B1666">
        <v>19.239999999999998</v>
      </c>
      <c r="C1666">
        <f t="shared" si="25"/>
        <v>0.91133004926110384</v>
      </c>
    </row>
    <row r="1667" spans="1:3" x14ac:dyDescent="0.3">
      <c r="A1667" s="1">
        <v>43725</v>
      </c>
      <c r="B1667">
        <v>19.239999999999998</v>
      </c>
      <c r="C1667">
        <f t="shared" si="25"/>
        <v>0.91187739463603545</v>
      </c>
    </row>
    <row r="1668" spans="1:3" x14ac:dyDescent="0.3">
      <c r="A1668" s="1">
        <v>42057</v>
      </c>
      <c r="B1668">
        <v>19.46</v>
      </c>
      <c r="C1668">
        <f t="shared" ref="C1668:C1731" si="26">C1667+(1/1827)</f>
        <v>0.91242474001096707</v>
      </c>
    </row>
    <row r="1669" spans="1:3" x14ac:dyDescent="0.3">
      <c r="A1669" s="1">
        <v>42265</v>
      </c>
      <c r="B1669">
        <v>19.46</v>
      </c>
      <c r="C1669">
        <f t="shared" si="26"/>
        <v>0.91297208538589869</v>
      </c>
    </row>
    <row r="1670" spans="1:3" x14ac:dyDescent="0.3">
      <c r="A1670" s="1">
        <v>42436</v>
      </c>
      <c r="B1670">
        <v>19.46</v>
      </c>
      <c r="C1670">
        <f t="shared" si="26"/>
        <v>0.91351943076083031</v>
      </c>
    </row>
    <row r="1671" spans="1:3" x14ac:dyDescent="0.3">
      <c r="A1671" s="1">
        <v>42514</v>
      </c>
      <c r="B1671">
        <v>19.46</v>
      </c>
      <c r="C1671">
        <f t="shared" si="26"/>
        <v>0.91406677613576193</v>
      </c>
    </row>
    <row r="1672" spans="1:3" x14ac:dyDescent="0.3">
      <c r="A1672" s="1">
        <v>43111</v>
      </c>
      <c r="B1672">
        <v>19.46</v>
      </c>
      <c r="C1672">
        <f t="shared" si="26"/>
        <v>0.91461412151069355</v>
      </c>
    </row>
    <row r="1673" spans="1:3" x14ac:dyDescent="0.3">
      <c r="A1673" s="1">
        <v>43612</v>
      </c>
      <c r="B1673">
        <v>19.46</v>
      </c>
      <c r="C1673">
        <f t="shared" si="26"/>
        <v>0.91516146688562516</v>
      </c>
    </row>
    <row r="1674" spans="1:3" x14ac:dyDescent="0.3">
      <c r="A1674" s="1">
        <v>43630</v>
      </c>
      <c r="B1674">
        <v>19.46</v>
      </c>
      <c r="C1674">
        <f t="shared" si="26"/>
        <v>0.91570881226055678</v>
      </c>
    </row>
    <row r="1675" spans="1:3" x14ac:dyDescent="0.3">
      <c r="A1675" s="1">
        <v>42132</v>
      </c>
      <c r="B1675">
        <v>19.690000000000001</v>
      </c>
      <c r="C1675">
        <f t="shared" si="26"/>
        <v>0.9162561576354884</v>
      </c>
    </row>
    <row r="1676" spans="1:3" x14ac:dyDescent="0.3">
      <c r="A1676" s="1">
        <v>42313</v>
      </c>
      <c r="B1676">
        <v>19.690000000000001</v>
      </c>
      <c r="C1676">
        <f t="shared" si="26"/>
        <v>0.91680350301042002</v>
      </c>
    </row>
    <row r="1677" spans="1:3" x14ac:dyDescent="0.3">
      <c r="A1677" s="1">
        <v>42319</v>
      </c>
      <c r="B1677">
        <v>19.690000000000001</v>
      </c>
      <c r="C1677">
        <f t="shared" si="26"/>
        <v>0.91735084838535164</v>
      </c>
    </row>
    <row r="1678" spans="1:3" x14ac:dyDescent="0.3">
      <c r="A1678" s="1">
        <v>42476</v>
      </c>
      <c r="B1678">
        <v>19.690000000000001</v>
      </c>
      <c r="C1678">
        <f t="shared" si="26"/>
        <v>0.91789819376028325</v>
      </c>
    </row>
    <row r="1679" spans="1:3" x14ac:dyDescent="0.3">
      <c r="A1679" s="1">
        <v>42870</v>
      </c>
      <c r="B1679">
        <v>19.690000000000001</v>
      </c>
      <c r="C1679">
        <f t="shared" si="26"/>
        <v>0.91844553913521487</v>
      </c>
    </row>
    <row r="1680" spans="1:3" x14ac:dyDescent="0.3">
      <c r="A1680" s="1">
        <v>42915</v>
      </c>
      <c r="B1680">
        <v>19.690000000000001</v>
      </c>
      <c r="C1680">
        <f t="shared" si="26"/>
        <v>0.91899288451014649</v>
      </c>
    </row>
    <row r="1681" spans="1:3" x14ac:dyDescent="0.3">
      <c r="A1681" s="1">
        <v>43315</v>
      </c>
      <c r="B1681">
        <v>19.690000000000001</v>
      </c>
      <c r="C1681">
        <f t="shared" si="26"/>
        <v>0.91954022988507811</v>
      </c>
    </row>
    <row r="1682" spans="1:3" x14ac:dyDescent="0.3">
      <c r="A1682" s="1">
        <v>43663</v>
      </c>
      <c r="B1682">
        <v>19.690000000000001</v>
      </c>
      <c r="C1682">
        <f t="shared" si="26"/>
        <v>0.92008757526000973</v>
      </c>
    </row>
    <row r="1683" spans="1:3" x14ac:dyDescent="0.3">
      <c r="A1683" s="1">
        <v>43755</v>
      </c>
      <c r="B1683">
        <v>19.690000000000001</v>
      </c>
      <c r="C1683">
        <f t="shared" si="26"/>
        <v>0.92063492063494134</v>
      </c>
    </row>
    <row r="1684" spans="1:3" x14ac:dyDescent="0.3">
      <c r="A1684" s="1">
        <v>42014</v>
      </c>
      <c r="B1684">
        <v>19.91</v>
      </c>
      <c r="C1684">
        <f t="shared" si="26"/>
        <v>0.92118226600987296</v>
      </c>
    </row>
    <row r="1685" spans="1:3" x14ac:dyDescent="0.3">
      <c r="A1685" s="1">
        <v>42251</v>
      </c>
      <c r="B1685">
        <v>19.91</v>
      </c>
      <c r="C1685">
        <f t="shared" si="26"/>
        <v>0.92172961138480458</v>
      </c>
    </row>
    <row r="1686" spans="1:3" x14ac:dyDescent="0.3">
      <c r="A1686" s="1">
        <v>42261</v>
      </c>
      <c r="B1686">
        <v>19.91</v>
      </c>
      <c r="C1686">
        <f t="shared" si="26"/>
        <v>0.9222769567597362</v>
      </c>
    </row>
    <row r="1687" spans="1:3" x14ac:dyDescent="0.3">
      <c r="A1687" s="1">
        <v>42375</v>
      </c>
      <c r="B1687">
        <v>19.91</v>
      </c>
      <c r="C1687">
        <f t="shared" si="26"/>
        <v>0.92282430213466782</v>
      </c>
    </row>
    <row r="1688" spans="1:3" x14ac:dyDescent="0.3">
      <c r="A1688" s="1">
        <v>42497</v>
      </c>
      <c r="B1688">
        <v>19.91</v>
      </c>
      <c r="C1688">
        <f t="shared" si="26"/>
        <v>0.92337164750959944</v>
      </c>
    </row>
    <row r="1689" spans="1:3" x14ac:dyDescent="0.3">
      <c r="A1689" s="1">
        <v>42653</v>
      </c>
      <c r="B1689">
        <v>19.91</v>
      </c>
      <c r="C1689">
        <f t="shared" si="26"/>
        <v>0.92391899288453105</v>
      </c>
    </row>
    <row r="1690" spans="1:3" x14ac:dyDescent="0.3">
      <c r="A1690" s="1">
        <v>42659</v>
      </c>
      <c r="B1690">
        <v>19.91</v>
      </c>
      <c r="C1690">
        <f t="shared" si="26"/>
        <v>0.92446633825946267</v>
      </c>
    </row>
    <row r="1691" spans="1:3" x14ac:dyDescent="0.3">
      <c r="A1691" s="1">
        <v>42696</v>
      </c>
      <c r="B1691">
        <v>19.91</v>
      </c>
      <c r="C1691">
        <f t="shared" si="26"/>
        <v>0.92501368363439429</v>
      </c>
    </row>
    <row r="1692" spans="1:3" x14ac:dyDescent="0.3">
      <c r="A1692" s="1">
        <v>43009</v>
      </c>
      <c r="B1692">
        <v>19.91</v>
      </c>
      <c r="C1692">
        <f t="shared" si="26"/>
        <v>0.92556102900932591</v>
      </c>
    </row>
    <row r="1693" spans="1:3" x14ac:dyDescent="0.3">
      <c r="A1693" s="1">
        <v>43637</v>
      </c>
      <c r="B1693">
        <v>19.91</v>
      </c>
      <c r="C1693">
        <f t="shared" si="26"/>
        <v>0.92610837438425753</v>
      </c>
    </row>
    <row r="1694" spans="1:3" x14ac:dyDescent="0.3">
      <c r="A1694" s="1">
        <v>43666</v>
      </c>
      <c r="B1694">
        <v>19.91</v>
      </c>
      <c r="C1694">
        <f t="shared" si="26"/>
        <v>0.92665571975918914</v>
      </c>
    </row>
    <row r="1695" spans="1:3" x14ac:dyDescent="0.3">
      <c r="A1695" s="1">
        <v>42312</v>
      </c>
      <c r="B1695">
        <v>20.13</v>
      </c>
      <c r="C1695">
        <f t="shared" si="26"/>
        <v>0.92720306513412076</v>
      </c>
    </row>
    <row r="1696" spans="1:3" x14ac:dyDescent="0.3">
      <c r="A1696" s="1">
        <v>42320</v>
      </c>
      <c r="B1696">
        <v>20.13</v>
      </c>
      <c r="C1696">
        <f t="shared" si="26"/>
        <v>0.92775041050905238</v>
      </c>
    </row>
    <row r="1697" spans="1:3" x14ac:dyDescent="0.3">
      <c r="A1697" s="1">
        <v>42365</v>
      </c>
      <c r="B1697">
        <v>20.13</v>
      </c>
      <c r="C1697">
        <f t="shared" si="26"/>
        <v>0.928297755883984</v>
      </c>
    </row>
    <row r="1698" spans="1:3" x14ac:dyDescent="0.3">
      <c r="A1698" s="1">
        <v>43161</v>
      </c>
      <c r="B1698">
        <v>20.13</v>
      </c>
      <c r="C1698">
        <f t="shared" si="26"/>
        <v>0.92884510125891562</v>
      </c>
    </row>
    <row r="1699" spans="1:3" x14ac:dyDescent="0.3">
      <c r="A1699" s="1">
        <v>43533</v>
      </c>
      <c r="B1699">
        <v>20.13</v>
      </c>
      <c r="C1699">
        <f t="shared" si="26"/>
        <v>0.92939244663384724</v>
      </c>
    </row>
    <row r="1700" spans="1:3" x14ac:dyDescent="0.3">
      <c r="A1700" s="1">
        <v>42100</v>
      </c>
      <c r="B1700">
        <v>20.36</v>
      </c>
      <c r="C1700">
        <f t="shared" si="26"/>
        <v>0.92993979200877885</v>
      </c>
    </row>
    <row r="1701" spans="1:3" x14ac:dyDescent="0.3">
      <c r="A1701" s="1">
        <v>42333</v>
      </c>
      <c r="B1701">
        <v>20.36</v>
      </c>
      <c r="C1701">
        <f t="shared" si="26"/>
        <v>0.93048713738371047</v>
      </c>
    </row>
    <row r="1702" spans="1:3" x14ac:dyDescent="0.3">
      <c r="A1702" s="1">
        <v>42459</v>
      </c>
      <c r="B1702">
        <v>20.36</v>
      </c>
      <c r="C1702">
        <f t="shared" si="26"/>
        <v>0.93103448275864209</v>
      </c>
    </row>
    <row r="1703" spans="1:3" x14ac:dyDescent="0.3">
      <c r="A1703" s="1">
        <v>42529</v>
      </c>
      <c r="B1703">
        <v>20.36</v>
      </c>
      <c r="C1703">
        <f t="shared" si="26"/>
        <v>0.93158182813357371</v>
      </c>
    </row>
    <row r="1704" spans="1:3" x14ac:dyDescent="0.3">
      <c r="A1704" s="1">
        <v>42530</v>
      </c>
      <c r="B1704">
        <v>20.36</v>
      </c>
      <c r="C1704">
        <f t="shared" si="26"/>
        <v>0.93212917350850533</v>
      </c>
    </row>
    <row r="1705" spans="1:3" x14ac:dyDescent="0.3">
      <c r="A1705" s="1">
        <v>42618</v>
      </c>
      <c r="B1705">
        <v>20.36</v>
      </c>
      <c r="C1705">
        <f t="shared" si="26"/>
        <v>0.93267651888343694</v>
      </c>
    </row>
    <row r="1706" spans="1:3" x14ac:dyDescent="0.3">
      <c r="A1706" s="1">
        <v>42658</v>
      </c>
      <c r="B1706">
        <v>20.36</v>
      </c>
      <c r="C1706">
        <f t="shared" si="26"/>
        <v>0.93322386425836856</v>
      </c>
    </row>
    <row r="1707" spans="1:3" x14ac:dyDescent="0.3">
      <c r="A1707" s="1">
        <v>43000</v>
      </c>
      <c r="B1707">
        <v>20.36</v>
      </c>
      <c r="C1707">
        <f t="shared" si="26"/>
        <v>0.93377120963330018</v>
      </c>
    </row>
    <row r="1708" spans="1:3" x14ac:dyDescent="0.3">
      <c r="A1708" s="1">
        <v>43110</v>
      </c>
      <c r="B1708">
        <v>20.36</v>
      </c>
      <c r="C1708">
        <f t="shared" si="26"/>
        <v>0.9343185550082318</v>
      </c>
    </row>
    <row r="1709" spans="1:3" x14ac:dyDescent="0.3">
      <c r="A1709" s="1">
        <v>43202</v>
      </c>
      <c r="B1709">
        <v>20.36</v>
      </c>
      <c r="C1709">
        <f t="shared" si="26"/>
        <v>0.93486590038316342</v>
      </c>
    </row>
    <row r="1710" spans="1:3" x14ac:dyDescent="0.3">
      <c r="A1710" s="1">
        <v>43267</v>
      </c>
      <c r="B1710">
        <v>20.36</v>
      </c>
      <c r="C1710">
        <f t="shared" si="26"/>
        <v>0.93541324575809504</v>
      </c>
    </row>
    <row r="1711" spans="1:3" x14ac:dyDescent="0.3">
      <c r="A1711" s="1">
        <v>43280</v>
      </c>
      <c r="B1711">
        <v>20.36</v>
      </c>
      <c r="C1711">
        <f t="shared" si="26"/>
        <v>0.93596059113302665</v>
      </c>
    </row>
    <row r="1712" spans="1:3" x14ac:dyDescent="0.3">
      <c r="A1712" s="1">
        <v>43746</v>
      </c>
      <c r="B1712">
        <v>20.36</v>
      </c>
      <c r="C1712">
        <f t="shared" si="26"/>
        <v>0.93650793650795827</v>
      </c>
    </row>
    <row r="1713" spans="1:3" x14ac:dyDescent="0.3">
      <c r="A1713" s="1">
        <v>42096</v>
      </c>
      <c r="B1713">
        <v>20.58</v>
      </c>
      <c r="C1713">
        <f t="shared" si="26"/>
        <v>0.93705528188288989</v>
      </c>
    </row>
    <row r="1714" spans="1:3" x14ac:dyDescent="0.3">
      <c r="A1714" s="1">
        <v>42159</v>
      </c>
      <c r="B1714">
        <v>20.58</v>
      </c>
      <c r="C1714">
        <f t="shared" si="26"/>
        <v>0.93760262725782151</v>
      </c>
    </row>
    <row r="1715" spans="1:3" x14ac:dyDescent="0.3">
      <c r="A1715" s="1">
        <v>42568</v>
      </c>
      <c r="B1715">
        <v>20.58</v>
      </c>
      <c r="C1715">
        <f t="shared" si="26"/>
        <v>0.93814997263275313</v>
      </c>
    </row>
    <row r="1716" spans="1:3" x14ac:dyDescent="0.3">
      <c r="A1716" s="1">
        <v>43066</v>
      </c>
      <c r="B1716">
        <v>20.58</v>
      </c>
      <c r="C1716">
        <f t="shared" si="26"/>
        <v>0.93869731800768474</v>
      </c>
    </row>
    <row r="1717" spans="1:3" x14ac:dyDescent="0.3">
      <c r="A1717" s="1">
        <v>43601</v>
      </c>
      <c r="B1717">
        <v>20.58</v>
      </c>
      <c r="C1717">
        <f t="shared" si="26"/>
        <v>0.93924466338261636</v>
      </c>
    </row>
    <row r="1718" spans="1:3" x14ac:dyDescent="0.3">
      <c r="A1718" s="1">
        <v>43664</v>
      </c>
      <c r="B1718">
        <v>20.58</v>
      </c>
      <c r="C1718">
        <f t="shared" si="26"/>
        <v>0.93979200875754798</v>
      </c>
    </row>
    <row r="1719" spans="1:3" x14ac:dyDescent="0.3">
      <c r="A1719" s="1">
        <v>43665</v>
      </c>
      <c r="B1719">
        <v>20.58</v>
      </c>
      <c r="C1719">
        <f t="shared" si="26"/>
        <v>0.9403393541324796</v>
      </c>
    </row>
    <row r="1720" spans="1:3" x14ac:dyDescent="0.3">
      <c r="A1720" s="1">
        <v>43719</v>
      </c>
      <c r="B1720">
        <v>20.58</v>
      </c>
      <c r="C1720">
        <f t="shared" si="26"/>
        <v>0.94088669950741122</v>
      </c>
    </row>
    <row r="1721" spans="1:3" x14ac:dyDescent="0.3">
      <c r="A1721" s="1">
        <v>43748</v>
      </c>
      <c r="B1721">
        <v>20.58</v>
      </c>
      <c r="C1721">
        <f t="shared" si="26"/>
        <v>0.94143404488234284</v>
      </c>
    </row>
    <row r="1722" spans="1:3" x14ac:dyDescent="0.3">
      <c r="A1722" s="1">
        <v>42263</v>
      </c>
      <c r="B1722">
        <v>20.8</v>
      </c>
      <c r="C1722">
        <f t="shared" si="26"/>
        <v>0.94198139025727445</v>
      </c>
    </row>
    <row r="1723" spans="1:3" x14ac:dyDescent="0.3">
      <c r="A1723" s="1">
        <v>42324</v>
      </c>
      <c r="B1723">
        <v>20.8</v>
      </c>
      <c r="C1723">
        <f t="shared" si="26"/>
        <v>0.94252873563220607</v>
      </c>
    </row>
    <row r="1724" spans="1:3" x14ac:dyDescent="0.3">
      <c r="A1724" s="1">
        <v>42361</v>
      </c>
      <c r="B1724">
        <v>20.8</v>
      </c>
      <c r="C1724">
        <f t="shared" si="26"/>
        <v>0.94307608100713769</v>
      </c>
    </row>
    <row r="1725" spans="1:3" x14ac:dyDescent="0.3">
      <c r="A1725" s="1">
        <v>42617</v>
      </c>
      <c r="B1725">
        <v>20.8</v>
      </c>
      <c r="C1725">
        <f t="shared" si="26"/>
        <v>0.94362342638206931</v>
      </c>
    </row>
    <row r="1726" spans="1:3" x14ac:dyDescent="0.3">
      <c r="A1726" s="1">
        <v>42625</v>
      </c>
      <c r="B1726">
        <v>20.8</v>
      </c>
      <c r="C1726">
        <f t="shared" si="26"/>
        <v>0.94417077175700093</v>
      </c>
    </row>
    <row r="1727" spans="1:3" x14ac:dyDescent="0.3">
      <c r="A1727" s="1">
        <v>42734</v>
      </c>
      <c r="B1727">
        <v>20.8</v>
      </c>
      <c r="C1727">
        <f t="shared" si="26"/>
        <v>0.94471811713193254</v>
      </c>
    </row>
    <row r="1728" spans="1:3" x14ac:dyDescent="0.3">
      <c r="A1728" s="1">
        <v>42952</v>
      </c>
      <c r="B1728">
        <v>20.8</v>
      </c>
      <c r="C1728">
        <f t="shared" si="26"/>
        <v>0.94526546250686416</v>
      </c>
    </row>
    <row r="1729" spans="1:3" x14ac:dyDescent="0.3">
      <c r="A1729" s="1">
        <v>43178</v>
      </c>
      <c r="B1729">
        <v>20.8</v>
      </c>
      <c r="C1729">
        <f t="shared" si="26"/>
        <v>0.94581280788179578</v>
      </c>
    </row>
    <row r="1730" spans="1:3" x14ac:dyDescent="0.3">
      <c r="A1730" s="1">
        <v>43193</v>
      </c>
      <c r="B1730">
        <v>20.8</v>
      </c>
      <c r="C1730">
        <f t="shared" si="26"/>
        <v>0.9463601532567274</v>
      </c>
    </row>
    <row r="1731" spans="1:3" x14ac:dyDescent="0.3">
      <c r="A1731" s="1">
        <v>43207</v>
      </c>
      <c r="B1731">
        <v>20.8</v>
      </c>
      <c r="C1731">
        <f t="shared" si="26"/>
        <v>0.94690749863165902</v>
      </c>
    </row>
    <row r="1732" spans="1:3" x14ac:dyDescent="0.3">
      <c r="A1732" s="1">
        <v>43261</v>
      </c>
      <c r="B1732">
        <v>20.8</v>
      </c>
      <c r="C1732">
        <f t="shared" ref="C1732:C1795" si="27">C1731+(1/1827)</f>
        <v>0.94745484400659064</v>
      </c>
    </row>
    <row r="1733" spans="1:3" x14ac:dyDescent="0.3">
      <c r="A1733" s="1">
        <v>43376</v>
      </c>
      <c r="B1733">
        <v>20.8</v>
      </c>
      <c r="C1733">
        <f t="shared" si="27"/>
        <v>0.94800218938152225</v>
      </c>
    </row>
    <row r="1734" spans="1:3" x14ac:dyDescent="0.3">
      <c r="A1734" s="1">
        <v>43498</v>
      </c>
      <c r="B1734">
        <v>20.8</v>
      </c>
      <c r="C1734">
        <f t="shared" si="27"/>
        <v>0.94854953475645387</v>
      </c>
    </row>
    <row r="1735" spans="1:3" x14ac:dyDescent="0.3">
      <c r="A1735" s="1">
        <v>42296</v>
      </c>
      <c r="B1735">
        <v>21.03</v>
      </c>
      <c r="C1735">
        <f t="shared" si="27"/>
        <v>0.94909688013138549</v>
      </c>
    </row>
    <row r="1736" spans="1:3" x14ac:dyDescent="0.3">
      <c r="A1736" s="1">
        <v>42691</v>
      </c>
      <c r="B1736">
        <v>21.03</v>
      </c>
      <c r="C1736">
        <f t="shared" si="27"/>
        <v>0.94964422550631711</v>
      </c>
    </row>
    <row r="1737" spans="1:3" x14ac:dyDescent="0.3">
      <c r="A1737" s="1">
        <v>43429</v>
      </c>
      <c r="B1737">
        <v>21.03</v>
      </c>
      <c r="C1737">
        <f t="shared" si="27"/>
        <v>0.95019157088124873</v>
      </c>
    </row>
    <row r="1738" spans="1:3" x14ac:dyDescent="0.3">
      <c r="A1738" s="1">
        <v>43483</v>
      </c>
      <c r="B1738">
        <v>21.03</v>
      </c>
      <c r="C1738">
        <f t="shared" si="27"/>
        <v>0.95073891625618034</v>
      </c>
    </row>
    <row r="1739" spans="1:3" x14ac:dyDescent="0.3">
      <c r="A1739" s="1">
        <v>43174</v>
      </c>
      <c r="B1739">
        <v>21.25</v>
      </c>
      <c r="C1739">
        <f t="shared" si="27"/>
        <v>0.95128626163111196</v>
      </c>
    </row>
    <row r="1740" spans="1:3" x14ac:dyDescent="0.3">
      <c r="A1740" s="1">
        <v>43780</v>
      </c>
      <c r="B1740">
        <v>21.25</v>
      </c>
      <c r="C1740">
        <f t="shared" si="27"/>
        <v>0.95183360700604358</v>
      </c>
    </row>
    <row r="1741" spans="1:3" x14ac:dyDescent="0.3">
      <c r="A1741" s="1">
        <v>42516</v>
      </c>
      <c r="B1741">
        <v>21.47</v>
      </c>
      <c r="C1741">
        <f t="shared" si="27"/>
        <v>0.9523809523809752</v>
      </c>
    </row>
    <row r="1742" spans="1:3" x14ac:dyDescent="0.3">
      <c r="A1742" s="1">
        <v>42997</v>
      </c>
      <c r="B1742">
        <v>21.47</v>
      </c>
      <c r="C1742">
        <f t="shared" si="27"/>
        <v>0.95292829775590682</v>
      </c>
    </row>
    <row r="1743" spans="1:3" x14ac:dyDescent="0.3">
      <c r="A1743" s="1">
        <v>43339</v>
      </c>
      <c r="B1743">
        <v>21.47</v>
      </c>
      <c r="C1743">
        <f t="shared" si="27"/>
        <v>0.95347564313083844</v>
      </c>
    </row>
    <row r="1744" spans="1:3" x14ac:dyDescent="0.3">
      <c r="A1744" s="1">
        <v>43789</v>
      </c>
      <c r="B1744">
        <v>21.47</v>
      </c>
      <c r="C1744">
        <f t="shared" si="27"/>
        <v>0.95402298850577005</v>
      </c>
    </row>
    <row r="1745" spans="1:3" x14ac:dyDescent="0.3">
      <c r="A1745" s="1">
        <v>43122</v>
      </c>
      <c r="B1745">
        <v>21.7</v>
      </c>
      <c r="C1745">
        <f t="shared" si="27"/>
        <v>0.95457033388070167</v>
      </c>
    </row>
    <row r="1746" spans="1:3" x14ac:dyDescent="0.3">
      <c r="A1746" s="1">
        <v>42469</v>
      </c>
      <c r="B1746">
        <v>21.92</v>
      </c>
      <c r="C1746">
        <f t="shared" si="27"/>
        <v>0.95511767925563329</v>
      </c>
    </row>
    <row r="1747" spans="1:3" x14ac:dyDescent="0.3">
      <c r="A1747" s="1">
        <v>42483</v>
      </c>
      <c r="B1747">
        <v>21.92</v>
      </c>
      <c r="C1747">
        <f t="shared" si="27"/>
        <v>0.95566502463056491</v>
      </c>
    </row>
    <row r="1748" spans="1:3" x14ac:dyDescent="0.3">
      <c r="A1748" s="1">
        <v>43125</v>
      </c>
      <c r="B1748">
        <v>21.92</v>
      </c>
      <c r="C1748">
        <f t="shared" si="27"/>
        <v>0.95621237000549653</v>
      </c>
    </row>
    <row r="1749" spans="1:3" x14ac:dyDescent="0.3">
      <c r="A1749" s="1">
        <v>43222</v>
      </c>
      <c r="B1749">
        <v>21.92</v>
      </c>
      <c r="C1749">
        <f t="shared" si="27"/>
        <v>0.95675971538042814</v>
      </c>
    </row>
    <row r="1750" spans="1:3" x14ac:dyDescent="0.3">
      <c r="A1750" s="1">
        <v>43230</v>
      </c>
      <c r="B1750">
        <v>21.92</v>
      </c>
      <c r="C1750">
        <f t="shared" si="27"/>
        <v>0.95730706075535976</v>
      </c>
    </row>
    <row r="1751" spans="1:3" x14ac:dyDescent="0.3">
      <c r="A1751" s="1">
        <v>42131</v>
      </c>
      <c r="B1751">
        <v>22.15</v>
      </c>
      <c r="C1751">
        <f t="shared" si="27"/>
        <v>0.95785440613029138</v>
      </c>
    </row>
    <row r="1752" spans="1:3" x14ac:dyDescent="0.3">
      <c r="A1752" s="1">
        <v>43266</v>
      </c>
      <c r="B1752">
        <v>22.15</v>
      </c>
      <c r="C1752">
        <f t="shared" si="27"/>
        <v>0.958401751505223</v>
      </c>
    </row>
    <row r="1753" spans="1:3" x14ac:dyDescent="0.3">
      <c r="A1753" s="1">
        <v>43509</v>
      </c>
      <c r="B1753">
        <v>22.15</v>
      </c>
      <c r="C1753">
        <f t="shared" si="27"/>
        <v>0.95894909688015462</v>
      </c>
    </row>
    <row r="1754" spans="1:3" x14ac:dyDescent="0.3">
      <c r="A1754" s="1">
        <v>43538</v>
      </c>
      <c r="B1754">
        <v>22.15</v>
      </c>
      <c r="C1754">
        <f t="shared" si="27"/>
        <v>0.95949644225508623</v>
      </c>
    </row>
    <row r="1755" spans="1:3" x14ac:dyDescent="0.3">
      <c r="A1755" s="1">
        <v>43738</v>
      </c>
      <c r="B1755">
        <v>22.15</v>
      </c>
      <c r="C1755">
        <f t="shared" si="27"/>
        <v>0.96004378763001785</v>
      </c>
    </row>
    <row r="1756" spans="1:3" x14ac:dyDescent="0.3">
      <c r="A1756" s="1">
        <v>43756</v>
      </c>
      <c r="B1756">
        <v>22.15</v>
      </c>
      <c r="C1756">
        <f t="shared" si="27"/>
        <v>0.96059113300494947</v>
      </c>
    </row>
    <row r="1757" spans="1:3" x14ac:dyDescent="0.3">
      <c r="A1757" s="1">
        <v>42475</v>
      </c>
      <c r="B1757">
        <v>22.37</v>
      </c>
      <c r="C1757">
        <f t="shared" si="27"/>
        <v>0.96113847837988109</v>
      </c>
    </row>
    <row r="1758" spans="1:3" x14ac:dyDescent="0.3">
      <c r="A1758" s="1">
        <v>43747</v>
      </c>
      <c r="B1758">
        <v>22.37</v>
      </c>
      <c r="C1758">
        <f t="shared" si="27"/>
        <v>0.96168582375481271</v>
      </c>
    </row>
    <row r="1759" spans="1:3" x14ac:dyDescent="0.3">
      <c r="A1759" s="1">
        <v>42359</v>
      </c>
      <c r="B1759">
        <v>22.59</v>
      </c>
      <c r="C1759">
        <f t="shared" si="27"/>
        <v>0.96223316912974433</v>
      </c>
    </row>
    <row r="1760" spans="1:3" x14ac:dyDescent="0.3">
      <c r="A1760" s="1">
        <v>42418</v>
      </c>
      <c r="B1760">
        <v>22.59</v>
      </c>
      <c r="C1760">
        <f t="shared" si="27"/>
        <v>0.96278051450467594</v>
      </c>
    </row>
    <row r="1761" spans="1:3" x14ac:dyDescent="0.3">
      <c r="A1761" s="1">
        <v>42605</v>
      </c>
      <c r="B1761">
        <v>22.59</v>
      </c>
      <c r="C1761">
        <f t="shared" si="27"/>
        <v>0.96332785987960756</v>
      </c>
    </row>
    <row r="1762" spans="1:3" x14ac:dyDescent="0.3">
      <c r="A1762" s="1">
        <v>42871</v>
      </c>
      <c r="B1762">
        <v>22.59</v>
      </c>
      <c r="C1762">
        <f t="shared" si="27"/>
        <v>0.96387520525453918</v>
      </c>
    </row>
    <row r="1763" spans="1:3" x14ac:dyDescent="0.3">
      <c r="A1763" s="1">
        <v>43163</v>
      </c>
      <c r="B1763">
        <v>22.59</v>
      </c>
      <c r="C1763">
        <f t="shared" si="27"/>
        <v>0.9644225506294708</v>
      </c>
    </row>
    <row r="1764" spans="1:3" x14ac:dyDescent="0.3">
      <c r="A1764" s="1">
        <v>42334</v>
      </c>
      <c r="B1764">
        <v>22.82</v>
      </c>
      <c r="C1764">
        <f t="shared" si="27"/>
        <v>0.96496989600440242</v>
      </c>
    </row>
    <row r="1765" spans="1:3" x14ac:dyDescent="0.3">
      <c r="A1765" s="1">
        <v>42484</v>
      </c>
      <c r="B1765">
        <v>22.82</v>
      </c>
      <c r="C1765">
        <f t="shared" si="27"/>
        <v>0.96551724137933403</v>
      </c>
    </row>
    <row r="1766" spans="1:3" x14ac:dyDescent="0.3">
      <c r="A1766" s="1">
        <v>42701</v>
      </c>
      <c r="B1766">
        <v>22.82</v>
      </c>
      <c r="C1766">
        <f t="shared" si="27"/>
        <v>0.96606458675426565</v>
      </c>
    </row>
    <row r="1767" spans="1:3" x14ac:dyDescent="0.3">
      <c r="A1767" s="1">
        <v>42729</v>
      </c>
      <c r="B1767">
        <v>22.82</v>
      </c>
      <c r="C1767">
        <f t="shared" si="27"/>
        <v>0.96661193212919727</v>
      </c>
    </row>
    <row r="1768" spans="1:3" x14ac:dyDescent="0.3">
      <c r="A1768" s="1">
        <v>43203</v>
      </c>
      <c r="B1768">
        <v>22.82</v>
      </c>
      <c r="C1768">
        <f t="shared" si="27"/>
        <v>0.96715927750412889</v>
      </c>
    </row>
    <row r="1769" spans="1:3" x14ac:dyDescent="0.3">
      <c r="A1769" s="1">
        <v>43602</v>
      </c>
      <c r="B1769">
        <v>22.82</v>
      </c>
      <c r="C1769">
        <f t="shared" si="27"/>
        <v>0.96770662287906051</v>
      </c>
    </row>
    <row r="1770" spans="1:3" x14ac:dyDescent="0.3">
      <c r="A1770" s="1">
        <v>43729</v>
      </c>
      <c r="B1770">
        <v>23.04</v>
      </c>
      <c r="C1770">
        <f t="shared" si="27"/>
        <v>0.96825396825399213</v>
      </c>
    </row>
    <row r="1771" spans="1:3" x14ac:dyDescent="0.3">
      <c r="A1771" s="1">
        <v>43201</v>
      </c>
      <c r="B1771">
        <v>23.26</v>
      </c>
      <c r="C1771">
        <f t="shared" si="27"/>
        <v>0.96880131362892374</v>
      </c>
    </row>
    <row r="1772" spans="1:3" x14ac:dyDescent="0.3">
      <c r="A1772" s="1">
        <v>42451</v>
      </c>
      <c r="B1772">
        <v>23.49</v>
      </c>
      <c r="C1772">
        <f t="shared" si="27"/>
        <v>0.96934865900385536</v>
      </c>
    </row>
    <row r="1773" spans="1:3" x14ac:dyDescent="0.3">
      <c r="A1773" s="1">
        <v>42562</v>
      </c>
      <c r="B1773">
        <v>23.49</v>
      </c>
      <c r="C1773">
        <f t="shared" si="27"/>
        <v>0.96989600437878698</v>
      </c>
    </row>
    <row r="1774" spans="1:3" x14ac:dyDescent="0.3">
      <c r="A1774" s="1">
        <v>42660</v>
      </c>
      <c r="B1774">
        <v>23.49</v>
      </c>
      <c r="C1774">
        <f t="shared" si="27"/>
        <v>0.9704433497537186</v>
      </c>
    </row>
    <row r="1775" spans="1:3" x14ac:dyDescent="0.3">
      <c r="A1775" s="1">
        <v>42264</v>
      </c>
      <c r="B1775">
        <v>23.71</v>
      </c>
      <c r="C1775">
        <f t="shared" si="27"/>
        <v>0.97099069512865022</v>
      </c>
    </row>
    <row r="1776" spans="1:3" x14ac:dyDescent="0.3">
      <c r="A1776" s="1">
        <v>42798</v>
      </c>
      <c r="B1776">
        <v>23.71</v>
      </c>
      <c r="C1776">
        <f t="shared" si="27"/>
        <v>0.97153804050358183</v>
      </c>
    </row>
    <row r="1777" spans="1:3" x14ac:dyDescent="0.3">
      <c r="A1777" s="1">
        <v>42840</v>
      </c>
      <c r="B1777">
        <v>23.71</v>
      </c>
      <c r="C1777">
        <f t="shared" si="27"/>
        <v>0.97208538587851345</v>
      </c>
    </row>
    <row r="1778" spans="1:3" x14ac:dyDescent="0.3">
      <c r="A1778" s="1">
        <v>43162</v>
      </c>
      <c r="B1778">
        <v>23.71</v>
      </c>
      <c r="C1778">
        <f t="shared" si="27"/>
        <v>0.97263273125344507</v>
      </c>
    </row>
    <row r="1779" spans="1:3" x14ac:dyDescent="0.3">
      <c r="A1779" s="1">
        <v>43551</v>
      </c>
      <c r="B1779">
        <v>23.71</v>
      </c>
      <c r="C1779">
        <f t="shared" si="27"/>
        <v>0.97318007662837669</v>
      </c>
    </row>
    <row r="1780" spans="1:3" x14ac:dyDescent="0.3">
      <c r="A1780" s="1">
        <v>42297</v>
      </c>
      <c r="B1780">
        <v>23.94</v>
      </c>
      <c r="C1780">
        <f t="shared" si="27"/>
        <v>0.97372742200330831</v>
      </c>
    </row>
    <row r="1781" spans="1:3" x14ac:dyDescent="0.3">
      <c r="A1781" s="1">
        <v>42435</v>
      </c>
      <c r="B1781">
        <v>23.94</v>
      </c>
      <c r="C1781">
        <f t="shared" si="27"/>
        <v>0.97427476737823993</v>
      </c>
    </row>
    <row r="1782" spans="1:3" x14ac:dyDescent="0.3">
      <c r="A1782" s="1">
        <v>43737</v>
      </c>
      <c r="B1782">
        <v>23.94</v>
      </c>
      <c r="C1782">
        <f t="shared" si="27"/>
        <v>0.97482211275317154</v>
      </c>
    </row>
    <row r="1783" spans="1:3" x14ac:dyDescent="0.3">
      <c r="A1783" s="1">
        <v>42262</v>
      </c>
      <c r="B1783">
        <v>24.16</v>
      </c>
      <c r="C1783">
        <f t="shared" si="27"/>
        <v>0.97536945812810316</v>
      </c>
    </row>
    <row r="1784" spans="1:3" x14ac:dyDescent="0.3">
      <c r="A1784" s="1">
        <v>42844</v>
      </c>
      <c r="B1784">
        <v>24.16</v>
      </c>
      <c r="C1784">
        <f t="shared" si="27"/>
        <v>0.97591680350303478</v>
      </c>
    </row>
    <row r="1785" spans="1:3" x14ac:dyDescent="0.3">
      <c r="A1785" s="1">
        <v>43010</v>
      </c>
      <c r="B1785">
        <v>24.16</v>
      </c>
      <c r="C1785">
        <f t="shared" si="27"/>
        <v>0.9764641488779664</v>
      </c>
    </row>
    <row r="1786" spans="1:3" x14ac:dyDescent="0.3">
      <c r="A1786" s="1">
        <v>43447</v>
      </c>
      <c r="B1786">
        <v>24.16</v>
      </c>
      <c r="C1786">
        <f t="shared" si="27"/>
        <v>0.97701149425289802</v>
      </c>
    </row>
    <row r="1787" spans="1:3" x14ac:dyDescent="0.3">
      <c r="A1787" s="1">
        <v>43028</v>
      </c>
      <c r="B1787">
        <v>24.38</v>
      </c>
      <c r="C1787">
        <f t="shared" si="27"/>
        <v>0.97755883962782963</v>
      </c>
    </row>
    <row r="1788" spans="1:3" x14ac:dyDescent="0.3">
      <c r="A1788" s="1">
        <v>42325</v>
      </c>
      <c r="B1788">
        <v>24.61</v>
      </c>
      <c r="C1788">
        <f t="shared" si="27"/>
        <v>0.97810618500276125</v>
      </c>
    </row>
    <row r="1789" spans="1:3" x14ac:dyDescent="0.3">
      <c r="A1789" s="1">
        <v>42450</v>
      </c>
      <c r="B1789">
        <v>24.61</v>
      </c>
      <c r="C1789">
        <f t="shared" si="27"/>
        <v>0.97865353037769287</v>
      </c>
    </row>
    <row r="1790" spans="1:3" x14ac:dyDescent="0.3">
      <c r="A1790" s="1">
        <v>42458</v>
      </c>
      <c r="B1790">
        <v>24.61</v>
      </c>
      <c r="C1790">
        <f t="shared" si="27"/>
        <v>0.97920087575262449</v>
      </c>
    </row>
    <row r="1791" spans="1:3" x14ac:dyDescent="0.3">
      <c r="A1791" s="1">
        <v>43219</v>
      </c>
      <c r="B1791">
        <v>24.61</v>
      </c>
      <c r="C1791">
        <f t="shared" si="27"/>
        <v>0.97974822112755611</v>
      </c>
    </row>
    <row r="1792" spans="1:3" x14ac:dyDescent="0.3">
      <c r="A1792" s="1">
        <v>42799</v>
      </c>
      <c r="B1792">
        <v>24.83</v>
      </c>
      <c r="C1792">
        <f t="shared" si="27"/>
        <v>0.98029556650248773</v>
      </c>
    </row>
    <row r="1793" spans="1:3" x14ac:dyDescent="0.3">
      <c r="A1793" s="1">
        <v>42849</v>
      </c>
      <c r="B1793">
        <v>24.83</v>
      </c>
      <c r="C1793">
        <f t="shared" si="27"/>
        <v>0.98084291187741934</v>
      </c>
    </row>
    <row r="1794" spans="1:3" x14ac:dyDescent="0.3">
      <c r="A1794" s="1">
        <v>42855</v>
      </c>
      <c r="B1794">
        <v>24.83</v>
      </c>
      <c r="C1794">
        <f t="shared" si="27"/>
        <v>0.98139025725235096</v>
      </c>
    </row>
    <row r="1795" spans="1:3" x14ac:dyDescent="0.3">
      <c r="A1795" s="1">
        <v>42914</v>
      </c>
      <c r="B1795">
        <v>24.83</v>
      </c>
      <c r="C1795">
        <f t="shared" si="27"/>
        <v>0.98193760262728258</v>
      </c>
    </row>
    <row r="1796" spans="1:3" x14ac:dyDescent="0.3">
      <c r="A1796" s="1">
        <v>43204</v>
      </c>
      <c r="B1796">
        <v>24.83</v>
      </c>
      <c r="C1796">
        <f t="shared" ref="C1796:C1828" si="28">C1795+(1/1827)</f>
        <v>0.9824849480022142</v>
      </c>
    </row>
    <row r="1797" spans="1:3" x14ac:dyDescent="0.3">
      <c r="A1797" s="1">
        <v>42646</v>
      </c>
      <c r="B1797">
        <v>25.05</v>
      </c>
      <c r="C1797">
        <f t="shared" si="28"/>
        <v>0.98303229337714582</v>
      </c>
    </row>
    <row r="1798" spans="1:3" x14ac:dyDescent="0.3">
      <c r="A1798" s="1">
        <v>42896</v>
      </c>
      <c r="B1798">
        <v>25.05</v>
      </c>
      <c r="C1798">
        <f t="shared" si="28"/>
        <v>0.98357963875207743</v>
      </c>
    </row>
    <row r="1799" spans="1:3" x14ac:dyDescent="0.3">
      <c r="A1799" s="1">
        <v>43149</v>
      </c>
      <c r="B1799">
        <v>25.05</v>
      </c>
      <c r="C1799">
        <f t="shared" si="28"/>
        <v>0.98412698412700905</v>
      </c>
    </row>
    <row r="1800" spans="1:3" x14ac:dyDescent="0.3">
      <c r="A1800" s="1">
        <v>42839</v>
      </c>
      <c r="B1800">
        <v>25.28</v>
      </c>
      <c r="C1800">
        <f t="shared" si="28"/>
        <v>0.98467432950194067</v>
      </c>
    </row>
    <row r="1801" spans="1:3" x14ac:dyDescent="0.3">
      <c r="A1801" s="1">
        <v>43231</v>
      </c>
      <c r="B1801">
        <v>25.5</v>
      </c>
      <c r="C1801">
        <f t="shared" si="28"/>
        <v>0.98522167487687229</v>
      </c>
    </row>
    <row r="1802" spans="1:3" x14ac:dyDescent="0.3">
      <c r="A1802" s="1">
        <v>43486</v>
      </c>
      <c r="B1802">
        <v>25.5</v>
      </c>
      <c r="C1802">
        <f t="shared" si="28"/>
        <v>0.98576902025180391</v>
      </c>
    </row>
    <row r="1803" spans="1:3" x14ac:dyDescent="0.3">
      <c r="A1803" s="1">
        <v>42366</v>
      </c>
      <c r="B1803">
        <v>25.72</v>
      </c>
      <c r="C1803">
        <f t="shared" si="28"/>
        <v>0.98631636562673553</v>
      </c>
    </row>
    <row r="1804" spans="1:3" x14ac:dyDescent="0.3">
      <c r="A1804" s="1">
        <v>42800</v>
      </c>
      <c r="B1804">
        <v>25.72</v>
      </c>
      <c r="C1804">
        <f t="shared" si="28"/>
        <v>0.98686371100166714</v>
      </c>
    </row>
    <row r="1805" spans="1:3" x14ac:dyDescent="0.3">
      <c r="A1805" s="1">
        <v>42898</v>
      </c>
      <c r="B1805">
        <v>25.72</v>
      </c>
      <c r="C1805">
        <f t="shared" si="28"/>
        <v>0.98741105637659876</v>
      </c>
    </row>
    <row r="1806" spans="1:3" x14ac:dyDescent="0.3">
      <c r="A1806" s="1">
        <v>43221</v>
      </c>
      <c r="B1806">
        <v>26.17</v>
      </c>
      <c r="C1806">
        <f t="shared" si="28"/>
        <v>0.98795840175153038</v>
      </c>
    </row>
    <row r="1807" spans="1:3" x14ac:dyDescent="0.3">
      <c r="A1807" s="1">
        <v>42817</v>
      </c>
      <c r="B1807">
        <v>26.4</v>
      </c>
      <c r="C1807">
        <f t="shared" si="28"/>
        <v>0.988505747126462</v>
      </c>
    </row>
    <row r="1808" spans="1:3" x14ac:dyDescent="0.3">
      <c r="A1808" s="1">
        <v>42899</v>
      </c>
      <c r="B1808">
        <v>26.4</v>
      </c>
      <c r="C1808">
        <f t="shared" si="28"/>
        <v>0.98905309250139362</v>
      </c>
    </row>
    <row r="1809" spans="1:3" x14ac:dyDescent="0.3">
      <c r="A1809" s="1">
        <v>42897</v>
      </c>
      <c r="B1809">
        <v>26.62</v>
      </c>
      <c r="C1809">
        <f t="shared" si="28"/>
        <v>0.98960043787632523</v>
      </c>
    </row>
    <row r="1810" spans="1:3" x14ac:dyDescent="0.3">
      <c r="A1810" s="1">
        <v>42452</v>
      </c>
      <c r="B1810">
        <v>27.51</v>
      </c>
      <c r="C1810">
        <f t="shared" si="28"/>
        <v>0.99014778325125685</v>
      </c>
    </row>
    <row r="1811" spans="1:3" x14ac:dyDescent="0.3">
      <c r="A1811" s="1">
        <v>43220</v>
      </c>
      <c r="B1811">
        <v>28.41</v>
      </c>
      <c r="C1811">
        <f t="shared" si="28"/>
        <v>0.99069512862618847</v>
      </c>
    </row>
    <row r="1812" spans="1:3" x14ac:dyDescent="0.3">
      <c r="A1812" s="1">
        <v>43537</v>
      </c>
      <c r="B1812">
        <v>28.41</v>
      </c>
      <c r="C1812">
        <f t="shared" si="28"/>
        <v>0.99124247400112009</v>
      </c>
    </row>
    <row r="1813" spans="1:3" x14ac:dyDescent="0.3">
      <c r="A1813" s="1">
        <v>42465</v>
      </c>
      <c r="B1813">
        <v>30.87</v>
      </c>
      <c r="C1813">
        <f t="shared" si="28"/>
        <v>0.99178981937605171</v>
      </c>
    </row>
    <row r="1814" spans="1:3" x14ac:dyDescent="0.3">
      <c r="A1814" s="1">
        <v>42064</v>
      </c>
      <c r="C1814">
        <f t="shared" si="28"/>
        <v>0.99233716475098332</v>
      </c>
    </row>
    <row r="1815" spans="1:3" x14ac:dyDescent="0.3">
      <c r="A1815" s="1">
        <v>42751</v>
      </c>
      <c r="C1815">
        <f t="shared" si="28"/>
        <v>0.99288451012591494</v>
      </c>
    </row>
    <row r="1816" spans="1:3" x14ac:dyDescent="0.3">
      <c r="A1816" s="1">
        <v>43311</v>
      </c>
      <c r="C1816">
        <f t="shared" si="28"/>
        <v>0.99343185550084656</v>
      </c>
    </row>
    <row r="1817" spans="1:3" x14ac:dyDescent="0.3">
      <c r="A1817" s="1">
        <v>43561</v>
      </c>
      <c r="C1817">
        <f t="shared" si="28"/>
        <v>0.99397920087577818</v>
      </c>
    </row>
    <row r="1818" spans="1:3" x14ac:dyDescent="0.3">
      <c r="A1818" s="1">
        <v>43571</v>
      </c>
      <c r="C1818">
        <f t="shared" si="28"/>
        <v>0.9945265462507098</v>
      </c>
    </row>
    <row r="1819" spans="1:3" x14ac:dyDescent="0.3">
      <c r="A1819" s="1">
        <v>43593</v>
      </c>
      <c r="C1819">
        <f t="shared" si="28"/>
        <v>0.99507389162564142</v>
      </c>
    </row>
    <row r="1820" spans="1:3" x14ac:dyDescent="0.3">
      <c r="A1820" s="1">
        <v>43594</v>
      </c>
      <c r="C1820">
        <f t="shared" si="28"/>
        <v>0.99562123700057303</v>
      </c>
    </row>
    <row r="1821" spans="1:3" x14ac:dyDescent="0.3">
      <c r="A1821" s="1">
        <v>43599</v>
      </c>
      <c r="C1821">
        <f t="shared" si="28"/>
        <v>0.99616858237550465</v>
      </c>
    </row>
    <row r="1822" spans="1:3" x14ac:dyDescent="0.3">
      <c r="A1822" s="1">
        <v>43600</v>
      </c>
      <c r="C1822">
        <f t="shared" si="28"/>
        <v>0.99671592775043627</v>
      </c>
    </row>
    <row r="1823" spans="1:3" x14ac:dyDescent="0.3">
      <c r="A1823" s="1">
        <v>43611</v>
      </c>
      <c r="C1823">
        <f t="shared" si="28"/>
        <v>0.99726327312536789</v>
      </c>
    </row>
    <row r="1824" spans="1:3" x14ac:dyDescent="0.3">
      <c r="A1824" s="1">
        <v>43797</v>
      </c>
      <c r="C1824">
        <f t="shared" si="28"/>
        <v>0.99781061850029951</v>
      </c>
    </row>
    <row r="1825" spans="1:3" x14ac:dyDescent="0.3">
      <c r="A1825" s="1">
        <v>43798</v>
      </c>
      <c r="C1825">
        <f t="shared" si="28"/>
        <v>0.99835796387523112</v>
      </c>
    </row>
    <row r="1826" spans="1:3" x14ac:dyDescent="0.3">
      <c r="A1826" s="1">
        <v>43799</v>
      </c>
      <c r="C1826">
        <f t="shared" si="28"/>
        <v>0.99890530925016274</v>
      </c>
    </row>
    <row r="1827" spans="1:3" x14ac:dyDescent="0.3">
      <c r="A1827" s="1">
        <v>43800</v>
      </c>
      <c r="C1827">
        <f t="shared" si="28"/>
        <v>0.99945265462509436</v>
      </c>
    </row>
    <row r="1828" spans="1:3" x14ac:dyDescent="0.3">
      <c r="A1828" s="1">
        <v>43801</v>
      </c>
      <c r="C1828">
        <f t="shared" si="28"/>
        <v>1.000000000000026</v>
      </c>
    </row>
  </sheetData>
  <autoFilter ref="A1:B2057">
    <sortState ref="A2:B2057">
      <sortCondition ref="B1:B205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Q18" sqref="Q18"/>
    </sheetView>
  </sheetViews>
  <sheetFormatPr defaultRowHeight="14" x14ac:dyDescent="0.3"/>
  <cols>
    <col min="1" max="1" width="9.8984375" bestFit="1" customWidth="1"/>
    <col min="2" max="2" width="28.296875" bestFit="1" customWidth="1"/>
    <col min="3" max="3" width="19" bestFit="1" customWidth="1"/>
  </cols>
  <sheetData>
    <row r="1" spans="1:3" x14ac:dyDescent="0.3">
      <c r="A1" t="s">
        <v>5</v>
      </c>
      <c r="B1" t="s">
        <v>33</v>
      </c>
      <c r="C1" t="s">
        <v>30</v>
      </c>
    </row>
    <row r="2" spans="1:3" x14ac:dyDescent="0.3">
      <c r="A2" s="1">
        <v>42006</v>
      </c>
      <c r="B2">
        <v>3.13</v>
      </c>
      <c r="C2">
        <f>1/365</f>
        <v>2.7397260273972603E-3</v>
      </c>
    </row>
    <row r="3" spans="1:3" x14ac:dyDescent="0.3">
      <c r="A3" s="1">
        <v>42174</v>
      </c>
      <c r="B3">
        <v>3.58</v>
      </c>
      <c r="C3">
        <f>C2+(1/365)</f>
        <v>5.4794520547945206E-3</v>
      </c>
    </row>
    <row r="4" spans="1:3" x14ac:dyDescent="0.3">
      <c r="A4" s="1">
        <v>42316</v>
      </c>
      <c r="B4">
        <v>3.8</v>
      </c>
      <c r="C4">
        <f t="shared" ref="C4:C67" si="0">C3+(1/365)</f>
        <v>8.2191780821917818E-3</v>
      </c>
    </row>
    <row r="5" spans="1:3" x14ac:dyDescent="0.3">
      <c r="A5" s="1">
        <v>42017</v>
      </c>
      <c r="B5">
        <v>4.03</v>
      </c>
      <c r="C5">
        <f t="shared" si="0"/>
        <v>1.0958904109589041E-2</v>
      </c>
    </row>
    <row r="6" spans="1:3" x14ac:dyDescent="0.3">
      <c r="A6" s="1">
        <v>42018</v>
      </c>
      <c r="B6">
        <v>4.03</v>
      </c>
      <c r="C6">
        <f t="shared" si="0"/>
        <v>1.3698630136986301E-2</v>
      </c>
    </row>
    <row r="7" spans="1:3" x14ac:dyDescent="0.3">
      <c r="A7" s="1">
        <v>42282</v>
      </c>
      <c r="B7">
        <v>4.25</v>
      </c>
      <c r="C7">
        <f t="shared" si="0"/>
        <v>1.643835616438356E-2</v>
      </c>
    </row>
    <row r="8" spans="1:3" x14ac:dyDescent="0.3">
      <c r="A8" s="1">
        <v>42303</v>
      </c>
      <c r="B8">
        <v>4.25</v>
      </c>
      <c r="C8">
        <f t="shared" si="0"/>
        <v>1.9178082191780819E-2</v>
      </c>
    </row>
    <row r="9" spans="1:3" x14ac:dyDescent="0.3">
      <c r="A9" s="1">
        <v>42369</v>
      </c>
      <c r="B9">
        <v>4.25</v>
      </c>
      <c r="C9">
        <f t="shared" si="0"/>
        <v>2.1917808219178079E-2</v>
      </c>
    </row>
    <row r="10" spans="1:3" x14ac:dyDescent="0.3">
      <c r="A10" s="1">
        <v>42053</v>
      </c>
      <c r="B10">
        <v>4.47</v>
      </c>
      <c r="C10">
        <f t="shared" si="0"/>
        <v>2.4657534246575338E-2</v>
      </c>
    </row>
    <row r="11" spans="1:3" x14ac:dyDescent="0.3">
      <c r="A11" s="1">
        <v>42084</v>
      </c>
      <c r="B11">
        <v>4.47</v>
      </c>
      <c r="C11">
        <f t="shared" si="0"/>
        <v>2.7397260273972598E-2</v>
      </c>
    </row>
    <row r="12" spans="1:3" x14ac:dyDescent="0.3">
      <c r="A12" s="1">
        <v>42151</v>
      </c>
      <c r="B12">
        <v>4.47</v>
      </c>
      <c r="C12">
        <f t="shared" si="0"/>
        <v>3.0136986301369857E-2</v>
      </c>
    </row>
    <row r="13" spans="1:3" x14ac:dyDescent="0.3">
      <c r="A13" s="1">
        <v>42189</v>
      </c>
      <c r="B13">
        <v>4.47</v>
      </c>
      <c r="C13">
        <f t="shared" si="0"/>
        <v>3.287671232876712E-2</v>
      </c>
    </row>
    <row r="14" spans="1:3" x14ac:dyDescent="0.3">
      <c r="A14" s="1">
        <v>42217</v>
      </c>
      <c r="B14">
        <v>4.47</v>
      </c>
      <c r="C14">
        <f t="shared" si="0"/>
        <v>3.5616438356164383E-2</v>
      </c>
    </row>
    <row r="15" spans="1:3" x14ac:dyDescent="0.3">
      <c r="A15" s="1">
        <v>42073</v>
      </c>
      <c r="B15">
        <v>4.7</v>
      </c>
      <c r="C15">
        <f t="shared" si="0"/>
        <v>3.8356164383561646E-2</v>
      </c>
    </row>
    <row r="16" spans="1:3" x14ac:dyDescent="0.3">
      <c r="A16" s="1">
        <v>42172</v>
      </c>
      <c r="B16">
        <v>4.7</v>
      </c>
      <c r="C16">
        <f t="shared" si="0"/>
        <v>4.1095890410958909E-2</v>
      </c>
    </row>
    <row r="17" spans="1:3" x14ac:dyDescent="0.3">
      <c r="A17" s="1">
        <v>42183</v>
      </c>
      <c r="B17">
        <v>4.7</v>
      </c>
      <c r="C17">
        <f t="shared" si="0"/>
        <v>4.3835616438356172E-2</v>
      </c>
    </row>
    <row r="18" spans="1:3" x14ac:dyDescent="0.3">
      <c r="A18" s="1">
        <v>42247</v>
      </c>
      <c r="B18">
        <v>4.7</v>
      </c>
      <c r="C18">
        <f t="shared" si="0"/>
        <v>4.6575342465753435E-2</v>
      </c>
    </row>
    <row r="19" spans="1:3" x14ac:dyDescent="0.3">
      <c r="A19" s="1">
        <v>42368</v>
      </c>
      <c r="B19">
        <v>4.7</v>
      </c>
      <c r="C19">
        <f t="shared" si="0"/>
        <v>4.9315068493150697E-2</v>
      </c>
    </row>
    <row r="20" spans="1:3" x14ac:dyDescent="0.3">
      <c r="A20" s="1">
        <v>42164</v>
      </c>
      <c r="B20">
        <v>4.92</v>
      </c>
      <c r="C20">
        <f t="shared" si="0"/>
        <v>5.205479452054796E-2</v>
      </c>
    </row>
    <row r="21" spans="1:3" x14ac:dyDescent="0.3">
      <c r="A21" s="1">
        <v>42274</v>
      </c>
      <c r="B21">
        <v>4.92</v>
      </c>
      <c r="C21">
        <f t="shared" si="0"/>
        <v>5.4794520547945223E-2</v>
      </c>
    </row>
    <row r="22" spans="1:3" x14ac:dyDescent="0.3">
      <c r="A22" s="1">
        <v>42280</v>
      </c>
      <c r="B22">
        <v>4.92</v>
      </c>
      <c r="C22">
        <f t="shared" si="0"/>
        <v>5.7534246575342486E-2</v>
      </c>
    </row>
    <row r="23" spans="1:3" x14ac:dyDescent="0.3">
      <c r="A23" s="1">
        <v>42206</v>
      </c>
      <c r="B23">
        <v>5.14</v>
      </c>
      <c r="C23">
        <f t="shared" si="0"/>
        <v>6.0273972602739749E-2</v>
      </c>
    </row>
    <row r="24" spans="1:3" x14ac:dyDescent="0.3">
      <c r="A24" s="1">
        <v>42304</v>
      </c>
      <c r="B24">
        <v>5.14</v>
      </c>
      <c r="C24">
        <f t="shared" si="0"/>
        <v>6.3013698630137005E-2</v>
      </c>
    </row>
    <row r="25" spans="1:3" x14ac:dyDescent="0.3">
      <c r="A25" s="1">
        <v>42025</v>
      </c>
      <c r="B25">
        <v>5.37</v>
      </c>
      <c r="C25">
        <f t="shared" si="0"/>
        <v>6.5753424657534268E-2</v>
      </c>
    </row>
    <row r="26" spans="1:3" x14ac:dyDescent="0.3">
      <c r="A26" s="1">
        <v>42065</v>
      </c>
      <c r="B26">
        <v>5.37</v>
      </c>
      <c r="C26">
        <f t="shared" si="0"/>
        <v>6.8493150684931531E-2</v>
      </c>
    </row>
    <row r="27" spans="1:3" x14ac:dyDescent="0.3">
      <c r="A27" s="1">
        <v>42074</v>
      </c>
      <c r="B27">
        <v>5.37</v>
      </c>
      <c r="C27">
        <f t="shared" si="0"/>
        <v>7.1232876712328794E-2</v>
      </c>
    </row>
    <row r="28" spans="1:3" x14ac:dyDescent="0.3">
      <c r="A28" s="1">
        <v>42082</v>
      </c>
      <c r="B28">
        <v>5.37</v>
      </c>
      <c r="C28">
        <f t="shared" si="0"/>
        <v>7.3972602739726057E-2</v>
      </c>
    </row>
    <row r="29" spans="1:3" x14ac:dyDescent="0.3">
      <c r="A29" s="1">
        <v>42085</v>
      </c>
      <c r="B29">
        <v>5.37</v>
      </c>
      <c r="C29">
        <f t="shared" si="0"/>
        <v>7.6712328767123319E-2</v>
      </c>
    </row>
    <row r="30" spans="1:3" x14ac:dyDescent="0.3">
      <c r="A30" s="1">
        <v>42241</v>
      </c>
      <c r="B30">
        <v>5.37</v>
      </c>
      <c r="C30">
        <f t="shared" si="0"/>
        <v>7.9452054794520582E-2</v>
      </c>
    </row>
    <row r="31" spans="1:3" x14ac:dyDescent="0.3">
      <c r="A31" s="1">
        <v>42273</v>
      </c>
      <c r="B31">
        <v>5.37</v>
      </c>
      <c r="C31">
        <f t="shared" si="0"/>
        <v>8.2191780821917845E-2</v>
      </c>
    </row>
    <row r="32" spans="1:3" x14ac:dyDescent="0.3">
      <c r="A32" s="1">
        <v>42277</v>
      </c>
      <c r="B32">
        <v>5.37</v>
      </c>
      <c r="C32">
        <f t="shared" si="0"/>
        <v>8.4931506849315108E-2</v>
      </c>
    </row>
    <row r="33" spans="1:3" x14ac:dyDescent="0.3">
      <c r="A33" s="1">
        <v>42286</v>
      </c>
      <c r="B33">
        <v>5.37</v>
      </c>
      <c r="C33">
        <f t="shared" si="0"/>
        <v>8.7671232876712371E-2</v>
      </c>
    </row>
    <row r="34" spans="1:3" x14ac:dyDescent="0.3">
      <c r="A34" s="1">
        <v>42321</v>
      </c>
      <c r="B34">
        <v>5.37</v>
      </c>
      <c r="C34">
        <f t="shared" si="0"/>
        <v>9.0410958904109634E-2</v>
      </c>
    </row>
    <row r="35" spans="1:3" x14ac:dyDescent="0.3">
      <c r="A35" s="1">
        <v>42291</v>
      </c>
      <c r="B35">
        <v>5.59</v>
      </c>
      <c r="C35">
        <f t="shared" si="0"/>
        <v>9.3150684931506897E-2</v>
      </c>
    </row>
    <row r="36" spans="1:3" x14ac:dyDescent="0.3">
      <c r="A36" s="1">
        <v>42339</v>
      </c>
      <c r="B36">
        <v>5.59</v>
      </c>
      <c r="C36">
        <f t="shared" si="0"/>
        <v>9.589041095890416E-2</v>
      </c>
    </row>
    <row r="37" spans="1:3" x14ac:dyDescent="0.3">
      <c r="A37" s="1">
        <v>42342</v>
      </c>
      <c r="B37">
        <v>5.59</v>
      </c>
      <c r="C37">
        <f t="shared" si="0"/>
        <v>9.8630136986301423E-2</v>
      </c>
    </row>
    <row r="38" spans="1:3" x14ac:dyDescent="0.3">
      <c r="A38" s="1">
        <v>42010</v>
      </c>
      <c r="B38">
        <v>5.82</v>
      </c>
      <c r="C38">
        <f t="shared" si="0"/>
        <v>0.10136986301369869</v>
      </c>
    </row>
    <row r="39" spans="1:3" x14ac:dyDescent="0.3">
      <c r="A39" s="1">
        <v>42026</v>
      </c>
      <c r="B39">
        <v>5.82</v>
      </c>
      <c r="C39">
        <f t="shared" si="0"/>
        <v>0.10410958904109595</v>
      </c>
    </row>
    <row r="40" spans="1:3" x14ac:dyDescent="0.3">
      <c r="A40" s="1">
        <v>42115</v>
      </c>
      <c r="B40">
        <v>5.82</v>
      </c>
      <c r="C40">
        <f t="shared" si="0"/>
        <v>0.10684931506849321</v>
      </c>
    </row>
    <row r="41" spans="1:3" x14ac:dyDescent="0.3">
      <c r="A41" s="1">
        <v>42194</v>
      </c>
      <c r="B41">
        <v>5.82</v>
      </c>
      <c r="C41">
        <f t="shared" si="0"/>
        <v>0.10958904109589047</v>
      </c>
    </row>
    <row r="42" spans="1:3" x14ac:dyDescent="0.3">
      <c r="A42" s="1">
        <v>42227</v>
      </c>
      <c r="B42">
        <v>5.82</v>
      </c>
      <c r="C42">
        <f t="shared" si="0"/>
        <v>0.11232876712328774</v>
      </c>
    </row>
    <row r="43" spans="1:3" x14ac:dyDescent="0.3">
      <c r="A43" s="1">
        <v>42228</v>
      </c>
      <c r="B43">
        <v>5.82</v>
      </c>
      <c r="C43">
        <f t="shared" si="0"/>
        <v>0.115068493150685</v>
      </c>
    </row>
    <row r="44" spans="1:3" x14ac:dyDescent="0.3">
      <c r="A44" s="1">
        <v>42246</v>
      </c>
      <c r="B44">
        <v>5.82</v>
      </c>
      <c r="C44">
        <f t="shared" si="0"/>
        <v>0.11780821917808226</v>
      </c>
    </row>
    <row r="45" spans="1:3" x14ac:dyDescent="0.3">
      <c r="A45" s="1">
        <v>42281</v>
      </c>
      <c r="B45">
        <v>5.82</v>
      </c>
      <c r="C45">
        <f t="shared" si="0"/>
        <v>0.12054794520547953</v>
      </c>
    </row>
    <row r="46" spans="1:3" x14ac:dyDescent="0.3">
      <c r="A46" s="1">
        <v>42360</v>
      </c>
      <c r="B46">
        <v>5.82</v>
      </c>
      <c r="C46">
        <f t="shared" si="0"/>
        <v>0.12328767123287679</v>
      </c>
    </row>
    <row r="47" spans="1:3" x14ac:dyDescent="0.3">
      <c r="A47" s="1">
        <v>42023</v>
      </c>
      <c r="B47">
        <v>6.04</v>
      </c>
      <c r="C47">
        <f t="shared" si="0"/>
        <v>0.12602739726027404</v>
      </c>
    </row>
    <row r="48" spans="1:3" x14ac:dyDescent="0.3">
      <c r="A48" s="1">
        <v>42076</v>
      </c>
      <c r="B48">
        <v>6.04</v>
      </c>
      <c r="C48">
        <f t="shared" si="0"/>
        <v>0.12876712328767129</v>
      </c>
    </row>
    <row r="49" spans="1:3" x14ac:dyDescent="0.3">
      <c r="A49" s="1">
        <v>42109</v>
      </c>
      <c r="B49">
        <v>6.04</v>
      </c>
      <c r="C49">
        <f t="shared" si="0"/>
        <v>0.13150684931506854</v>
      </c>
    </row>
    <row r="50" spans="1:3" x14ac:dyDescent="0.3">
      <c r="A50" s="1">
        <v>42154</v>
      </c>
      <c r="B50">
        <v>6.04</v>
      </c>
      <c r="C50">
        <f t="shared" si="0"/>
        <v>0.13424657534246578</v>
      </c>
    </row>
    <row r="51" spans="1:3" x14ac:dyDescent="0.3">
      <c r="A51" s="1">
        <v>42315</v>
      </c>
      <c r="B51">
        <v>6.04</v>
      </c>
      <c r="C51">
        <f t="shared" si="0"/>
        <v>0.13698630136986303</v>
      </c>
    </row>
    <row r="52" spans="1:3" x14ac:dyDescent="0.3">
      <c r="A52" s="1">
        <v>42156</v>
      </c>
      <c r="B52">
        <v>6.26</v>
      </c>
      <c r="C52">
        <f t="shared" si="0"/>
        <v>0.13972602739726028</v>
      </c>
    </row>
    <row r="53" spans="1:3" x14ac:dyDescent="0.3">
      <c r="A53" s="1">
        <v>42216</v>
      </c>
      <c r="B53">
        <v>6.26</v>
      </c>
      <c r="C53">
        <f t="shared" si="0"/>
        <v>0.14246575342465753</v>
      </c>
    </row>
    <row r="54" spans="1:3" x14ac:dyDescent="0.3">
      <c r="A54" s="1">
        <v>42168</v>
      </c>
      <c r="B54">
        <v>6.49</v>
      </c>
      <c r="C54">
        <f t="shared" si="0"/>
        <v>0.14520547945205478</v>
      </c>
    </row>
    <row r="55" spans="1:3" x14ac:dyDescent="0.3">
      <c r="A55" s="1">
        <v>42173</v>
      </c>
      <c r="B55">
        <v>6.49</v>
      </c>
      <c r="C55">
        <f t="shared" si="0"/>
        <v>0.14794520547945203</v>
      </c>
    </row>
    <row r="56" spans="1:3" x14ac:dyDescent="0.3">
      <c r="A56" s="1">
        <v>42338</v>
      </c>
      <c r="B56">
        <v>6.49</v>
      </c>
      <c r="C56">
        <f t="shared" si="0"/>
        <v>0.15068493150684928</v>
      </c>
    </row>
    <row r="57" spans="1:3" x14ac:dyDescent="0.3">
      <c r="A57" s="1">
        <v>42356</v>
      </c>
      <c r="B57">
        <v>6.49</v>
      </c>
      <c r="C57">
        <f t="shared" si="0"/>
        <v>0.15342465753424653</v>
      </c>
    </row>
    <row r="58" spans="1:3" x14ac:dyDescent="0.3">
      <c r="A58" s="1">
        <v>42034</v>
      </c>
      <c r="B58">
        <v>6.71</v>
      </c>
      <c r="C58">
        <f t="shared" si="0"/>
        <v>0.15616438356164378</v>
      </c>
    </row>
    <row r="59" spans="1:3" x14ac:dyDescent="0.3">
      <c r="A59" s="1">
        <v>42124</v>
      </c>
      <c r="B59">
        <v>6.71</v>
      </c>
      <c r="C59">
        <f t="shared" si="0"/>
        <v>0.15890410958904103</v>
      </c>
    </row>
    <row r="60" spans="1:3" x14ac:dyDescent="0.3">
      <c r="A60" s="1">
        <v>42171</v>
      </c>
      <c r="B60">
        <v>6.71</v>
      </c>
      <c r="C60">
        <f t="shared" si="0"/>
        <v>0.16164383561643828</v>
      </c>
    </row>
    <row r="61" spans="1:3" x14ac:dyDescent="0.3">
      <c r="A61" s="1">
        <v>42229</v>
      </c>
      <c r="B61">
        <v>6.71</v>
      </c>
      <c r="C61">
        <f t="shared" si="0"/>
        <v>0.16438356164383552</v>
      </c>
    </row>
    <row r="62" spans="1:3" x14ac:dyDescent="0.3">
      <c r="A62" s="1">
        <v>42257</v>
      </c>
      <c r="B62">
        <v>6.71</v>
      </c>
      <c r="C62">
        <f t="shared" si="0"/>
        <v>0.16712328767123277</v>
      </c>
    </row>
    <row r="63" spans="1:3" x14ac:dyDescent="0.3">
      <c r="A63" s="1">
        <v>42278</v>
      </c>
      <c r="B63">
        <v>6.71</v>
      </c>
      <c r="C63">
        <f t="shared" si="0"/>
        <v>0.16986301369863002</v>
      </c>
    </row>
    <row r="64" spans="1:3" x14ac:dyDescent="0.3">
      <c r="A64" s="1">
        <v>42283</v>
      </c>
      <c r="B64">
        <v>6.71</v>
      </c>
      <c r="C64">
        <f t="shared" si="0"/>
        <v>0.17260273972602727</v>
      </c>
    </row>
    <row r="65" spans="1:3" x14ac:dyDescent="0.3">
      <c r="A65" s="1">
        <v>42308</v>
      </c>
      <c r="B65">
        <v>6.71</v>
      </c>
      <c r="C65">
        <f t="shared" si="0"/>
        <v>0.17534246575342452</v>
      </c>
    </row>
    <row r="66" spans="1:3" x14ac:dyDescent="0.3">
      <c r="A66" s="1">
        <v>42188</v>
      </c>
      <c r="B66">
        <v>6.93</v>
      </c>
      <c r="C66">
        <f t="shared" si="0"/>
        <v>0.17808219178082177</v>
      </c>
    </row>
    <row r="67" spans="1:3" x14ac:dyDescent="0.3">
      <c r="A67" s="1">
        <v>42218</v>
      </c>
      <c r="B67">
        <v>6.93</v>
      </c>
      <c r="C67">
        <f t="shared" si="0"/>
        <v>0.18082191780821902</v>
      </c>
    </row>
    <row r="68" spans="1:3" x14ac:dyDescent="0.3">
      <c r="A68" s="1">
        <v>42222</v>
      </c>
      <c r="B68">
        <v>6.93</v>
      </c>
      <c r="C68">
        <f t="shared" ref="C68:C131" si="1">C67+(1/365)</f>
        <v>0.18356164383561627</v>
      </c>
    </row>
    <row r="69" spans="1:3" x14ac:dyDescent="0.3">
      <c r="A69" s="1">
        <v>42305</v>
      </c>
      <c r="B69">
        <v>6.93</v>
      </c>
      <c r="C69">
        <f t="shared" si="1"/>
        <v>0.18630136986301352</v>
      </c>
    </row>
    <row r="70" spans="1:3" x14ac:dyDescent="0.3">
      <c r="A70" s="1">
        <v>42328</v>
      </c>
      <c r="B70">
        <v>6.93</v>
      </c>
      <c r="C70">
        <f t="shared" si="1"/>
        <v>0.18904109589041077</v>
      </c>
    </row>
    <row r="71" spans="1:3" x14ac:dyDescent="0.3">
      <c r="A71" s="1">
        <v>42331</v>
      </c>
      <c r="B71">
        <v>6.93</v>
      </c>
      <c r="C71">
        <f t="shared" si="1"/>
        <v>0.19178082191780801</v>
      </c>
    </row>
    <row r="72" spans="1:3" x14ac:dyDescent="0.3">
      <c r="A72" s="1">
        <v>42042</v>
      </c>
      <c r="B72">
        <v>7.16</v>
      </c>
      <c r="C72">
        <f t="shared" si="1"/>
        <v>0.19452054794520526</v>
      </c>
    </row>
    <row r="73" spans="1:3" x14ac:dyDescent="0.3">
      <c r="A73" s="1">
        <v>42059</v>
      </c>
      <c r="B73">
        <v>7.16</v>
      </c>
      <c r="C73">
        <f t="shared" si="1"/>
        <v>0.19726027397260251</v>
      </c>
    </row>
    <row r="74" spans="1:3" x14ac:dyDescent="0.3">
      <c r="A74" s="1">
        <v>42146</v>
      </c>
      <c r="B74">
        <v>7.16</v>
      </c>
      <c r="C74">
        <f t="shared" si="1"/>
        <v>0.19999999999999976</v>
      </c>
    </row>
    <row r="75" spans="1:3" x14ac:dyDescent="0.3">
      <c r="A75" s="1">
        <v>42208</v>
      </c>
      <c r="B75">
        <v>7.16</v>
      </c>
      <c r="C75">
        <f t="shared" si="1"/>
        <v>0.20273972602739701</v>
      </c>
    </row>
    <row r="76" spans="1:3" x14ac:dyDescent="0.3">
      <c r="A76" s="1">
        <v>42287</v>
      </c>
      <c r="B76">
        <v>7.16</v>
      </c>
      <c r="C76">
        <f t="shared" si="1"/>
        <v>0.20547945205479426</v>
      </c>
    </row>
    <row r="77" spans="1:3" x14ac:dyDescent="0.3">
      <c r="A77" s="1">
        <v>42345</v>
      </c>
      <c r="B77">
        <v>7.16</v>
      </c>
      <c r="C77">
        <f t="shared" si="1"/>
        <v>0.20821917808219151</v>
      </c>
    </row>
    <row r="78" spans="1:3" x14ac:dyDescent="0.3">
      <c r="A78" s="1">
        <v>42351</v>
      </c>
      <c r="B78">
        <v>7.16</v>
      </c>
      <c r="C78">
        <f t="shared" si="1"/>
        <v>0.21095890410958876</v>
      </c>
    </row>
    <row r="79" spans="1:3" x14ac:dyDescent="0.3">
      <c r="A79" s="1">
        <v>42075</v>
      </c>
      <c r="B79">
        <v>7.38</v>
      </c>
      <c r="C79">
        <f t="shared" si="1"/>
        <v>0.21369863013698601</v>
      </c>
    </row>
    <row r="80" spans="1:3" x14ac:dyDescent="0.3">
      <c r="A80" s="1">
        <v>42086</v>
      </c>
      <c r="B80">
        <v>7.38</v>
      </c>
      <c r="C80">
        <f t="shared" si="1"/>
        <v>0.21643835616438326</v>
      </c>
    </row>
    <row r="81" spans="1:3" x14ac:dyDescent="0.3">
      <c r="A81" s="1">
        <v>42116</v>
      </c>
      <c r="B81">
        <v>7.38</v>
      </c>
      <c r="C81">
        <f t="shared" si="1"/>
        <v>0.2191780821917805</v>
      </c>
    </row>
    <row r="82" spans="1:3" x14ac:dyDescent="0.3">
      <c r="A82" s="1">
        <v>42133</v>
      </c>
      <c r="B82">
        <v>7.38</v>
      </c>
      <c r="C82">
        <f t="shared" si="1"/>
        <v>0.22191780821917775</v>
      </c>
    </row>
    <row r="83" spans="1:3" x14ac:dyDescent="0.3">
      <c r="A83" s="1">
        <v>42226</v>
      </c>
      <c r="B83">
        <v>7.38</v>
      </c>
      <c r="C83">
        <f t="shared" si="1"/>
        <v>0.224657534246575</v>
      </c>
    </row>
    <row r="84" spans="1:3" x14ac:dyDescent="0.3">
      <c r="A84" s="1">
        <v>42292</v>
      </c>
      <c r="B84">
        <v>7.38</v>
      </c>
      <c r="C84">
        <f t="shared" si="1"/>
        <v>0.22739726027397225</v>
      </c>
    </row>
    <row r="85" spans="1:3" x14ac:dyDescent="0.3">
      <c r="A85" s="1">
        <v>42340</v>
      </c>
      <c r="B85">
        <v>7.38</v>
      </c>
      <c r="C85">
        <f t="shared" si="1"/>
        <v>0.2301369863013695</v>
      </c>
    </row>
    <row r="86" spans="1:3" x14ac:dyDescent="0.3">
      <c r="A86" s="1">
        <v>42346</v>
      </c>
      <c r="B86">
        <v>7.38</v>
      </c>
      <c r="C86">
        <f t="shared" si="1"/>
        <v>0.23287671232876675</v>
      </c>
    </row>
    <row r="87" spans="1:3" x14ac:dyDescent="0.3">
      <c r="A87" s="1">
        <v>42005</v>
      </c>
      <c r="B87">
        <v>7.61</v>
      </c>
      <c r="C87">
        <f t="shared" si="1"/>
        <v>0.235616438356164</v>
      </c>
    </row>
    <row r="88" spans="1:3" x14ac:dyDescent="0.3">
      <c r="A88" s="1">
        <v>42045</v>
      </c>
      <c r="B88">
        <v>7.61</v>
      </c>
      <c r="C88">
        <f t="shared" si="1"/>
        <v>0.23835616438356125</v>
      </c>
    </row>
    <row r="89" spans="1:3" x14ac:dyDescent="0.3">
      <c r="A89" s="1">
        <v>42071</v>
      </c>
      <c r="B89">
        <v>7.61</v>
      </c>
      <c r="C89">
        <f t="shared" si="1"/>
        <v>0.2410958904109585</v>
      </c>
    </row>
    <row r="90" spans="1:3" x14ac:dyDescent="0.3">
      <c r="A90" s="1">
        <v>42072</v>
      </c>
      <c r="B90">
        <v>7.61</v>
      </c>
      <c r="C90">
        <f t="shared" si="1"/>
        <v>0.24383561643835575</v>
      </c>
    </row>
    <row r="91" spans="1:3" x14ac:dyDescent="0.3">
      <c r="A91" s="1">
        <v>42095</v>
      </c>
      <c r="B91">
        <v>7.61</v>
      </c>
      <c r="C91">
        <f t="shared" si="1"/>
        <v>0.24657534246575299</v>
      </c>
    </row>
    <row r="92" spans="1:3" x14ac:dyDescent="0.3">
      <c r="A92" s="1">
        <v>42223</v>
      </c>
      <c r="B92">
        <v>7.61</v>
      </c>
      <c r="C92">
        <f t="shared" si="1"/>
        <v>0.24931506849315024</v>
      </c>
    </row>
    <row r="93" spans="1:3" x14ac:dyDescent="0.3">
      <c r="A93" s="1">
        <v>42256</v>
      </c>
      <c r="B93">
        <v>7.61</v>
      </c>
      <c r="C93">
        <f t="shared" si="1"/>
        <v>0.25205479452054752</v>
      </c>
    </row>
    <row r="94" spans="1:3" x14ac:dyDescent="0.3">
      <c r="A94" s="1">
        <v>42267</v>
      </c>
      <c r="B94">
        <v>7.61</v>
      </c>
      <c r="C94">
        <f t="shared" si="1"/>
        <v>0.25479452054794477</v>
      </c>
    </row>
    <row r="95" spans="1:3" x14ac:dyDescent="0.3">
      <c r="A95" s="1">
        <v>42285</v>
      </c>
      <c r="B95">
        <v>7.61</v>
      </c>
      <c r="C95">
        <f t="shared" si="1"/>
        <v>0.25753424657534202</v>
      </c>
    </row>
    <row r="96" spans="1:3" x14ac:dyDescent="0.3">
      <c r="A96" s="1">
        <v>42310</v>
      </c>
      <c r="B96">
        <v>7.61</v>
      </c>
      <c r="C96">
        <f t="shared" si="1"/>
        <v>0.26027397260273927</v>
      </c>
    </row>
    <row r="97" spans="1:3" x14ac:dyDescent="0.3">
      <c r="A97" s="1">
        <v>42044</v>
      </c>
      <c r="B97">
        <v>7.83</v>
      </c>
      <c r="C97">
        <f t="shared" si="1"/>
        <v>0.26301369863013652</v>
      </c>
    </row>
    <row r="98" spans="1:3" x14ac:dyDescent="0.3">
      <c r="A98" s="1">
        <v>42056</v>
      </c>
      <c r="B98">
        <v>7.83</v>
      </c>
      <c r="C98">
        <f t="shared" si="1"/>
        <v>0.26575342465753377</v>
      </c>
    </row>
    <row r="99" spans="1:3" x14ac:dyDescent="0.3">
      <c r="A99" s="1">
        <v>42105</v>
      </c>
      <c r="B99">
        <v>7.83</v>
      </c>
      <c r="C99">
        <f t="shared" si="1"/>
        <v>0.26849315068493101</v>
      </c>
    </row>
    <row r="100" spans="1:3" x14ac:dyDescent="0.3">
      <c r="A100" s="1">
        <v>42058</v>
      </c>
      <c r="B100">
        <v>8.0500000000000007</v>
      </c>
      <c r="C100">
        <f t="shared" si="1"/>
        <v>0.27123287671232826</v>
      </c>
    </row>
    <row r="101" spans="1:3" x14ac:dyDescent="0.3">
      <c r="A101" s="1">
        <v>42185</v>
      </c>
      <c r="B101">
        <v>8.0500000000000007</v>
      </c>
      <c r="C101">
        <f t="shared" si="1"/>
        <v>0.27397260273972551</v>
      </c>
    </row>
    <row r="102" spans="1:3" x14ac:dyDescent="0.3">
      <c r="A102" s="1">
        <v>42242</v>
      </c>
      <c r="B102">
        <v>8.0500000000000007</v>
      </c>
      <c r="C102">
        <f t="shared" si="1"/>
        <v>0.27671232876712276</v>
      </c>
    </row>
    <row r="103" spans="1:3" x14ac:dyDescent="0.3">
      <c r="A103" s="1">
        <v>42091</v>
      </c>
      <c r="B103">
        <v>8.2799999999999994</v>
      </c>
      <c r="C103">
        <f t="shared" si="1"/>
        <v>0.27945205479452001</v>
      </c>
    </row>
    <row r="104" spans="1:3" x14ac:dyDescent="0.3">
      <c r="A104" s="1">
        <v>42102</v>
      </c>
      <c r="B104">
        <v>8.2799999999999994</v>
      </c>
      <c r="C104">
        <f t="shared" si="1"/>
        <v>0.28219178082191726</v>
      </c>
    </row>
    <row r="105" spans="1:3" x14ac:dyDescent="0.3">
      <c r="A105" s="1">
        <v>42302</v>
      </c>
      <c r="B105">
        <v>8.2799999999999994</v>
      </c>
      <c r="C105">
        <f t="shared" si="1"/>
        <v>0.28493150684931451</v>
      </c>
    </row>
    <row r="106" spans="1:3" x14ac:dyDescent="0.3">
      <c r="A106" s="1">
        <v>42019</v>
      </c>
      <c r="B106">
        <v>8.5</v>
      </c>
      <c r="C106">
        <f t="shared" si="1"/>
        <v>0.28767123287671176</v>
      </c>
    </row>
    <row r="107" spans="1:3" x14ac:dyDescent="0.3">
      <c r="A107" s="1">
        <v>42048</v>
      </c>
      <c r="B107">
        <v>8.5</v>
      </c>
      <c r="C107">
        <f t="shared" si="1"/>
        <v>0.29041095890410901</v>
      </c>
    </row>
    <row r="108" spans="1:3" x14ac:dyDescent="0.3">
      <c r="A108" s="1">
        <v>42063</v>
      </c>
      <c r="B108">
        <v>8.5</v>
      </c>
      <c r="C108">
        <f t="shared" si="1"/>
        <v>0.29315068493150626</v>
      </c>
    </row>
    <row r="109" spans="1:3" x14ac:dyDescent="0.3">
      <c r="A109" s="1">
        <v>42083</v>
      </c>
      <c r="B109">
        <v>8.5</v>
      </c>
      <c r="C109">
        <f t="shared" si="1"/>
        <v>0.2958904109589035</v>
      </c>
    </row>
    <row r="110" spans="1:3" x14ac:dyDescent="0.3">
      <c r="A110" s="1">
        <v>42090</v>
      </c>
      <c r="B110">
        <v>8.5</v>
      </c>
      <c r="C110">
        <f t="shared" si="1"/>
        <v>0.29863013698630075</v>
      </c>
    </row>
    <row r="111" spans="1:3" x14ac:dyDescent="0.3">
      <c r="A111" s="1">
        <v>42123</v>
      </c>
      <c r="B111">
        <v>8.5</v>
      </c>
      <c r="C111">
        <f t="shared" si="1"/>
        <v>0.301369863013698</v>
      </c>
    </row>
    <row r="112" spans="1:3" x14ac:dyDescent="0.3">
      <c r="A112" s="1">
        <v>42165</v>
      </c>
      <c r="B112">
        <v>8.5</v>
      </c>
      <c r="C112">
        <f t="shared" si="1"/>
        <v>0.30410958904109525</v>
      </c>
    </row>
    <row r="113" spans="1:3" x14ac:dyDescent="0.3">
      <c r="A113" s="1">
        <v>42234</v>
      </c>
      <c r="B113">
        <v>8.5</v>
      </c>
      <c r="C113">
        <f t="shared" si="1"/>
        <v>0.3068493150684925</v>
      </c>
    </row>
    <row r="114" spans="1:3" x14ac:dyDescent="0.3">
      <c r="A114" s="1">
        <v>42275</v>
      </c>
      <c r="B114">
        <v>8.5</v>
      </c>
      <c r="C114">
        <f t="shared" si="1"/>
        <v>0.30958904109588975</v>
      </c>
    </row>
    <row r="115" spans="1:3" x14ac:dyDescent="0.3">
      <c r="A115" s="1">
        <v>42284</v>
      </c>
      <c r="B115">
        <v>8.5</v>
      </c>
      <c r="C115">
        <f t="shared" si="1"/>
        <v>0.312328767123287</v>
      </c>
    </row>
    <row r="116" spans="1:3" x14ac:dyDescent="0.3">
      <c r="A116" s="1">
        <v>42363</v>
      </c>
      <c r="B116">
        <v>8.5</v>
      </c>
      <c r="C116">
        <f t="shared" si="1"/>
        <v>0.31506849315068425</v>
      </c>
    </row>
    <row r="117" spans="1:3" x14ac:dyDescent="0.3">
      <c r="A117" s="1">
        <v>42024</v>
      </c>
      <c r="B117">
        <v>8.7200000000000006</v>
      </c>
      <c r="C117">
        <f t="shared" si="1"/>
        <v>0.3178082191780815</v>
      </c>
    </row>
    <row r="118" spans="1:3" x14ac:dyDescent="0.3">
      <c r="A118" s="1">
        <v>42152</v>
      </c>
      <c r="B118">
        <v>8.7200000000000006</v>
      </c>
      <c r="C118">
        <f t="shared" si="1"/>
        <v>0.32054794520547875</v>
      </c>
    </row>
    <row r="119" spans="1:3" x14ac:dyDescent="0.3">
      <c r="A119" s="1">
        <v>42294</v>
      </c>
      <c r="B119">
        <v>8.7200000000000006</v>
      </c>
      <c r="C119">
        <f t="shared" si="1"/>
        <v>0.32328767123287599</v>
      </c>
    </row>
    <row r="120" spans="1:3" x14ac:dyDescent="0.3">
      <c r="A120" s="1">
        <v>42337</v>
      </c>
      <c r="B120">
        <v>8.7200000000000006</v>
      </c>
      <c r="C120">
        <f t="shared" si="1"/>
        <v>0.32602739726027324</v>
      </c>
    </row>
    <row r="121" spans="1:3" x14ac:dyDescent="0.3">
      <c r="A121" s="1">
        <v>42007</v>
      </c>
      <c r="B121">
        <v>8.9499999999999993</v>
      </c>
      <c r="C121">
        <f t="shared" si="1"/>
        <v>0.32876712328767049</v>
      </c>
    </row>
    <row r="122" spans="1:3" x14ac:dyDescent="0.3">
      <c r="A122" s="1">
        <v>42043</v>
      </c>
      <c r="B122">
        <v>8.9499999999999993</v>
      </c>
      <c r="C122">
        <f t="shared" si="1"/>
        <v>0.33150684931506774</v>
      </c>
    </row>
    <row r="123" spans="1:3" x14ac:dyDescent="0.3">
      <c r="A123" s="1">
        <v>42120</v>
      </c>
      <c r="B123">
        <v>8.9499999999999993</v>
      </c>
      <c r="C123">
        <f t="shared" si="1"/>
        <v>0.33424657534246499</v>
      </c>
    </row>
    <row r="124" spans="1:3" x14ac:dyDescent="0.3">
      <c r="A124" s="1">
        <v>42169</v>
      </c>
      <c r="B124">
        <v>8.9499999999999993</v>
      </c>
      <c r="C124">
        <f t="shared" si="1"/>
        <v>0.33698630136986224</v>
      </c>
    </row>
    <row r="125" spans="1:3" x14ac:dyDescent="0.3">
      <c r="A125" s="1">
        <v>42195</v>
      </c>
      <c r="B125">
        <v>8.9499999999999993</v>
      </c>
      <c r="C125">
        <f t="shared" si="1"/>
        <v>0.33972602739725949</v>
      </c>
    </row>
    <row r="126" spans="1:3" x14ac:dyDescent="0.3">
      <c r="A126" s="1">
        <v>42272</v>
      </c>
      <c r="B126">
        <v>8.9499999999999993</v>
      </c>
      <c r="C126">
        <f t="shared" si="1"/>
        <v>0.34246575342465674</v>
      </c>
    </row>
    <row r="127" spans="1:3" x14ac:dyDescent="0.3">
      <c r="A127" s="1">
        <v>42307</v>
      </c>
      <c r="B127">
        <v>8.9499999999999993</v>
      </c>
      <c r="C127">
        <f t="shared" si="1"/>
        <v>0.34520547945205399</v>
      </c>
    </row>
    <row r="128" spans="1:3" x14ac:dyDescent="0.3">
      <c r="A128" s="1">
        <v>42341</v>
      </c>
      <c r="B128">
        <v>8.9499999999999993</v>
      </c>
      <c r="C128">
        <f t="shared" si="1"/>
        <v>0.34794520547945124</v>
      </c>
    </row>
    <row r="129" spans="1:3" x14ac:dyDescent="0.3">
      <c r="A129" s="1">
        <v>42062</v>
      </c>
      <c r="B129">
        <v>9.17</v>
      </c>
      <c r="C129">
        <f t="shared" si="1"/>
        <v>0.35068493150684849</v>
      </c>
    </row>
    <row r="130" spans="1:3" x14ac:dyDescent="0.3">
      <c r="A130" s="1">
        <v>42113</v>
      </c>
      <c r="B130">
        <v>9.17</v>
      </c>
      <c r="C130">
        <f t="shared" si="1"/>
        <v>0.35342465753424573</v>
      </c>
    </row>
    <row r="131" spans="1:3" x14ac:dyDescent="0.3">
      <c r="A131" s="1">
        <v>42170</v>
      </c>
      <c r="B131">
        <v>9.17</v>
      </c>
      <c r="C131">
        <f t="shared" si="1"/>
        <v>0.35616438356164298</v>
      </c>
    </row>
    <row r="132" spans="1:3" x14ac:dyDescent="0.3">
      <c r="A132" s="1">
        <v>42219</v>
      </c>
      <c r="B132">
        <v>9.17</v>
      </c>
      <c r="C132">
        <f t="shared" ref="C132:C195" si="2">C131+(1/365)</f>
        <v>0.35890410958904023</v>
      </c>
    </row>
    <row r="133" spans="1:3" x14ac:dyDescent="0.3">
      <c r="A133" s="1">
        <v>42231</v>
      </c>
      <c r="B133">
        <v>9.17</v>
      </c>
      <c r="C133">
        <f t="shared" si="2"/>
        <v>0.36164383561643748</v>
      </c>
    </row>
    <row r="134" spans="1:3" x14ac:dyDescent="0.3">
      <c r="A134" s="1">
        <v>42237</v>
      </c>
      <c r="B134">
        <v>9.17</v>
      </c>
      <c r="C134">
        <f t="shared" si="2"/>
        <v>0.36438356164383473</v>
      </c>
    </row>
    <row r="135" spans="1:3" x14ac:dyDescent="0.3">
      <c r="A135" s="1">
        <v>42279</v>
      </c>
      <c r="B135">
        <v>9.17</v>
      </c>
      <c r="C135">
        <f t="shared" si="2"/>
        <v>0.36712328767123198</v>
      </c>
    </row>
    <row r="136" spans="1:3" x14ac:dyDescent="0.3">
      <c r="A136" s="1">
        <v>42309</v>
      </c>
      <c r="B136">
        <v>9.17</v>
      </c>
      <c r="C136">
        <f t="shared" si="2"/>
        <v>0.36986301369862923</v>
      </c>
    </row>
    <row r="137" spans="1:3" x14ac:dyDescent="0.3">
      <c r="A137" s="1">
        <v>42347</v>
      </c>
      <c r="B137">
        <v>9.17</v>
      </c>
      <c r="C137">
        <f t="shared" si="2"/>
        <v>0.37260273972602648</v>
      </c>
    </row>
    <row r="138" spans="1:3" x14ac:dyDescent="0.3">
      <c r="A138" s="1">
        <v>42013</v>
      </c>
      <c r="B138">
        <v>9.4</v>
      </c>
      <c r="C138">
        <f t="shared" si="2"/>
        <v>0.37534246575342373</v>
      </c>
    </row>
    <row r="139" spans="1:3" x14ac:dyDescent="0.3">
      <c r="A139" s="1">
        <v>42027</v>
      </c>
      <c r="B139">
        <v>9.4</v>
      </c>
      <c r="C139">
        <f t="shared" si="2"/>
        <v>0.37808219178082098</v>
      </c>
    </row>
    <row r="140" spans="1:3" x14ac:dyDescent="0.3">
      <c r="A140" s="1">
        <v>42125</v>
      </c>
      <c r="B140">
        <v>9.4</v>
      </c>
      <c r="C140">
        <f t="shared" si="2"/>
        <v>0.38082191780821822</v>
      </c>
    </row>
    <row r="141" spans="1:3" x14ac:dyDescent="0.3">
      <c r="A141" s="1">
        <v>42136</v>
      </c>
      <c r="B141">
        <v>9.4</v>
      </c>
      <c r="C141">
        <f t="shared" si="2"/>
        <v>0.38356164383561547</v>
      </c>
    </row>
    <row r="142" spans="1:3" x14ac:dyDescent="0.3">
      <c r="A142" s="1">
        <v>42299</v>
      </c>
      <c r="B142">
        <v>9.4</v>
      </c>
      <c r="C142">
        <f t="shared" si="2"/>
        <v>0.38630136986301272</v>
      </c>
    </row>
    <row r="143" spans="1:3" x14ac:dyDescent="0.3">
      <c r="A143" s="1">
        <v>42355</v>
      </c>
      <c r="B143">
        <v>9.4</v>
      </c>
      <c r="C143">
        <f t="shared" si="2"/>
        <v>0.38904109589040997</v>
      </c>
    </row>
    <row r="144" spans="1:3" x14ac:dyDescent="0.3">
      <c r="A144" s="1">
        <v>42015</v>
      </c>
      <c r="B144">
        <v>9.6199999999999992</v>
      </c>
      <c r="C144">
        <f t="shared" si="2"/>
        <v>0.39178082191780722</v>
      </c>
    </row>
    <row r="145" spans="1:3" x14ac:dyDescent="0.3">
      <c r="A145" s="1">
        <v>42037</v>
      </c>
      <c r="B145">
        <v>9.6199999999999992</v>
      </c>
      <c r="C145">
        <f t="shared" si="2"/>
        <v>0.39452054794520447</v>
      </c>
    </row>
    <row r="146" spans="1:3" x14ac:dyDescent="0.3">
      <c r="A146" s="1">
        <v>42051</v>
      </c>
      <c r="B146">
        <v>9.6199999999999992</v>
      </c>
      <c r="C146">
        <f t="shared" si="2"/>
        <v>0.39726027397260172</v>
      </c>
    </row>
    <row r="147" spans="1:3" x14ac:dyDescent="0.3">
      <c r="A147" s="1">
        <v>42052</v>
      </c>
      <c r="B147">
        <v>9.6199999999999992</v>
      </c>
      <c r="C147">
        <f t="shared" si="2"/>
        <v>0.39999999999999897</v>
      </c>
    </row>
    <row r="148" spans="1:3" x14ac:dyDescent="0.3">
      <c r="A148" s="1">
        <v>42137</v>
      </c>
      <c r="B148">
        <v>9.6199999999999992</v>
      </c>
      <c r="C148">
        <f t="shared" si="2"/>
        <v>0.40273972602739622</v>
      </c>
    </row>
    <row r="149" spans="1:3" x14ac:dyDescent="0.3">
      <c r="A149" s="1">
        <v>42175</v>
      </c>
      <c r="B149">
        <v>9.6199999999999992</v>
      </c>
      <c r="C149">
        <f t="shared" si="2"/>
        <v>0.40547945205479347</v>
      </c>
    </row>
    <row r="150" spans="1:3" x14ac:dyDescent="0.3">
      <c r="A150" s="1">
        <v>42190</v>
      </c>
      <c r="B150">
        <v>9.6199999999999992</v>
      </c>
      <c r="C150">
        <f t="shared" si="2"/>
        <v>0.40821917808219071</v>
      </c>
    </row>
    <row r="151" spans="1:3" x14ac:dyDescent="0.3">
      <c r="A151" s="1">
        <v>42243</v>
      </c>
      <c r="B151">
        <v>9.6199999999999992</v>
      </c>
      <c r="C151">
        <f t="shared" si="2"/>
        <v>0.41095890410958796</v>
      </c>
    </row>
    <row r="152" spans="1:3" x14ac:dyDescent="0.3">
      <c r="A152" s="1">
        <v>42008</v>
      </c>
      <c r="B152">
        <v>9.84</v>
      </c>
      <c r="C152">
        <f t="shared" si="2"/>
        <v>0.41369863013698521</v>
      </c>
    </row>
    <row r="153" spans="1:3" x14ac:dyDescent="0.3">
      <c r="A153" s="1">
        <v>42047</v>
      </c>
      <c r="B153">
        <v>9.84</v>
      </c>
      <c r="C153">
        <f t="shared" si="2"/>
        <v>0.41643835616438246</v>
      </c>
    </row>
    <row r="154" spans="1:3" x14ac:dyDescent="0.3">
      <c r="A154" s="1">
        <v>42126</v>
      </c>
      <c r="B154">
        <v>9.84</v>
      </c>
      <c r="C154">
        <f t="shared" si="2"/>
        <v>0.41917808219177971</v>
      </c>
    </row>
    <row r="155" spans="1:3" x14ac:dyDescent="0.3">
      <c r="A155" s="1">
        <v>42142</v>
      </c>
      <c r="B155">
        <v>9.84</v>
      </c>
      <c r="C155">
        <f t="shared" si="2"/>
        <v>0.42191780821917696</v>
      </c>
    </row>
    <row r="156" spans="1:3" x14ac:dyDescent="0.3">
      <c r="A156" s="1">
        <v>42224</v>
      </c>
      <c r="B156">
        <v>9.84</v>
      </c>
      <c r="C156">
        <f t="shared" si="2"/>
        <v>0.42465753424657421</v>
      </c>
    </row>
    <row r="157" spans="1:3" x14ac:dyDescent="0.3">
      <c r="A157" s="1">
        <v>42245</v>
      </c>
      <c r="B157">
        <v>9.84</v>
      </c>
      <c r="C157">
        <f t="shared" si="2"/>
        <v>0.42739726027397146</v>
      </c>
    </row>
    <row r="158" spans="1:3" x14ac:dyDescent="0.3">
      <c r="A158" s="1">
        <v>42276</v>
      </c>
      <c r="B158">
        <v>9.84</v>
      </c>
      <c r="C158">
        <f t="shared" si="2"/>
        <v>0.43013698630136871</v>
      </c>
    </row>
    <row r="159" spans="1:3" x14ac:dyDescent="0.3">
      <c r="A159" s="1">
        <v>42022</v>
      </c>
      <c r="B159">
        <v>10.07</v>
      </c>
      <c r="C159">
        <f t="shared" si="2"/>
        <v>0.43287671232876596</v>
      </c>
    </row>
    <row r="160" spans="1:3" x14ac:dyDescent="0.3">
      <c r="A160" s="1">
        <v>42066</v>
      </c>
      <c r="B160">
        <v>10.07</v>
      </c>
      <c r="C160">
        <f t="shared" si="2"/>
        <v>0.4356164383561632</v>
      </c>
    </row>
    <row r="161" spans="1:3" x14ac:dyDescent="0.3">
      <c r="A161" s="1">
        <v>42079</v>
      </c>
      <c r="B161">
        <v>10.07</v>
      </c>
      <c r="C161">
        <f t="shared" si="2"/>
        <v>0.43835616438356045</v>
      </c>
    </row>
    <row r="162" spans="1:3" x14ac:dyDescent="0.3">
      <c r="A162" s="1">
        <v>42118</v>
      </c>
      <c r="B162">
        <v>10.07</v>
      </c>
      <c r="C162">
        <f t="shared" si="2"/>
        <v>0.4410958904109577</v>
      </c>
    </row>
    <row r="163" spans="1:3" x14ac:dyDescent="0.3">
      <c r="A163" s="1">
        <v>42139</v>
      </c>
      <c r="B163">
        <v>10.07</v>
      </c>
      <c r="C163">
        <f t="shared" si="2"/>
        <v>0.44383561643835495</v>
      </c>
    </row>
    <row r="164" spans="1:3" x14ac:dyDescent="0.3">
      <c r="A164" s="1">
        <v>42232</v>
      </c>
      <c r="B164">
        <v>10.07</v>
      </c>
      <c r="C164">
        <f t="shared" si="2"/>
        <v>0.4465753424657522</v>
      </c>
    </row>
    <row r="165" spans="1:3" x14ac:dyDescent="0.3">
      <c r="A165" s="1">
        <v>42258</v>
      </c>
      <c r="B165">
        <v>10.07</v>
      </c>
      <c r="C165">
        <f t="shared" si="2"/>
        <v>0.44931506849314945</v>
      </c>
    </row>
    <row r="166" spans="1:3" x14ac:dyDescent="0.3">
      <c r="A166" s="1">
        <v>42289</v>
      </c>
      <c r="B166">
        <v>10.07</v>
      </c>
      <c r="C166">
        <f t="shared" si="2"/>
        <v>0.4520547945205467</v>
      </c>
    </row>
    <row r="167" spans="1:3" x14ac:dyDescent="0.3">
      <c r="A167" s="1">
        <v>42035</v>
      </c>
      <c r="B167">
        <v>10.29</v>
      </c>
      <c r="C167">
        <f t="shared" si="2"/>
        <v>0.45479452054794395</v>
      </c>
    </row>
    <row r="168" spans="1:3" x14ac:dyDescent="0.3">
      <c r="A168" s="1">
        <v>42055</v>
      </c>
      <c r="B168">
        <v>10.29</v>
      </c>
      <c r="C168">
        <f t="shared" si="2"/>
        <v>0.4575342465753412</v>
      </c>
    </row>
    <row r="169" spans="1:3" x14ac:dyDescent="0.3">
      <c r="A169" s="1">
        <v>42069</v>
      </c>
      <c r="B169">
        <v>10.29</v>
      </c>
      <c r="C169">
        <f t="shared" si="2"/>
        <v>0.46027397260273845</v>
      </c>
    </row>
    <row r="170" spans="1:3" x14ac:dyDescent="0.3">
      <c r="A170" s="1">
        <v>42070</v>
      </c>
      <c r="B170">
        <v>10.29</v>
      </c>
      <c r="C170">
        <f t="shared" si="2"/>
        <v>0.46301369863013569</v>
      </c>
    </row>
    <row r="171" spans="1:3" x14ac:dyDescent="0.3">
      <c r="A171" s="1">
        <v>42092</v>
      </c>
      <c r="B171">
        <v>10.29</v>
      </c>
      <c r="C171">
        <f t="shared" si="2"/>
        <v>0.46575342465753294</v>
      </c>
    </row>
    <row r="172" spans="1:3" x14ac:dyDescent="0.3">
      <c r="A172" s="1">
        <v>42220</v>
      </c>
      <c r="B172">
        <v>10.29</v>
      </c>
      <c r="C172">
        <f t="shared" si="2"/>
        <v>0.46849315068493019</v>
      </c>
    </row>
    <row r="173" spans="1:3" x14ac:dyDescent="0.3">
      <c r="A173" s="1">
        <v>42364</v>
      </c>
      <c r="B173">
        <v>10.29</v>
      </c>
      <c r="C173">
        <f t="shared" si="2"/>
        <v>0.47123287671232744</v>
      </c>
    </row>
    <row r="174" spans="1:3" x14ac:dyDescent="0.3">
      <c r="A174" s="1">
        <v>42031</v>
      </c>
      <c r="B174">
        <v>10.51</v>
      </c>
      <c r="C174">
        <f t="shared" si="2"/>
        <v>0.47397260273972469</v>
      </c>
    </row>
    <row r="175" spans="1:3" x14ac:dyDescent="0.3">
      <c r="A175" s="1">
        <v>42040</v>
      </c>
      <c r="B175">
        <v>10.51</v>
      </c>
      <c r="C175">
        <f t="shared" si="2"/>
        <v>0.47671232876712194</v>
      </c>
    </row>
    <row r="176" spans="1:3" x14ac:dyDescent="0.3">
      <c r="A176" s="1">
        <v>42117</v>
      </c>
      <c r="B176">
        <v>10.51</v>
      </c>
      <c r="C176">
        <f t="shared" si="2"/>
        <v>0.47945205479451919</v>
      </c>
    </row>
    <row r="177" spans="1:3" x14ac:dyDescent="0.3">
      <c r="A177" s="1">
        <v>42182</v>
      </c>
      <c r="B177">
        <v>10.51</v>
      </c>
      <c r="C177">
        <f t="shared" si="2"/>
        <v>0.48219178082191644</v>
      </c>
    </row>
    <row r="178" spans="1:3" x14ac:dyDescent="0.3">
      <c r="A178" s="1">
        <v>42186</v>
      </c>
      <c r="B178">
        <v>10.51</v>
      </c>
      <c r="C178">
        <f t="shared" si="2"/>
        <v>0.48493150684931369</v>
      </c>
    </row>
    <row r="179" spans="1:3" x14ac:dyDescent="0.3">
      <c r="A179" s="1">
        <v>42200</v>
      </c>
      <c r="B179">
        <v>10.51</v>
      </c>
      <c r="C179">
        <f t="shared" si="2"/>
        <v>0.48767123287671094</v>
      </c>
    </row>
    <row r="180" spans="1:3" x14ac:dyDescent="0.3">
      <c r="A180" s="1">
        <v>42207</v>
      </c>
      <c r="B180">
        <v>10.51</v>
      </c>
      <c r="C180">
        <f t="shared" si="2"/>
        <v>0.49041095890410819</v>
      </c>
    </row>
    <row r="181" spans="1:3" x14ac:dyDescent="0.3">
      <c r="A181" s="1">
        <v>42230</v>
      </c>
      <c r="B181">
        <v>10.51</v>
      </c>
      <c r="C181">
        <f t="shared" si="2"/>
        <v>0.49315068493150543</v>
      </c>
    </row>
    <row r="182" spans="1:3" x14ac:dyDescent="0.3">
      <c r="A182" s="1">
        <v>42260</v>
      </c>
      <c r="B182">
        <v>10.51</v>
      </c>
      <c r="C182">
        <f t="shared" si="2"/>
        <v>0.49589041095890268</v>
      </c>
    </row>
    <row r="183" spans="1:3" x14ac:dyDescent="0.3">
      <c r="A183" s="1">
        <v>42306</v>
      </c>
      <c r="B183">
        <v>10.51</v>
      </c>
      <c r="C183">
        <f t="shared" si="2"/>
        <v>0.49863013698629993</v>
      </c>
    </row>
    <row r="184" spans="1:3" x14ac:dyDescent="0.3">
      <c r="A184" s="1">
        <v>42033</v>
      </c>
      <c r="B184">
        <v>10.74</v>
      </c>
      <c r="C184">
        <f t="shared" si="2"/>
        <v>0.50136986301369724</v>
      </c>
    </row>
    <row r="185" spans="1:3" x14ac:dyDescent="0.3">
      <c r="A185" s="1">
        <v>42141</v>
      </c>
      <c r="B185">
        <v>10.74</v>
      </c>
      <c r="C185">
        <f t="shared" si="2"/>
        <v>0.50410958904109449</v>
      </c>
    </row>
    <row r="186" spans="1:3" x14ac:dyDescent="0.3">
      <c r="A186" s="1">
        <v>42202</v>
      </c>
      <c r="B186">
        <v>10.74</v>
      </c>
      <c r="C186">
        <f t="shared" si="2"/>
        <v>0.50684931506849173</v>
      </c>
    </row>
    <row r="187" spans="1:3" x14ac:dyDescent="0.3">
      <c r="A187" s="1">
        <v>42209</v>
      </c>
      <c r="B187">
        <v>10.74</v>
      </c>
      <c r="C187">
        <f t="shared" si="2"/>
        <v>0.50958904109588898</v>
      </c>
    </row>
    <row r="188" spans="1:3" x14ac:dyDescent="0.3">
      <c r="A188" s="1">
        <v>42236</v>
      </c>
      <c r="B188">
        <v>10.74</v>
      </c>
      <c r="C188">
        <f t="shared" si="2"/>
        <v>0.51232876712328623</v>
      </c>
    </row>
    <row r="189" spans="1:3" x14ac:dyDescent="0.3">
      <c r="A189" s="1">
        <v>42317</v>
      </c>
      <c r="B189">
        <v>10.74</v>
      </c>
      <c r="C189">
        <f t="shared" si="2"/>
        <v>0.51506849315068348</v>
      </c>
    </row>
    <row r="190" spans="1:3" x14ac:dyDescent="0.3">
      <c r="A190" s="1">
        <v>42322</v>
      </c>
      <c r="B190">
        <v>10.74</v>
      </c>
      <c r="C190">
        <f t="shared" si="2"/>
        <v>0.51780821917808073</v>
      </c>
    </row>
    <row r="191" spans="1:3" x14ac:dyDescent="0.3">
      <c r="A191" s="1">
        <v>42030</v>
      </c>
      <c r="B191">
        <v>10.96</v>
      </c>
      <c r="C191">
        <f t="shared" si="2"/>
        <v>0.52054794520547798</v>
      </c>
    </row>
    <row r="192" spans="1:3" x14ac:dyDescent="0.3">
      <c r="A192" s="1">
        <v>42078</v>
      </c>
      <c r="B192">
        <v>10.96</v>
      </c>
      <c r="C192">
        <f t="shared" si="2"/>
        <v>0.52328767123287523</v>
      </c>
    </row>
    <row r="193" spans="1:3" x14ac:dyDescent="0.3">
      <c r="A193" s="1">
        <v>42097</v>
      </c>
      <c r="B193">
        <v>10.96</v>
      </c>
      <c r="C193">
        <f t="shared" si="2"/>
        <v>0.52602739726027248</v>
      </c>
    </row>
    <row r="194" spans="1:3" x14ac:dyDescent="0.3">
      <c r="A194" s="1">
        <v>42349</v>
      </c>
      <c r="B194">
        <v>10.96</v>
      </c>
      <c r="C194">
        <f t="shared" si="2"/>
        <v>0.52876712328766973</v>
      </c>
    </row>
    <row r="195" spans="1:3" x14ac:dyDescent="0.3">
      <c r="A195" s="1">
        <v>42350</v>
      </c>
      <c r="B195">
        <v>10.96</v>
      </c>
      <c r="C195">
        <f t="shared" si="2"/>
        <v>0.53150684931506698</v>
      </c>
    </row>
    <row r="196" spans="1:3" x14ac:dyDescent="0.3">
      <c r="A196" s="1">
        <v>42353</v>
      </c>
      <c r="B196">
        <v>10.96</v>
      </c>
      <c r="C196">
        <f t="shared" ref="C196:C259" si="3">C195+(1/365)</f>
        <v>0.53424657534246422</v>
      </c>
    </row>
    <row r="197" spans="1:3" x14ac:dyDescent="0.3">
      <c r="A197" s="1">
        <v>42357</v>
      </c>
      <c r="B197">
        <v>10.96</v>
      </c>
      <c r="C197">
        <f t="shared" si="3"/>
        <v>0.53698630136986147</v>
      </c>
    </row>
    <row r="198" spans="1:3" x14ac:dyDescent="0.3">
      <c r="A198" s="1">
        <v>42362</v>
      </c>
      <c r="B198">
        <v>10.96</v>
      </c>
      <c r="C198">
        <f t="shared" si="3"/>
        <v>0.53972602739725872</v>
      </c>
    </row>
    <row r="199" spans="1:3" x14ac:dyDescent="0.3">
      <c r="A199" s="1">
        <v>42028</v>
      </c>
      <c r="B199">
        <v>11.18</v>
      </c>
      <c r="C199">
        <f t="shared" si="3"/>
        <v>0.54246575342465597</v>
      </c>
    </row>
    <row r="200" spans="1:3" x14ac:dyDescent="0.3">
      <c r="A200" s="1">
        <v>42212</v>
      </c>
      <c r="B200">
        <v>11.18</v>
      </c>
      <c r="C200">
        <f t="shared" si="3"/>
        <v>0.54520547945205322</v>
      </c>
    </row>
    <row r="201" spans="1:3" x14ac:dyDescent="0.3">
      <c r="A201" s="1">
        <v>42054</v>
      </c>
      <c r="B201">
        <v>11.41</v>
      </c>
      <c r="C201">
        <f t="shared" si="3"/>
        <v>0.54794520547945047</v>
      </c>
    </row>
    <row r="202" spans="1:3" x14ac:dyDescent="0.3">
      <c r="A202" s="1">
        <v>42077</v>
      </c>
      <c r="B202">
        <v>11.41</v>
      </c>
      <c r="C202">
        <f t="shared" si="3"/>
        <v>0.55068493150684772</v>
      </c>
    </row>
    <row r="203" spans="1:3" x14ac:dyDescent="0.3">
      <c r="A203" s="1">
        <v>42135</v>
      </c>
      <c r="B203">
        <v>11.41</v>
      </c>
      <c r="C203">
        <f t="shared" si="3"/>
        <v>0.55342465753424497</v>
      </c>
    </row>
    <row r="204" spans="1:3" x14ac:dyDescent="0.3">
      <c r="A204" s="1">
        <v>42155</v>
      </c>
      <c r="B204">
        <v>11.41</v>
      </c>
      <c r="C204">
        <f t="shared" si="3"/>
        <v>0.55616438356164222</v>
      </c>
    </row>
    <row r="205" spans="1:3" x14ac:dyDescent="0.3">
      <c r="A205" s="1">
        <v>42205</v>
      </c>
      <c r="B205">
        <v>11.41</v>
      </c>
      <c r="C205">
        <f t="shared" si="3"/>
        <v>0.55890410958903947</v>
      </c>
    </row>
    <row r="206" spans="1:3" x14ac:dyDescent="0.3">
      <c r="A206" s="1">
        <v>42248</v>
      </c>
      <c r="B206">
        <v>11.41</v>
      </c>
      <c r="C206">
        <f t="shared" si="3"/>
        <v>0.56164383561643672</v>
      </c>
    </row>
    <row r="207" spans="1:3" x14ac:dyDescent="0.3">
      <c r="A207" s="1">
        <v>42290</v>
      </c>
      <c r="B207">
        <v>11.41</v>
      </c>
      <c r="C207">
        <f t="shared" si="3"/>
        <v>0.56438356164383396</v>
      </c>
    </row>
    <row r="208" spans="1:3" x14ac:dyDescent="0.3">
      <c r="A208" s="1">
        <v>42032</v>
      </c>
      <c r="B208">
        <v>11.63</v>
      </c>
      <c r="C208">
        <f t="shared" si="3"/>
        <v>0.56712328767123121</v>
      </c>
    </row>
    <row r="209" spans="1:3" x14ac:dyDescent="0.3">
      <c r="A209" s="1">
        <v>42147</v>
      </c>
      <c r="B209">
        <v>11.63</v>
      </c>
      <c r="C209">
        <f t="shared" si="3"/>
        <v>0.56986301369862846</v>
      </c>
    </row>
    <row r="210" spans="1:3" x14ac:dyDescent="0.3">
      <c r="A210" s="1">
        <v>42332</v>
      </c>
      <c r="B210">
        <v>11.63</v>
      </c>
      <c r="C210">
        <f t="shared" si="3"/>
        <v>0.57260273972602571</v>
      </c>
    </row>
    <row r="211" spans="1:3" x14ac:dyDescent="0.3">
      <c r="A211" s="1">
        <v>42088</v>
      </c>
      <c r="B211">
        <v>11.86</v>
      </c>
      <c r="C211">
        <f t="shared" si="3"/>
        <v>0.57534246575342296</v>
      </c>
    </row>
    <row r="212" spans="1:3" x14ac:dyDescent="0.3">
      <c r="A212" s="1">
        <v>42094</v>
      </c>
      <c r="B212">
        <v>11.86</v>
      </c>
      <c r="C212">
        <f t="shared" si="3"/>
        <v>0.57808219178082021</v>
      </c>
    </row>
    <row r="213" spans="1:3" x14ac:dyDescent="0.3">
      <c r="A213" s="1">
        <v>42111</v>
      </c>
      <c r="B213">
        <v>11.86</v>
      </c>
      <c r="C213">
        <f t="shared" si="3"/>
        <v>0.58082191780821746</v>
      </c>
    </row>
    <row r="214" spans="1:3" x14ac:dyDescent="0.3">
      <c r="A214" s="1">
        <v>42143</v>
      </c>
      <c r="B214">
        <v>11.86</v>
      </c>
      <c r="C214">
        <f t="shared" si="3"/>
        <v>0.58356164383561471</v>
      </c>
    </row>
    <row r="215" spans="1:3" x14ac:dyDescent="0.3">
      <c r="A215" s="1">
        <v>42210</v>
      </c>
      <c r="B215">
        <v>11.86</v>
      </c>
      <c r="C215">
        <f t="shared" si="3"/>
        <v>0.58630136986301196</v>
      </c>
    </row>
    <row r="216" spans="1:3" x14ac:dyDescent="0.3">
      <c r="A216" s="1">
        <v>42348</v>
      </c>
      <c r="B216">
        <v>11.86</v>
      </c>
      <c r="C216">
        <f t="shared" si="3"/>
        <v>0.58904109589040921</v>
      </c>
    </row>
    <row r="217" spans="1:3" x14ac:dyDescent="0.3">
      <c r="A217" s="1">
        <v>42021</v>
      </c>
      <c r="B217">
        <v>12.08</v>
      </c>
      <c r="C217">
        <f t="shared" si="3"/>
        <v>0.59178082191780645</v>
      </c>
    </row>
    <row r="218" spans="1:3" x14ac:dyDescent="0.3">
      <c r="A218" s="1">
        <v>42099</v>
      </c>
      <c r="B218">
        <v>12.08</v>
      </c>
      <c r="C218">
        <f t="shared" si="3"/>
        <v>0.5945205479452037</v>
      </c>
    </row>
    <row r="219" spans="1:3" x14ac:dyDescent="0.3">
      <c r="A219" s="1">
        <v>42134</v>
      </c>
      <c r="B219">
        <v>12.08</v>
      </c>
      <c r="C219">
        <f t="shared" si="3"/>
        <v>0.59726027397260095</v>
      </c>
    </row>
    <row r="220" spans="1:3" x14ac:dyDescent="0.3">
      <c r="A220" s="1">
        <v>42153</v>
      </c>
      <c r="B220">
        <v>12.08</v>
      </c>
      <c r="C220">
        <f t="shared" si="3"/>
        <v>0.5999999999999982</v>
      </c>
    </row>
    <row r="221" spans="1:3" x14ac:dyDescent="0.3">
      <c r="A221" s="1">
        <v>42259</v>
      </c>
      <c r="B221">
        <v>12.08</v>
      </c>
      <c r="C221">
        <f t="shared" si="3"/>
        <v>0.60273972602739545</v>
      </c>
    </row>
    <row r="222" spans="1:3" x14ac:dyDescent="0.3">
      <c r="A222" s="1">
        <v>42293</v>
      </c>
      <c r="B222">
        <v>12.08</v>
      </c>
      <c r="C222">
        <f t="shared" si="3"/>
        <v>0.6054794520547927</v>
      </c>
    </row>
    <row r="223" spans="1:3" x14ac:dyDescent="0.3">
      <c r="A223" s="1">
        <v>42020</v>
      </c>
      <c r="B223">
        <v>12.3</v>
      </c>
      <c r="C223">
        <f t="shared" si="3"/>
        <v>0.60821917808218995</v>
      </c>
    </row>
    <row r="224" spans="1:3" x14ac:dyDescent="0.3">
      <c r="A224" s="1">
        <v>42049</v>
      </c>
      <c r="B224">
        <v>12.3</v>
      </c>
      <c r="C224">
        <f t="shared" si="3"/>
        <v>0.6109589041095872</v>
      </c>
    </row>
    <row r="225" spans="1:3" x14ac:dyDescent="0.3">
      <c r="A225" s="1">
        <v>42112</v>
      </c>
      <c r="B225">
        <v>12.3</v>
      </c>
      <c r="C225">
        <f t="shared" si="3"/>
        <v>0.61369863013698445</v>
      </c>
    </row>
    <row r="226" spans="1:3" x14ac:dyDescent="0.3">
      <c r="A226" s="1">
        <v>42148</v>
      </c>
      <c r="B226">
        <v>12.3</v>
      </c>
      <c r="C226">
        <f t="shared" si="3"/>
        <v>0.6164383561643817</v>
      </c>
    </row>
    <row r="227" spans="1:3" x14ac:dyDescent="0.3">
      <c r="A227" s="1">
        <v>42221</v>
      </c>
      <c r="B227">
        <v>12.3</v>
      </c>
      <c r="C227">
        <f t="shared" si="3"/>
        <v>0.61917808219177894</v>
      </c>
    </row>
    <row r="228" spans="1:3" x14ac:dyDescent="0.3">
      <c r="A228" s="1">
        <v>42271</v>
      </c>
      <c r="B228">
        <v>12.3</v>
      </c>
      <c r="C228">
        <f t="shared" si="3"/>
        <v>0.62191780821917619</v>
      </c>
    </row>
    <row r="229" spans="1:3" x14ac:dyDescent="0.3">
      <c r="A229" s="1">
        <v>42295</v>
      </c>
      <c r="B229">
        <v>12.3</v>
      </c>
      <c r="C229">
        <f t="shared" si="3"/>
        <v>0.62465753424657344</v>
      </c>
    </row>
    <row r="230" spans="1:3" x14ac:dyDescent="0.3">
      <c r="A230" s="1">
        <v>42110</v>
      </c>
      <c r="B230">
        <v>12.53</v>
      </c>
      <c r="C230">
        <f t="shared" si="3"/>
        <v>0.62739726027397069</v>
      </c>
    </row>
    <row r="231" spans="1:3" x14ac:dyDescent="0.3">
      <c r="A231" s="1">
        <v>42215</v>
      </c>
      <c r="B231">
        <v>12.53</v>
      </c>
      <c r="C231">
        <f t="shared" si="3"/>
        <v>0.63013698630136794</v>
      </c>
    </row>
    <row r="232" spans="1:3" x14ac:dyDescent="0.3">
      <c r="A232" s="1">
        <v>42301</v>
      </c>
      <c r="B232">
        <v>12.53</v>
      </c>
      <c r="C232">
        <f t="shared" si="3"/>
        <v>0.63287671232876519</v>
      </c>
    </row>
    <row r="233" spans="1:3" x14ac:dyDescent="0.3">
      <c r="A233" s="1">
        <v>42311</v>
      </c>
      <c r="B233">
        <v>12.53</v>
      </c>
      <c r="C233">
        <f t="shared" si="3"/>
        <v>0.63561643835616244</v>
      </c>
    </row>
    <row r="234" spans="1:3" x14ac:dyDescent="0.3">
      <c r="A234" s="1">
        <v>42352</v>
      </c>
      <c r="B234">
        <v>12.53</v>
      </c>
      <c r="C234">
        <f t="shared" si="3"/>
        <v>0.63835616438355969</v>
      </c>
    </row>
    <row r="235" spans="1:3" x14ac:dyDescent="0.3">
      <c r="A235" s="1">
        <v>42046</v>
      </c>
      <c r="B235">
        <v>12.75</v>
      </c>
      <c r="C235">
        <f t="shared" si="3"/>
        <v>0.64109589041095694</v>
      </c>
    </row>
    <row r="236" spans="1:3" x14ac:dyDescent="0.3">
      <c r="A236" s="1">
        <v>42233</v>
      </c>
      <c r="B236">
        <v>12.75</v>
      </c>
      <c r="C236">
        <f t="shared" si="3"/>
        <v>0.64383561643835419</v>
      </c>
    </row>
    <row r="237" spans="1:3" x14ac:dyDescent="0.3">
      <c r="A237" s="1">
        <v>42235</v>
      </c>
      <c r="B237">
        <v>12.75</v>
      </c>
      <c r="C237">
        <f t="shared" si="3"/>
        <v>0.64657534246575143</v>
      </c>
    </row>
    <row r="238" spans="1:3" x14ac:dyDescent="0.3">
      <c r="A238" s="1">
        <v>42050</v>
      </c>
      <c r="B238">
        <v>12.97</v>
      </c>
      <c r="C238">
        <f t="shared" si="3"/>
        <v>0.64931506849314868</v>
      </c>
    </row>
    <row r="239" spans="1:3" x14ac:dyDescent="0.3">
      <c r="A239" s="1">
        <v>42087</v>
      </c>
      <c r="B239">
        <v>12.97</v>
      </c>
      <c r="C239">
        <f t="shared" si="3"/>
        <v>0.65205479452054593</v>
      </c>
    </row>
    <row r="240" spans="1:3" x14ac:dyDescent="0.3">
      <c r="A240" s="1">
        <v>42138</v>
      </c>
      <c r="B240">
        <v>12.97</v>
      </c>
      <c r="C240">
        <f t="shared" si="3"/>
        <v>0.65479452054794318</v>
      </c>
    </row>
    <row r="241" spans="1:3" x14ac:dyDescent="0.3">
      <c r="A241" s="1">
        <v>42163</v>
      </c>
      <c r="B241">
        <v>12.97</v>
      </c>
      <c r="C241">
        <f t="shared" si="3"/>
        <v>0.65753424657534043</v>
      </c>
    </row>
    <row r="242" spans="1:3" x14ac:dyDescent="0.3">
      <c r="A242" s="1">
        <v>42184</v>
      </c>
      <c r="B242">
        <v>12.97</v>
      </c>
      <c r="C242">
        <f t="shared" si="3"/>
        <v>0.66027397260273768</v>
      </c>
    </row>
    <row r="243" spans="1:3" x14ac:dyDescent="0.3">
      <c r="A243" s="1">
        <v>42193</v>
      </c>
      <c r="B243">
        <v>12.97</v>
      </c>
      <c r="C243">
        <f t="shared" si="3"/>
        <v>0.66301369863013493</v>
      </c>
    </row>
    <row r="244" spans="1:3" x14ac:dyDescent="0.3">
      <c r="A244" s="1">
        <v>42199</v>
      </c>
      <c r="B244">
        <v>12.97</v>
      </c>
      <c r="C244">
        <f t="shared" si="3"/>
        <v>0.66575342465753218</v>
      </c>
    </row>
    <row r="245" spans="1:3" x14ac:dyDescent="0.3">
      <c r="A245" s="1">
        <v>42327</v>
      </c>
      <c r="B245">
        <v>12.97</v>
      </c>
      <c r="C245">
        <f t="shared" si="3"/>
        <v>0.66849315068492943</v>
      </c>
    </row>
    <row r="246" spans="1:3" x14ac:dyDescent="0.3">
      <c r="A246" s="1">
        <v>42060</v>
      </c>
      <c r="B246">
        <v>13.2</v>
      </c>
      <c r="C246">
        <f t="shared" si="3"/>
        <v>0.67123287671232668</v>
      </c>
    </row>
    <row r="247" spans="1:3" x14ac:dyDescent="0.3">
      <c r="A247" s="1">
        <v>42157</v>
      </c>
      <c r="B247">
        <v>13.2</v>
      </c>
      <c r="C247">
        <f t="shared" si="3"/>
        <v>0.67397260273972392</v>
      </c>
    </row>
    <row r="248" spans="1:3" x14ac:dyDescent="0.3">
      <c r="A248" s="1">
        <v>42240</v>
      </c>
      <c r="B248">
        <v>13.2</v>
      </c>
      <c r="C248">
        <f t="shared" si="3"/>
        <v>0.67671232876712117</v>
      </c>
    </row>
    <row r="249" spans="1:3" x14ac:dyDescent="0.3">
      <c r="A249" s="1">
        <v>42288</v>
      </c>
      <c r="B249">
        <v>13.2</v>
      </c>
      <c r="C249">
        <f t="shared" si="3"/>
        <v>0.67945205479451842</v>
      </c>
    </row>
    <row r="250" spans="1:3" x14ac:dyDescent="0.3">
      <c r="A250" s="1">
        <v>42038</v>
      </c>
      <c r="B250">
        <v>13.42</v>
      </c>
      <c r="C250">
        <f t="shared" si="3"/>
        <v>0.68219178082191567</v>
      </c>
    </row>
    <row r="251" spans="1:3" x14ac:dyDescent="0.3">
      <c r="A251" s="1">
        <v>42129</v>
      </c>
      <c r="B251">
        <v>13.42</v>
      </c>
      <c r="C251">
        <f t="shared" si="3"/>
        <v>0.68493150684931292</v>
      </c>
    </row>
    <row r="252" spans="1:3" x14ac:dyDescent="0.3">
      <c r="A252" s="1">
        <v>42145</v>
      </c>
      <c r="B252">
        <v>13.42</v>
      </c>
      <c r="C252">
        <f t="shared" si="3"/>
        <v>0.68767123287671017</v>
      </c>
    </row>
    <row r="253" spans="1:3" x14ac:dyDescent="0.3">
      <c r="A253" s="1">
        <v>42201</v>
      </c>
      <c r="B253">
        <v>13.42</v>
      </c>
      <c r="C253">
        <f t="shared" si="3"/>
        <v>0.69041095890410742</v>
      </c>
    </row>
    <row r="254" spans="1:3" x14ac:dyDescent="0.3">
      <c r="A254" s="1">
        <v>42211</v>
      </c>
      <c r="B254">
        <v>13.42</v>
      </c>
      <c r="C254">
        <f t="shared" si="3"/>
        <v>0.69315068493150467</v>
      </c>
    </row>
    <row r="255" spans="1:3" x14ac:dyDescent="0.3">
      <c r="A255" s="1">
        <v>42268</v>
      </c>
      <c r="B255">
        <v>13.42</v>
      </c>
      <c r="C255">
        <f t="shared" si="3"/>
        <v>0.69589041095890192</v>
      </c>
    </row>
    <row r="256" spans="1:3" x14ac:dyDescent="0.3">
      <c r="A256" s="1">
        <v>42330</v>
      </c>
      <c r="B256">
        <v>13.42</v>
      </c>
      <c r="C256">
        <f t="shared" si="3"/>
        <v>0.69863013698629917</v>
      </c>
    </row>
    <row r="257" spans="1:3" x14ac:dyDescent="0.3">
      <c r="A257" s="1">
        <v>42029</v>
      </c>
      <c r="B257">
        <v>13.65</v>
      </c>
      <c r="C257">
        <f t="shared" si="3"/>
        <v>0.70136986301369642</v>
      </c>
    </row>
    <row r="258" spans="1:3" x14ac:dyDescent="0.3">
      <c r="A258" s="1">
        <v>42121</v>
      </c>
      <c r="B258">
        <v>13.65</v>
      </c>
      <c r="C258">
        <f t="shared" si="3"/>
        <v>0.70410958904109366</v>
      </c>
    </row>
    <row r="259" spans="1:3" x14ac:dyDescent="0.3">
      <c r="A259" s="1">
        <v>42039</v>
      </c>
      <c r="B259">
        <v>13.87</v>
      </c>
      <c r="C259">
        <f t="shared" si="3"/>
        <v>0.70684931506849091</v>
      </c>
    </row>
    <row r="260" spans="1:3" x14ac:dyDescent="0.3">
      <c r="A260" s="1">
        <v>42108</v>
      </c>
      <c r="B260">
        <v>13.87</v>
      </c>
      <c r="C260">
        <f t="shared" ref="C260:C323" si="4">C259+(1/365)</f>
        <v>0.70958904109588816</v>
      </c>
    </row>
    <row r="261" spans="1:3" x14ac:dyDescent="0.3">
      <c r="A261" s="1">
        <v>42162</v>
      </c>
      <c r="B261">
        <v>13.87</v>
      </c>
      <c r="C261">
        <f t="shared" si="4"/>
        <v>0.71232876712328541</v>
      </c>
    </row>
    <row r="262" spans="1:3" x14ac:dyDescent="0.3">
      <c r="A262" s="1">
        <v>42187</v>
      </c>
      <c r="B262">
        <v>13.87</v>
      </c>
      <c r="C262">
        <f t="shared" si="4"/>
        <v>0.71506849315068266</v>
      </c>
    </row>
    <row r="263" spans="1:3" x14ac:dyDescent="0.3">
      <c r="A263" s="1">
        <v>42196</v>
      </c>
      <c r="B263">
        <v>13.87</v>
      </c>
      <c r="C263">
        <f t="shared" si="4"/>
        <v>0.71780821917807991</v>
      </c>
    </row>
    <row r="264" spans="1:3" x14ac:dyDescent="0.3">
      <c r="A264" s="1">
        <v>42314</v>
      </c>
      <c r="B264">
        <v>13.87</v>
      </c>
      <c r="C264">
        <f t="shared" si="4"/>
        <v>0.72054794520547716</v>
      </c>
    </row>
    <row r="265" spans="1:3" x14ac:dyDescent="0.3">
      <c r="A265" s="1">
        <v>42009</v>
      </c>
      <c r="B265">
        <v>14.09</v>
      </c>
      <c r="C265">
        <f t="shared" si="4"/>
        <v>0.72328767123287441</v>
      </c>
    </row>
    <row r="266" spans="1:3" x14ac:dyDescent="0.3">
      <c r="A266" s="1">
        <v>42016</v>
      </c>
      <c r="B266">
        <v>14.09</v>
      </c>
      <c r="C266">
        <f t="shared" si="4"/>
        <v>0.72602739726027166</v>
      </c>
    </row>
    <row r="267" spans="1:3" x14ac:dyDescent="0.3">
      <c r="A267" s="1">
        <v>42067</v>
      </c>
      <c r="B267">
        <v>14.09</v>
      </c>
      <c r="C267">
        <f t="shared" si="4"/>
        <v>0.72876712328766891</v>
      </c>
    </row>
    <row r="268" spans="1:3" x14ac:dyDescent="0.3">
      <c r="A268" s="1">
        <v>42161</v>
      </c>
      <c r="B268">
        <v>14.09</v>
      </c>
      <c r="C268">
        <f t="shared" si="4"/>
        <v>0.73150684931506615</v>
      </c>
    </row>
    <row r="269" spans="1:3" x14ac:dyDescent="0.3">
      <c r="A269" s="1">
        <v>42238</v>
      </c>
      <c r="B269">
        <v>14.09</v>
      </c>
      <c r="C269">
        <f t="shared" si="4"/>
        <v>0.7342465753424634</v>
      </c>
    </row>
    <row r="270" spans="1:3" x14ac:dyDescent="0.3">
      <c r="A270" s="1">
        <v>42255</v>
      </c>
      <c r="B270">
        <v>14.09</v>
      </c>
      <c r="C270">
        <f t="shared" si="4"/>
        <v>0.73698630136986065</v>
      </c>
    </row>
    <row r="271" spans="1:3" x14ac:dyDescent="0.3">
      <c r="A271" s="1">
        <v>42093</v>
      </c>
      <c r="B271">
        <v>14.32</v>
      </c>
      <c r="C271">
        <f t="shared" si="4"/>
        <v>0.7397260273972579</v>
      </c>
    </row>
    <row r="272" spans="1:3" x14ac:dyDescent="0.3">
      <c r="A272" s="1">
        <v>42114</v>
      </c>
      <c r="B272">
        <v>14.32</v>
      </c>
      <c r="C272">
        <f t="shared" si="4"/>
        <v>0.74246575342465515</v>
      </c>
    </row>
    <row r="273" spans="1:3" x14ac:dyDescent="0.3">
      <c r="A273" s="1">
        <v>42144</v>
      </c>
      <c r="B273">
        <v>14.32</v>
      </c>
      <c r="C273">
        <f t="shared" si="4"/>
        <v>0.7452054794520524</v>
      </c>
    </row>
    <row r="274" spans="1:3" x14ac:dyDescent="0.3">
      <c r="A274" s="1">
        <v>42150</v>
      </c>
      <c r="B274">
        <v>14.32</v>
      </c>
      <c r="C274">
        <f t="shared" si="4"/>
        <v>0.74794520547944965</v>
      </c>
    </row>
    <row r="275" spans="1:3" x14ac:dyDescent="0.3">
      <c r="A275" s="1">
        <v>42198</v>
      </c>
      <c r="B275">
        <v>14.32</v>
      </c>
      <c r="C275">
        <f t="shared" si="4"/>
        <v>0.7506849315068469</v>
      </c>
    </row>
    <row r="276" spans="1:3" x14ac:dyDescent="0.3">
      <c r="A276" s="1">
        <v>42011</v>
      </c>
      <c r="B276">
        <v>14.54</v>
      </c>
      <c r="C276">
        <f t="shared" si="4"/>
        <v>0.75342465753424415</v>
      </c>
    </row>
    <row r="277" spans="1:3" x14ac:dyDescent="0.3">
      <c r="A277" s="1">
        <v>42254</v>
      </c>
      <c r="B277">
        <v>14.54</v>
      </c>
      <c r="C277">
        <f t="shared" si="4"/>
        <v>0.7561643835616414</v>
      </c>
    </row>
    <row r="278" spans="1:3" x14ac:dyDescent="0.3">
      <c r="A278" s="1">
        <v>42323</v>
      </c>
      <c r="B278">
        <v>14.54</v>
      </c>
      <c r="C278">
        <f t="shared" si="4"/>
        <v>0.75890410958903864</v>
      </c>
    </row>
    <row r="279" spans="1:3" x14ac:dyDescent="0.3">
      <c r="A279" s="1">
        <v>42068</v>
      </c>
      <c r="B279">
        <v>14.76</v>
      </c>
      <c r="C279">
        <f t="shared" si="4"/>
        <v>0.76164383561643589</v>
      </c>
    </row>
    <row r="280" spans="1:3" x14ac:dyDescent="0.3">
      <c r="A280" s="1">
        <v>42213</v>
      </c>
      <c r="B280">
        <v>14.76</v>
      </c>
      <c r="C280">
        <f t="shared" si="4"/>
        <v>0.76438356164383314</v>
      </c>
    </row>
    <row r="281" spans="1:3" x14ac:dyDescent="0.3">
      <c r="A281" s="1">
        <v>42269</v>
      </c>
      <c r="B281">
        <v>14.76</v>
      </c>
      <c r="C281">
        <f t="shared" si="4"/>
        <v>0.76712328767123039</v>
      </c>
    </row>
    <row r="282" spans="1:3" x14ac:dyDescent="0.3">
      <c r="A282" s="1">
        <v>42270</v>
      </c>
      <c r="B282">
        <v>14.76</v>
      </c>
      <c r="C282">
        <f t="shared" si="4"/>
        <v>0.76986301369862764</v>
      </c>
    </row>
    <row r="283" spans="1:3" x14ac:dyDescent="0.3">
      <c r="A283" s="1">
        <v>42335</v>
      </c>
      <c r="B283">
        <v>14.76</v>
      </c>
      <c r="C283">
        <f t="shared" si="4"/>
        <v>0.77260273972602489</v>
      </c>
    </row>
    <row r="284" spans="1:3" x14ac:dyDescent="0.3">
      <c r="A284" s="1">
        <v>42358</v>
      </c>
      <c r="B284">
        <v>14.76</v>
      </c>
      <c r="C284">
        <f t="shared" si="4"/>
        <v>0.77534246575342214</v>
      </c>
    </row>
    <row r="285" spans="1:3" x14ac:dyDescent="0.3">
      <c r="A285" s="1">
        <v>42367</v>
      </c>
      <c r="B285">
        <v>14.76</v>
      </c>
      <c r="C285">
        <f t="shared" si="4"/>
        <v>0.77808219178081939</v>
      </c>
    </row>
    <row r="286" spans="1:3" x14ac:dyDescent="0.3">
      <c r="A286" s="1">
        <v>42041</v>
      </c>
      <c r="B286">
        <v>14.99</v>
      </c>
      <c r="C286">
        <f t="shared" si="4"/>
        <v>0.78082191780821664</v>
      </c>
    </row>
    <row r="287" spans="1:3" x14ac:dyDescent="0.3">
      <c r="A287" s="1">
        <v>42089</v>
      </c>
      <c r="B287">
        <v>14.99</v>
      </c>
      <c r="C287">
        <f t="shared" si="4"/>
        <v>0.78356164383561389</v>
      </c>
    </row>
    <row r="288" spans="1:3" x14ac:dyDescent="0.3">
      <c r="A288" s="1">
        <v>42149</v>
      </c>
      <c r="B288">
        <v>14.99</v>
      </c>
      <c r="C288">
        <f t="shared" si="4"/>
        <v>0.78630136986301113</v>
      </c>
    </row>
    <row r="289" spans="1:3" x14ac:dyDescent="0.3">
      <c r="A289" s="1">
        <v>42225</v>
      </c>
      <c r="B289">
        <v>14.99</v>
      </c>
      <c r="C289">
        <f t="shared" si="4"/>
        <v>0.78904109589040838</v>
      </c>
    </row>
    <row r="290" spans="1:3" x14ac:dyDescent="0.3">
      <c r="A290" s="1">
        <v>42203</v>
      </c>
      <c r="B290">
        <v>15.21</v>
      </c>
      <c r="C290">
        <f t="shared" si="4"/>
        <v>0.79178082191780563</v>
      </c>
    </row>
    <row r="291" spans="1:3" x14ac:dyDescent="0.3">
      <c r="A291" s="1">
        <v>42166</v>
      </c>
      <c r="B291">
        <v>15.43</v>
      </c>
      <c r="C291">
        <f t="shared" si="4"/>
        <v>0.79452054794520288</v>
      </c>
    </row>
    <row r="292" spans="1:3" x14ac:dyDescent="0.3">
      <c r="A292" s="1">
        <v>42214</v>
      </c>
      <c r="B292">
        <v>15.43</v>
      </c>
      <c r="C292">
        <f t="shared" si="4"/>
        <v>0.79726027397260013</v>
      </c>
    </row>
    <row r="293" spans="1:3" x14ac:dyDescent="0.3">
      <c r="A293" s="1">
        <v>42298</v>
      </c>
      <c r="B293">
        <v>15.43</v>
      </c>
      <c r="C293">
        <f t="shared" si="4"/>
        <v>0.79999999999999738</v>
      </c>
    </row>
    <row r="294" spans="1:3" x14ac:dyDescent="0.3">
      <c r="A294" s="1">
        <v>42253</v>
      </c>
      <c r="B294">
        <v>15.66</v>
      </c>
      <c r="C294">
        <f t="shared" si="4"/>
        <v>0.80273972602739463</v>
      </c>
    </row>
    <row r="295" spans="1:3" x14ac:dyDescent="0.3">
      <c r="A295" s="1">
        <v>42300</v>
      </c>
      <c r="B295">
        <v>15.66</v>
      </c>
      <c r="C295">
        <f t="shared" si="4"/>
        <v>0.80547945205479188</v>
      </c>
    </row>
    <row r="296" spans="1:3" x14ac:dyDescent="0.3">
      <c r="A296" s="1">
        <v>42343</v>
      </c>
      <c r="B296">
        <v>15.66</v>
      </c>
      <c r="C296">
        <f t="shared" si="4"/>
        <v>0.80821917808218913</v>
      </c>
    </row>
    <row r="297" spans="1:3" x14ac:dyDescent="0.3">
      <c r="A297" s="1">
        <v>42103</v>
      </c>
      <c r="B297">
        <v>15.88</v>
      </c>
      <c r="C297">
        <f t="shared" si="4"/>
        <v>0.81095890410958638</v>
      </c>
    </row>
    <row r="298" spans="1:3" x14ac:dyDescent="0.3">
      <c r="A298" s="1">
        <v>42081</v>
      </c>
      <c r="B298">
        <v>16.11</v>
      </c>
      <c r="C298">
        <f t="shared" si="4"/>
        <v>0.81369863013698362</v>
      </c>
    </row>
    <row r="299" spans="1:3" x14ac:dyDescent="0.3">
      <c r="A299" s="1">
        <v>42179</v>
      </c>
      <c r="B299">
        <v>16.11</v>
      </c>
      <c r="C299">
        <f t="shared" si="4"/>
        <v>0.81643835616438087</v>
      </c>
    </row>
    <row r="300" spans="1:3" x14ac:dyDescent="0.3">
      <c r="A300" s="1">
        <v>42329</v>
      </c>
      <c r="B300">
        <v>16.11</v>
      </c>
      <c r="C300">
        <f t="shared" si="4"/>
        <v>0.81917808219177812</v>
      </c>
    </row>
    <row r="301" spans="1:3" x14ac:dyDescent="0.3">
      <c r="A301" s="1">
        <v>42127</v>
      </c>
      <c r="B301">
        <v>16.329999999999998</v>
      </c>
      <c r="C301">
        <f t="shared" si="4"/>
        <v>0.82191780821917537</v>
      </c>
    </row>
    <row r="302" spans="1:3" x14ac:dyDescent="0.3">
      <c r="A302" s="1">
        <v>42177</v>
      </c>
      <c r="B302">
        <v>16.329999999999998</v>
      </c>
      <c r="C302">
        <f t="shared" si="4"/>
        <v>0.82465753424657262</v>
      </c>
    </row>
    <row r="303" spans="1:3" x14ac:dyDescent="0.3">
      <c r="A303" s="1">
        <v>42181</v>
      </c>
      <c r="B303">
        <v>16.329999999999998</v>
      </c>
      <c r="C303">
        <f t="shared" si="4"/>
        <v>0.82739726027396987</v>
      </c>
    </row>
    <row r="304" spans="1:3" x14ac:dyDescent="0.3">
      <c r="A304" s="1">
        <v>42204</v>
      </c>
      <c r="B304">
        <v>16.329999999999998</v>
      </c>
      <c r="C304">
        <f t="shared" si="4"/>
        <v>0.83013698630136712</v>
      </c>
    </row>
    <row r="305" spans="1:3" x14ac:dyDescent="0.3">
      <c r="A305" s="1">
        <v>42326</v>
      </c>
      <c r="B305">
        <v>16.329999999999998</v>
      </c>
      <c r="C305">
        <f t="shared" si="4"/>
        <v>0.83287671232876437</v>
      </c>
    </row>
    <row r="306" spans="1:3" x14ac:dyDescent="0.3">
      <c r="A306" s="1">
        <v>42080</v>
      </c>
      <c r="B306">
        <v>16.55</v>
      </c>
      <c r="C306">
        <f t="shared" si="4"/>
        <v>0.83561643835616162</v>
      </c>
    </row>
    <row r="307" spans="1:3" x14ac:dyDescent="0.3">
      <c r="A307" s="1">
        <v>42106</v>
      </c>
      <c r="B307">
        <v>16.78</v>
      </c>
      <c r="C307">
        <f t="shared" si="4"/>
        <v>0.83835616438355887</v>
      </c>
    </row>
    <row r="308" spans="1:3" x14ac:dyDescent="0.3">
      <c r="A308" s="1">
        <v>42252</v>
      </c>
      <c r="B308">
        <v>16.78</v>
      </c>
      <c r="C308">
        <f t="shared" si="4"/>
        <v>0.84109589041095612</v>
      </c>
    </row>
    <row r="309" spans="1:3" x14ac:dyDescent="0.3">
      <c r="A309" s="1">
        <v>42122</v>
      </c>
      <c r="B309">
        <v>17</v>
      </c>
      <c r="C309">
        <f t="shared" si="4"/>
        <v>0.84383561643835336</v>
      </c>
    </row>
    <row r="310" spans="1:3" x14ac:dyDescent="0.3">
      <c r="A310" s="1">
        <v>42191</v>
      </c>
      <c r="B310">
        <v>17</v>
      </c>
      <c r="C310">
        <f t="shared" si="4"/>
        <v>0.84657534246575061</v>
      </c>
    </row>
    <row r="311" spans="1:3" x14ac:dyDescent="0.3">
      <c r="A311" s="1">
        <v>42266</v>
      </c>
      <c r="B311">
        <v>17</v>
      </c>
      <c r="C311">
        <f t="shared" si="4"/>
        <v>0.84931506849314786</v>
      </c>
    </row>
    <row r="312" spans="1:3" x14ac:dyDescent="0.3">
      <c r="A312" s="1">
        <v>42012</v>
      </c>
      <c r="B312">
        <v>17.22</v>
      </c>
      <c r="C312">
        <f t="shared" si="4"/>
        <v>0.85205479452054511</v>
      </c>
    </row>
    <row r="313" spans="1:3" x14ac:dyDescent="0.3">
      <c r="A313" s="1">
        <v>42061</v>
      </c>
      <c r="B313">
        <v>17.22</v>
      </c>
      <c r="C313">
        <f t="shared" si="4"/>
        <v>0.85479452054794236</v>
      </c>
    </row>
    <row r="314" spans="1:3" x14ac:dyDescent="0.3">
      <c r="A314" s="1">
        <v>42167</v>
      </c>
      <c r="B314">
        <v>17.22</v>
      </c>
      <c r="C314">
        <f t="shared" si="4"/>
        <v>0.85753424657533961</v>
      </c>
    </row>
    <row r="315" spans="1:3" x14ac:dyDescent="0.3">
      <c r="A315" s="1">
        <v>42192</v>
      </c>
      <c r="B315">
        <v>17.22</v>
      </c>
      <c r="C315">
        <f t="shared" si="4"/>
        <v>0.86027397260273686</v>
      </c>
    </row>
    <row r="316" spans="1:3" x14ac:dyDescent="0.3">
      <c r="A316" s="1">
        <v>42239</v>
      </c>
      <c r="B316">
        <v>17.22</v>
      </c>
      <c r="C316">
        <f t="shared" si="4"/>
        <v>0.86301369863013411</v>
      </c>
    </row>
    <row r="317" spans="1:3" x14ac:dyDescent="0.3">
      <c r="A317" s="1">
        <v>42244</v>
      </c>
      <c r="B317">
        <v>17.22</v>
      </c>
      <c r="C317">
        <f t="shared" si="4"/>
        <v>0.86575342465753136</v>
      </c>
    </row>
    <row r="318" spans="1:3" x14ac:dyDescent="0.3">
      <c r="A318" s="1">
        <v>42249</v>
      </c>
      <c r="B318">
        <v>17.22</v>
      </c>
      <c r="C318">
        <f t="shared" si="4"/>
        <v>0.86849315068492861</v>
      </c>
    </row>
    <row r="319" spans="1:3" x14ac:dyDescent="0.3">
      <c r="A319" s="1">
        <v>42336</v>
      </c>
      <c r="B319">
        <v>17.22</v>
      </c>
      <c r="C319">
        <f t="shared" si="4"/>
        <v>0.87123287671232585</v>
      </c>
    </row>
    <row r="320" spans="1:3" x14ac:dyDescent="0.3">
      <c r="A320" s="1">
        <v>42344</v>
      </c>
      <c r="B320">
        <v>17.22</v>
      </c>
      <c r="C320">
        <f t="shared" si="4"/>
        <v>0.8739726027397231</v>
      </c>
    </row>
    <row r="321" spans="1:3" x14ac:dyDescent="0.3">
      <c r="A321" s="1">
        <v>42101</v>
      </c>
      <c r="B321">
        <v>17.45</v>
      </c>
      <c r="C321">
        <f t="shared" si="4"/>
        <v>0.87671232876712035</v>
      </c>
    </row>
    <row r="322" spans="1:3" x14ac:dyDescent="0.3">
      <c r="A322" s="1">
        <v>42098</v>
      </c>
      <c r="B322">
        <v>18.12</v>
      </c>
      <c r="C322">
        <f t="shared" si="4"/>
        <v>0.8794520547945176</v>
      </c>
    </row>
    <row r="323" spans="1:3" x14ac:dyDescent="0.3">
      <c r="A323" s="1">
        <v>42128</v>
      </c>
      <c r="B323">
        <v>18.12</v>
      </c>
      <c r="C323">
        <f t="shared" si="4"/>
        <v>0.88219178082191485</v>
      </c>
    </row>
    <row r="324" spans="1:3" x14ac:dyDescent="0.3">
      <c r="A324" s="1">
        <v>42197</v>
      </c>
      <c r="B324">
        <v>18.12</v>
      </c>
      <c r="C324">
        <f t="shared" ref="C324:C366" si="5">C323+(1/365)</f>
        <v>0.8849315068493121</v>
      </c>
    </row>
    <row r="325" spans="1:3" x14ac:dyDescent="0.3">
      <c r="A325" s="1">
        <v>42354</v>
      </c>
      <c r="B325">
        <v>18.12</v>
      </c>
      <c r="C325">
        <f t="shared" si="5"/>
        <v>0.88767123287670935</v>
      </c>
    </row>
    <row r="326" spans="1:3" x14ac:dyDescent="0.3">
      <c r="A326" s="1">
        <v>42104</v>
      </c>
      <c r="B326">
        <v>18.57</v>
      </c>
      <c r="C326">
        <f t="shared" si="5"/>
        <v>0.8904109589041066</v>
      </c>
    </row>
    <row r="327" spans="1:3" x14ac:dyDescent="0.3">
      <c r="A327" s="1">
        <v>42158</v>
      </c>
      <c r="B327">
        <v>18.57</v>
      </c>
      <c r="C327">
        <f t="shared" si="5"/>
        <v>0.89315068493150385</v>
      </c>
    </row>
    <row r="328" spans="1:3" x14ac:dyDescent="0.3">
      <c r="A328" s="1">
        <v>42160</v>
      </c>
      <c r="B328">
        <v>18.57</v>
      </c>
      <c r="C328">
        <f t="shared" si="5"/>
        <v>0.8958904109589011</v>
      </c>
    </row>
    <row r="329" spans="1:3" x14ac:dyDescent="0.3">
      <c r="A329" s="1">
        <v>42130</v>
      </c>
      <c r="B329">
        <v>18.79</v>
      </c>
      <c r="C329">
        <f t="shared" si="5"/>
        <v>0.89863013698629834</v>
      </c>
    </row>
    <row r="330" spans="1:3" x14ac:dyDescent="0.3">
      <c r="A330" s="1">
        <v>42140</v>
      </c>
      <c r="B330">
        <v>18.79</v>
      </c>
      <c r="C330">
        <f t="shared" si="5"/>
        <v>0.90136986301369559</v>
      </c>
    </row>
    <row r="331" spans="1:3" x14ac:dyDescent="0.3">
      <c r="A331" s="1">
        <v>42180</v>
      </c>
      <c r="B331">
        <v>18.79</v>
      </c>
      <c r="C331">
        <f t="shared" si="5"/>
        <v>0.90410958904109284</v>
      </c>
    </row>
    <row r="332" spans="1:3" x14ac:dyDescent="0.3">
      <c r="A332" s="1">
        <v>42107</v>
      </c>
      <c r="B332">
        <v>19.010000000000002</v>
      </c>
      <c r="C332">
        <f t="shared" si="5"/>
        <v>0.90684931506849009</v>
      </c>
    </row>
    <row r="333" spans="1:3" x14ac:dyDescent="0.3">
      <c r="A333" s="1">
        <v>42119</v>
      </c>
      <c r="B333">
        <v>19.010000000000002</v>
      </c>
      <c r="C333">
        <f t="shared" si="5"/>
        <v>0.90958904109588734</v>
      </c>
    </row>
    <row r="334" spans="1:3" x14ac:dyDescent="0.3">
      <c r="A334" s="1">
        <v>42250</v>
      </c>
      <c r="B334">
        <v>19.010000000000002</v>
      </c>
      <c r="C334">
        <f t="shared" si="5"/>
        <v>0.91232876712328459</v>
      </c>
    </row>
    <row r="335" spans="1:3" x14ac:dyDescent="0.3">
      <c r="A335" s="1">
        <v>42318</v>
      </c>
      <c r="B335">
        <v>19.010000000000002</v>
      </c>
      <c r="C335">
        <f t="shared" si="5"/>
        <v>0.91506849315068184</v>
      </c>
    </row>
    <row r="336" spans="1:3" x14ac:dyDescent="0.3">
      <c r="A336" s="1">
        <v>42036</v>
      </c>
      <c r="B336">
        <v>19.239999999999998</v>
      </c>
      <c r="C336">
        <f t="shared" si="5"/>
        <v>0.91780821917807909</v>
      </c>
    </row>
    <row r="337" spans="1:3" x14ac:dyDescent="0.3">
      <c r="A337" s="1">
        <v>42176</v>
      </c>
      <c r="B337">
        <v>19.239999999999998</v>
      </c>
      <c r="C337">
        <f t="shared" si="5"/>
        <v>0.92054794520547634</v>
      </c>
    </row>
    <row r="338" spans="1:3" x14ac:dyDescent="0.3">
      <c r="A338" s="1">
        <v>42178</v>
      </c>
      <c r="B338">
        <v>19.239999999999998</v>
      </c>
      <c r="C338">
        <f t="shared" si="5"/>
        <v>0.92328767123287359</v>
      </c>
    </row>
    <row r="339" spans="1:3" x14ac:dyDescent="0.3">
      <c r="A339" s="1">
        <v>42057</v>
      </c>
      <c r="B339">
        <v>19.46</v>
      </c>
      <c r="C339">
        <f t="shared" si="5"/>
        <v>0.92602739726027083</v>
      </c>
    </row>
    <row r="340" spans="1:3" x14ac:dyDescent="0.3">
      <c r="A340" s="1">
        <v>42265</v>
      </c>
      <c r="B340">
        <v>19.46</v>
      </c>
      <c r="C340">
        <f t="shared" si="5"/>
        <v>0.92876712328766808</v>
      </c>
    </row>
    <row r="341" spans="1:3" x14ac:dyDescent="0.3">
      <c r="A341" s="1">
        <v>42132</v>
      </c>
      <c r="B341">
        <v>19.690000000000001</v>
      </c>
      <c r="C341">
        <f t="shared" si="5"/>
        <v>0.93150684931506533</v>
      </c>
    </row>
    <row r="342" spans="1:3" x14ac:dyDescent="0.3">
      <c r="A342" s="1">
        <v>42313</v>
      </c>
      <c r="B342">
        <v>19.690000000000001</v>
      </c>
      <c r="C342">
        <f t="shared" si="5"/>
        <v>0.93424657534246258</v>
      </c>
    </row>
    <row r="343" spans="1:3" x14ac:dyDescent="0.3">
      <c r="A343" s="1">
        <v>42319</v>
      </c>
      <c r="B343">
        <v>19.690000000000001</v>
      </c>
      <c r="C343">
        <f t="shared" si="5"/>
        <v>0.93698630136985983</v>
      </c>
    </row>
    <row r="344" spans="1:3" x14ac:dyDescent="0.3">
      <c r="A344" s="1">
        <v>42014</v>
      </c>
      <c r="B344">
        <v>19.91</v>
      </c>
      <c r="C344">
        <f t="shared" si="5"/>
        <v>0.93972602739725708</v>
      </c>
    </row>
    <row r="345" spans="1:3" x14ac:dyDescent="0.3">
      <c r="A345" s="1">
        <v>42251</v>
      </c>
      <c r="B345">
        <v>19.91</v>
      </c>
      <c r="C345">
        <f t="shared" si="5"/>
        <v>0.94246575342465433</v>
      </c>
    </row>
    <row r="346" spans="1:3" x14ac:dyDescent="0.3">
      <c r="A346" s="1">
        <v>42261</v>
      </c>
      <c r="B346">
        <v>19.91</v>
      </c>
      <c r="C346">
        <f t="shared" si="5"/>
        <v>0.94520547945205158</v>
      </c>
    </row>
    <row r="347" spans="1:3" x14ac:dyDescent="0.3">
      <c r="A347" s="1">
        <v>42312</v>
      </c>
      <c r="B347">
        <v>20.13</v>
      </c>
      <c r="C347">
        <f t="shared" si="5"/>
        <v>0.94794520547944883</v>
      </c>
    </row>
    <row r="348" spans="1:3" x14ac:dyDescent="0.3">
      <c r="A348" s="1">
        <v>42320</v>
      </c>
      <c r="B348">
        <v>20.13</v>
      </c>
      <c r="C348">
        <f t="shared" si="5"/>
        <v>0.95068493150684608</v>
      </c>
    </row>
    <row r="349" spans="1:3" x14ac:dyDescent="0.3">
      <c r="A349" s="1">
        <v>42365</v>
      </c>
      <c r="B349">
        <v>20.13</v>
      </c>
      <c r="C349">
        <f t="shared" si="5"/>
        <v>0.95342465753424332</v>
      </c>
    </row>
    <row r="350" spans="1:3" x14ac:dyDescent="0.3">
      <c r="A350" s="1">
        <v>42100</v>
      </c>
      <c r="B350">
        <v>20.36</v>
      </c>
      <c r="C350">
        <f t="shared" si="5"/>
        <v>0.95616438356164057</v>
      </c>
    </row>
    <row r="351" spans="1:3" x14ac:dyDescent="0.3">
      <c r="A351" s="1">
        <v>42333</v>
      </c>
      <c r="B351">
        <v>20.36</v>
      </c>
      <c r="C351">
        <f t="shared" si="5"/>
        <v>0.95890410958903782</v>
      </c>
    </row>
    <row r="352" spans="1:3" x14ac:dyDescent="0.3">
      <c r="A352" s="1">
        <v>42096</v>
      </c>
      <c r="B352">
        <v>20.58</v>
      </c>
      <c r="C352">
        <f t="shared" si="5"/>
        <v>0.96164383561643507</v>
      </c>
    </row>
    <row r="353" spans="1:3" x14ac:dyDescent="0.3">
      <c r="A353" s="1">
        <v>42159</v>
      </c>
      <c r="B353">
        <v>20.58</v>
      </c>
      <c r="C353">
        <f t="shared" si="5"/>
        <v>0.96438356164383232</v>
      </c>
    </row>
    <row r="354" spans="1:3" x14ac:dyDescent="0.3">
      <c r="A354" s="1">
        <v>42263</v>
      </c>
      <c r="B354">
        <v>20.8</v>
      </c>
      <c r="C354">
        <f t="shared" si="5"/>
        <v>0.96712328767122957</v>
      </c>
    </row>
    <row r="355" spans="1:3" x14ac:dyDescent="0.3">
      <c r="A355" s="1">
        <v>42324</v>
      </c>
      <c r="B355">
        <v>20.8</v>
      </c>
      <c r="C355">
        <f t="shared" si="5"/>
        <v>0.96986301369862682</v>
      </c>
    </row>
    <row r="356" spans="1:3" x14ac:dyDescent="0.3">
      <c r="A356" s="1">
        <v>42361</v>
      </c>
      <c r="B356">
        <v>20.8</v>
      </c>
      <c r="C356">
        <f t="shared" si="5"/>
        <v>0.97260273972602407</v>
      </c>
    </row>
    <row r="357" spans="1:3" x14ac:dyDescent="0.3">
      <c r="A357" s="1">
        <v>42296</v>
      </c>
      <c r="B357">
        <v>21.03</v>
      </c>
      <c r="C357">
        <f t="shared" si="5"/>
        <v>0.97534246575342132</v>
      </c>
    </row>
    <row r="358" spans="1:3" x14ac:dyDescent="0.3">
      <c r="A358" s="1">
        <v>42131</v>
      </c>
      <c r="B358">
        <v>22.15</v>
      </c>
      <c r="C358">
        <f t="shared" si="5"/>
        <v>0.97808219178081857</v>
      </c>
    </row>
    <row r="359" spans="1:3" x14ac:dyDescent="0.3">
      <c r="A359" s="1">
        <v>42359</v>
      </c>
      <c r="B359">
        <v>22.59</v>
      </c>
      <c r="C359">
        <f t="shared" si="5"/>
        <v>0.98082191780821582</v>
      </c>
    </row>
    <row r="360" spans="1:3" x14ac:dyDescent="0.3">
      <c r="A360" s="1">
        <v>42334</v>
      </c>
      <c r="B360">
        <v>22.82</v>
      </c>
      <c r="C360">
        <f t="shared" si="5"/>
        <v>0.98356164383561306</v>
      </c>
    </row>
    <row r="361" spans="1:3" x14ac:dyDescent="0.3">
      <c r="A361" s="1">
        <v>42264</v>
      </c>
      <c r="B361">
        <v>23.71</v>
      </c>
      <c r="C361">
        <f t="shared" si="5"/>
        <v>0.98630136986301031</v>
      </c>
    </row>
    <row r="362" spans="1:3" x14ac:dyDescent="0.3">
      <c r="A362" s="1">
        <v>42297</v>
      </c>
      <c r="B362">
        <v>23.94</v>
      </c>
      <c r="C362">
        <f t="shared" si="5"/>
        <v>0.98904109589040756</v>
      </c>
    </row>
    <row r="363" spans="1:3" x14ac:dyDescent="0.3">
      <c r="A363" s="1">
        <v>42262</v>
      </c>
      <c r="B363">
        <v>24.16</v>
      </c>
      <c r="C363">
        <f t="shared" si="5"/>
        <v>0.99178082191780481</v>
      </c>
    </row>
    <row r="364" spans="1:3" x14ac:dyDescent="0.3">
      <c r="A364" s="1">
        <v>42325</v>
      </c>
      <c r="B364">
        <v>24.61</v>
      </c>
      <c r="C364">
        <f t="shared" si="5"/>
        <v>0.99452054794520206</v>
      </c>
    </row>
    <row r="365" spans="1:3" x14ac:dyDescent="0.3">
      <c r="A365" s="1">
        <v>42366</v>
      </c>
      <c r="B365">
        <v>25.72</v>
      </c>
      <c r="C365">
        <f t="shared" si="5"/>
        <v>0.99726027397259931</v>
      </c>
    </row>
    <row r="366" spans="1:3" x14ac:dyDescent="0.3">
      <c r="A366" s="1">
        <v>42064</v>
      </c>
      <c r="C366">
        <f t="shared" si="5"/>
        <v>0.99999999999999656</v>
      </c>
    </row>
  </sheetData>
  <autoFilter ref="A1:B366">
    <sortState ref="A2:B366">
      <sortCondition ref="B1:B3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sqref="A1:C1"/>
    </sheetView>
  </sheetViews>
  <sheetFormatPr defaultRowHeight="14" x14ac:dyDescent="0.3"/>
  <cols>
    <col min="1" max="1" width="9.8984375" bestFit="1" customWidth="1"/>
    <col min="2" max="2" width="25.796875" bestFit="1" customWidth="1"/>
    <col min="3" max="3" width="19" bestFit="1" customWidth="1"/>
  </cols>
  <sheetData>
    <row r="1" spans="1:3" x14ac:dyDescent="0.3">
      <c r="A1" t="s">
        <v>32</v>
      </c>
      <c r="B1" t="s">
        <v>33</v>
      </c>
      <c r="C1" t="s">
        <v>30</v>
      </c>
    </row>
    <row r="2" spans="1:3" x14ac:dyDescent="0.3">
      <c r="A2" s="1">
        <v>42612</v>
      </c>
      <c r="B2">
        <v>3.13</v>
      </c>
      <c r="C2">
        <f>1/366</f>
        <v>2.7322404371584699E-3</v>
      </c>
    </row>
    <row r="3" spans="1:3" x14ac:dyDescent="0.3">
      <c r="A3" s="1">
        <v>42705</v>
      </c>
      <c r="B3">
        <v>3.36</v>
      </c>
      <c r="C3">
        <f>C2+(1/366)</f>
        <v>5.4644808743169399E-3</v>
      </c>
    </row>
    <row r="4" spans="1:3" x14ac:dyDescent="0.3">
      <c r="A4" s="1">
        <v>42726</v>
      </c>
      <c r="B4">
        <v>3.36</v>
      </c>
      <c r="C4">
        <f t="shared" ref="C4:C67" si="0">C3+(1/366)</f>
        <v>8.1967213114754103E-3</v>
      </c>
    </row>
    <row r="5" spans="1:3" x14ac:dyDescent="0.3">
      <c r="A5" s="1">
        <v>42613</v>
      </c>
      <c r="B5">
        <v>3.58</v>
      </c>
      <c r="C5">
        <f t="shared" si="0"/>
        <v>1.092896174863388E-2</v>
      </c>
    </row>
    <row r="6" spans="1:3" x14ac:dyDescent="0.3">
      <c r="A6" s="1">
        <v>42438</v>
      </c>
      <c r="B6">
        <v>3.8</v>
      </c>
      <c r="C6">
        <f t="shared" si="0"/>
        <v>1.3661202185792349E-2</v>
      </c>
    </row>
    <row r="7" spans="1:3" x14ac:dyDescent="0.3">
      <c r="A7" s="1">
        <v>42683</v>
      </c>
      <c r="B7">
        <v>3.8</v>
      </c>
      <c r="C7">
        <f t="shared" si="0"/>
        <v>1.6393442622950821E-2</v>
      </c>
    </row>
    <row r="8" spans="1:3" x14ac:dyDescent="0.3">
      <c r="A8" s="1">
        <v>42686</v>
      </c>
      <c r="B8">
        <v>3.8</v>
      </c>
      <c r="C8">
        <f t="shared" si="0"/>
        <v>1.912568306010929E-2</v>
      </c>
    </row>
    <row r="9" spans="1:3" x14ac:dyDescent="0.3">
      <c r="A9" s="1">
        <v>42382</v>
      </c>
      <c r="B9">
        <v>4.03</v>
      </c>
      <c r="C9">
        <f t="shared" si="0"/>
        <v>2.185792349726776E-2</v>
      </c>
    </row>
    <row r="10" spans="1:3" x14ac:dyDescent="0.3">
      <c r="A10" s="1">
        <v>42678</v>
      </c>
      <c r="B10">
        <v>4.25</v>
      </c>
      <c r="C10">
        <f t="shared" si="0"/>
        <v>2.4590163934426229E-2</v>
      </c>
    </row>
    <row r="11" spans="1:3" x14ac:dyDescent="0.3">
      <c r="A11" s="1">
        <v>42480</v>
      </c>
      <c r="B11">
        <v>4.47</v>
      </c>
      <c r="C11">
        <f t="shared" si="0"/>
        <v>2.7322404371584699E-2</v>
      </c>
    </row>
    <row r="12" spans="1:3" x14ac:dyDescent="0.3">
      <c r="A12" s="1">
        <v>42578</v>
      </c>
      <c r="B12">
        <v>4.47</v>
      </c>
      <c r="C12">
        <f t="shared" si="0"/>
        <v>3.0054644808743168E-2</v>
      </c>
    </row>
    <row r="13" spans="1:3" x14ac:dyDescent="0.3">
      <c r="A13" s="1">
        <v>42611</v>
      </c>
      <c r="B13">
        <v>4.47</v>
      </c>
      <c r="C13">
        <f t="shared" si="0"/>
        <v>3.2786885245901641E-2</v>
      </c>
    </row>
    <row r="14" spans="1:3" x14ac:dyDescent="0.3">
      <c r="A14" s="1">
        <v>42524</v>
      </c>
      <c r="B14">
        <v>4.7</v>
      </c>
      <c r="C14">
        <f t="shared" si="0"/>
        <v>3.5519125683060114E-2</v>
      </c>
    </row>
    <row r="15" spans="1:3" x14ac:dyDescent="0.3">
      <c r="A15" s="1">
        <v>42642</v>
      </c>
      <c r="B15">
        <v>4.7</v>
      </c>
      <c r="C15">
        <f t="shared" si="0"/>
        <v>3.8251366120218587E-2</v>
      </c>
    </row>
    <row r="16" spans="1:3" x14ac:dyDescent="0.3">
      <c r="A16" s="1">
        <v>42445</v>
      </c>
      <c r="B16">
        <v>4.92</v>
      </c>
      <c r="C16">
        <f t="shared" si="0"/>
        <v>4.098360655737706E-2</v>
      </c>
    </row>
    <row r="17" spans="1:3" x14ac:dyDescent="0.3">
      <c r="A17" s="1">
        <v>42639</v>
      </c>
      <c r="B17">
        <v>4.92</v>
      </c>
      <c r="C17">
        <f t="shared" si="0"/>
        <v>4.3715846994535533E-2</v>
      </c>
    </row>
    <row r="18" spans="1:3" x14ac:dyDescent="0.3">
      <c r="A18" s="1">
        <v>42689</v>
      </c>
      <c r="B18">
        <v>4.92</v>
      </c>
      <c r="C18">
        <f t="shared" si="0"/>
        <v>4.6448087431694006E-2</v>
      </c>
    </row>
    <row r="19" spans="1:3" x14ac:dyDescent="0.3">
      <c r="A19" s="1">
        <v>42607</v>
      </c>
      <c r="B19">
        <v>5.14</v>
      </c>
      <c r="C19">
        <f t="shared" si="0"/>
        <v>4.9180327868852479E-2</v>
      </c>
    </row>
    <row r="20" spans="1:3" x14ac:dyDescent="0.3">
      <c r="A20" s="1">
        <v>42383</v>
      </c>
      <c r="B20">
        <v>5.37</v>
      </c>
      <c r="C20">
        <f t="shared" si="0"/>
        <v>5.1912568306010952E-2</v>
      </c>
    </row>
    <row r="21" spans="1:3" x14ac:dyDescent="0.3">
      <c r="A21" s="1">
        <v>42411</v>
      </c>
      <c r="B21">
        <v>5.37</v>
      </c>
      <c r="C21">
        <f t="shared" si="0"/>
        <v>5.4644808743169425E-2</v>
      </c>
    </row>
    <row r="22" spans="1:3" x14ac:dyDescent="0.3">
      <c r="A22" s="1">
        <v>42549</v>
      </c>
      <c r="B22">
        <v>5.37</v>
      </c>
      <c r="C22">
        <f t="shared" si="0"/>
        <v>5.7377049180327898E-2</v>
      </c>
    </row>
    <row r="23" spans="1:3" x14ac:dyDescent="0.3">
      <c r="A23" s="1">
        <v>42596</v>
      </c>
      <c r="B23">
        <v>5.37</v>
      </c>
      <c r="C23">
        <f t="shared" si="0"/>
        <v>6.0109289617486371E-2</v>
      </c>
    </row>
    <row r="24" spans="1:3" x14ac:dyDescent="0.3">
      <c r="A24" s="1">
        <v>42656</v>
      </c>
      <c r="B24">
        <v>5.37</v>
      </c>
      <c r="C24">
        <f t="shared" si="0"/>
        <v>6.2841530054644837E-2</v>
      </c>
    </row>
    <row r="25" spans="1:3" x14ac:dyDescent="0.3">
      <c r="A25" s="1">
        <v>42707</v>
      </c>
      <c r="B25">
        <v>5.37</v>
      </c>
      <c r="C25">
        <f t="shared" si="0"/>
        <v>6.557377049180331E-2</v>
      </c>
    </row>
    <row r="26" spans="1:3" x14ac:dyDescent="0.3">
      <c r="A26" s="1">
        <v>42708</v>
      </c>
      <c r="B26">
        <v>5.37</v>
      </c>
      <c r="C26">
        <f t="shared" si="0"/>
        <v>6.8306010928961783E-2</v>
      </c>
    </row>
    <row r="27" spans="1:3" x14ac:dyDescent="0.3">
      <c r="A27" s="1">
        <v>42509</v>
      </c>
      <c r="B27">
        <v>5.59</v>
      </c>
      <c r="C27">
        <f t="shared" si="0"/>
        <v>7.1038251366120256E-2</v>
      </c>
    </row>
    <row r="28" spans="1:3" x14ac:dyDescent="0.3">
      <c r="A28" s="1">
        <v>42614</v>
      </c>
      <c r="B28">
        <v>5.59</v>
      </c>
      <c r="C28">
        <f t="shared" si="0"/>
        <v>7.3770491803278729E-2</v>
      </c>
    </row>
    <row r="29" spans="1:3" x14ac:dyDescent="0.3">
      <c r="A29" s="1">
        <v>42716</v>
      </c>
      <c r="B29">
        <v>5.59</v>
      </c>
      <c r="C29">
        <f t="shared" si="0"/>
        <v>7.6502732240437202E-2</v>
      </c>
    </row>
    <row r="30" spans="1:3" x14ac:dyDescent="0.3">
      <c r="A30" s="1">
        <v>42372</v>
      </c>
      <c r="B30">
        <v>5.82</v>
      </c>
      <c r="C30">
        <f t="shared" si="0"/>
        <v>7.9234972677595675E-2</v>
      </c>
    </row>
    <row r="31" spans="1:3" x14ac:dyDescent="0.3">
      <c r="A31" s="1">
        <v>42379</v>
      </c>
      <c r="B31">
        <v>5.82</v>
      </c>
      <c r="C31">
        <f t="shared" si="0"/>
        <v>8.1967213114754148E-2</v>
      </c>
    </row>
    <row r="32" spans="1:3" x14ac:dyDescent="0.3">
      <c r="A32" s="1">
        <v>42381</v>
      </c>
      <c r="B32">
        <v>5.82</v>
      </c>
      <c r="C32">
        <f t="shared" si="0"/>
        <v>8.4699453551912621E-2</v>
      </c>
    </row>
    <row r="33" spans="1:3" x14ac:dyDescent="0.3">
      <c r="A33" s="1">
        <v>42385</v>
      </c>
      <c r="B33">
        <v>5.82</v>
      </c>
      <c r="C33">
        <f t="shared" si="0"/>
        <v>8.7431693989071094E-2</v>
      </c>
    </row>
    <row r="34" spans="1:3" x14ac:dyDescent="0.3">
      <c r="A34" s="1">
        <v>42395</v>
      </c>
      <c r="B34">
        <v>5.82</v>
      </c>
      <c r="C34">
        <f t="shared" si="0"/>
        <v>9.0163934426229567E-2</v>
      </c>
    </row>
    <row r="35" spans="1:3" x14ac:dyDescent="0.3">
      <c r="A35" s="1">
        <v>42414</v>
      </c>
      <c r="B35">
        <v>5.82</v>
      </c>
      <c r="C35">
        <f t="shared" si="0"/>
        <v>9.289617486338804E-2</v>
      </c>
    </row>
    <row r="36" spans="1:3" x14ac:dyDescent="0.3">
      <c r="A36" s="1">
        <v>42502</v>
      </c>
      <c r="B36">
        <v>5.82</v>
      </c>
      <c r="C36">
        <f t="shared" si="0"/>
        <v>9.5628415300546513E-2</v>
      </c>
    </row>
    <row r="37" spans="1:3" x14ac:dyDescent="0.3">
      <c r="A37" s="1">
        <v>42523</v>
      </c>
      <c r="B37">
        <v>5.82</v>
      </c>
      <c r="C37">
        <f t="shared" si="0"/>
        <v>9.8360655737704986E-2</v>
      </c>
    </row>
    <row r="38" spans="1:3" x14ac:dyDescent="0.3">
      <c r="A38" s="1">
        <v>42527</v>
      </c>
      <c r="B38">
        <v>5.82</v>
      </c>
      <c r="C38">
        <f t="shared" si="0"/>
        <v>0.10109289617486346</v>
      </c>
    </row>
    <row r="39" spans="1:3" x14ac:dyDescent="0.3">
      <c r="A39" s="1">
        <v>42630</v>
      </c>
      <c r="B39">
        <v>5.82</v>
      </c>
      <c r="C39">
        <f t="shared" si="0"/>
        <v>0.10382513661202193</v>
      </c>
    </row>
    <row r="40" spans="1:3" x14ac:dyDescent="0.3">
      <c r="A40" s="1">
        <v>42643</v>
      </c>
      <c r="B40">
        <v>5.82</v>
      </c>
      <c r="C40">
        <f t="shared" si="0"/>
        <v>0.1065573770491804</v>
      </c>
    </row>
    <row r="41" spans="1:3" x14ac:dyDescent="0.3">
      <c r="A41" s="1">
        <v>42679</v>
      </c>
      <c r="B41">
        <v>5.82</v>
      </c>
      <c r="C41">
        <f t="shared" si="0"/>
        <v>0.10928961748633888</v>
      </c>
    </row>
    <row r="42" spans="1:3" x14ac:dyDescent="0.3">
      <c r="A42" s="1">
        <v>42681</v>
      </c>
      <c r="B42">
        <v>5.82</v>
      </c>
      <c r="C42">
        <f t="shared" si="0"/>
        <v>0.11202185792349735</v>
      </c>
    </row>
    <row r="43" spans="1:3" x14ac:dyDescent="0.3">
      <c r="A43" s="1">
        <v>42699</v>
      </c>
      <c r="B43">
        <v>5.82</v>
      </c>
      <c r="C43">
        <f t="shared" si="0"/>
        <v>0.11475409836065582</v>
      </c>
    </row>
    <row r="44" spans="1:3" x14ac:dyDescent="0.3">
      <c r="A44" s="1">
        <v>42722</v>
      </c>
      <c r="B44">
        <v>5.82</v>
      </c>
      <c r="C44">
        <f t="shared" si="0"/>
        <v>0.1174863387978143</v>
      </c>
    </row>
    <row r="45" spans="1:3" x14ac:dyDescent="0.3">
      <c r="A45" s="1">
        <v>42577</v>
      </c>
      <c r="B45">
        <v>6.04</v>
      </c>
      <c r="C45">
        <f t="shared" si="0"/>
        <v>0.12021857923497277</v>
      </c>
    </row>
    <row r="46" spans="1:3" x14ac:dyDescent="0.3">
      <c r="A46" s="1">
        <v>42373</v>
      </c>
      <c r="B46">
        <v>6.26</v>
      </c>
      <c r="C46">
        <f t="shared" si="0"/>
        <v>0.12295081967213124</v>
      </c>
    </row>
    <row r="47" spans="1:3" x14ac:dyDescent="0.3">
      <c r="A47" s="1">
        <v>42551</v>
      </c>
      <c r="B47">
        <v>6.26</v>
      </c>
      <c r="C47">
        <f t="shared" si="0"/>
        <v>0.1256830601092897</v>
      </c>
    </row>
    <row r="48" spans="1:3" x14ac:dyDescent="0.3">
      <c r="A48" s="1">
        <v>42576</v>
      </c>
      <c r="B48">
        <v>6.26</v>
      </c>
      <c r="C48">
        <f t="shared" si="0"/>
        <v>0.12841530054644817</v>
      </c>
    </row>
    <row r="49" spans="1:3" x14ac:dyDescent="0.3">
      <c r="A49" s="1">
        <v>42718</v>
      </c>
      <c r="B49">
        <v>6.26</v>
      </c>
      <c r="C49">
        <f t="shared" si="0"/>
        <v>0.13114754098360665</v>
      </c>
    </row>
    <row r="50" spans="1:3" x14ac:dyDescent="0.3">
      <c r="A50" s="1">
        <v>42554</v>
      </c>
      <c r="B50">
        <v>6.49</v>
      </c>
      <c r="C50">
        <f t="shared" si="0"/>
        <v>0.13387978142076512</v>
      </c>
    </row>
    <row r="51" spans="1:3" x14ac:dyDescent="0.3">
      <c r="A51" s="1">
        <v>42585</v>
      </c>
      <c r="B51">
        <v>6.49</v>
      </c>
      <c r="C51">
        <f t="shared" si="0"/>
        <v>0.13661202185792359</v>
      </c>
    </row>
    <row r="52" spans="1:3" x14ac:dyDescent="0.3">
      <c r="A52" s="1">
        <v>42587</v>
      </c>
      <c r="B52">
        <v>6.49</v>
      </c>
      <c r="C52">
        <f t="shared" si="0"/>
        <v>0.13934426229508207</v>
      </c>
    </row>
    <row r="53" spans="1:3" x14ac:dyDescent="0.3">
      <c r="A53" s="1">
        <v>42627</v>
      </c>
      <c r="B53">
        <v>6.49</v>
      </c>
      <c r="C53">
        <f t="shared" si="0"/>
        <v>0.14207650273224054</v>
      </c>
    </row>
    <row r="54" spans="1:3" x14ac:dyDescent="0.3">
      <c r="A54" s="1">
        <v>42371</v>
      </c>
      <c r="B54">
        <v>6.71</v>
      </c>
      <c r="C54">
        <f t="shared" si="0"/>
        <v>0.14480874316939901</v>
      </c>
    </row>
    <row r="55" spans="1:3" x14ac:dyDescent="0.3">
      <c r="A55" s="1">
        <v>42384</v>
      </c>
      <c r="B55">
        <v>6.71</v>
      </c>
      <c r="C55">
        <f t="shared" si="0"/>
        <v>0.14754098360655749</v>
      </c>
    </row>
    <row r="56" spans="1:3" x14ac:dyDescent="0.3">
      <c r="A56" s="1">
        <v>42396</v>
      </c>
      <c r="B56">
        <v>6.71</v>
      </c>
      <c r="C56">
        <f t="shared" si="0"/>
        <v>0.15027322404371596</v>
      </c>
    </row>
    <row r="57" spans="1:3" x14ac:dyDescent="0.3">
      <c r="A57" s="1">
        <v>42422</v>
      </c>
      <c r="B57">
        <v>6.71</v>
      </c>
      <c r="C57">
        <f t="shared" si="0"/>
        <v>0.15300546448087443</v>
      </c>
    </row>
    <row r="58" spans="1:3" x14ac:dyDescent="0.3">
      <c r="A58" s="1">
        <v>42472</v>
      </c>
      <c r="B58">
        <v>6.71</v>
      </c>
      <c r="C58">
        <f t="shared" si="0"/>
        <v>0.1557377049180329</v>
      </c>
    </row>
    <row r="59" spans="1:3" x14ac:dyDescent="0.3">
      <c r="A59" s="1">
        <v>42522</v>
      </c>
      <c r="B59">
        <v>6.71</v>
      </c>
      <c r="C59">
        <f t="shared" si="0"/>
        <v>0.15846994535519138</v>
      </c>
    </row>
    <row r="60" spans="1:3" x14ac:dyDescent="0.3">
      <c r="A60" s="1">
        <v>42526</v>
      </c>
      <c r="B60">
        <v>6.71</v>
      </c>
      <c r="C60">
        <f t="shared" si="0"/>
        <v>0.16120218579234985</v>
      </c>
    </row>
    <row r="61" spans="1:3" x14ac:dyDescent="0.3">
      <c r="A61" s="1">
        <v>42547</v>
      </c>
      <c r="B61">
        <v>6.71</v>
      </c>
      <c r="C61">
        <f t="shared" si="0"/>
        <v>0.16393442622950832</v>
      </c>
    </row>
    <row r="62" spans="1:3" x14ac:dyDescent="0.3">
      <c r="A62" s="1">
        <v>42603</v>
      </c>
      <c r="B62">
        <v>6.71</v>
      </c>
      <c r="C62">
        <f t="shared" si="0"/>
        <v>0.1666666666666668</v>
      </c>
    </row>
    <row r="63" spans="1:3" x14ac:dyDescent="0.3">
      <c r="A63" s="1">
        <v>42615</v>
      </c>
      <c r="B63">
        <v>6.71</v>
      </c>
      <c r="C63">
        <f t="shared" si="0"/>
        <v>0.16939890710382527</v>
      </c>
    </row>
    <row r="64" spans="1:3" x14ac:dyDescent="0.3">
      <c r="A64" s="1">
        <v>42641</v>
      </c>
      <c r="B64">
        <v>6.71</v>
      </c>
      <c r="C64">
        <f t="shared" si="0"/>
        <v>0.17213114754098374</v>
      </c>
    </row>
    <row r="65" spans="1:3" x14ac:dyDescent="0.3">
      <c r="A65" s="1">
        <v>42677</v>
      </c>
      <c r="B65">
        <v>6.71</v>
      </c>
      <c r="C65">
        <f t="shared" si="0"/>
        <v>0.17486338797814222</v>
      </c>
    </row>
    <row r="66" spans="1:3" x14ac:dyDescent="0.3">
      <c r="A66" s="1">
        <v>42440</v>
      </c>
      <c r="B66">
        <v>6.93</v>
      </c>
      <c r="C66">
        <f t="shared" si="0"/>
        <v>0.17759562841530069</v>
      </c>
    </row>
    <row r="67" spans="1:3" x14ac:dyDescent="0.3">
      <c r="A67" s="1">
        <v>42518</v>
      </c>
      <c r="B67">
        <v>6.93</v>
      </c>
      <c r="C67">
        <f t="shared" si="0"/>
        <v>0.18032786885245916</v>
      </c>
    </row>
    <row r="68" spans="1:3" x14ac:dyDescent="0.3">
      <c r="A68" s="1">
        <v>42648</v>
      </c>
      <c r="B68">
        <v>6.93</v>
      </c>
      <c r="C68">
        <f t="shared" ref="C68:C131" si="1">C67+(1/366)</f>
        <v>0.18306010928961763</v>
      </c>
    </row>
    <row r="69" spans="1:3" x14ac:dyDescent="0.3">
      <c r="A69" s="1">
        <v>42712</v>
      </c>
      <c r="B69">
        <v>6.93</v>
      </c>
      <c r="C69">
        <f t="shared" si="1"/>
        <v>0.18579234972677611</v>
      </c>
    </row>
    <row r="70" spans="1:3" x14ac:dyDescent="0.3">
      <c r="A70" s="1">
        <v>42717</v>
      </c>
      <c r="B70">
        <v>6.93</v>
      </c>
      <c r="C70">
        <f t="shared" si="1"/>
        <v>0.18852459016393458</v>
      </c>
    </row>
    <row r="71" spans="1:3" x14ac:dyDescent="0.3">
      <c r="A71" s="1">
        <v>42492</v>
      </c>
      <c r="B71">
        <v>7.16</v>
      </c>
      <c r="C71">
        <f t="shared" si="1"/>
        <v>0.19125683060109305</v>
      </c>
    </row>
    <row r="72" spans="1:3" x14ac:dyDescent="0.3">
      <c r="A72" s="1">
        <v>42579</v>
      </c>
      <c r="B72">
        <v>7.16</v>
      </c>
      <c r="C72">
        <f t="shared" si="1"/>
        <v>0.19398907103825153</v>
      </c>
    </row>
    <row r="73" spans="1:3" x14ac:dyDescent="0.3">
      <c r="A73" s="1">
        <v>42640</v>
      </c>
      <c r="B73">
        <v>7.16</v>
      </c>
      <c r="C73">
        <f t="shared" si="1"/>
        <v>0.19672131147541</v>
      </c>
    </row>
    <row r="74" spans="1:3" x14ac:dyDescent="0.3">
      <c r="A74" s="1">
        <v>42688</v>
      </c>
      <c r="B74">
        <v>7.16</v>
      </c>
      <c r="C74">
        <f t="shared" si="1"/>
        <v>0.19945355191256847</v>
      </c>
    </row>
    <row r="75" spans="1:3" x14ac:dyDescent="0.3">
      <c r="A75" s="1">
        <v>42370</v>
      </c>
      <c r="B75">
        <v>7.38</v>
      </c>
      <c r="C75">
        <f t="shared" si="1"/>
        <v>0.20218579234972694</v>
      </c>
    </row>
    <row r="76" spans="1:3" x14ac:dyDescent="0.3">
      <c r="A76" s="1">
        <v>42548</v>
      </c>
      <c r="B76">
        <v>7.38</v>
      </c>
      <c r="C76">
        <f t="shared" si="1"/>
        <v>0.20491803278688542</v>
      </c>
    </row>
    <row r="77" spans="1:3" x14ac:dyDescent="0.3">
      <c r="A77" s="1">
        <v>42595</v>
      </c>
      <c r="B77">
        <v>7.38</v>
      </c>
      <c r="C77">
        <f t="shared" si="1"/>
        <v>0.20765027322404389</v>
      </c>
    </row>
    <row r="78" spans="1:3" x14ac:dyDescent="0.3">
      <c r="A78" s="1">
        <v>42662</v>
      </c>
      <c r="B78">
        <v>7.38</v>
      </c>
      <c r="C78">
        <f t="shared" si="1"/>
        <v>0.21038251366120236</v>
      </c>
    </row>
    <row r="79" spans="1:3" x14ac:dyDescent="0.3">
      <c r="A79" s="1">
        <v>42669</v>
      </c>
      <c r="B79">
        <v>7.38</v>
      </c>
      <c r="C79">
        <f t="shared" si="1"/>
        <v>0.21311475409836084</v>
      </c>
    </row>
    <row r="80" spans="1:3" x14ac:dyDescent="0.3">
      <c r="A80" s="1">
        <v>42684</v>
      </c>
      <c r="B80">
        <v>7.38</v>
      </c>
      <c r="C80">
        <f t="shared" si="1"/>
        <v>0.21584699453551931</v>
      </c>
    </row>
    <row r="81" spans="1:3" x14ac:dyDescent="0.3">
      <c r="A81" s="1">
        <v>42724</v>
      </c>
      <c r="B81">
        <v>7.38</v>
      </c>
      <c r="C81">
        <f t="shared" si="1"/>
        <v>0.21857923497267778</v>
      </c>
    </row>
    <row r="82" spans="1:3" x14ac:dyDescent="0.3">
      <c r="A82" s="1">
        <v>42425</v>
      </c>
      <c r="B82">
        <v>7.61</v>
      </c>
      <c r="C82">
        <f t="shared" si="1"/>
        <v>0.22131147540983626</v>
      </c>
    </row>
    <row r="83" spans="1:3" x14ac:dyDescent="0.3">
      <c r="A83" s="1">
        <v>42446</v>
      </c>
      <c r="B83">
        <v>7.61</v>
      </c>
      <c r="C83">
        <f t="shared" si="1"/>
        <v>0.22404371584699473</v>
      </c>
    </row>
    <row r="84" spans="1:3" x14ac:dyDescent="0.3">
      <c r="A84" s="1">
        <v>42495</v>
      </c>
      <c r="B84">
        <v>7.61</v>
      </c>
      <c r="C84">
        <f t="shared" si="1"/>
        <v>0.2267759562841532</v>
      </c>
    </row>
    <row r="85" spans="1:3" x14ac:dyDescent="0.3">
      <c r="A85" s="1">
        <v>42602</v>
      </c>
      <c r="B85">
        <v>7.61</v>
      </c>
      <c r="C85">
        <f t="shared" si="1"/>
        <v>0.22950819672131167</v>
      </c>
    </row>
    <row r="86" spans="1:3" x14ac:dyDescent="0.3">
      <c r="A86" s="1">
        <v>42608</v>
      </c>
      <c r="B86">
        <v>7.61</v>
      </c>
      <c r="C86">
        <f t="shared" si="1"/>
        <v>0.23224043715847015</v>
      </c>
    </row>
    <row r="87" spans="1:3" x14ac:dyDescent="0.3">
      <c r="A87" s="1">
        <v>42623</v>
      </c>
      <c r="B87">
        <v>7.61</v>
      </c>
      <c r="C87">
        <f t="shared" si="1"/>
        <v>0.23497267759562862</v>
      </c>
    </row>
    <row r="88" spans="1:3" x14ac:dyDescent="0.3">
      <c r="A88" s="1">
        <v>42730</v>
      </c>
      <c r="B88">
        <v>7.61</v>
      </c>
      <c r="C88">
        <f t="shared" si="1"/>
        <v>0.23770491803278709</v>
      </c>
    </row>
    <row r="89" spans="1:3" x14ac:dyDescent="0.3">
      <c r="A89" s="1">
        <v>42439</v>
      </c>
      <c r="B89">
        <v>7.83</v>
      </c>
      <c r="C89">
        <f t="shared" si="1"/>
        <v>0.24043715846994557</v>
      </c>
    </row>
    <row r="90" spans="1:3" x14ac:dyDescent="0.3">
      <c r="A90" s="1">
        <v>42479</v>
      </c>
      <c r="B90">
        <v>7.83</v>
      </c>
      <c r="C90">
        <f t="shared" si="1"/>
        <v>0.24316939890710404</v>
      </c>
    </row>
    <row r="91" spans="1:3" x14ac:dyDescent="0.3">
      <c r="A91" s="1">
        <v>42481</v>
      </c>
      <c r="B91">
        <v>7.83</v>
      </c>
      <c r="C91">
        <f t="shared" si="1"/>
        <v>0.24590163934426251</v>
      </c>
    </row>
    <row r="92" spans="1:3" x14ac:dyDescent="0.3">
      <c r="A92" s="1">
        <v>42559</v>
      </c>
      <c r="B92">
        <v>7.83</v>
      </c>
      <c r="C92">
        <f t="shared" si="1"/>
        <v>0.24863387978142099</v>
      </c>
    </row>
    <row r="93" spans="1:3" x14ac:dyDescent="0.3">
      <c r="A93" s="1">
        <v>42589</v>
      </c>
      <c r="B93">
        <v>7.83</v>
      </c>
      <c r="C93">
        <f t="shared" si="1"/>
        <v>0.25136612021857946</v>
      </c>
    </row>
    <row r="94" spans="1:3" x14ac:dyDescent="0.3">
      <c r="A94" s="1">
        <v>42667</v>
      </c>
      <c r="B94">
        <v>7.83</v>
      </c>
      <c r="C94">
        <f t="shared" si="1"/>
        <v>0.25409836065573793</v>
      </c>
    </row>
    <row r="95" spans="1:3" x14ac:dyDescent="0.3">
      <c r="A95" s="1">
        <v>42706</v>
      </c>
      <c r="B95">
        <v>7.83</v>
      </c>
      <c r="C95">
        <f t="shared" si="1"/>
        <v>0.2568306010928964</v>
      </c>
    </row>
    <row r="96" spans="1:3" x14ac:dyDescent="0.3">
      <c r="A96" s="1">
        <v>42412</v>
      </c>
      <c r="B96">
        <v>8.0500000000000007</v>
      </c>
      <c r="C96">
        <f t="shared" si="1"/>
        <v>0.25956284153005488</v>
      </c>
    </row>
    <row r="97" spans="1:3" x14ac:dyDescent="0.3">
      <c r="A97" s="1">
        <v>42442</v>
      </c>
      <c r="B97">
        <v>8.0500000000000007</v>
      </c>
      <c r="C97">
        <f t="shared" si="1"/>
        <v>0.26229508196721335</v>
      </c>
    </row>
    <row r="98" spans="1:3" x14ac:dyDescent="0.3">
      <c r="A98" s="1">
        <v>42482</v>
      </c>
      <c r="B98">
        <v>8.0500000000000007</v>
      </c>
      <c r="C98">
        <f t="shared" si="1"/>
        <v>0.26502732240437182</v>
      </c>
    </row>
    <row r="99" spans="1:3" x14ac:dyDescent="0.3">
      <c r="A99" s="1">
        <v>42494</v>
      </c>
      <c r="B99">
        <v>8.0500000000000007</v>
      </c>
      <c r="C99">
        <f t="shared" si="1"/>
        <v>0.2677595628415303</v>
      </c>
    </row>
    <row r="100" spans="1:3" x14ac:dyDescent="0.3">
      <c r="A100" s="1">
        <v>42520</v>
      </c>
      <c r="B100">
        <v>8.0500000000000007</v>
      </c>
      <c r="C100">
        <f t="shared" si="1"/>
        <v>0.27049180327868877</v>
      </c>
    </row>
    <row r="101" spans="1:3" x14ac:dyDescent="0.3">
      <c r="A101" s="1">
        <v>42555</v>
      </c>
      <c r="B101">
        <v>8.0500000000000007</v>
      </c>
      <c r="C101">
        <f t="shared" si="1"/>
        <v>0.27322404371584724</v>
      </c>
    </row>
    <row r="102" spans="1:3" x14ac:dyDescent="0.3">
      <c r="A102" s="1">
        <v>42588</v>
      </c>
      <c r="B102">
        <v>8.0500000000000007</v>
      </c>
      <c r="C102">
        <f t="shared" si="1"/>
        <v>0.27595628415300572</v>
      </c>
    </row>
    <row r="103" spans="1:3" x14ac:dyDescent="0.3">
      <c r="A103" s="1">
        <v>42610</v>
      </c>
      <c r="B103">
        <v>8.0500000000000007</v>
      </c>
      <c r="C103">
        <f t="shared" si="1"/>
        <v>0.27868852459016419</v>
      </c>
    </row>
    <row r="104" spans="1:3" x14ac:dyDescent="0.3">
      <c r="A104" s="1">
        <v>42733</v>
      </c>
      <c r="B104">
        <v>8.0500000000000007</v>
      </c>
      <c r="C104">
        <f t="shared" si="1"/>
        <v>0.28142076502732266</v>
      </c>
    </row>
    <row r="105" spans="1:3" x14ac:dyDescent="0.3">
      <c r="A105" s="1">
        <v>42449</v>
      </c>
      <c r="B105">
        <v>8.2799999999999994</v>
      </c>
      <c r="C105">
        <f t="shared" si="1"/>
        <v>0.28415300546448113</v>
      </c>
    </row>
    <row r="106" spans="1:3" x14ac:dyDescent="0.3">
      <c r="A106" s="1">
        <v>42468</v>
      </c>
      <c r="B106">
        <v>8.2799999999999994</v>
      </c>
      <c r="C106">
        <f t="shared" si="1"/>
        <v>0.28688524590163961</v>
      </c>
    </row>
    <row r="107" spans="1:3" x14ac:dyDescent="0.3">
      <c r="A107" s="1">
        <v>42540</v>
      </c>
      <c r="B107">
        <v>8.2799999999999994</v>
      </c>
      <c r="C107">
        <f t="shared" si="1"/>
        <v>0.28961748633879808</v>
      </c>
    </row>
    <row r="108" spans="1:3" x14ac:dyDescent="0.3">
      <c r="A108" s="1">
        <v>42550</v>
      </c>
      <c r="B108">
        <v>8.2799999999999994</v>
      </c>
      <c r="C108">
        <f t="shared" si="1"/>
        <v>0.29234972677595655</v>
      </c>
    </row>
    <row r="109" spans="1:3" x14ac:dyDescent="0.3">
      <c r="A109" s="1">
        <v>42597</v>
      </c>
      <c r="B109">
        <v>8.2799999999999994</v>
      </c>
      <c r="C109">
        <f t="shared" si="1"/>
        <v>0.29508196721311503</v>
      </c>
    </row>
    <row r="110" spans="1:3" x14ac:dyDescent="0.3">
      <c r="A110" s="1">
        <v>42599</v>
      </c>
      <c r="B110">
        <v>8.2799999999999994</v>
      </c>
      <c r="C110">
        <f t="shared" si="1"/>
        <v>0.2978142076502735</v>
      </c>
    </row>
    <row r="111" spans="1:3" x14ac:dyDescent="0.3">
      <c r="A111" s="1">
        <v>42725</v>
      </c>
      <c r="B111">
        <v>8.2799999999999994</v>
      </c>
      <c r="C111">
        <f t="shared" si="1"/>
        <v>0.30054644808743197</v>
      </c>
    </row>
    <row r="112" spans="1:3" x14ac:dyDescent="0.3">
      <c r="A112" s="1">
        <v>42389</v>
      </c>
      <c r="B112">
        <v>8.5</v>
      </c>
      <c r="C112">
        <f t="shared" si="1"/>
        <v>0.30327868852459045</v>
      </c>
    </row>
    <row r="113" spans="1:3" x14ac:dyDescent="0.3">
      <c r="A113" s="1">
        <v>42397</v>
      </c>
      <c r="B113">
        <v>8.5</v>
      </c>
      <c r="C113">
        <f t="shared" si="1"/>
        <v>0.30601092896174892</v>
      </c>
    </row>
    <row r="114" spans="1:3" x14ac:dyDescent="0.3">
      <c r="A114" s="1">
        <v>42426</v>
      </c>
      <c r="B114">
        <v>8.5</v>
      </c>
      <c r="C114">
        <f t="shared" si="1"/>
        <v>0.30874316939890739</v>
      </c>
    </row>
    <row r="115" spans="1:3" x14ac:dyDescent="0.3">
      <c r="A115" s="1">
        <v>42456</v>
      </c>
      <c r="B115">
        <v>8.5</v>
      </c>
      <c r="C115">
        <f t="shared" si="1"/>
        <v>0.31147540983606586</v>
      </c>
    </row>
    <row r="116" spans="1:3" x14ac:dyDescent="0.3">
      <c r="A116" s="1">
        <v>42544</v>
      </c>
      <c r="B116">
        <v>8.5</v>
      </c>
      <c r="C116">
        <f t="shared" si="1"/>
        <v>0.31420765027322434</v>
      </c>
    </row>
    <row r="117" spans="1:3" x14ac:dyDescent="0.3">
      <c r="A117" s="1">
        <v>42580</v>
      </c>
      <c r="B117">
        <v>8.5</v>
      </c>
      <c r="C117">
        <f t="shared" si="1"/>
        <v>0.31693989071038281</v>
      </c>
    </row>
    <row r="118" spans="1:3" x14ac:dyDescent="0.3">
      <c r="A118" s="1">
        <v>42609</v>
      </c>
      <c r="B118">
        <v>8.5</v>
      </c>
      <c r="C118">
        <f t="shared" si="1"/>
        <v>0.31967213114754128</v>
      </c>
    </row>
    <row r="119" spans="1:3" x14ac:dyDescent="0.3">
      <c r="A119" s="1">
        <v>42661</v>
      </c>
      <c r="B119">
        <v>8.5</v>
      </c>
      <c r="C119">
        <f t="shared" si="1"/>
        <v>0.32240437158469976</v>
      </c>
    </row>
    <row r="120" spans="1:3" x14ac:dyDescent="0.3">
      <c r="A120" s="1">
        <v>42670</v>
      </c>
      <c r="B120">
        <v>8.5</v>
      </c>
      <c r="C120">
        <f t="shared" si="1"/>
        <v>0.32513661202185823</v>
      </c>
    </row>
    <row r="121" spans="1:3" x14ac:dyDescent="0.3">
      <c r="A121" s="1">
        <v>42391</v>
      </c>
      <c r="B121">
        <v>8.7200000000000006</v>
      </c>
      <c r="C121">
        <f t="shared" si="1"/>
        <v>0.3278688524590167</v>
      </c>
    </row>
    <row r="122" spans="1:3" x14ac:dyDescent="0.3">
      <c r="A122" s="1">
        <v>42401</v>
      </c>
      <c r="B122">
        <v>8.7200000000000006</v>
      </c>
      <c r="C122">
        <f t="shared" si="1"/>
        <v>0.33060109289617517</v>
      </c>
    </row>
    <row r="123" spans="1:3" x14ac:dyDescent="0.3">
      <c r="A123" s="1">
        <v>42416</v>
      </c>
      <c r="B123">
        <v>8.7200000000000006</v>
      </c>
      <c r="C123">
        <f t="shared" si="1"/>
        <v>0.33333333333333365</v>
      </c>
    </row>
    <row r="124" spans="1:3" x14ac:dyDescent="0.3">
      <c r="A124" s="1">
        <v>42508</v>
      </c>
      <c r="B124">
        <v>8.7200000000000006</v>
      </c>
      <c r="C124">
        <f t="shared" si="1"/>
        <v>0.33606557377049212</v>
      </c>
    </row>
    <row r="125" spans="1:3" x14ac:dyDescent="0.3">
      <c r="A125" s="1">
        <v>42673</v>
      </c>
      <c r="B125">
        <v>8.7200000000000006</v>
      </c>
      <c r="C125">
        <f t="shared" si="1"/>
        <v>0.33879781420765059</v>
      </c>
    </row>
    <row r="126" spans="1:3" x14ac:dyDescent="0.3">
      <c r="A126" s="1">
        <v>42409</v>
      </c>
      <c r="B126">
        <v>8.9499999999999993</v>
      </c>
      <c r="C126">
        <f t="shared" si="1"/>
        <v>0.34153005464480907</v>
      </c>
    </row>
    <row r="127" spans="1:3" x14ac:dyDescent="0.3">
      <c r="A127" s="1">
        <v>42420</v>
      </c>
      <c r="B127">
        <v>8.9499999999999993</v>
      </c>
      <c r="C127">
        <f t="shared" si="1"/>
        <v>0.34426229508196754</v>
      </c>
    </row>
    <row r="128" spans="1:3" x14ac:dyDescent="0.3">
      <c r="A128" s="1">
        <v>42421</v>
      </c>
      <c r="B128">
        <v>8.9499999999999993</v>
      </c>
      <c r="C128">
        <f t="shared" si="1"/>
        <v>0.34699453551912601</v>
      </c>
    </row>
    <row r="129" spans="1:3" x14ac:dyDescent="0.3">
      <c r="A129" s="1">
        <v>42464</v>
      </c>
      <c r="B129">
        <v>8.9499999999999993</v>
      </c>
      <c r="C129">
        <f t="shared" si="1"/>
        <v>0.34972677595628449</v>
      </c>
    </row>
    <row r="130" spans="1:3" x14ac:dyDescent="0.3">
      <c r="A130" s="1">
        <v>42505</v>
      </c>
      <c r="B130">
        <v>8.9499999999999993</v>
      </c>
      <c r="C130">
        <f t="shared" si="1"/>
        <v>0.35245901639344296</v>
      </c>
    </row>
    <row r="131" spans="1:3" x14ac:dyDescent="0.3">
      <c r="A131" s="1">
        <v>42651</v>
      </c>
      <c r="B131">
        <v>8.9499999999999993</v>
      </c>
      <c r="C131">
        <f t="shared" si="1"/>
        <v>0.35519125683060143</v>
      </c>
    </row>
    <row r="132" spans="1:3" x14ac:dyDescent="0.3">
      <c r="A132" s="1">
        <v>42663</v>
      </c>
      <c r="B132">
        <v>8.9499999999999993</v>
      </c>
      <c r="C132">
        <f t="shared" ref="C132:C195" si="2">C131+(1/366)</f>
        <v>0.3579234972677599</v>
      </c>
    </row>
    <row r="133" spans="1:3" x14ac:dyDescent="0.3">
      <c r="A133" s="1">
        <v>42666</v>
      </c>
      <c r="B133">
        <v>8.9499999999999993</v>
      </c>
      <c r="C133">
        <f t="shared" si="2"/>
        <v>0.36065573770491838</v>
      </c>
    </row>
    <row r="134" spans="1:3" x14ac:dyDescent="0.3">
      <c r="A134" s="1">
        <v>42685</v>
      </c>
      <c r="B134">
        <v>8.9499999999999993</v>
      </c>
      <c r="C134">
        <f t="shared" si="2"/>
        <v>0.36338797814207685</v>
      </c>
    </row>
    <row r="135" spans="1:3" x14ac:dyDescent="0.3">
      <c r="A135" s="1">
        <v>42728</v>
      </c>
      <c r="B135">
        <v>8.9499999999999993</v>
      </c>
      <c r="C135">
        <f t="shared" si="2"/>
        <v>0.36612021857923532</v>
      </c>
    </row>
    <row r="136" spans="1:3" x14ac:dyDescent="0.3">
      <c r="A136" s="1">
        <v>42376</v>
      </c>
      <c r="B136">
        <v>9.17</v>
      </c>
      <c r="C136">
        <f t="shared" si="2"/>
        <v>0.3688524590163938</v>
      </c>
    </row>
    <row r="137" spans="1:3" x14ac:dyDescent="0.3">
      <c r="A137" s="1">
        <v>42386</v>
      </c>
      <c r="B137">
        <v>9.17</v>
      </c>
      <c r="C137">
        <f t="shared" si="2"/>
        <v>0.37158469945355227</v>
      </c>
    </row>
    <row r="138" spans="1:3" x14ac:dyDescent="0.3">
      <c r="A138" s="1">
        <v>42413</v>
      </c>
      <c r="B138">
        <v>9.17</v>
      </c>
      <c r="C138">
        <f t="shared" si="2"/>
        <v>0.37431693989071074</v>
      </c>
    </row>
    <row r="139" spans="1:3" x14ac:dyDescent="0.3">
      <c r="A139" s="1">
        <v>42443</v>
      </c>
      <c r="B139">
        <v>9.17</v>
      </c>
      <c r="C139">
        <f t="shared" si="2"/>
        <v>0.37704918032786922</v>
      </c>
    </row>
    <row r="140" spans="1:3" x14ac:dyDescent="0.3">
      <c r="A140" s="1">
        <v>42448</v>
      </c>
      <c r="B140">
        <v>9.17</v>
      </c>
      <c r="C140">
        <f t="shared" si="2"/>
        <v>0.37978142076502769</v>
      </c>
    </row>
    <row r="141" spans="1:3" x14ac:dyDescent="0.3">
      <c r="A141" s="1">
        <v>42521</v>
      </c>
      <c r="B141">
        <v>9.17</v>
      </c>
      <c r="C141">
        <f t="shared" si="2"/>
        <v>0.38251366120218616</v>
      </c>
    </row>
    <row r="142" spans="1:3" x14ac:dyDescent="0.3">
      <c r="A142" s="1">
        <v>42525</v>
      </c>
      <c r="B142">
        <v>9.17</v>
      </c>
      <c r="C142">
        <f t="shared" si="2"/>
        <v>0.38524590163934463</v>
      </c>
    </row>
    <row r="143" spans="1:3" x14ac:dyDescent="0.3">
      <c r="A143" s="1">
        <v>42528</v>
      </c>
      <c r="B143">
        <v>9.17</v>
      </c>
      <c r="C143">
        <f t="shared" si="2"/>
        <v>0.38797814207650311</v>
      </c>
    </row>
    <row r="144" spans="1:3" x14ac:dyDescent="0.3">
      <c r="A144" s="1">
        <v>42626</v>
      </c>
      <c r="B144">
        <v>9.17</v>
      </c>
      <c r="C144">
        <f t="shared" si="2"/>
        <v>0.39071038251366158</v>
      </c>
    </row>
    <row r="145" spans="1:3" x14ac:dyDescent="0.3">
      <c r="A145" s="1">
        <v>42676</v>
      </c>
      <c r="B145">
        <v>9.17</v>
      </c>
      <c r="C145">
        <f t="shared" si="2"/>
        <v>0.39344262295082005</v>
      </c>
    </row>
    <row r="146" spans="1:3" x14ac:dyDescent="0.3">
      <c r="A146" s="1">
        <v>42731</v>
      </c>
      <c r="B146">
        <v>9.17</v>
      </c>
      <c r="C146">
        <f t="shared" si="2"/>
        <v>0.39617486338797853</v>
      </c>
    </row>
    <row r="147" spans="1:3" x14ac:dyDescent="0.3">
      <c r="A147" s="1">
        <v>42404</v>
      </c>
      <c r="B147">
        <v>9.4</v>
      </c>
      <c r="C147">
        <f t="shared" si="2"/>
        <v>0.398907103825137</v>
      </c>
    </row>
    <row r="148" spans="1:3" x14ac:dyDescent="0.3">
      <c r="A148" s="1">
        <v>42410</v>
      </c>
      <c r="B148">
        <v>9.4</v>
      </c>
      <c r="C148">
        <f t="shared" si="2"/>
        <v>0.40163934426229547</v>
      </c>
    </row>
    <row r="149" spans="1:3" x14ac:dyDescent="0.3">
      <c r="A149" s="1">
        <v>42437</v>
      </c>
      <c r="B149">
        <v>9.4</v>
      </c>
      <c r="C149">
        <f t="shared" si="2"/>
        <v>0.40437158469945395</v>
      </c>
    </row>
    <row r="150" spans="1:3" x14ac:dyDescent="0.3">
      <c r="A150" s="1">
        <v>42590</v>
      </c>
      <c r="B150">
        <v>9.4</v>
      </c>
      <c r="C150">
        <f t="shared" si="2"/>
        <v>0.40710382513661242</v>
      </c>
    </row>
    <row r="151" spans="1:3" x14ac:dyDescent="0.3">
      <c r="A151" s="1">
        <v>42419</v>
      </c>
      <c r="B151">
        <v>9.6199999999999992</v>
      </c>
      <c r="C151">
        <f t="shared" si="2"/>
        <v>0.40983606557377089</v>
      </c>
    </row>
    <row r="152" spans="1:3" x14ac:dyDescent="0.3">
      <c r="A152" s="1">
        <v>42434</v>
      </c>
      <c r="B152">
        <v>9.6199999999999992</v>
      </c>
      <c r="C152">
        <f t="shared" si="2"/>
        <v>0.41256830601092936</v>
      </c>
    </row>
    <row r="153" spans="1:3" x14ac:dyDescent="0.3">
      <c r="A153" s="1">
        <v>42485</v>
      </c>
      <c r="B153">
        <v>9.6199999999999992</v>
      </c>
      <c r="C153">
        <f t="shared" si="2"/>
        <v>0.41530054644808784</v>
      </c>
    </row>
    <row r="154" spans="1:3" x14ac:dyDescent="0.3">
      <c r="A154" s="1">
        <v>42493</v>
      </c>
      <c r="B154">
        <v>9.6199999999999992</v>
      </c>
      <c r="C154">
        <f t="shared" si="2"/>
        <v>0.41803278688524631</v>
      </c>
    </row>
    <row r="155" spans="1:3" x14ac:dyDescent="0.3">
      <c r="A155" s="1">
        <v>42552</v>
      </c>
      <c r="B155">
        <v>9.6199999999999992</v>
      </c>
      <c r="C155">
        <f t="shared" si="2"/>
        <v>0.42076502732240478</v>
      </c>
    </row>
    <row r="156" spans="1:3" x14ac:dyDescent="0.3">
      <c r="A156" s="1">
        <v>42560</v>
      </c>
      <c r="B156">
        <v>9.6199999999999992</v>
      </c>
      <c r="C156">
        <f t="shared" si="2"/>
        <v>0.42349726775956326</v>
      </c>
    </row>
    <row r="157" spans="1:3" x14ac:dyDescent="0.3">
      <c r="A157" s="1">
        <v>42566</v>
      </c>
      <c r="B157">
        <v>9.6199999999999992</v>
      </c>
      <c r="C157">
        <f t="shared" si="2"/>
        <v>0.42622950819672173</v>
      </c>
    </row>
    <row r="158" spans="1:3" x14ac:dyDescent="0.3">
      <c r="A158" s="1">
        <v>42591</v>
      </c>
      <c r="B158">
        <v>9.6199999999999992</v>
      </c>
      <c r="C158">
        <f t="shared" si="2"/>
        <v>0.4289617486338802</v>
      </c>
    </row>
    <row r="159" spans="1:3" x14ac:dyDescent="0.3">
      <c r="A159" s="1">
        <v>42704</v>
      </c>
      <c r="B159">
        <v>9.6199999999999992</v>
      </c>
      <c r="C159">
        <f t="shared" si="2"/>
        <v>0.43169398907103868</v>
      </c>
    </row>
    <row r="160" spans="1:3" x14ac:dyDescent="0.3">
      <c r="A160" s="1">
        <v>42732</v>
      </c>
      <c r="B160">
        <v>9.6199999999999992</v>
      </c>
      <c r="C160">
        <f t="shared" si="2"/>
        <v>0.43442622950819715</v>
      </c>
    </row>
    <row r="161" spans="1:3" x14ac:dyDescent="0.3">
      <c r="A161" s="1">
        <v>42380</v>
      </c>
      <c r="B161">
        <v>9.84</v>
      </c>
      <c r="C161">
        <f t="shared" si="2"/>
        <v>0.43715846994535562</v>
      </c>
    </row>
    <row r="162" spans="1:3" x14ac:dyDescent="0.3">
      <c r="A162" s="1">
        <v>42400</v>
      </c>
      <c r="B162">
        <v>9.84</v>
      </c>
      <c r="C162">
        <f t="shared" si="2"/>
        <v>0.43989071038251409</v>
      </c>
    </row>
    <row r="163" spans="1:3" x14ac:dyDescent="0.3">
      <c r="A163" s="1">
        <v>42478</v>
      </c>
      <c r="B163">
        <v>9.84</v>
      </c>
      <c r="C163">
        <f t="shared" si="2"/>
        <v>0.44262295081967257</v>
      </c>
    </row>
    <row r="164" spans="1:3" x14ac:dyDescent="0.3">
      <c r="A164" s="1">
        <v>42584</v>
      </c>
      <c r="B164">
        <v>9.84</v>
      </c>
      <c r="C164">
        <f t="shared" si="2"/>
        <v>0.44535519125683104</v>
      </c>
    </row>
    <row r="165" spans="1:3" x14ac:dyDescent="0.3">
      <c r="A165" s="1">
        <v>42711</v>
      </c>
      <c r="B165">
        <v>9.84</v>
      </c>
      <c r="C165">
        <f t="shared" si="2"/>
        <v>0.44808743169398951</v>
      </c>
    </row>
    <row r="166" spans="1:3" x14ac:dyDescent="0.3">
      <c r="A166" s="1">
        <v>42403</v>
      </c>
      <c r="B166">
        <v>10.07</v>
      </c>
      <c r="C166">
        <f t="shared" si="2"/>
        <v>0.45081967213114799</v>
      </c>
    </row>
    <row r="167" spans="1:3" x14ac:dyDescent="0.3">
      <c r="A167" s="1">
        <v>42500</v>
      </c>
      <c r="B167">
        <v>10.07</v>
      </c>
      <c r="C167">
        <f t="shared" si="2"/>
        <v>0.45355191256830646</v>
      </c>
    </row>
    <row r="168" spans="1:3" x14ac:dyDescent="0.3">
      <c r="A168" s="1">
        <v>42598</v>
      </c>
      <c r="B168">
        <v>10.07</v>
      </c>
      <c r="C168">
        <f t="shared" si="2"/>
        <v>0.45628415300546493</v>
      </c>
    </row>
    <row r="169" spans="1:3" x14ac:dyDescent="0.3">
      <c r="A169" s="1">
        <v>42629</v>
      </c>
      <c r="B169">
        <v>10.07</v>
      </c>
      <c r="C169">
        <f t="shared" si="2"/>
        <v>0.4590163934426234</v>
      </c>
    </row>
    <row r="170" spans="1:3" x14ac:dyDescent="0.3">
      <c r="A170" s="1">
        <v>42693</v>
      </c>
      <c r="B170">
        <v>10.07</v>
      </c>
      <c r="C170">
        <f t="shared" si="2"/>
        <v>0.46174863387978188</v>
      </c>
    </row>
    <row r="171" spans="1:3" x14ac:dyDescent="0.3">
      <c r="A171" s="1">
        <v>42695</v>
      </c>
      <c r="B171">
        <v>10.07</v>
      </c>
      <c r="C171">
        <f t="shared" si="2"/>
        <v>0.46448087431694035</v>
      </c>
    </row>
    <row r="172" spans="1:3" x14ac:dyDescent="0.3">
      <c r="A172" s="1">
        <v>42710</v>
      </c>
      <c r="B172">
        <v>10.07</v>
      </c>
      <c r="C172">
        <f t="shared" si="2"/>
        <v>0.46721311475409882</v>
      </c>
    </row>
    <row r="173" spans="1:3" x14ac:dyDescent="0.3">
      <c r="A173" s="1">
        <v>42510</v>
      </c>
      <c r="B173">
        <v>10.29</v>
      </c>
      <c r="C173">
        <f t="shared" si="2"/>
        <v>0.4699453551912573</v>
      </c>
    </row>
    <row r="174" spans="1:3" x14ac:dyDescent="0.3">
      <c r="A174" s="1">
        <v>42564</v>
      </c>
      <c r="B174">
        <v>10.29</v>
      </c>
      <c r="C174">
        <f t="shared" si="2"/>
        <v>0.47267759562841577</v>
      </c>
    </row>
    <row r="175" spans="1:3" x14ac:dyDescent="0.3">
      <c r="A175" s="1">
        <v>42565</v>
      </c>
      <c r="B175">
        <v>10.29</v>
      </c>
      <c r="C175">
        <f t="shared" si="2"/>
        <v>0.47540983606557424</v>
      </c>
    </row>
    <row r="176" spans="1:3" x14ac:dyDescent="0.3">
      <c r="A176" s="1">
        <v>42631</v>
      </c>
      <c r="B176">
        <v>10.29</v>
      </c>
      <c r="C176">
        <f t="shared" si="2"/>
        <v>0.47814207650273272</v>
      </c>
    </row>
    <row r="177" spans="1:3" x14ac:dyDescent="0.3">
      <c r="A177" s="1">
        <v>42632</v>
      </c>
      <c r="B177">
        <v>10.29</v>
      </c>
      <c r="C177">
        <f t="shared" si="2"/>
        <v>0.48087431693989119</v>
      </c>
    </row>
    <row r="178" spans="1:3" x14ac:dyDescent="0.3">
      <c r="A178" s="1">
        <v>42702</v>
      </c>
      <c r="B178">
        <v>10.29</v>
      </c>
      <c r="C178">
        <f t="shared" si="2"/>
        <v>0.48360655737704966</v>
      </c>
    </row>
    <row r="179" spans="1:3" x14ac:dyDescent="0.3">
      <c r="A179" s="1">
        <v>42406</v>
      </c>
      <c r="B179">
        <v>10.51</v>
      </c>
      <c r="C179">
        <f t="shared" si="2"/>
        <v>0.48633879781420813</v>
      </c>
    </row>
    <row r="180" spans="1:3" x14ac:dyDescent="0.3">
      <c r="A180" s="1">
        <v>42461</v>
      </c>
      <c r="B180">
        <v>10.51</v>
      </c>
      <c r="C180">
        <f t="shared" si="2"/>
        <v>0.48907103825136661</v>
      </c>
    </row>
    <row r="181" spans="1:3" x14ac:dyDescent="0.3">
      <c r="A181" s="1">
        <v>42462</v>
      </c>
      <c r="B181">
        <v>10.51</v>
      </c>
      <c r="C181">
        <f t="shared" si="2"/>
        <v>0.49180327868852508</v>
      </c>
    </row>
    <row r="182" spans="1:3" x14ac:dyDescent="0.3">
      <c r="A182" s="1">
        <v>42467</v>
      </c>
      <c r="B182">
        <v>10.51</v>
      </c>
      <c r="C182">
        <f t="shared" si="2"/>
        <v>0.49453551912568355</v>
      </c>
    </row>
    <row r="183" spans="1:3" x14ac:dyDescent="0.3">
      <c r="A183" s="1">
        <v>42504</v>
      </c>
      <c r="B183">
        <v>10.51</v>
      </c>
      <c r="C183">
        <f t="shared" si="2"/>
        <v>0.49726775956284203</v>
      </c>
    </row>
    <row r="184" spans="1:3" x14ac:dyDescent="0.3">
      <c r="A184" s="1">
        <v>42534</v>
      </c>
      <c r="B184">
        <v>10.51</v>
      </c>
      <c r="C184">
        <f t="shared" si="2"/>
        <v>0.50000000000000044</v>
      </c>
    </row>
    <row r="185" spans="1:3" x14ac:dyDescent="0.3">
      <c r="A185" s="1">
        <v>42535</v>
      </c>
      <c r="B185">
        <v>10.51</v>
      </c>
      <c r="C185">
        <f t="shared" si="2"/>
        <v>0.50273224043715892</v>
      </c>
    </row>
    <row r="186" spans="1:3" x14ac:dyDescent="0.3">
      <c r="A186" s="1">
        <v>42575</v>
      </c>
      <c r="B186">
        <v>10.51</v>
      </c>
      <c r="C186">
        <f t="shared" si="2"/>
        <v>0.50546448087431739</v>
      </c>
    </row>
    <row r="187" spans="1:3" x14ac:dyDescent="0.3">
      <c r="A187" s="1">
        <v>42594</v>
      </c>
      <c r="B187">
        <v>10.51</v>
      </c>
      <c r="C187">
        <f t="shared" si="2"/>
        <v>0.50819672131147586</v>
      </c>
    </row>
    <row r="188" spans="1:3" x14ac:dyDescent="0.3">
      <c r="A188" s="1">
        <v>42638</v>
      </c>
      <c r="B188">
        <v>10.51</v>
      </c>
      <c r="C188">
        <f t="shared" si="2"/>
        <v>0.51092896174863434</v>
      </c>
    </row>
    <row r="189" spans="1:3" x14ac:dyDescent="0.3">
      <c r="A189" s="1">
        <v>42387</v>
      </c>
      <c r="B189">
        <v>10.74</v>
      </c>
      <c r="C189">
        <f t="shared" si="2"/>
        <v>0.51366120218579281</v>
      </c>
    </row>
    <row r="190" spans="1:3" x14ac:dyDescent="0.3">
      <c r="A190" s="1">
        <v>42415</v>
      </c>
      <c r="B190">
        <v>10.74</v>
      </c>
      <c r="C190">
        <f t="shared" si="2"/>
        <v>0.51639344262295128</v>
      </c>
    </row>
    <row r="191" spans="1:3" x14ac:dyDescent="0.3">
      <c r="A191" s="1">
        <v>42600</v>
      </c>
      <c r="B191">
        <v>10.74</v>
      </c>
      <c r="C191">
        <f t="shared" si="2"/>
        <v>0.51912568306010975</v>
      </c>
    </row>
    <row r="192" spans="1:3" x14ac:dyDescent="0.3">
      <c r="A192" s="1">
        <v>42644</v>
      </c>
      <c r="B192">
        <v>10.74</v>
      </c>
      <c r="C192">
        <f t="shared" si="2"/>
        <v>0.52185792349726823</v>
      </c>
    </row>
    <row r="193" spans="1:3" x14ac:dyDescent="0.3">
      <c r="A193" s="1">
        <v>42650</v>
      </c>
      <c r="B193">
        <v>10.74</v>
      </c>
      <c r="C193">
        <f t="shared" si="2"/>
        <v>0.5245901639344267</v>
      </c>
    </row>
    <row r="194" spans="1:3" x14ac:dyDescent="0.3">
      <c r="A194" s="1">
        <v>42377</v>
      </c>
      <c r="B194">
        <v>10.96</v>
      </c>
      <c r="C194">
        <f t="shared" si="2"/>
        <v>0.52732240437158517</v>
      </c>
    </row>
    <row r="195" spans="1:3" x14ac:dyDescent="0.3">
      <c r="A195" s="1">
        <v>42486</v>
      </c>
      <c r="B195">
        <v>10.96</v>
      </c>
      <c r="C195">
        <f t="shared" si="2"/>
        <v>0.53005464480874365</v>
      </c>
    </row>
    <row r="196" spans="1:3" x14ac:dyDescent="0.3">
      <c r="A196" s="1">
        <v>42539</v>
      </c>
      <c r="B196">
        <v>10.96</v>
      </c>
      <c r="C196">
        <f t="shared" ref="C196:C259" si="3">C195+(1/366)</f>
        <v>0.53278688524590212</v>
      </c>
    </row>
    <row r="197" spans="1:3" x14ac:dyDescent="0.3">
      <c r="A197" s="1">
        <v>42541</v>
      </c>
      <c r="B197">
        <v>11.18</v>
      </c>
      <c r="C197">
        <f t="shared" si="3"/>
        <v>0.53551912568306059</v>
      </c>
    </row>
    <row r="198" spans="1:3" x14ac:dyDescent="0.3">
      <c r="A198" s="1">
        <v>42581</v>
      </c>
      <c r="B198">
        <v>11.18</v>
      </c>
      <c r="C198">
        <f t="shared" si="3"/>
        <v>0.53825136612021907</v>
      </c>
    </row>
    <row r="199" spans="1:3" x14ac:dyDescent="0.3">
      <c r="A199" s="1">
        <v>42723</v>
      </c>
      <c r="B199">
        <v>11.18</v>
      </c>
      <c r="C199">
        <f t="shared" si="3"/>
        <v>0.54098360655737754</v>
      </c>
    </row>
    <row r="200" spans="1:3" x14ac:dyDescent="0.3">
      <c r="A200" s="1">
        <v>42398</v>
      </c>
      <c r="B200">
        <v>11.41</v>
      </c>
      <c r="C200">
        <f t="shared" si="3"/>
        <v>0.54371584699453601</v>
      </c>
    </row>
    <row r="201" spans="1:3" x14ac:dyDescent="0.3">
      <c r="A201" s="1">
        <v>42405</v>
      </c>
      <c r="B201">
        <v>11.41</v>
      </c>
      <c r="C201">
        <f t="shared" si="3"/>
        <v>0.54644808743169448</v>
      </c>
    </row>
    <row r="202" spans="1:3" x14ac:dyDescent="0.3">
      <c r="A202" s="1">
        <v>42430</v>
      </c>
      <c r="B202">
        <v>11.41</v>
      </c>
      <c r="C202">
        <f t="shared" si="3"/>
        <v>0.54918032786885296</v>
      </c>
    </row>
    <row r="203" spans="1:3" x14ac:dyDescent="0.3">
      <c r="A203" s="1">
        <v>42432</v>
      </c>
      <c r="B203">
        <v>11.41</v>
      </c>
      <c r="C203">
        <f t="shared" si="3"/>
        <v>0.55191256830601143</v>
      </c>
    </row>
    <row r="204" spans="1:3" x14ac:dyDescent="0.3">
      <c r="A204" s="1">
        <v>42473</v>
      </c>
      <c r="B204">
        <v>11.41</v>
      </c>
      <c r="C204">
        <f t="shared" si="3"/>
        <v>0.5546448087431699</v>
      </c>
    </row>
    <row r="205" spans="1:3" x14ac:dyDescent="0.3">
      <c r="A205" s="1">
        <v>42488</v>
      </c>
      <c r="B205">
        <v>11.41</v>
      </c>
      <c r="C205">
        <f t="shared" si="3"/>
        <v>0.55737704918032838</v>
      </c>
    </row>
    <row r="206" spans="1:3" x14ac:dyDescent="0.3">
      <c r="A206" s="1">
        <v>42697</v>
      </c>
      <c r="B206">
        <v>11.41</v>
      </c>
      <c r="C206">
        <f t="shared" si="3"/>
        <v>0.56010928961748685</v>
      </c>
    </row>
    <row r="207" spans="1:3" x14ac:dyDescent="0.3">
      <c r="A207" s="1">
        <v>42719</v>
      </c>
      <c r="B207">
        <v>11.41</v>
      </c>
      <c r="C207">
        <f t="shared" si="3"/>
        <v>0.56284153005464532</v>
      </c>
    </row>
    <row r="208" spans="1:3" x14ac:dyDescent="0.3">
      <c r="A208" s="1">
        <v>42477</v>
      </c>
      <c r="B208">
        <v>11.63</v>
      </c>
      <c r="C208">
        <f t="shared" si="3"/>
        <v>0.5655737704918038</v>
      </c>
    </row>
    <row r="209" spans="1:3" x14ac:dyDescent="0.3">
      <c r="A209" s="1">
        <v>42519</v>
      </c>
      <c r="B209">
        <v>11.63</v>
      </c>
      <c r="C209">
        <f t="shared" si="3"/>
        <v>0.56830601092896227</v>
      </c>
    </row>
    <row r="210" spans="1:3" x14ac:dyDescent="0.3">
      <c r="A210" s="1">
        <v>42567</v>
      </c>
      <c r="B210">
        <v>11.63</v>
      </c>
      <c r="C210">
        <f t="shared" si="3"/>
        <v>0.57103825136612074</v>
      </c>
    </row>
    <row r="211" spans="1:3" x14ac:dyDescent="0.3">
      <c r="A211" s="1">
        <v>42703</v>
      </c>
      <c r="B211">
        <v>11.63</v>
      </c>
      <c r="C211">
        <f t="shared" si="3"/>
        <v>0.57377049180327921</v>
      </c>
    </row>
    <row r="212" spans="1:3" x14ac:dyDescent="0.3">
      <c r="A212" s="1">
        <v>42441</v>
      </c>
      <c r="B212">
        <v>11.86</v>
      </c>
      <c r="C212">
        <f t="shared" si="3"/>
        <v>0.57650273224043769</v>
      </c>
    </row>
    <row r="213" spans="1:3" x14ac:dyDescent="0.3">
      <c r="A213" s="1">
        <v>42490</v>
      </c>
      <c r="B213">
        <v>11.86</v>
      </c>
      <c r="C213">
        <f t="shared" si="3"/>
        <v>0.57923497267759616</v>
      </c>
    </row>
    <row r="214" spans="1:3" x14ac:dyDescent="0.3">
      <c r="A214" s="1">
        <v>42507</v>
      </c>
      <c r="B214">
        <v>11.86</v>
      </c>
      <c r="C214">
        <f t="shared" si="3"/>
        <v>0.58196721311475463</v>
      </c>
    </row>
    <row r="215" spans="1:3" x14ac:dyDescent="0.3">
      <c r="A215" s="1">
        <v>42675</v>
      </c>
      <c r="B215">
        <v>11.86</v>
      </c>
      <c r="C215">
        <f t="shared" si="3"/>
        <v>0.58469945355191311</v>
      </c>
    </row>
    <row r="216" spans="1:3" x14ac:dyDescent="0.3">
      <c r="A216" s="1">
        <v>42680</v>
      </c>
      <c r="B216">
        <v>11.86</v>
      </c>
      <c r="C216">
        <f t="shared" si="3"/>
        <v>0.58743169398907158</v>
      </c>
    </row>
    <row r="217" spans="1:3" x14ac:dyDescent="0.3">
      <c r="A217" s="1">
        <v>42378</v>
      </c>
      <c r="B217">
        <v>12.08</v>
      </c>
      <c r="C217">
        <f t="shared" si="3"/>
        <v>0.59016393442623005</v>
      </c>
    </row>
    <row r="218" spans="1:3" x14ac:dyDescent="0.3">
      <c r="A218" s="1">
        <v>42407</v>
      </c>
      <c r="B218">
        <v>12.08</v>
      </c>
      <c r="C218">
        <f t="shared" si="3"/>
        <v>0.59289617486338853</v>
      </c>
    </row>
    <row r="219" spans="1:3" x14ac:dyDescent="0.3">
      <c r="A219" s="1">
        <v>42424</v>
      </c>
      <c r="B219">
        <v>12.08</v>
      </c>
      <c r="C219">
        <f t="shared" si="3"/>
        <v>0.595628415300547</v>
      </c>
    </row>
    <row r="220" spans="1:3" x14ac:dyDescent="0.3">
      <c r="A220" s="1">
        <v>42487</v>
      </c>
      <c r="B220">
        <v>12.08</v>
      </c>
      <c r="C220">
        <f t="shared" si="3"/>
        <v>0.59836065573770547</v>
      </c>
    </row>
    <row r="221" spans="1:3" x14ac:dyDescent="0.3">
      <c r="A221" s="1">
        <v>42637</v>
      </c>
      <c r="B221">
        <v>12.08</v>
      </c>
      <c r="C221">
        <f t="shared" si="3"/>
        <v>0.60109289617486394</v>
      </c>
    </row>
    <row r="222" spans="1:3" x14ac:dyDescent="0.3">
      <c r="A222" s="1">
        <v>42694</v>
      </c>
      <c r="B222">
        <v>12.08</v>
      </c>
      <c r="C222">
        <f t="shared" si="3"/>
        <v>0.60382513661202242</v>
      </c>
    </row>
    <row r="223" spans="1:3" x14ac:dyDescent="0.3">
      <c r="A223" s="1">
        <v>42517</v>
      </c>
      <c r="B223">
        <v>12.3</v>
      </c>
      <c r="C223">
        <f t="shared" si="3"/>
        <v>0.60655737704918089</v>
      </c>
    </row>
    <row r="224" spans="1:3" x14ac:dyDescent="0.3">
      <c r="A224" s="1">
        <v>42664</v>
      </c>
      <c r="B224">
        <v>12.3</v>
      </c>
      <c r="C224">
        <f t="shared" si="3"/>
        <v>0.60928961748633936</v>
      </c>
    </row>
    <row r="225" spans="1:3" x14ac:dyDescent="0.3">
      <c r="A225" s="1">
        <v>42698</v>
      </c>
      <c r="B225">
        <v>12.3</v>
      </c>
      <c r="C225">
        <f t="shared" si="3"/>
        <v>0.61202185792349784</v>
      </c>
    </row>
    <row r="226" spans="1:3" x14ac:dyDescent="0.3">
      <c r="A226" s="1">
        <v>42715</v>
      </c>
      <c r="B226">
        <v>12.3</v>
      </c>
      <c r="C226">
        <f t="shared" si="3"/>
        <v>0.61475409836065631</v>
      </c>
    </row>
    <row r="227" spans="1:3" x14ac:dyDescent="0.3">
      <c r="A227" s="1">
        <v>42537</v>
      </c>
      <c r="B227">
        <v>12.53</v>
      </c>
      <c r="C227">
        <f t="shared" si="3"/>
        <v>0.61748633879781478</v>
      </c>
    </row>
    <row r="228" spans="1:3" x14ac:dyDescent="0.3">
      <c r="A228" s="1">
        <v>42542</v>
      </c>
      <c r="B228">
        <v>12.53</v>
      </c>
      <c r="C228">
        <f t="shared" si="3"/>
        <v>0.62021857923497326</v>
      </c>
    </row>
    <row r="229" spans="1:3" x14ac:dyDescent="0.3">
      <c r="A229" s="1">
        <v>42606</v>
      </c>
      <c r="B229">
        <v>12.53</v>
      </c>
      <c r="C229">
        <f t="shared" si="3"/>
        <v>0.62295081967213173</v>
      </c>
    </row>
    <row r="230" spans="1:3" x14ac:dyDescent="0.3">
      <c r="A230" s="1">
        <v>42652</v>
      </c>
      <c r="B230">
        <v>12.53</v>
      </c>
      <c r="C230">
        <f t="shared" si="3"/>
        <v>0.6256830601092902</v>
      </c>
    </row>
    <row r="231" spans="1:3" x14ac:dyDescent="0.3">
      <c r="A231" s="1">
        <v>42687</v>
      </c>
      <c r="B231">
        <v>12.53</v>
      </c>
      <c r="C231">
        <f t="shared" si="3"/>
        <v>0.62841530054644867</v>
      </c>
    </row>
    <row r="232" spans="1:3" x14ac:dyDescent="0.3">
      <c r="A232" s="1">
        <v>42392</v>
      </c>
      <c r="B232">
        <v>12.75</v>
      </c>
      <c r="C232">
        <f t="shared" si="3"/>
        <v>0.63114754098360715</v>
      </c>
    </row>
    <row r="233" spans="1:3" x14ac:dyDescent="0.3">
      <c r="A233" s="1">
        <v>42460</v>
      </c>
      <c r="B233">
        <v>12.75</v>
      </c>
      <c r="C233">
        <f t="shared" si="3"/>
        <v>0.63387978142076562</v>
      </c>
    </row>
    <row r="234" spans="1:3" x14ac:dyDescent="0.3">
      <c r="A234" s="1">
        <v>42506</v>
      </c>
      <c r="B234">
        <v>12.75</v>
      </c>
      <c r="C234">
        <f t="shared" si="3"/>
        <v>0.63661202185792409</v>
      </c>
    </row>
    <row r="235" spans="1:3" x14ac:dyDescent="0.3">
      <c r="A235" s="1">
        <v>42593</v>
      </c>
      <c r="B235">
        <v>12.75</v>
      </c>
      <c r="C235">
        <f t="shared" si="3"/>
        <v>0.63934426229508257</v>
      </c>
    </row>
    <row r="236" spans="1:3" x14ac:dyDescent="0.3">
      <c r="A236" s="1">
        <v>42633</v>
      </c>
      <c r="B236">
        <v>12.75</v>
      </c>
      <c r="C236">
        <f t="shared" si="3"/>
        <v>0.64207650273224104</v>
      </c>
    </row>
    <row r="237" spans="1:3" x14ac:dyDescent="0.3">
      <c r="A237" s="1">
        <v>42563</v>
      </c>
      <c r="B237">
        <v>12.97</v>
      </c>
      <c r="C237">
        <f t="shared" si="3"/>
        <v>0.64480874316939951</v>
      </c>
    </row>
    <row r="238" spans="1:3" x14ac:dyDescent="0.3">
      <c r="A238" s="1">
        <v>42645</v>
      </c>
      <c r="B238">
        <v>12.97</v>
      </c>
      <c r="C238">
        <f t="shared" si="3"/>
        <v>0.64754098360655798</v>
      </c>
    </row>
    <row r="239" spans="1:3" x14ac:dyDescent="0.3">
      <c r="A239" s="1">
        <v>42388</v>
      </c>
      <c r="B239">
        <v>13.2</v>
      </c>
      <c r="C239">
        <f t="shared" si="3"/>
        <v>0.65027322404371646</v>
      </c>
    </row>
    <row r="240" spans="1:3" x14ac:dyDescent="0.3">
      <c r="A240" s="1">
        <v>42399</v>
      </c>
      <c r="B240">
        <v>13.2</v>
      </c>
      <c r="C240">
        <f t="shared" si="3"/>
        <v>0.65300546448087493</v>
      </c>
    </row>
    <row r="241" spans="1:3" x14ac:dyDescent="0.3">
      <c r="A241" s="1">
        <v>42417</v>
      </c>
      <c r="B241">
        <v>13.2</v>
      </c>
      <c r="C241">
        <f t="shared" si="3"/>
        <v>0.6557377049180334</v>
      </c>
    </row>
    <row r="242" spans="1:3" x14ac:dyDescent="0.3">
      <c r="A242" s="1">
        <v>42444</v>
      </c>
      <c r="B242">
        <v>13.2</v>
      </c>
      <c r="C242">
        <f t="shared" si="3"/>
        <v>0.65846994535519188</v>
      </c>
    </row>
    <row r="243" spans="1:3" x14ac:dyDescent="0.3">
      <c r="A243" s="1">
        <v>42570</v>
      </c>
      <c r="B243">
        <v>13.2</v>
      </c>
      <c r="C243">
        <f t="shared" si="3"/>
        <v>0.66120218579235035</v>
      </c>
    </row>
    <row r="244" spans="1:3" x14ac:dyDescent="0.3">
      <c r="A244" s="1">
        <v>42727</v>
      </c>
      <c r="B244">
        <v>13.2</v>
      </c>
      <c r="C244">
        <f t="shared" si="3"/>
        <v>0.66393442622950882</v>
      </c>
    </row>
    <row r="245" spans="1:3" x14ac:dyDescent="0.3">
      <c r="A245" s="1">
        <v>42428</v>
      </c>
      <c r="B245">
        <v>13.42</v>
      </c>
      <c r="C245">
        <f t="shared" si="3"/>
        <v>0.6666666666666673</v>
      </c>
    </row>
    <row r="246" spans="1:3" x14ac:dyDescent="0.3">
      <c r="A246" s="1">
        <v>42463</v>
      </c>
      <c r="B246">
        <v>13.42</v>
      </c>
      <c r="C246">
        <f t="shared" si="3"/>
        <v>0.66939890710382577</v>
      </c>
    </row>
    <row r="247" spans="1:3" x14ac:dyDescent="0.3">
      <c r="A247" s="1">
        <v>42515</v>
      </c>
      <c r="B247">
        <v>13.42</v>
      </c>
      <c r="C247">
        <f t="shared" si="3"/>
        <v>0.67213114754098424</v>
      </c>
    </row>
    <row r="248" spans="1:3" x14ac:dyDescent="0.3">
      <c r="A248" s="1">
        <v>42531</v>
      </c>
      <c r="B248">
        <v>13.42</v>
      </c>
      <c r="C248">
        <f t="shared" si="3"/>
        <v>0.67486338797814271</v>
      </c>
    </row>
    <row r="249" spans="1:3" x14ac:dyDescent="0.3">
      <c r="A249" s="1">
        <v>42628</v>
      </c>
      <c r="B249">
        <v>13.42</v>
      </c>
      <c r="C249">
        <f t="shared" si="3"/>
        <v>0.67759562841530119</v>
      </c>
    </row>
    <row r="250" spans="1:3" x14ac:dyDescent="0.3">
      <c r="A250" s="1">
        <v>42682</v>
      </c>
      <c r="B250">
        <v>13.42</v>
      </c>
      <c r="C250">
        <f t="shared" si="3"/>
        <v>0.68032786885245966</v>
      </c>
    </row>
    <row r="251" spans="1:3" x14ac:dyDescent="0.3">
      <c r="A251" s="1">
        <v>42700</v>
      </c>
      <c r="B251">
        <v>13.42</v>
      </c>
      <c r="C251">
        <f t="shared" si="3"/>
        <v>0.68306010928961813</v>
      </c>
    </row>
    <row r="252" spans="1:3" x14ac:dyDescent="0.3">
      <c r="A252" s="1">
        <v>42735</v>
      </c>
      <c r="B252">
        <v>13.42</v>
      </c>
      <c r="C252">
        <f t="shared" si="3"/>
        <v>0.68579234972677661</v>
      </c>
    </row>
    <row r="253" spans="1:3" x14ac:dyDescent="0.3">
      <c r="A253" s="1">
        <v>42394</v>
      </c>
      <c r="B253">
        <v>13.65</v>
      </c>
      <c r="C253">
        <f t="shared" si="3"/>
        <v>0.68852459016393508</v>
      </c>
    </row>
    <row r="254" spans="1:3" x14ac:dyDescent="0.3">
      <c r="A254" s="1">
        <v>42433</v>
      </c>
      <c r="B254">
        <v>13.65</v>
      </c>
      <c r="C254">
        <f t="shared" si="3"/>
        <v>0.69125683060109355</v>
      </c>
    </row>
    <row r="255" spans="1:3" x14ac:dyDescent="0.3">
      <c r="A255" s="1">
        <v>42533</v>
      </c>
      <c r="B255">
        <v>13.65</v>
      </c>
      <c r="C255">
        <f t="shared" si="3"/>
        <v>0.69398907103825203</v>
      </c>
    </row>
    <row r="256" spans="1:3" x14ac:dyDescent="0.3">
      <c r="A256" s="1">
        <v>42654</v>
      </c>
      <c r="B256">
        <v>13.65</v>
      </c>
      <c r="C256">
        <f t="shared" si="3"/>
        <v>0.6967213114754105</v>
      </c>
    </row>
    <row r="257" spans="1:3" x14ac:dyDescent="0.3">
      <c r="A257" s="1">
        <v>42713</v>
      </c>
      <c r="B257">
        <v>13.65</v>
      </c>
      <c r="C257">
        <f t="shared" si="3"/>
        <v>0.69945355191256897</v>
      </c>
    </row>
    <row r="258" spans="1:3" x14ac:dyDescent="0.3">
      <c r="A258" s="1">
        <v>42423</v>
      </c>
      <c r="B258">
        <v>13.87</v>
      </c>
      <c r="C258">
        <f t="shared" si="3"/>
        <v>0.70218579234972744</v>
      </c>
    </row>
    <row r="259" spans="1:3" x14ac:dyDescent="0.3">
      <c r="A259" s="1">
        <v>42466</v>
      </c>
      <c r="B259">
        <v>13.87</v>
      </c>
      <c r="C259">
        <f t="shared" si="3"/>
        <v>0.70491803278688592</v>
      </c>
    </row>
    <row r="260" spans="1:3" x14ac:dyDescent="0.3">
      <c r="A260" s="1">
        <v>42499</v>
      </c>
      <c r="B260">
        <v>13.87</v>
      </c>
      <c r="C260">
        <f t="shared" ref="C260:C323" si="4">C259+(1/366)</f>
        <v>0.70765027322404439</v>
      </c>
    </row>
    <row r="261" spans="1:3" x14ac:dyDescent="0.3">
      <c r="A261" s="1">
        <v>42621</v>
      </c>
      <c r="B261">
        <v>13.87</v>
      </c>
      <c r="C261">
        <f t="shared" si="4"/>
        <v>0.71038251366120286</v>
      </c>
    </row>
    <row r="262" spans="1:3" x14ac:dyDescent="0.3">
      <c r="A262" s="1">
        <v>42470</v>
      </c>
      <c r="B262">
        <v>14.09</v>
      </c>
      <c r="C262">
        <f t="shared" si="4"/>
        <v>0.71311475409836134</v>
      </c>
    </row>
    <row r="263" spans="1:3" x14ac:dyDescent="0.3">
      <c r="A263" s="1">
        <v>42471</v>
      </c>
      <c r="B263">
        <v>14.09</v>
      </c>
      <c r="C263">
        <f t="shared" si="4"/>
        <v>0.71584699453551981</v>
      </c>
    </row>
    <row r="264" spans="1:3" x14ac:dyDescent="0.3">
      <c r="A264" s="1">
        <v>42573</v>
      </c>
      <c r="B264">
        <v>14.09</v>
      </c>
      <c r="C264">
        <f t="shared" si="4"/>
        <v>0.71857923497267828</v>
      </c>
    </row>
    <row r="265" spans="1:3" x14ac:dyDescent="0.3">
      <c r="A265" s="1">
        <v>42604</v>
      </c>
      <c r="B265">
        <v>14.09</v>
      </c>
      <c r="C265">
        <f t="shared" si="4"/>
        <v>0.72131147540983676</v>
      </c>
    </row>
    <row r="266" spans="1:3" x14ac:dyDescent="0.3">
      <c r="A266" s="1">
        <v>42390</v>
      </c>
      <c r="B266">
        <v>14.32</v>
      </c>
      <c r="C266">
        <f t="shared" si="4"/>
        <v>0.72404371584699523</v>
      </c>
    </row>
    <row r="267" spans="1:3" x14ac:dyDescent="0.3">
      <c r="A267" s="1">
        <v>42429</v>
      </c>
      <c r="B267">
        <v>14.32</v>
      </c>
      <c r="C267">
        <f t="shared" si="4"/>
        <v>0.7267759562841537</v>
      </c>
    </row>
    <row r="268" spans="1:3" x14ac:dyDescent="0.3">
      <c r="A268" s="1">
        <v>42501</v>
      </c>
      <c r="B268">
        <v>14.32</v>
      </c>
      <c r="C268">
        <f t="shared" si="4"/>
        <v>0.72950819672131217</v>
      </c>
    </row>
    <row r="269" spans="1:3" x14ac:dyDescent="0.3">
      <c r="A269" s="1">
        <v>42536</v>
      </c>
      <c r="B269">
        <v>14.32</v>
      </c>
      <c r="C269">
        <f t="shared" si="4"/>
        <v>0.73224043715847065</v>
      </c>
    </row>
    <row r="270" spans="1:3" x14ac:dyDescent="0.3">
      <c r="A270" s="1">
        <v>42538</v>
      </c>
      <c r="B270">
        <v>14.32</v>
      </c>
      <c r="C270">
        <f t="shared" si="4"/>
        <v>0.73497267759562912</v>
      </c>
    </row>
    <row r="271" spans="1:3" x14ac:dyDescent="0.3">
      <c r="A271" s="1">
        <v>42582</v>
      </c>
      <c r="B271">
        <v>14.32</v>
      </c>
      <c r="C271">
        <f t="shared" si="4"/>
        <v>0.73770491803278759</v>
      </c>
    </row>
    <row r="272" spans="1:3" x14ac:dyDescent="0.3">
      <c r="A272" s="1">
        <v>42601</v>
      </c>
      <c r="B272">
        <v>14.32</v>
      </c>
      <c r="C272">
        <f t="shared" si="4"/>
        <v>0.74043715846994607</v>
      </c>
    </row>
    <row r="273" spans="1:3" x14ac:dyDescent="0.3">
      <c r="A273" s="1">
        <v>42665</v>
      </c>
      <c r="B273">
        <v>14.32</v>
      </c>
      <c r="C273">
        <f t="shared" si="4"/>
        <v>0.74316939890710454</v>
      </c>
    </row>
    <row r="274" spans="1:3" x14ac:dyDescent="0.3">
      <c r="A274" s="1">
        <v>42491</v>
      </c>
      <c r="B274">
        <v>14.54</v>
      </c>
      <c r="C274">
        <f t="shared" si="4"/>
        <v>0.74590163934426301</v>
      </c>
    </row>
    <row r="275" spans="1:3" x14ac:dyDescent="0.3">
      <c r="A275" s="1">
        <v>42558</v>
      </c>
      <c r="B275">
        <v>14.54</v>
      </c>
      <c r="C275">
        <f t="shared" si="4"/>
        <v>0.74863387978142149</v>
      </c>
    </row>
    <row r="276" spans="1:3" x14ac:dyDescent="0.3">
      <c r="A276" s="1">
        <v>42622</v>
      </c>
      <c r="B276">
        <v>14.54</v>
      </c>
      <c r="C276">
        <f t="shared" si="4"/>
        <v>0.75136612021857996</v>
      </c>
    </row>
    <row r="277" spans="1:3" x14ac:dyDescent="0.3">
      <c r="A277" s="1">
        <v>42635</v>
      </c>
      <c r="B277">
        <v>14.54</v>
      </c>
      <c r="C277">
        <f t="shared" si="4"/>
        <v>0.75409836065573843</v>
      </c>
    </row>
    <row r="278" spans="1:3" x14ac:dyDescent="0.3">
      <c r="A278" s="1">
        <v>42532</v>
      </c>
      <c r="B278">
        <v>14.76</v>
      </c>
      <c r="C278">
        <f t="shared" si="4"/>
        <v>0.7568306010928969</v>
      </c>
    </row>
    <row r="279" spans="1:3" x14ac:dyDescent="0.3">
      <c r="A279" s="1">
        <v>42655</v>
      </c>
      <c r="B279">
        <v>14.76</v>
      </c>
      <c r="C279">
        <f t="shared" si="4"/>
        <v>0.75956284153005538</v>
      </c>
    </row>
    <row r="280" spans="1:3" x14ac:dyDescent="0.3">
      <c r="A280" s="1">
        <v>42690</v>
      </c>
      <c r="B280">
        <v>14.76</v>
      </c>
      <c r="C280">
        <f t="shared" si="4"/>
        <v>0.76229508196721385</v>
      </c>
    </row>
    <row r="281" spans="1:3" x14ac:dyDescent="0.3">
      <c r="A281" s="1">
        <v>42489</v>
      </c>
      <c r="B281">
        <v>14.99</v>
      </c>
      <c r="C281">
        <f t="shared" si="4"/>
        <v>0.76502732240437232</v>
      </c>
    </row>
    <row r="282" spans="1:3" x14ac:dyDescent="0.3">
      <c r="A282" s="1">
        <v>42556</v>
      </c>
      <c r="B282">
        <v>14.99</v>
      </c>
      <c r="C282">
        <f t="shared" si="4"/>
        <v>0.7677595628415308</v>
      </c>
    </row>
    <row r="283" spans="1:3" x14ac:dyDescent="0.3">
      <c r="A283" s="1">
        <v>42692</v>
      </c>
      <c r="B283">
        <v>14.99</v>
      </c>
      <c r="C283">
        <f t="shared" si="4"/>
        <v>0.77049180327868927</v>
      </c>
    </row>
    <row r="284" spans="1:3" x14ac:dyDescent="0.3">
      <c r="A284" s="1">
        <v>42374</v>
      </c>
      <c r="B284">
        <v>15.21</v>
      </c>
      <c r="C284">
        <f t="shared" si="4"/>
        <v>0.77322404371584774</v>
      </c>
    </row>
    <row r="285" spans="1:3" x14ac:dyDescent="0.3">
      <c r="A285" s="1">
        <v>42592</v>
      </c>
      <c r="B285">
        <v>15.21</v>
      </c>
      <c r="C285">
        <f t="shared" si="4"/>
        <v>0.77595628415300621</v>
      </c>
    </row>
    <row r="286" spans="1:3" x14ac:dyDescent="0.3">
      <c r="A286" s="1">
        <v>42616</v>
      </c>
      <c r="B286">
        <v>15.21</v>
      </c>
      <c r="C286">
        <f t="shared" si="4"/>
        <v>0.77868852459016469</v>
      </c>
    </row>
    <row r="287" spans="1:3" x14ac:dyDescent="0.3">
      <c r="A287" s="1">
        <v>42620</v>
      </c>
      <c r="B287">
        <v>15.21</v>
      </c>
      <c r="C287">
        <f t="shared" si="4"/>
        <v>0.78142076502732316</v>
      </c>
    </row>
    <row r="288" spans="1:3" x14ac:dyDescent="0.3">
      <c r="A288" s="1">
        <v>42553</v>
      </c>
      <c r="B288">
        <v>15.43</v>
      </c>
      <c r="C288">
        <f t="shared" si="4"/>
        <v>0.78415300546448163</v>
      </c>
    </row>
    <row r="289" spans="1:3" x14ac:dyDescent="0.3">
      <c r="A289" s="1">
        <v>42571</v>
      </c>
      <c r="B289">
        <v>15.43</v>
      </c>
      <c r="C289">
        <f t="shared" si="4"/>
        <v>0.78688524590164011</v>
      </c>
    </row>
    <row r="290" spans="1:3" x14ac:dyDescent="0.3">
      <c r="A290" s="1">
        <v>42574</v>
      </c>
      <c r="B290">
        <v>15.43</v>
      </c>
      <c r="C290">
        <f t="shared" si="4"/>
        <v>0.78961748633879858</v>
      </c>
    </row>
    <row r="291" spans="1:3" x14ac:dyDescent="0.3">
      <c r="A291" s="1">
        <v>42586</v>
      </c>
      <c r="B291">
        <v>15.66</v>
      </c>
      <c r="C291">
        <f t="shared" si="4"/>
        <v>0.79234972677595705</v>
      </c>
    </row>
    <row r="292" spans="1:3" x14ac:dyDescent="0.3">
      <c r="A292" s="1">
        <v>42634</v>
      </c>
      <c r="B292">
        <v>15.66</v>
      </c>
      <c r="C292">
        <f t="shared" si="4"/>
        <v>0.79508196721311553</v>
      </c>
    </row>
    <row r="293" spans="1:3" x14ac:dyDescent="0.3">
      <c r="A293" s="1">
        <v>42393</v>
      </c>
      <c r="B293">
        <v>15.88</v>
      </c>
      <c r="C293">
        <f t="shared" si="4"/>
        <v>0.797814207650274</v>
      </c>
    </row>
    <row r="294" spans="1:3" x14ac:dyDescent="0.3">
      <c r="A294" s="1">
        <v>42557</v>
      </c>
      <c r="B294">
        <v>15.88</v>
      </c>
      <c r="C294">
        <f t="shared" si="4"/>
        <v>0.80054644808743247</v>
      </c>
    </row>
    <row r="295" spans="1:3" x14ac:dyDescent="0.3">
      <c r="A295" s="1">
        <v>42709</v>
      </c>
      <c r="B295">
        <v>15.88</v>
      </c>
      <c r="C295">
        <f t="shared" si="4"/>
        <v>0.80327868852459094</v>
      </c>
    </row>
    <row r="296" spans="1:3" x14ac:dyDescent="0.3">
      <c r="A296" s="1">
        <v>42496</v>
      </c>
      <c r="B296">
        <v>16.11</v>
      </c>
      <c r="C296">
        <f t="shared" si="4"/>
        <v>0.80601092896174942</v>
      </c>
    </row>
    <row r="297" spans="1:3" x14ac:dyDescent="0.3">
      <c r="A297" s="1">
        <v>42572</v>
      </c>
      <c r="B297">
        <v>16.11</v>
      </c>
      <c r="C297">
        <f t="shared" si="4"/>
        <v>0.80874316939890789</v>
      </c>
    </row>
    <row r="298" spans="1:3" x14ac:dyDescent="0.3">
      <c r="A298" s="1">
        <v>42647</v>
      </c>
      <c r="B298">
        <v>16.11</v>
      </c>
      <c r="C298">
        <f t="shared" si="4"/>
        <v>0.81147540983606636</v>
      </c>
    </row>
    <row r="299" spans="1:3" x14ac:dyDescent="0.3">
      <c r="A299" s="1">
        <v>42427</v>
      </c>
      <c r="B299">
        <v>16.329999999999998</v>
      </c>
      <c r="C299">
        <f t="shared" si="4"/>
        <v>0.81420765027322484</v>
      </c>
    </row>
    <row r="300" spans="1:3" x14ac:dyDescent="0.3">
      <c r="A300" s="1">
        <v>42511</v>
      </c>
      <c r="B300">
        <v>16.329999999999998</v>
      </c>
      <c r="C300">
        <f t="shared" si="4"/>
        <v>0.81693989071038331</v>
      </c>
    </row>
    <row r="301" spans="1:3" x14ac:dyDescent="0.3">
      <c r="A301" s="1">
        <v>42512</v>
      </c>
      <c r="B301">
        <v>16.329999999999998</v>
      </c>
      <c r="C301">
        <f t="shared" si="4"/>
        <v>0.81967213114754178</v>
      </c>
    </row>
    <row r="302" spans="1:3" x14ac:dyDescent="0.3">
      <c r="A302" s="1">
        <v>42545</v>
      </c>
      <c r="B302">
        <v>16.329999999999998</v>
      </c>
      <c r="C302">
        <f t="shared" si="4"/>
        <v>0.82240437158470026</v>
      </c>
    </row>
    <row r="303" spans="1:3" x14ac:dyDescent="0.3">
      <c r="A303" s="1">
        <v>42453</v>
      </c>
      <c r="B303">
        <v>16.55</v>
      </c>
      <c r="C303">
        <f t="shared" si="4"/>
        <v>0.82513661202185873</v>
      </c>
    </row>
    <row r="304" spans="1:3" x14ac:dyDescent="0.3">
      <c r="A304" s="1">
        <v>42498</v>
      </c>
      <c r="B304">
        <v>16.55</v>
      </c>
      <c r="C304">
        <f t="shared" si="4"/>
        <v>0.8278688524590172</v>
      </c>
    </row>
    <row r="305" spans="1:3" x14ac:dyDescent="0.3">
      <c r="A305" s="1">
        <v>42543</v>
      </c>
      <c r="B305">
        <v>16.55</v>
      </c>
      <c r="C305">
        <f t="shared" si="4"/>
        <v>0.83060109289617567</v>
      </c>
    </row>
    <row r="306" spans="1:3" x14ac:dyDescent="0.3">
      <c r="A306" s="1">
        <v>42546</v>
      </c>
      <c r="B306">
        <v>16.55</v>
      </c>
      <c r="C306">
        <f t="shared" si="4"/>
        <v>0.83333333333333415</v>
      </c>
    </row>
    <row r="307" spans="1:3" x14ac:dyDescent="0.3">
      <c r="A307" s="1">
        <v>42668</v>
      </c>
      <c r="B307">
        <v>16.55</v>
      </c>
      <c r="C307">
        <f t="shared" si="4"/>
        <v>0.83606557377049262</v>
      </c>
    </row>
    <row r="308" spans="1:3" x14ac:dyDescent="0.3">
      <c r="A308" s="1">
        <v>42447</v>
      </c>
      <c r="B308">
        <v>16.78</v>
      </c>
      <c r="C308">
        <f t="shared" si="4"/>
        <v>0.83879781420765109</v>
      </c>
    </row>
    <row r="309" spans="1:3" x14ac:dyDescent="0.3">
      <c r="A309" s="1">
        <v>42503</v>
      </c>
      <c r="B309">
        <v>16.78</v>
      </c>
      <c r="C309">
        <f t="shared" si="4"/>
        <v>0.84153005464480957</v>
      </c>
    </row>
    <row r="310" spans="1:3" x14ac:dyDescent="0.3">
      <c r="A310" s="1">
        <v>42569</v>
      </c>
      <c r="B310">
        <v>16.78</v>
      </c>
      <c r="C310">
        <f t="shared" si="4"/>
        <v>0.84426229508196804</v>
      </c>
    </row>
    <row r="311" spans="1:3" x14ac:dyDescent="0.3">
      <c r="A311" s="1">
        <v>42431</v>
      </c>
      <c r="B311">
        <v>17</v>
      </c>
      <c r="C311">
        <f t="shared" si="4"/>
        <v>0.84699453551912651</v>
      </c>
    </row>
    <row r="312" spans="1:3" x14ac:dyDescent="0.3">
      <c r="A312" s="1">
        <v>42474</v>
      </c>
      <c r="B312">
        <v>17</v>
      </c>
      <c r="C312">
        <f t="shared" si="4"/>
        <v>0.84972677595628499</v>
      </c>
    </row>
    <row r="313" spans="1:3" x14ac:dyDescent="0.3">
      <c r="A313" s="1">
        <v>42636</v>
      </c>
      <c r="B313">
        <v>17</v>
      </c>
      <c r="C313">
        <f t="shared" si="4"/>
        <v>0.85245901639344346</v>
      </c>
    </row>
    <row r="314" spans="1:3" x14ac:dyDescent="0.3">
      <c r="A314" s="1">
        <v>42455</v>
      </c>
      <c r="B314">
        <v>17.22</v>
      </c>
      <c r="C314">
        <f t="shared" si="4"/>
        <v>0.85519125683060193</v>
      </c>
    </row>
    <row r="315" spans="1:3" x14ac:dyDescent="0.3">
      <c r="A315" s="1">
        <v>42721</v>
      </c>
      <c r="B315">
        <v>17.22</v>
      </c>
      <c r="C315">
        <f t="shared" si="4"/>
        <v>0.8579234972677604</v>
      </c>
    </row>
    <row r="316" spans="1:3" x14ac:dyDescent="0.3">
      <c r="A316" s="1">
        <v>42561</v>
      </c>
      <c r="B316">
        <v>17.45</v>
      </c>
      <c r="C316">
        <f t="shared" si="4"/>
        <v>0.86065573770491888</v>
      </c>
    </row>
    <row r="317" spans="1:3" x14ac:dyDescent="0.3">
      <c r="A317" s="1">
        <v>42674</v>
      </c>
      <c r="B317">
        <v>17.45</v>
      </c>
      <c r="C317">
        <f t="shared" si="4"/>
        <v>0.86338797814207735</v>
      </c>
    </row>
    <row r="318" spans="1:3" x14ac:dyDescent="0.3">
      <c r="A318" s="1">
        <v>42583</v>
      </c>
      <c r="B318">
        <v>17.899999999999999</v>
      </c>
      <c r="C318">
        <f t="shared" si="4"/>
        <v>0.86612021857923582</v>
      </c>
    </row>
    <row r="319" spans="1:3" x14ac:dyDescent="0.3">
      <c r="A319" s="1">
        <v>42619</v>
      </c>
      <c r="B319">
        <v>18.12</v>
      </c>
      <c r="C319">
        <f t="shared" si="4"/>
        <v>0.8688524590163943</v>
      </c>
    </row>
    <row r="320" spans="1:3" x14ac:dyDescent="0.3">
      <c r="A320" s="1">
        <v>42454</v>
      </c>
      <c r="B320">
        <v>18.34</v>
      </c>
      <c r="C320">
        <f t="shared" si="4"/>
        <v>0.87158469945355277</v>
      </c>
    </row>
    <row r="321" spans="1:3" x14ac:dyDescent="0.3">
      <c r="A321" s="1">
        <v>42457</v>
      </c>
      <c r="B321">
        <v>18.34</v>
      </c>
      <c r="C321">
        <f t="shared" si="4"/>
        <v>0.87431693989071124</v>
      </c>
    </row>
    <row r="322" spans="1:3" x14ac:dyDescent="0.3">
      <c r="A322" s="1">
        <v>42657</v>
      </c>
      <c r="B322">
        <v>18.34</v>
      </c>
      <c r="C322">
        <f t="shared" si="4"/>
        <v>0.87704918032786972</v>
      </c>
    </row>
    <row r="323" spans="1:3" x14ac:dyDescent="0.3">
      <c r="A323" s="1">
        <v>42671</v>
      </c>
      <c r="B323">
        <v>18.34</v>
      </c>
      <c r="C323">
        <f t="shared" si="4"/>
        <v>0.87978142076502819</v>
      </c>
    </row>
    <row r="324" spans="1:3" x14ac:dyDescent="0.3">
      <c r="A324" s="1">
        <v>42672</v>
      </c>
      <c r="B324">
        <v>18.34</v>
      </c>
      <c r="C324">
        <f t="shared" ref="C324:C367" si="5">C323+(1/366)</f>
        <v>0.88251366120218666</v>
      </c>
    </row>
    <row r="325" spans="1:3" x14ac:dyDescent="0.3">
      <c r="A325" s="1">
        <v>42624</v>
      </c>
      <c r="B325">
        <v>18.57</v>
      </c>
      <c r="C325">
        <f t="shared" si="5"/>
        <v>0.88524590163934513</v>
      </c>
    </row>
    <row r="326" spans="1:3" x14ac:dyDescent="0.3">
      <c r="A326" s="1">
        <v>42649</v>
      </c>
      <c r="B326">
        <v>18.57</v>
      </c>
      <c r="C326">
        <f t="shared" si="5"/>
        <v>0.88797814207650361</v>
      </c>
    </row>
    <row r="327" spans="1:3" x14ac:dyDescent="0.3">
      <c r="A327" s="1">
        <v>42408</v>
      </c>
      <c r="B327">
        <v>18.79</v>
      </c>
      <c r="C327">
        <f t="shared" si="5"/>
        <v>0.89071038251366208</v>
      </c>
    </row>
    <row r="328" spans="1:3" x14ac:dyDescent="0.3">
      <c r="A328" s="1">
        <v>42513</v>
      </c>
      <c r="B328">
        <v>19.010000000000002</v>
      </c>
      <c r="C328">
        <f t="shared" si="5"/>
        <v>0.89344262295082055</v>
      </c>
    </row>
    <row r="329" spans="1:3" x14ac:dyDescent="0.3">
      <c r="A329" s="1">
        <v>42402</v>
      </c>
      <c r="B329">
        <v>19.239999999999998</v>
      </c>
      <c r="C329">
        <f t="shared" si="5"/>
        <v>0.89617486338797903</v>
      </c>
    </row>
    <row r="330" spans="1:3" x14ac:dyDescent="0.3">
      <c r="A330" s="1">
        <v>42714</v>
      </c>
      <c r="B330">
        <v>19.239999999999998</v>
      </c>
      <c r="C330">
        <f t="shared" si="5"/>
        <v>0.8989071038251375</v>
      </c>
    </row>
    <row r="331" spans="1:3" x14ac:dyDescent="0.3">
      <c r="A331" s="1">
        <v>42720</v>
      </c>
      <c r="B331">
        <v>19.239999999999998</v>
      </c>
      <c r="C331">
        <f t="shared" si="5"/>
        <v>0.90163934426229597</v>
      </c>
    </row>
    <row r="332" spans="1:3" x14ac:dyDescent="0.3">
      <c r="A332" s="1">
        <v>42436</v>
      </c>
      <c r="B332">
        <v>19.46</v>
      </c>
      <c r="C332">
        <f t="shared" si="5"/>
        <v>0.90437158469945444</v>
      </c>
    </row>
    <row r="333" spans="1:3" x14ac:dyDescent="0.3">
      <c r="A333" s="1">
        <v>42514</v>
      </c>
      <c r="B333">
        <v>19.46</v>
      </c>
      <c r="C333">
        <f t="shared" si="5"/>
        <v>0.90710382513661292</v>
      </c>
    </row>
    <row r="334" spans="1:3" x14ac:dyDescent="0.3">
      <c r="A334" s="1">
        <v>42476</v>
      </c>
      <c r="B334">
        <v>19.690000000000001</v>
      </c>
      <c r="C334">
        <f t="shared" si="5"/>
        <v>0.90983606557377139</v>
      </c>
    </row>
    <row r="335" spans="1:3" x14ac:dyDescent="0.3">
      <c r="A335" s="1">
        <v>42375</v>
      </c>
      <c r="B335">
        <v>19.91</v>
      </c>
      <c r="C335">
        <f t="shared" si="5"/>
        <v>0.91256830601092986</v>
      </c>
    </row>
    <row r="336" spans="1:3" x14ac:dyDescent="0.3">
      <c r="A336" s="1">
        <v>42497</v>
      </c>
      <c r="B336">
        <v>19.91</v>
      </c>
      <c r="C336">
        <f t="shared" si="5"/>
        <v>0.91530054644808834</v>
      </c>
    </row>
    <row r="337" spans="1:3" x14ac:dyDescent="0.3">
      <c r="A337" s="1">
        <v>42653</v>
      </c>
      <c r="B337">
        <v>19.91</v>
      </c>
      <c r="C337">
        <f t="shared" si="5"/>
        <v>0.91803278688524681</v>
      </c>
    </row>
    <row r="338" spans="1:3" x14ac:dyDescent="0.3">
      <c r="A338" s="1">
        <v>42659</v>
      </c>
      <c r="B338">
        <v>19.91</v>
      </c>
      <c r="C338">
        <f t="shared" si="5"/>
        <v>0.92076502732240528</v>
      </c>
    </row>
    <row r="339" spans="1:3" x14ac:dyDescent="0.3">
      <c r="A339" s="1">
        <v>42696</v>
      </c>
      <c r="B339">
        <v>19.91</v>
      </c>
      <c r="C339">
        <f t="shared" si="5"/>
        <v>0.92349726775956376</v>
      </c>
    </row>
    <row r="340" spans="1:3" x14ac:dyDescent="0.3">
      <c r="A340" s="1">
        <v>42459</v>
      </c>
      <c r="B340">
        <v>20.36</v>
      </c>
      <c r="C340">
        <f t="shared" si="5"/>
        <v>0.92622950819672223</v>
      </c>
    </row>
    <row r="341" spans="1:3" x14ac:dyDescent="0.3">
      <c r="A341" s="1">
        <v>42529</v>
      </c>
      <c r="B341">
        <v>20.36</v>
      </c>
      <c r="C341">
        <f t="shared" si="5"/>
        <v>0.9289617486338807</v>
      </c>
    </row>
    <row r="342" spans="1:3" x14ac:dyDescent="0.3">
      <c r="A342" s="1">
        <v>42530</v>
      </c>
      <c r="B342">
        <v>20.36</v>
      </c>
      <c r="C342">
        <f t="shared" si="5"/>
        <v>0.93169398907103917</v>
      </c>
    </row>
    <row r="343" spans="1:3" x14ac:dyDescent="0.3">
      <c r="A343" s="1">
        <v>42618</v>
      </c>
      <c r="B343">
        <v>20.36</v>
      </c>
      <c r="C343">
        <f t="shared" si="5"/>
        <v>0.93442622950819765</v>
      </c>
    </row>
    <row r="344" spans="1:3" x14ac:dyDescent="0.3">
      <c r="A344" s="1">
        <v>42658</v>
      </c>
      <c r="B344">
        <v>20.36</v>
      </c>
      <c r="C344">
        <f t="shared" si="5"/>
        <v>0.93715846994535612</v>
      </c>
    </row>
    <row r="345" spans="1:3" x14ac:dyDescent="0.3">
      <c r="A345" s="1">
        <v>42568</v>
      </c>
      <c r="B345">
        <v>20.58</v>
      </c>
      <c r="C345">
        <f t="shared" si="5"/>
        <v>0.93989071038251459</v>
      </c>
    </row>
    <row r="346" spans="1:3" x14ac:dyDescent="0.3">
      <c r="A346" s="1">
        <v>42617</v>
      </c>
      <c r="B346">
        <v>20.8</v>
      </c>
      <c r="C346">
        <f t="shared" si="5"/>
        <v>0.94262295081967307</v>
      </c>
    </row>
    <row r="347" spans="1:3" x14ac:dyDescent="0.3">
      <c r="A347" s="1">
        <v>42625</v>
      </c>
      <c r="B347">
        <v>20.8</v>
      </c>
      <c r="C347">
        <f t="shared" si="5"/>
        <v>0.94535519125683154</v>
      </c>
    </row>
    <row r="348" spans="1:3" x14ac:dyDescent="0.3">
      <c r="A348" s="1">
        <v>42734</v>
      </c>
      <c r="B348">
        <v>20.8</v>
      </c>
      <c r="C348">
        <f t="shared" si="5"/>
        <v>0.94808743169399001</v>
      </c>
    </row>
    <row r="349" spans="1:3" x14ac:dyDescent="0.3">
      <c r="A349" s="1">
        <v>42691</v>
      </c>
      <c r="B349">
        <v>21.03</v>
      </c>
      <c r="C349">
        <f t="shared" si="5"/>
        <v>0.95081967213114849</v>
      </c>
    </row>
    <row r="350" spans="1:3" x14ac:dyDescent="0.3">
      <c r="A350" s="1">
        <v>42516</v>
      </c>
      <c r="B350">
        <v>21.47</v>
      </c>
      <c r="C350">
        <f t="shared" si="5"/>
        <v>0.95355191256830696</v>
      </c>
    </row>
    <row r="351" spans="1:3" x14ac:dyDescent="0.3">
      <c r="A351" s="1">
        <v>42469</v>
      </c>
      <c r="B351">
        <v>21.92</v>
      </c>
      <c r="C351">
        <f t="shared" si="5"/>
        <v>0.95628415300546543</v>
      </c>
    </row>
    <row r="352" spans="1:3" x14ac:dyDescent="0.3">
      <c r="A352" s="1">
        <v>42483</v>
      </c>
      <c r="B352">
        <v>21.92</v>
      </c>
      <c r="C352">
        <f t="shared" si="5"/>
        <v>0.9590163934426239</v>
      </c>
    </row>
    <row r="353" spans="1:3" x14ac:dyDescent="0.3">
      <c r="A353" s="1">
        <v>42475</v>
      </c>
      <c r="B353">
        <v>22.37</v>
      </c>
      <c r="C353">
        <f t="shared" si="5"/>
        <v>0.96174863387978238</v>
      </c>
    </row>
    <row r="354" spans="1:3" x14ac:dyDescent="0.3">
      <c r="A354" s="1">
        <v>42418</v>
      </c>
      <c r="B354">
        <v>22.59</v>
      </c>
      <c r="C354">
        <f t="shared" si="5"/>
        <v>0.96448087431694085</v>
      </c>
    </row>
    <row r="355" spans="1:3" x14ac:dyDescent="0.3">
      <c r="A355" s="1">
        <v>42605</v>
      </c>
      <c r="B355">
        <v>22.59</v>
      </c>
      <c r="C355">
        <f t="shared" si="5"/>
        <v>0.96721311475409932</v>
      </c>
    </row>
    <row r="356" spans="1:3" x14ac:dyDescent="0.3">
      <c r="A356" s="1">
        <v>42484</v>
      </c>
      <c r="B356">
        <v>22.82</v>
      </c>
      <c r="C356">
        <f t="shared" si="5"/>
        <v>0.9699453551912578</v>
      </c>
    </row>
    <row r="357" spans="1:3" x14ac:dyDescent="0.3">
      <c r="A357" s="1">
        <v>42701</v>
      </c>
      <c r="B357">
        <v>22.82</v>
      </c>
      <c r="C357">
        <f t="shared" si="5"/>
        <v>0.97267759562841627</v>
      </c>
    </row>
    <row r="358" spans="1:3" x14ac:dyDescent="0.3">
      <c r="A358" s="1">
        <v>42729</v>
      </c>
      <c r="B358">
        <v>22.82</v>
      </c>
      <c r="C358">
        <f t="shared" si="5"/>
        <v>0.97540983606557474</v>
      </c>
    </row>
    <row r="359" spans="1:3" x14ac:dyDescent="0.3">
      <c r="A359" s="1">
        <v>42451</v>
      </c>
      <c r="B359">
        <v>23.49</v>
      </c>
      <c r="C359">
        <f t="shared" si="5"/>
        <v>0.97814207650273322</v>
      </c>
    </row>
    <row r="360" spans="1:3" x14ac:dyDescent="0.3">
      <c r="A360" s="1">
        <v>42562</v>
      </c>
      <c r="B360">
        <v>23.49</v>
      </c>
      <c r="C360">
        <f t="shared" si="5"/>
        <v>0.98087431693989169</v>
      </c>
    </row>
    <row r="361" spans="1:3" x14ac:dyDescent="0.3">
      <c r="A361" s="1">
        <v>42660</v>
      </c>
      <c r="B361">
        <v>23.49</v>
      </c>
      <c r="C361">
        <f t="shared" si="5"/>
        <v>0.98360655737705016</v>
      </c>
    </row>
    <row r="362" spans="1:3" x14ac:dyDescent="0.3">
      <c r="A362" s="1">
        <v>42435</v>
      </c>
      <c r="B362">
        <v>23.94</v>
      </c>
      <c r="C362">
        <f t="shared" si="5"/>
        <v>0.98633879781420863</v>
      </c>
    </row>
    <row r="363" spans="1:3" x14ac:dyDescent="0.3">
      <c r="A363" s="1">
        <v>42450</v>
      </c>
      <c r="B363">
        <v>24.61</v>
      </c>
      <c r="C363">
        <f t="shared" si="5"/>
        <v>0.98907103825136711</v>
      </c>
    </row>
    <row r="364" spans="1:3" x14ac:dyDescent="0.3">
      <c r="A364" s="1">
        <v>42458</v>
      </c>
      <c r="B364">
        <v>24.61</v>
      </c>
      <c r="C364">
        <f t="shared" si="5"/>
        <v>0.99180327868852558</v>
      </c>
    </row>
    <row r="365" spans="1:3" x14ac:dyDescent="0.3">
      <c r="A365" s="1">
        <v>42646</v>
      </c>
      <c r="B365">
        <v>25.05</v>
      </c>
      <c r="C365">
        <f t="shared" si="5"/>
        <v>0.99453551912568405</v>
      </c>
    </row>
    <row r="366" spans="1:3" x14ac:dyDescent="0.3">
      <c r="A366" s="1">
        <v>42452</v>
      </c>
      <c r="B366">
        <v>27.51</v>
      </c>
      <c r="C366">
        <f t="shared" si="5"/>
        <v>0.99726775956284253</v>
      </c>
    </row>
    <row r="367" spans="1:3" x14ac:dyDescent="0.3">
      <c r="A367" s="1">
        <v>42465</v>
      </c>
      <c r="B367">
        <v>30.87</v>
      </c>
      <c r="C367">
        <f t="shared" si="5"/>
        <v>1.0000000000000009</v>
      </c>
    </row>
  </sheetData>
  <autoFilter ref="A1:B369">
    <sortState ref="A2:B369">
      <sortCondition ref="B1:B3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C2" sqref="C2:C366"/>
    </sheetView>
  </sheetViews>
  <sheetFormatPr defaultRowHeight="14" x14ac:dyDescent="0.3"/>
  <cols>
    <col min="1" max="1" width="9.8984375" bestFit="1" customWidth="1"/>
    <col min="2" max="2" width="25.796875" bestFit="1" customWidth="1"/>
    <col min="3" max="3" width="19" bestFit="1" customWidth="1"/>
  </cols>
  <sheetData>
    <row r="1" spans="1:3" x14ac:dyDescent="0.3">
      <c r="A1" t="s">
        <v>32</v>
      </c>
      <c r="B1" t="s">
        <v>33</v>
      </c>
      <c r="C1" t="s">
        <v>30</v>
      </c>
    </row>
    <row r="2" spans="1:3" x14ac:dyDescent="0.3">
      <c r="A2" s="1">
        <v>42779</v>
      </c>
      <c r="B2">
        <v>2.2400000000000002</v>
      </c>
      <c r="C2">
        <f>1/365</f>
        <v>2.7397260273972603E-3</v>
      </c>
    </row>
    <row r="3" spans="1:3" x14ac:dyDescent="0.3">
      <c r="A3" s="1">
        <v>42955</v>
      </c>
      <c r="B3">
        <v>4.03</v>
      </c>
      <c r="C3">
        <f>C2+(1/365)</f>
        <v>5.4794520547945206E-3</v>
      </c>
    </row>
    <row r="4" spans="1:3" x14ac:dyDescent="0.3">
      <c r="A4" s="1">
        <v>42990</v>
      </c>
      <c r="B4">
        <v>4.03</v>
      </c>
      <c r="C4">
        <f t="shared" ref="C4:C67" si="0">C3+(1/365)</f>
        <v>8.2191780821917818E-3</v>
      </c>
    </row>
    <row r="5" spans="1:3" x14ac:dyDescent="0.3">
      <c r="A5" s="1">
        <v>42976</v>
      </c>
      <c r="B5">
        <v>4.25</v>
      </c>
      <c r="C5">
        <f t="shared" si="0"/>
        <v>1.0958904109589041E-2</v>
      </c>
    </row>
    <row r="6" spans="1:3" x14ac:dyDescent="0.3">
      <c r="A6" s="1">
        <v>42978</v>
      </c>
      <c r="B6">
        <v>4.25</v>
      </c>
      <c r="C6">
        <f t="shared" si="0"/>
        <v>1.3698630136986301E-2</v>
      </c>
    </row>
    <row r="7" spans="1:3" x14ac:dyDescent="0.3">
      <c r="A7" s="1">
        <v>42921</v>
      </c>
      <c r="B7">
        <v>4.7</v>
      </c>
      <c r="C7">
        <f t="shared" si="0"/>
        <v>1.643835616438356E-2</v>
      </c>
    </row>
    <row r="8" spans="1:3" x14ac:dyDescent="0.3">
      <c r="A8" s="1">
        <v>43007</v>
      </c>
      <c r="B8">
        <v>4.7</v>
      </c>
      <c r="C8">
        <f t="shared" si="0"/>
        <v>1.9178082191780819E-2</v>
      </c>
    </row>
    <row r="9" spans="1:3" x14ac:dyDescent="0.3">
      <c r="A9" s="1">
        <v>42831</v>
      </c>
      <c r="B9">
        <v>4.92</v>
      </c>
      <c r="C9">
        <f t="shared" si="0"/>
        <v>2.1917808219178079E-2</v>
      </c>
    </row>
    <row r="10" spans="1:3" x14ac:dyDescent="0.3">
      <c r="A10" s="1">
        <v>42949</v>
      </c>
      <c r="B10">
        <v>4.92</v>
      </c>
      <c r="C10">
        <f t="shared" si="0"/>
        <v>2.4657534246575338E-2</v>
      </c>
    </row>
    <row r="11" spans="1:3" x14ac:dyDescent="0.3">
      <c r="A11" s="1">
        <v>42974</v>
      </c>
      <c r="B11">
        <v>4.92</v>
      </c>
      <c r="C11">
        <f t="shared" si="0"/>
        <v>2.7397260273972598E-2</v>
      </c>
    </row>
    <row r="12" spans="1:3" x14ac:dyDescent="0.3">
      <c r="A12" s="1">
        <v>42977</v>
      </c>
      <c r="B12">
        <v>4.92</v>
      </c>
      <c r="C12">
        <f t="shared" si="0"/>
        <v>3.0136986301369857E-2</v>
      </c>
    </row>
    <row r="13" spans="1:3" x14ac:dyDescent="0.3">
      <c r="A13" s="1">
        <v>43048</v>
      </c>
      <c r="B13">
        <v>4.92</v>
      </c>
      <c r="C13">
        <f t="shared" si="0"/>
        <v>3.287671232876712E-2</v>
      </c>
    </row>
    <row r="14" spans="1:3" x14ac:dyDescent="0.3">
      <c r="A14" s="1">
        <v>42889</v>
      </c>
      <c r="B14">
        <v>5.14</v>
      </c>
      <c r="C14">
        <f t="shared" si="0"/>
        <v>3.5616438356164383E-2</v>
      </c>
    </row>
    <row r="15" spans="1:3" x14ac:dyDescent="0.3">
      <c r="A15" s="1">
        <v>43045</v>
      </c>
      <c r="B15">
        <v>5.14</v>
      </c>
      <c r="C15">
        <f t="shared" si="0"/>
        <v>3.8356164383561646E-2</v>
      </c>
    </row>
    <row r="16" spans="1:3" x14ac:dyDescent="0.3">
      <c r="A16" s="1">
        <v>43071</v>
      </c>
      <c r="B16">
        <v>5.14</v>
      </c>
      <c r="C16">
        <f t="shared" si="0"/>
        <v>4.1095890410958909E-2</v>
      </c>
    </row>
    <row r="17" spans="1:3" x14ac:dyDescent="0.3">
      <c r="A17" s="1">
        <v>42944</v>
      </c>
      <c r="B17">
        <v>5.37</v>
      </c>
      <c r="C17">
        <f t="shared" si="0"/>
        <v>4.3835616438356172E-2</v>
      </c>
    </row>
    <row r="18" spans="1:3" x14ac:dyDescent="0.3">
      <c r="A18" s="1">
        <v>42946</v>
      </c>
      <c r="B18">
        <v>5.37</v>
      </c>
      <c r="C18">
        <f t="shared" si="0"/>
        <v>4.6575342465753435E-2</v>
      </c>
    </row>
    <row r="19" spans="1:3" x14ac:dyDescent="0.3">
      <c r="A19" s="1">
        <v>42984</v>
      </c>
      <c r="B19">
        <v>5.37</v>
      </c>
      <c r="C19">
        <f t="shared" si="0"/>
        <v>4.9315068493150697E-2</v>
      </c>
    </row>
    <row r="20" spans="1:3" x14ac:dyDescent="0.3">
      <c r="A20" s="1">
        <v>43062</v>
      </c>
      <c r="B20">
        <v>5.37</v>
      </c>
      <c r="C20">
        <f t="shared" si="0"/>
        <v>5.205479452054796E-2</v>
      </c>
    </row>
    <row r="21" spans="1:3" x14ac:dyDescent="0.3">
      <c r="A21" s="1">
        <v>43088</v>
      </c>
      <c r="B21">
        <v>5.37</v>
      </c>
      <c r="C21">
        <f t="shared" si="0"/>
        <v>5.4794520547945223E-2</v>
      </c>
    </row>
    <row r="22" spans="1:3" x14ac:dyDescent="0.3">
      <c r="A22" s="1">
        <v>42771</v>
      </c>
      <c r="B22">
        <v>5.59</v>
      </c>
      <c r="C22">
        <f t="shared" si="0"/>
        <v>5.7534246575342486E-2</v>
      </c>
    </row>
    <row r="23" spans="1:3" x14ac:dyDescent="0.3">
      <c r="A23" s="1">
        <v>42930</v>
      </c>
      <c r="B23">
        <v>5.59</v>
      </c>
      <c r="C23">
        <f t="shared" si="0"/>
        <v>6.0273972602739749E-2</v>
      </c>
    </row>
    <row r="24" spans="1:3" x14ac:dyDescent="0.3">
      <c r="A24" s="1">
        <v>43069</v>
      </c>
      <c r="B24">
        <v>5.59</v>
      </c>
      <c r="C24">
        <f t="shared" si="0"/>
        <v>6.3013698630137005E-2</v>
      </c>
    </row>
    <row r="25" spans="1:3" x14ac:dyDescent="0.3">
      <c r="A25" s="1">
        <v>42890</v>
      </c>
      <c r="B25">
        <v>5.82</v>
      </c>
      <c r="C25">
        <f t="shared" si="0"/>
        <v>6.5753424657534268E-2</v>
      </c>
    </row>
    <row r="26" spans="1:3" x14ac:dyDescent="0.3">
      <c r="A26" s="1">
        <v>42948</v>
      </c>
      <c r="B26">
        <v>5.82</v>
      </c>
      <c r="C26">
        <f t="shared" si="0"/>
        <v>6.8493150684931531E-2</v>
      </c>
    </row>
    <row r="27" spans="1:3" x14ac:dyDescent="0.3">
      <c r="A27" s="1">
        <v>42970</v>
      </c>
      <c r="B27">
        <v>5.82</v>
      </c>
      <c r="C27">
        <f t="shared" si="0"/>
        <v>7.1232876712328794E-2</v>
      </c>
    </row>
    <row r="28" spans="1:3" x14ac:dyDescent="0.3">
      <c r="A28" s="1">
        <v>43043</v>
      </c>
      <c r="B28">
        <v>5.82</v>
      </c>
      <c r="C28">
        <f t="shared" si="0"/>
        <v>7.3972602739726057E-2</v>
      </c>
    </row>
    <row r="29" spans="1:3" x14ac:dyDescent="0.3">
      <c r="A29" s="1">
        <v>43047</v>
      </c>
      <c r="B29">
        <v>5.82</v>
      </c>
      <c r="C29">
        <f t="shared" si="0"/>
        <v>7.6712328767123319E-2</v>
      </c>
    </row>
    <row r="30" spans="1:3" x14ac:dyDescent="0.3">
      <c r="A30" s="1">
        <v>42860</v>
      </c>
      <c r="B30">
        <v>6.04</v>
      </c>
      <c r="C30">
        <f t="shared" si="0"/>
        <v>7.9452054794520582E-2</v>
      </c>
    </row>
    <row r="31" spans="1:3" x14ac:dyDescent="0.3">
      <c r="A31" s="1">
        <v>42879</v>
      </c>
      <c r="B31">
        <v>6.04</v>
      </c>
      <c r="C31">
        <f t="shared" si="0"/>
        <v>8.2191780821917845E-2</v>
      </c>
    </row>
    <row r="32" spans="1:3" x14ac:dyDescent="0.3">
      <c r="A32" s="1">
        <v>42891</v>
      </c>
      <c r="B32">
        <v>6.04</v>
      </c>
      <c r="C32">
        <f t="shared" si="0"/>
        <v>8.4931506849315108E-2</v>
      </c>
    </row>
    <row r="33" spans="1:3" x14ac:dyDescent="0.3">
      <c r="A33" s="1">
        <v>42910</v>
      </c>
      <c r="B33">
        <v>6.04</v>
      </c>
      <c r="C33">
        <f t="shared" si="0"/>
        <v>8.7671232876712371E-2</v>
      </c>
    </row>
    <row r="34" spans="1:3" x14ac:dyDescent="0.3">
      <c r="A34" s="1">
        <v>42964</v>
      </c>
      <c r="B34">
        <v>6.04</v>
      </c>
      <c r="C34">
        <f t="shared" si="0"/>
        <v>9.0410958904109634E-2</v>
      </c>
    </row>
    <row r="35" spans="1:3" x14ac:dyDescent="0.3">
      <c r="A35" s="1">
        <v>43012</v>
      </c>
      <c r="B35">
        <v>6.04</v>
      </c>
      <c r="C35">
        <f t="shared" si="0"/>
        <v>9.3150684931506897E-2</v>
      </c>
    </row>
    <row r="36" spans="1:3" x14ac:dyDescent="0.3">
      <c r="A36" s="1">
        <v>42766</v>
      </c>
      <c r="B36">
        <v>6.26</v>
      </c>
      <c r="C36">
        <f t="shared" si="0"/>
        <v>9.589041095890416E-2</v>
      </c>
    </row>
    <row r="37" spans="1:3" x14ac:dyDescent="0.3">
      <c r="A37" s="1">
        <v>42892</v>
      </c>
      <c r="B37">
        <v>6.26</v>
      </c>
      <c r="C37">
        <f t="shared" si="0"/>
        <v>9.8630136986301423E-2</v>
      </c>
    </row>
    <row r="38" spans="1:3" x14ac:dyDescent="0.3">
      <c r="A38" s="1">
        <v>42971</v>
      </c>
      <c r="B38">
        <v>6.26</v>
      </c>
      <c r="C38">
        <f t="shared" si="0"/>
        <v>0.10136986301369869</v>
      </c>
    </row>
    <row r="39" spans="1:3" x14ac:dyDescent="0.3">
      <c r="A39" s="1">
        <v>42975</v>
      </c>
      <c r="B39">
        <v>6.26</v>
      </c>
      <c r="C39">
        <f t="shared" si="0"/>
        <v>0.10410958904109595</v>
      </c>
    </row>
    <row r="40" spans="1:3" x14ac:dyDescent="0.3">
      <c r="A40" s="1">
        <v>42752</v>
      </c>
      <c r="B40">
        <v>6.49</v>
      </c>
      <c r="C40">
        <f t="shared" si="0"/>
        <v>0.10684931506849321</v>
      </c>
    </row>
    <row r="41" spans="1:3" x14ac:dyDescent="0.3">
      <c r="A41" s="1">
        <v>42769</v>
      </c>
      <c r="B41">
        <v>6.49</v>
      </c>
      <c r="C41">
        <f t="shared" si="0"/>
        <v>0.10958904109589047</v>
      </c>
    </row>
    <row r="42" spans="1:3" x14ac:dyDescent="0.3">
      <c r="A42" s="1">
        <v>42912</v>
      </c>
      <c r="B42">
        <v>6.49</v>
      </c>
      <c r="C42">
        <f t="shared" si="0"/>
        <v>0.11232876712328774</v>
      </c>
    </row>
    <row r="43" spans="1:3" x14ac:dyDescent="0.3">
      <c r="A43" s="1">
        <v>42931</v>
      </c>
      <c r="B43">
        <v>6.49</v>
      </c>
      <c r="C43">
        <f t="shared" si="0"/>
        <v>0.115068493150685</v>
      </c>
    </row>
    <row r="44" spans="1:3" x14ac:dyDescent="0.3">
      <c r="A44" s="1">
        <v>42989</v>
      </c>
      <c r="B44">
        <v>6.49</v>
      </c>
      <c r="C44">
        <f t="shared" si="0"/>
        <v>0.11780821917808226</v>
      </c>
    </row>
    <row r="45" spans="1:3" x14ac:dyDescent="0.3">
      <c r="A45" s="1">
        <v>43023</v>
      </c>
      <c r="B45">
        <v>6.49</v>
      </c>
      <c r="C45">
        <f t="shared" si="0"/>
        <v>0.12054794520547953</v>
      </c>
    </row>
    <row r="46" spans="1:3" x14ac:dyDescent="0.3">
      <c r="A46" s="1">
        <v>42787</v>
      </c>
      <c r="B46">
        <v>6.71</v>
      </c>
      <c r="C46">
        <f t="shared" si="0"/>
        <v>0.12328767123287679</v>
      </c>
    </row>
    <row r="47" spans="1:3" x14ac:dyDescent="0.3">
      <c r="A47" s="1">
        <v>42884</v>
      </c>
      <c r="B47">
        <v>6.71</v>
      </c>
      <c r="C47">
        <f t="shared" si="0"/>
        <v>0.12602739726027404</v>
      </c>
    </row>
    <row r="48" spans="1:3" x14ac:dyDescent="0.3">
      <c r="A48" s="1">
        <v>42893</v>
      </c>
      <c r="B48">
        <v>6.71</v>
      </c>
      <c r="C48">
        <f t="shared" si="0"/>
        <v>0.12876712328767129</v>
      </c>
    </row>
    <row r="49" spans="1:3" x14ac:dyDescent="0.3">
      <c r="A49" s="1">
        <v>42920</v>
      </c>
      <c r="B49">
        <v>6.71</v>
      </c>
      <c r="C49">
        <f t="shared" si="0"/>
        <v>0.13150684931506854</v>
      </c>
    </row>
    <row r="50" spans="1:3" x14ac:dyDescent="0.3">
      <c r="A50" s="1">
        <v>42922</v>
      </c>
      <c r="B50">
        <v>6.71</v>
      </c>
      <c r="C50">
        <f t="shared" si="0"/>
        <v>0.13424657534246578</v>
      </c>
    </row>
    <row r="51" spans="1:3" x14ac:dyDescent="0.3">
      <c r="A51" s="1">
        <v>42923</v>
      </c>
      <c r="B51">
        <v>6.71</v>
      </c>
      <c r="C51">
        <f t="shared" si="0"/>
        <v>0.13698630136986303</v>
      </c>
    </row>
    <row r="52" spans="1:3" x14ac:dyDescent="0.3">
      <c r="A52" s="1">
        <v>43042</v>
      </c>
      <c r="B52">
        <v>6.71</v>
      </c>
      <c r="C52">
        <f t="shared" si="0"/>
        <v>0.13972602739726028</v>
      </c>
    </row>
    <row r="53" spans="1:3" x14ac:dyDescent="0.3">
      <c r="A53" s="1">
        <v>43092</v>
      </c>
      <c r="B53">
        <v>6.71</v>
      </c>
      <c r="C53">
        <f t="shared" si="0"/>
        <v>0.14246575342465753</v>
      </c>
    </row>
    <row r="54" spans="1:3" x14ac:dyDescent="0.3">
      <c r="A54" s="1">
        <v>42749</v>
      </c>
      <c r="B54">
        <v>6.93</v>
      </c>
      <c r="C54">
        <f t="shared" si="0"/>
        <v>0.14520547945205478</v>
      </c>
    </row>
    <row r="55" spans="1:3" x14ac:dyDescent="0.3">
      <c r="A55" s="1">
        <v>42737</v>
      </c>
      <c r="B55">
        <v>7.16</v>
      </c>
      <c r="C55">
        <f t="shared" si="0"/>
        <v>0.14794520547945203</v>
      </c>
    </row>
    <row r="56" spans="1:3" x14ac:dyDescent="0.3">
      <c r="A56" s="1">
        <v>42741</v>
      </c>
      <c r="B56">
        <v>7.16</v>
      </c>
      <c r="C56">
        <f t="shared" si="0"/>
        <v>0.15068493150684928</v>
      </c>
    </row>
    <row r="57" spans="1:3" x14ac:dyDescent="0.3">
      <c r="A57" s="1">
        <v>42836</v>
      </c>
      <c r="B57">
        <v>7.16</v>
      </c>
      <c r="C57">
        <f t="shared" si="0"/>
        <v>0.15342465753424653</v>
      </c>
    </row>
    <row r="58" spans="1:3" x14ac:dyDescent="0.3">
      <c r="A58" s="1">
        <v>42883</v>
      </c>
      <c r="B58">
        <v>7.16</v>
      </c>
      <c r="C58">
        <f t="shared" si="0"/>
        <v>0.15616438356164378</v>
      </c>
    </row>
    <row r="59" spans="1:3" x14ac:dyDescent="0.3">
      <c r="A59" s="1">
        <v>42905</v>
      </c>
      <c r="B59">
        <v>7.16</v>
      </c>
      <c r="C59">
        <f t="shared" si="0"/>
        <v>0.15890410958904103</v>
      </c>
    </row>
    <row r="60" spans="1:3" x14ac:dyDescent="0.3">
      <c r="A60" s="1">
        <v>42945</v>
      </c>
      <c r="B60">
        <v>7.16</v>
      </c>
      <c r="C60">
        <f t="shared" si="0"/>
        <v>0.16164383561643828</v>
      </c>
    </row>
    <row r="61" spans="1:3" x14ac:dyDescent="0.3">
      <c r="A61" s="1">
        <v>42947</v>
      </c>
      <c r="B61">
        <v>7.16</v>
      </c>
      <c r="C61">
        <f t="shared" si="0"/>
        <v>0.16438356164383552</v>
      </c>
    </row>
    <row r="62" spans="1:3" x14ac:dyDescent="0.3">
      <c r="A62" s="1">
        <v>42960</v>
      </c>
      <c r="B62">
        <v>7.16</v>
      </c>
      <c r="C62">
        <f t="shared" si="0"/>
        <v>0.16712328767123277</v>
      </c>
    </row>
    <row r="63" spans="1:3" x14ac:dyDescent="0.3">
      <c r="A63" s="1">
        <v>42982</v>
      </c>
      <c r="B63">
        <v>7.16</v>
      </c>
      <c r="C63">
        <f t="shared" si="0"/>
        <v>0.16986301369863002</v>
      </c>
    </row>
    <row r="64" spans="1:3" x14ac:dyDescent="0.3">
      <c r="A64" s="1">
        <v>43006</v>
      </c>
      <c r="B64">
        <v>7.16</v>
      </c>
      <c r="C64">
        <f t="shared" si="0"/>
        <v>0.17260273972602727</v>
      </c>
    </row>
    <row r="65" spans="1:3" x14ac:dyDescent="0.3">
      <c r="A65" s="1">
        <v>43064</v>
      </c>
      <c r="B65">
        <v>7.16</v>
      </c>
      <c r="C65">
        <f t="shared" si="0"/>
        <v>0.17534246575342452</v>
      </c>
    </row>
    <row r="66" spans="1:3" x14ac:dyDescent="0.3">
      <c r="A66" s="1">
        <v>42756</v>
      </c>
      <c r="B66">
        <v>7.38</v>
      </c>
      <c r="C66">
        <f t="shared" si="0"/>
        <v>0.17808219178082177</v>
      </c>
    </row>
    <row r="67" spans="1:3" x14ac:dyDescent="0.3">
      <c r="A67" s="1">
        <v>42981</v>
      </c>
      <c r="B67">
        <v>7.38</v>
      </c>
      <c r="C67">
        <f t="shared" si="0"/>
        <v>0.18082191780821902</v>
      </c>
    </row>
    <row r="68" spans="1:3" x14ac:dyDescent="0.3">
      <c r="A68" s="1">
        <v>42991</v>
      </c>
      <c r="B68">
        <v>7.38</v>
      </c>
      <c r="C68">
        <f t="shared" ref="C68:C131" si="1">C67+(1/365)</f>
        <v>0.18356164383561627</v>
      </c>
    </row>
    <row r="69" spans="1:3" x14ac:dyDescent="0.3">
      <c r="A69" s="1">
        <v>43021</v>
      </c>
      <c r="B69">
        <v>7.38</v>
      </c>
      <c r="C69">
        <f t="shared" si="1"/>
        <v>0.18630136986301352</v>
      </c>
    </row>
    <row r="70" spans="1:3" x14ac:dyDescent="0.3">
      <c r="A70" s="1">
        <v>43097</v>
      </c>
      <c r="B70">
        <v>7.38</v>
      </c>
      <c r="C70">
        <f t="shared" si="1"/>
        <v>0.18904109589041077</v>
      </c>
    </row>
    <row r="71" spans="1:3" x14ac:dyDescent="0.3">
      <c r="A71" s="1">
        <v>42781</v>
      </c>
      <c r="B71">
        <v>7.61</v>
      </c>
      <c r="C71">
        <f t="shared" si="1"/>
        <v>0.19178082191780801</v>
      </c>
    </row>
    <row r="72" spans="1:3" x14ac:dyDescent="0.3">
      <c r="A72" s="1">
        <v>42876</v>
      </c>
      <c r="B72">
        <v>7.61</v>
      </c>
      <c r="C72">
        <f t="shared" si="1"/>
        <v>0.19452054794520526</v>
      </c>
    </row>
    <row r="73" spans="1:3" x14ac:dyDescent="0.3">
      <c r="A73" s="1">
        <v>42885</v>
      </c>
      <c r="B73">
        <v>7.61</v>
      </c>
      <c r="C73">
        <f t="shared" si="1"/>
        <v>0.19726027397260251</v>
      </c>
    </row>
    <row r="74" spans="1:3" x14ac:dyDescent="0.3">
      <c r="A74" s="1">
        <v>42932</v>
      </c>
      <c r="B74">
        <v>7.61</v>
      </c>
      <c r="C74">
        <f t="shared" si="1"/>
        <v>0.19999999999999976</v>
      </c>
    </row>
    <row r="75" spans="1:3" x14ac:dyDescent="0.3">
      <c r="A75" s="1">
        <v>42958</v>
      </c>
      <c r="B75">
        <v>7.61</v>
      </c>
      <c r="C75">
        <f t="shared" si="1"/>
        <v>0.20273972602739701</v>
      </c>
    </row>
    <row r="76" spans="1:3" x14ac:dyDescent="0.3">
      <c r="A76" s="1">
        <v>42973</v>
      </c>
      <c r="B76">
        <v>7.61</v>
      </c>
      <c r="C76">
        <f t="shared" si="1"/>
        <v>0.20547945205479426</v>
      </c>
    </row>
    <row r="77" spans="1:3" x14ac:dyDescent="0.3">
      <c r="A77" s="1">
        <v>43068</v>
      </c>
      <c r="B77">
        <v>7.61</v>
      </c>
      <c r="C77">
        <f t="shared" si="1"/>
        <v>0.20821917808219151</v>
      </c>
    </row>
    <row r="78" spans="1:3" x14ac:dyDescent="0.3">
      <c r="A78" s="1">
        <v>43074</v>
      </c>
      <c r="B78">
        <v>7.61</v>
      </c>
      <c r="C78">
        <f t="shared" si="1"/>
        <v>0.21095890410958876</v>
      </c>
    </row>
    <row r="79" spans="1:3" x14ac:dyDescent="0.3">
      <c r="A79" s="1">
        <v>42742</v>
      </c>
      <c r="B79">
        <v>7.83</v>
      </c>
      <c r="C79">
        <f t="shared" si="1"/>
        <v>0.21369863013698601</v>
      </c>
    </row>
    <row r="80" spans="1:3" x14ac:dyDescent="0.3">
      <c r="A80" s="1">
        <v>42750</v>
      </c>
      <c r="B80">
        <v>7.83</v>
      </c>
      <c r="C80">
        <f t="shared" si="1"/>
        <v>0.21643835616438326</v>
      </c>
    </row>
    <row r="81" spans="1:3" x14ac:dyDescent="0.3">
      <c r="A81" s="1">
        <v>42827</v>
      </c>
      <c r="B81">
        <v>7.83</v>
      </c>
      <c r="C81">
        <f t="shared" si="1"/>
        <v>0.2191780821917805</v>
      </c>
    </row>
    <row r="82" spans="1:3" x14ac:dyDescent="0.3">
      <c r="A82" s="1">
        <v>42959</v>
      </c>
      <c r="B82">
        <v>7.83</v>
      </c>
      <c r="C82">
        <f t="shared" si="1"/>
        <v>0.22191780821917775</v>
      </c>
    </row>
    <row r="83" spans="1:3" x14ac:dyDescent="0.3">
      <c r="A83" s="1">
        <v>43086</v>
      </c>
      <c r="B83">
        <v>7.83</v>
      </c>
      <c r="C83">
        <f t="shared" si="1"/>
        <v>0.224657534246575</v>
      </c>
    </row>
    <row r="84" spans="1:3" x14ac:dyDescent="0.3">
      <c r="A84" s="1">
        <v>42748</v>
      </c>
      <c r="B84">
        <v>8.0500000000000007</v>
      </c>
      <c r="C84">
        <f t="shared" si="1"/>
        <v>0.22739726027397225</v>
      </c>
    </row>
    <row r="85" spans="1:3" x14ac:dyDescent="0.3">
      <c r="A85" s="1">
        <v>42796</v>
      </c>
      <c r="B85">
        <v>8.0500000000000007</v>
      </c>
      <c r="C85">
        <f t="shared" si="1"/>
        <v>0.2301369863013695</v>
      </c>
    </row>
    <row r="86" spans="1:3" x14ac:dyDescent="0.3">
      <c r="A86" s="1">
        <v>42888</v>
      </c>
      <c r="B86">
        <v>8.0500000000000007</v>
      </c>
      <c r="C86">
        <f t="shared" si="1"/>
        <v>0.23287671232876675</v>
      </c>
    </row>
    <row r="87" spans="1:3" x14ac:dyDescent="0.3">
      <c r="A87" s="1">
        <v>42917</v>
      </c>
      <c r="B87">
        <v>8.0500000000000007</v>
      </c>
      <c r="C87">
        <f t="shared" si="1"/>
        <v>0.235616438356164</v>
      </c>
    </row>
    <row r="88" spans="1:3" x14ac:dyDescent="0.3">
      <c r="A88" s="1">
        <v>42961</v>
      </c>
      <c r="B88">
        <v>8.0500000000000007</v>
      </c>
      <c r="C88">
        <f t="shared" si="1"/>
        <v>0.23835616438356125</v>
      </c>
    </row>
    <row r="89" spans="1:3" x14ac:dyDescent="0.3">
      <c r="A89" s="1">
        <v>42980</v>
      </c>
      <c r="B89">
        <v>8.0500000000000007</v>
      </c>
      <c r="C89">
        <f t="shared" si="1"/>
        <v>0.2410958904109585</v>
      </c>
    </row>
    <row r="90" spans="1:3" x14ac:dyDescent="0.3">
      <c r="A90" s="1">
        <v>43036</v>
      </c>
      <c r="B90">
        <v>8.0500000000000007</v>
      </c>
      <c r="C90">
        <f t="shared" si="1"/>
        <v>0.24383561643835575</v>
      </c>
    </row>
    <row r="91" spans="1:3" x14ac:dyDescent="0.3">
      <c r="A91" s="1">
        <v>43061</v>
      </c>
      <c r="B91">
        <v>8.0500000000000007</v>
      </c>
      <c r="C91">
        <f t="shared" si="1"/>
        <v>0.24657534246575299</v>
      </c>
    </row>
    <row r="92" spans="1:3" x14ac:dyDescent="0.3">
      <c r="A92" s="1">
        <v>42784</v>
      </c>
      <c r="B92">
        <v>8.2799999999999994</v>
      </c>
      <c r="C92">
        <f t="shared" si="1"/>
        <v>0.24931506849315024</v>
      </c>
    </row>
    <row r="93" spans="1:3" x14ac:dyDescent="0.3">
      <c r="A93" s="1">
        <v>42788</v>
      </c>
      <c r="B93">
        <v>8.2799999999999994</v>
      </c>
      <c r="C93">
        <f t="shared" si="1"/>
        <v>0.25205479452054752</v>
      </c>
    </row>
    <row r="94" spans="1:3" x14ac:dyDescent="0.3">
      <c r="A94" s="1">
        <v>42814</v>
      </c>
      <c r="B94">
        <v>8.2799999999999994</v>
      </c>
      <c r="C94">
        <f t="shared" si="1"/>
        <v>0.25479452054794477</v>
      </c>
    </row>
    <row r="95" spans="1:3" x14ac:dyDescent="0.3">
      <c r="A95" s="1">
        <v>42828</v>
      </c>
      <c r="B95">
        <v>8.2799999999999994</v>
      </c>
      <c r="C95">
        <f t="shared" si="1"/>
        <v>0.25753424657534202</v>
      </c>
    </row>
    <row r="96" spans="1:3" x14ac:dyDescent="0.3">
      <c r="A96" s="1">
        <v>42939</v>
      </c>
      <c r="B96">
        <v>8.2799999999999994</v>
      </c>
      <c r="C96">
        <f t="shared" si="1"/>
        <v>0.26027397260273927</v>
      </c>
    </row>
    <row r="97" spans="1:3" x14ac:dyDescent="0.3">
      <c r="A97" s="1">
        <v>42943</v>
      </c>
      <c r="B97">
        <v>8.2799999999999994</v>
      </c>
      <c r="C97">
        <f t="shared" si="1"/>
        <v>0.26301369863013652</v>
      </c>
    </row>
    <row r="98" spans="1:3" x14ac:dyDescent="0.3">
      <c r="A98" s="1">
        <v>42950</v>
      </c>
      <c r="B98">
        <v>8.2799999999999994</v>
      </c>
      <c r="C98">
        <f t="shared" si="1"/>
        <v>0.26575342465753377</v>
      </c>
    </row>
    <row r="99" spans="1:3" x14ac:dyDescent="0.3">
      <c r="A99" s="1">
        <v>43003</v>
      </c>
      <c r="B99">
        <v>8.2799999999999994</v>
      </c>
      <c r="C99">
        <f t="shared" si="1"/>
        <v>0.26849315068493101</v>
      </c>
    </row>
    <row r="100" spans="1:3" x14ac:dyDescent="0.3">
      <c r="A100" s="1">
        <v>42739</v>
      </c>
      <c r="B100">
        <v>8.5</v>
      </c>
      <c r="C100">
        <f t="shared" si="1"/>
        <v>0.27123287671232826</v>
      </c>
    </row>
    <row r="101" spans="1:3" x14ac:dyDescent="0.3">
      <c r="A101" s="1">
        <v>42808</v>
      </c>
      <c r="B101">
        <v>8.5</v>
      </c>
      <c r="C101">
        <f t="shared" si="1"/>
        <v>0.27397260273972551</v>
      </c>
    </row>
    <row r="102" spans="1:3" x14ac:dyDescent="0.3">
      <c r="A102" s="1">
        <v>42877</v>
      </c>
      <c r="B102">
        <v>8.5</v>
      </c>
      <c r="C102">
        <f t="shared" si="1"/>
        <v>0.27671232876712276</v>
      </c>
    </row>
    <row r="103" spans="1:3" x14ac:dyDescent="0.3">
      <c r="A103" s="1">
        <v>42940</v>
      </c>
      <c r="B103">
        <v>8.5</v>
      </c>
      <c r="C103">
        <f t="shared" si="1"/>
        <v>0.27945205479452001</v>
      </c>
    </row>
    <row r="104" spans="1:3" x14ac:dyDescent="0.3">
      <c r="A104" s="1">
        <v>42953</v>
      </c>
      <c r="B104">
        <v>8.5</v>
      </c>
      <c r="C104">
        <f t="shared" si="1"/>
        <v>0.28219178082191726</v>
      </c>
    </row>
    <row r="105" spans="1:3" x14ac:dyDescent="0.3">
      <c r="A105" s="1">
        <v>43037</v>
      </c>
      <c r="B105">
        <v>8.5</v>
      </c>
      <c r="C105">
        <f t="shared" si="1"/>
        <v>0.28493150684931451</v>
      </c>
    </row>
    <row r="106" spans="1:3" x14ac:dyDescent="0.3">
      <c r="A106" s="1">
        <v>43063</v>
      </c>
      <c r="B106">
        <v>8.5</v>
      </c>
      <c r="C106">
        <f t="shared" si="1"/>
        <v>0.28767123287671176</v>
      </c>
    </row>
    <row r="107" spans="1:3" x14ac:dyDescent="0.3">
      <c r="A107" s="1">
        <v>43076</v>
      </c>
      <c r="B107">
        <v>8.5</v>
      </c>
      <c r="C107">
        <f t="shared" si="1"/>
        <v>0.29041095890410901</v>
      </c>
    </row>
    <row r="108" spans="1:3" x14ac:dyDescent="0.3">
      <c r="A108" s="1">
        <v>43096</v>
      </c>
      <c r="B108">
        <v>8.5</v>
      </c>
      <c r="C108">
        <f t="shared" si="1"/>
        <v>0.29315068493150626</v>
      </c>
    </row>
    <row r="109" spans="1:3" x14ac:dyDescent="0.3">
      <c r="A109" s="1">
        <v>42780</v>
      </c>
      <c r="B109">
        <v>8.7200000000000006</v>
      </c>
      <c r="C109">
        <f t="shared" si="1"/>
        <v>0.2958904109589035</v>
      </c>
    </row>
    <row r="110" spans="1:3" x14ac:dyDescent="0.3">
      <c r="A110" s="1">
        <v>42954</v>
      </c>
      <c r="B110">
        <v>8.7200000000000006</v>
      </c>
      <c r="C110">
        <f t="shared" si="1"/>
        <v>0.29863013698630075</v>
      </c>
    </row>
    <row r="111" spans="1:3" x14ac:dyDescent="0.3">
      <c r="A111" s="1">
        <v>42995</v>
      </c>
      <c r="B111">
        <v>8.7200000000000006</v>
      </c>
      <c r="C111">
        <f t="shared" si="1"/>
        <v>0.301369863013698</v>
      </c>
    </row>
    <row r="112" spans="1:3" x14ac:dyDescent="0.3">
      <c r="A112" s="1">
        <v>43005</v>
      </c>
      <c r="B112">
        <v>8.7200000000000006</v>
      </c>
      <c r="C112">
        <f t="shared" si="1"/>
        <v>0.30410958904109525</v>
      </c>
    </row>
    <row r="113" spans="1:3" x14ac:dyDescent="0.3">
      <c r="A113" s="1">
        <v>43030</v>
      </c>
      <c r="B113">
        <v>8.7200000000000006</v>
      </c>
      <c r="C113">
        <f t="shared" si="1"/>
        <v>0.3068493150684925</v>
      </c>
    </row>
    <row r="114" spans="1:3" x14ac:dyDescent="0.3">
      <c r="A114" s="1">
        <v>43079</v>
      </c>
      <c r="B114">
        <v>8.7200000000000006</v>
      </c>
      <c r="C114">
        <f t="shared" si="1"/>
        <v>0.30958904109588975</v>
      </c>
    </row>
    <row r="115" spans="1:3" x14ac:dyDescent="0.3">
      <c r="A115" s="1">
        <v>42861</v>
      </c>
      <c r="B115">
        <v>8.9499999999999993</v>
      </c>
      <c r="C115">
        <f t="shared" si="1"/>
        <v>0.312328767123287</v>
      </c>
    </row>
    <row r="116" spans="1:3" x14ac:dyDescent="0.3">
      <c r="A116" s="1">
        <v>42867</v>
      </c>
      <c r="B116">
        <v>8.9499999999999993</v>
      </c>
      <c r="C116">
        <f t="shared" si="1"/>
        <v>0.31506849315068425</v>
      </c>
    </row>
    <row r="117" spans="1:3" x14ac:dyDescent="0.3">
      <c r="A117" s="1">
        <v>42924</v>
      </c>
      <c r="B117">
        <v>8.9499999999999993</v>
      </c>
      <c r="C117">
        <f t="shared" si="1"/>
        <v>0.3178082191780815</v>
      </c>
    </row>
    <row r="118" spans="1:3" x14ac:dyDescent="0.3">
      <c r="A118" s="1">
        <v>42998</v>
      </c>
      <c r="B118">
        <v>8.9499999999999993</v>
      </c>
      <c r="C118">
        <f t="shared" si="1"/>
        <v>0.32054794520547875</v>
      </c>
    </row>
    <row r="119" spans="1:3" x14ac:dyDescent="0.3">
      <c r="A119" s="1">
        <v>43051</v>
      </c>
      <c r="B119">
        <v>8.9499999999999993</v>
      </c>
      <c r="C119">
        <f t="shared" si="1"/>
        <v>0.32328767123287599</v>
      </c>
    </row>
    <row r="120" spans="1:3" x14ac:dyDescent="0.3">
      <c r="A120" s="1">
        <v>43081</v>
      </c>
      <c r="B120">
        <v>8.9499999999999993</v>
      </c>
      <c r="C120">
        <f t="shared" si="1"/>
        <v>0.32602739726027324</v>
      </c>
    </row>
    <row r="121" spans="1:3" x14ac:dyDescent="0.3">
      <c r="A121" s="1">
        <v>42792</v>
      </c>
      <c r="B121">
        <v>9.17</v>
      </c>
      <c r="C121">
        <f t="shared" si="1"/>
        <v>0.32876712328767049</v>
      </c>
    </row>
    <row r="122" spans="1:3" x14ac:dyDescent="0.3">
      <c r="A122" s="1">
        <v>42865</v>
      </c>
      <c r="B122">
        <v>9.17</v>
      </c>
      <c r="C122">
        <f t="shared" si="1"/>
        <v>0.33150684931506774</v>
      </c>
    </row>
    <row r="123" spans="1:3" x14ac:dyDescent="0.3">
      <c r="A123" s="1">
        <v>42881</v>
      </c>
      <c r="B123">
        <v>9.17</v>
      </c>
      <c r="C123">
        <f t="shared" si="1"/>
        <v>0.33424657534246499</v>
      </c>
    </row>
    <row r="124" spans="1:3" x14ac:dyDescent="0.3">
      <c r="A124" s="1">
        <v>42911</v>
      </c>
      <c r="B124">
        <v>9.17</v>
      </c>
      <c r="C124">
        <f t="shared" si="1"/>
        <v>0.33698630136986224</v>
      </c>
    </row>
    <row r="125" spans="1:3" x14ac:dyDescent="0.3">
      <c r="A125" s="1">
        <v>42925</v>
      </c>
      <c r="B125">
        <v>9.17</v>
      </c>
      <c r="C125">
        <f t="shared" si="1"/>
        <v>0.33972602739725949</v>
      </c>
    </row>
    <row r="126" spans="1:3" x14ac:dyDescent="0.3">
      <c r="A126" s="1">
        <v>42969</v>
      </c>
      <c r="B126">
        <v>9.17</v>
      </c>
      <c r="C126">
        <f t="shared" si="1"/>
        <v>0.34246575342465674</v>
      </c>
    </row>
    <row r="127" spans="1:3" x14ac:dyDescent="0.3">
      <c r="A127" s="1">
        <v>42972</v>
      </c>
      <c r="B127">
        <v>9.17</v>
      </c>
      <c r="C127">
        <f t="shared" si="1"/>
        <v>0.34520547945205399</v>
      </c>
    </row>
    <row r="128" spans="1:3" x14ac:dyDescent="0.3">
      <c r="A128" s="1">
        <v>43046</v>
      </c>
      <c r="B128">
        <v>9.17</v>
      </c>
      <c r="C128">
        <f t="shared" si="1"/>
        <v>0.34794520547945124</v>
      </c>
    </row>
    <row r="129" spans="1:3" x14ac:dyDescent="0.3">
      <c r="A129" s="1">
        <v>42801</v>
      </c>
      <c r="B129">
        <v>9.4</v>
      </c>
      <c r="C129">
        <f t="shared" si="1"/>
        <v>0.35068493150684849</v>
      </c>
    </row>
    <row r="130" spans="1:3" x14ac:dyDescent="0.3">
      <c r="A130" s="1">
        <v>42821</v>
      </c>
      <c r="B130">
        <v>9.4</v>
      </c>
      <c r="C130">
        <f t="shared" si="1"/>
        <v>0.35342465753424573</v>
      </c>
    </row>
    <row r="131" spans="1:3" x14ac:dyDescent="0.3">
      <c r="A131" s="1">
        <v>42908</v>
      </c>
      <c r="B131">
        <v>9.4</v>
      </c>
      <c r="C131">
        <f t="shared" si="1"/>
        <v>0.35616438356164298</v>
      </c>
    </row>
    <row r="132" spans="1:3" x14ac:dyDescent="0.3">
      <c r="A132" s="1">
        <v>42761</v>
      </c>
      <c r="B132">
        <v>9.6199999999999992</v>
      </c>
      <c r="C132">
        <f t="shared" ref="C132:C195" si="2">C131+(1/365)</f>
        <v>0.35890410958904023</v>
      </c>
    </row>
    <row r="133" spans="1:3" x14ac:dyDescent="0.3">
      <c r="A133" s="1">
        <v>42812</v>
      </c>
      <c r="B133">
        <v>9.6199999999999992</v>
      </c>
      <c r="C133">
        <f t="shared" si="2"/>
        <v>0.36164383561643748</v>
      </c>
    </row>
    <row r="134" spans="1:3" x14ac:dyDescent="0.3">
      <c r="A134" s="1">
        <v>42835</v>
      </c>
      <c r="B134">
        <v>9.6199999999999992</v>
      </c>
      <c r="C134">
        <f t="shared" si="2"/>
        <v>0.36438356164383473</v>
      </c>
    </row>
    <row r="135" spans="1:3" x14ac:dyDescent="0.3">
      <c r="A135" s="1">
        <v>42857</v>
      </c>
      <c r="B135">
        <v>9.6199999999999992</v>
      </c>
      <c r="C135">
        <f t="shared" si="2"/>
        <v>0.36712328767123198</v>
      </c>
    </row>
    <row r="136" spans="1:3" x14ac:dyDescent="0.3">
      <c r="A136" s="1">
        <v>42963</v>
      </c>
      <c r="B136">
        <v>9.6199999999999992</v>
      </c>
      <c r="C136">
        <f t="shared" si="2"/>
        <v>0.36986301369862923</v>
      </c>
    </row>
    <row r="137" spans="1:3" x14ac:dyDescent="0.3">
      <c r="A137" s="1">
        <v>42966</v>
      </c>
      <c r="B137">
        <v>9.6199999999999992</v>
      </c>
      <c r="C137">
        <f t="shared" si="2"/>
        <v>0.37260273972602648</v>
      </c>
    </row>
    <row r="138" spans="1:3" x14ac:dyDescent="0.3">
      <c r="A138" s="1">
        <v>42979</v>
      </c>
      <c r="B138">
        <v>9.6199999999999992</v>
      </c>
      <c r="C138">
        <f t="shared" si="2"/>
        <v>0.37534246575342373</v>
      </c>
    </row>
    <row r="139" spans="1:3" x14ac:dyDescent="0.3">
      <c r="A139" s="1">
        <v>43008</v>
      </c>
      <c r="B139">
        <v>9.6199999999999992</v>
      </c>
      <c r="C139">
        <f t="shared" si="2"/>
        <v>0.37808219178082098</v>
      </c>
    </row>
    <row r="140" spans="1:3" x14ac:dyDescent="0.3">
      <c r="A140" s="1">
        <v>43015</v>
      </c>
      <c r="B140">
        <v>9.6199999999999992</v>
      </c>
      <c r="C140">
        <f t="shared" si="2"/>
        <v>0.38082191780821822</v>
      </c>
    </row>
    <row r="141" spans="1:3" x14ac:dyDescent="0.3">
      <c r="A141" s="1">
        <v>43080</v>
      </c>
      <c r="B141">
        <v>9.6199999999999992</v>
      </c>
      <c r="C141">
        <f t="shared" si="2"/>
        <v>0.38356164383561547</v>
      </c>
    </row>
    <row r="142" spans="1:3" x14ac:dyDescent="0.3">
      <c r="A142" s="1">
        <v>42747</v>
      </c>
      <c r="B142">
        <v>9.84</v>
      </c>
      <c r="C142">
        <f t="shared" si="2"/>
        <v>0.38630136986301272</v>
      </c>
    </row>
    <row r="143" spans="1:3" x14ac:dyDescent="0.3">
      <c r="A143" s="1">
        <v>42777</v>
      </c>
      <c r="B143">
        <v>9.84</v>
      </c>
      <c r="C143">
        <f t="shared" si="2"/>
        <v>0.38904109589040997</v>
      </c>
    </row>
    <row r="144" spans="1:3" x14ac:dyDescent="0.3">
      <c r="A144" s="1">
        <v>42822</v>
      </c>
      <c r="B144">
        <v>9.84</v>
      </c>
      <c r="C144">
        <f t="shared" si="2"/>
        <v>0.39178082191780722</v>
      </c>
    </row>
    <row r="145" spans="1:3" x14ac:dyDescent="0.3">
      <c r="A145" s="1">
        <v>42874</v>
      </c>
      <c r="B145">
        <v>9.84</v>
      </c>
      <c r="C145">
        <f t="shared" si="2"/>
        <v>0.39452054794520447</v>
      </c>
    </row>
    <row r="146" spans="1:3" x14ac:dyDescent="0.3">
      <c r="A146" s="1">
        <v>42900</v>
      </c>
      <c r="B146">
        <v>9.84</v>
      </c>
      <c r="C146">
        <f t="shared" si="2"/>
        <v>0.39726027397260172</v>
      </c>
    </row>
    <row r="147" spans="1:3" x14ac:dyDescent="0.3">
      <c r="A147" s="1">
        <v>43077</v>
      </c>
      <c r="B147">
        <v>9.84</v>
      </c>
      <c r="C147">
        <f t="shared" si="2"/>
        <v>0.39999999999999897</v>
      </c>
    </row>
    <row r="148" spans="1:3" x14ac:dyDescent="0.3">
      <c r="A148" s="1">
        <v>43078</v>
      </c>
      <c r="B148">
        <v>9.84</v>
      </c>
      <c r="C148">
        <f t="shared" si="2"/>
        <v>0.40273972602739622</v>
      </c>
    </row>
    <row r="149" spans="1:3" x14ac:dyDescent="0.3">
      <c r="A149" s="1">
        <v>42755</v>
      </c>
      <c r="B149">
        <v>10.07</v>
      </c>
      <c r="C149">
        <f t="shared" si="2"/>
        <v>0.40547945205479347</v>
      </c>
    </row>
    <row r="150" spans="1:3" x14ac:dyDescent="0.3">
      <c r="A150" s="1">
        <v>42768</v>
      </c>
      <c r="B150">
        <v>10.07</v>
      </c>
      <c r="C150">
        <f t="shared" si="2"/>
        <v>0.40821917808219071</v>
      </c>
    </row>
    <row r="151" spans="1:3" x14ac:dyDescent="0.3">
      <c r="A151" s="1">
        <v>42791</v>
      </c>
      <c r="B151">
        <v>10.07</v>
      </c>
      <c r="C151">
        <f t="shared" si="2"/>
        <v>0.41095890410958796</v>
      </c>
    </row>
    <row r="152" spans="1:3" x14ac:dyDescent="0.3">
      <c r="A152" s="1">
        <v>43075</v>
      </c>
      <c r="B152">
        <v>10.07</v>
      </c>
      <c r="C152">
        <f t="shared" si="2"/>
        <v>0.41369863013698521</v>
      </c>
    </row>
    <row r="153" spans="1:3" x14ac:dyDescent="0.3">
      <c r="A153" s="1">
        <v>43082</v>
      </c>
      <c r="B153">
        <v>10.07</v>
      </c>
      <c r="C153">
        <f t="shared" si="2"/>
        <v>0.41643835616438246</v>
      </c>
    </row>
    <row r="154" spans="1:3" x14ac:dyDescent="0.3">
      <c r="A154" s="1">
        <v>43089</v>
      </c>
      <c r="B154">
        <v>10.29</v>
      </c>
      <c r="C154">
        <f t="shared" si="2"/>
        <v>0.41917808219177971</v>
      </c>
    </row>
    <row r="155" spans="1:3" x14ac:dyDescent="0.3">
      <c r="A155" s="1">
        <v>43091</v>
      </c>
      <c r="B155">
        <v>10.29</v>
      </c>
      <c r="C155">
        <f t="shared" si="2"/>
        <v>0.42191780821917696</v>
      </c>
    </row>
    <row r="156" spans="1:3" x14ac:dyDescent="0.3">
      <c r="A156" s="1">
        <v>42754</v>
      </c>
      <c r="B156">
        <v>10.51</v>
      </c>
      <c r="C156">
        <f t="shared" si="2"/>
        <v>0.42465753424657421</v>
      </c>
    </row>
    <row r="157" spans="1:3" x14ac:dyDescent="0.3">
      <c r="A157" s="1">
        <v>42772</v>
      </c>
      <c r="B157">
        <v>10.51</v>
      </c>
      <c r="C157">
        <f t="shared" si="2"/>
        <v>0.42739726027397146</v>
      </c>
    </row>
    <row r="158" spans="1:3" x14ac:dyDescent="0.3">
      <c r="A158" s="1">
        <v>42806</v>
      </c>
      <c r="B158">
        <v>10.51</v>
      </c>
      <c r="C158">
        <f t="shared" si="2"/>
        <v>0.43013698630136871</v>
      </c>
    </row>
    <row r="159" spans="1:3" x14ac:dyDescent="0.3">
      <c r="A159" s="1">
        <v>42856</v>
      </c>
      <c r="B159">
        <v>10.51</v>
      </c>
      <c r="C159">
        <f t="shared" si="2"/>
        <v>0.43287671232876596</v>
      </c>
    </row>
    <row r="160" spans="1:3" x14ac:dyDescent="0.3">
      <c r="A160" s="1">
        <v>42894</v>
      </c>
      <c r="B160">
        <v>10.51</v>
      </c>
      <c r="C160">
        <f t="shared" si="2"/>
        <v>0.4356164383561632</v>
      </c>
    </row>
    <row r="161" spans="1:3" x14ac:dyDescent="0.3">
      <c r="A161" s="1">
        <v>42951</v>
      </c>
      <c r="B161">
        <v>10.51</v>
      </c>
      <c r="C161">
        <f t="shared" si="2"/>
        <v>0.43835616438356045</v>
      </c>
    </row>
    <row r="162" spans="1:3" x14ac:dyDescent="0.3">
      <c r="A162" s="1">
        <v>42957</v>
      </c>
      <c r="B162">
        <v>10.51</v>
      </c>
      <c r="C162">
        <f t="shared" si="2"/>
        <v>0.4410958904109577</v>
      </c>
    </row>
    <row r="163" spans="1:3" x14ac:dyDescent="0.3">
      <c r="A163" s="1">
        <v>43013</v>
      </c>
      <c r="B163">
        <v>10.51</v>
      </c>
      <c r="C163">
        <f t="shared" si="2"/>
        <v>0.44383561643835495</v>
      </c>
    </row>
    <row r="164" spans="1:3" x14ac:dyDescent="0.3">
      <c r="A164" s="1">
        <v>43024</v>
      </c>
      <c r="B164">
        <v>10.51</v>
      </c>
      <c r="C164">
        <f t="shared" si="2"/>
        <v>0.4465753424657522</v>
      </c>
    </row>
    <row r="165" spans="1:3" x14ac:dyDescent="0.3">
      <c r="A165" s="1">
        <v>43033</v>
      </c>
      <c r="B165">
        <v>10.51</v>
      </c>
      <c r="C165">
        <f t="shared" si="2"/>
        <v>0.44931506849314945</v>
      </c>
    </row>
    <row r="166" spans="1:3" x14ac:dyDescent="0.3">
      <c r="A166" s="1">
        <v>43044</v>
      </c>
      <c r="B166">
        <v>10.51</v>
      </c>
      <c r="C166">
        <f t="shared" si="2"/>
        <v>0.4520547945205467</v>
      </c>
    </row>
    <row r="167" spans="1:3" x14ac:dyDescent="0.3">
      <c r="A167" s="1">
        <v>43054</v>
      </c>
      <c r="B167">
        <v>10.51</v>
      </c>
      <c r="C167">
        <f t="shared" si="2"/>
        <v>0.45479452054794395</v>
      </c>
    </row>
    <row r="168" spans="1:3" x14ac:dyDescent="0.3">
      <c r="A168" s="1">
        <v>43060</v>
      </c>
      <c r="B168">
        <v>10.51</v>
      </c>
      <c r="C168">
        <f t="shared" si="2"/>
        <v>0.4575342465753412</v>
      </c>
    </row>
    <row r="169" spans="1:3" x14ac:dyDescent="0.3">
      <c r="A169" s="1">
        <v>43083</v>
      </c>
      <c r="B169">
        <v>10.51</v>
      </c>
      <c r="C169">
        <f t="shared" si="2"/>
        <v>0.46027397260273845</v>
      </c>
    </row>
    <row r="170" spans="1:3" x14ac:dyDescent="0.3">
      <c r="A170" s="1">
        <v>42842</v>
      </c>
      <c r="B170">
        <v>10.74</v>
      </c>
      <c r="C170">
        <f t="shared" si="2"/>
        <v>0.46301369863013569</v>
      </c>
    </row>
    <row r="171" spans="1:3" x14ac:dyDescent="0.3">
      <c r="A171" s="1">
        <v>42887</v>
      </c>
      <c r="B171">
        <v>10.74</v>
      </c>
      <c r="C171">
        <f t="shared" si="2"/>
        <v>0.46575342465753294</v>
      </c>
    </row>
    <row r="172" spans="1:3" x14ac:dyDescent="0.3">
      <c r="A172" s="1">
        <v>42918</v>
      </c>
      <c r="B172">
        <v>10.74</v>
      </c>
      <c r="C172">
        <f t="shared" si="2"/>
        <v>0.46849315068493019</v>
      </c>
    </row>
    <row r="173" spans="1:3" x14ac:dyDescent="0.3">
      <c r="A173" s="1">
        <v>42938</v>
      </c>
      <c r="B173">
        <v>10.74</v>
      </c>
      <c r="C173">
        <f t="shared" si="2"/>
        <v>0.47123287671232744</v>
      </c>
    </row>
    <row r="174" spans="1:3" x14ac:dyDescent="0.3">
      <c r="A174" s="1">
        <v>42968</v>
      </c>
      <c r="B174">
        <v>10.74</v>
      </c>
      <c r="C174">
        <f t="shared" si="2"/>
        <v>0.47397260273972469</v>
      </c>
    </row>
    <row r="175" spans="1:3" x14ac:dyDescent="0.3">
      <c r="A175" s="1">
        <v>43004</v>
      </c>
      <c r="B175">
        <v>10.74</v>
      </c>
      <c r="C175">
        <f t="shared" si="2"/>
        <v>0.47671232876712194</v>
      </c>
    </row>
    <row r="176" spans="1:3" x14ac:dyDescent="0.3">
      <c r="A176" s="1">
        <v>43093</v>
      </c>
      <c r="B176">
        <v>10.74</v>
      </c>
      <c r="C176">
        <f t="shared" si="2"/>
        <v>0.47945205479451919</v>
      </c>
    </row>
    <row r="177" spans="1:3" x14ac:dyDescent="0.3">
      <c r="A177" s="1">
        <v>42805</v>
      </c>
      <c r="B177">
        <v>10.96</v>
      </c>
      <c r="C177">
        <f t="shared" si="2"/>
        <v>0.48219178082191644</v>
      </c>
    </row>
    <row r="178" spans="1:3" x14ac:dyDescent="0.3">
      <c r="A178" s="1">
        <v>42807</v>
      </c>
      <c r="B178">
        <v>10.96</v>
      </c>
      <c r="C178">
        <f t="shared" si="2"/>
        <v>0.48493150684931369</v>
      </c>
    </row>
    <row r="179" spans="1:3" x14ac:dyDescent="0.3">
      <c r="A179" s="1">
        <v>42819</v>
      </c>
      <c r="B179">
        <v>10.96</v>
      </c>
      <c r="C179">
        <f t="shared" si="2"/>
        <v>0.48767123287671094</v>
      </c>
    </row>
    <row r="180" spans="1:3" x14ac:dyDescent="0.3">
      <c r="A180" s="1">
        <v>42848</v>
      </c>
      <c r="B180">
        <v>10.96</v>
      </c>
      <c r="C180">
        <f t="shared" si="2"/>
        <v>0.49041095890410819</v>
      </c>
    </row>
    <row r="181" spans="1:3" x14ac:dyDescent="0.3">
      <c r="A181" s="1">
        <v>42859</v>
      </c>
      <c r="B181">
        <v>10.96</v>
      </c>
      <c r="C181">
        <f t="shared" si="2"/>
        <v>0.49315068493150543</v>
      </c>
    </row>
    <row r="182" spans="1:3" x14ac:dyDescent="0.3">
      <c r="A182" s="1">
        <v>42875</v>
      </c>
      <c r="B182">
        <v>10.96</v>
      </c>
      <c r="C182">
        <f t="shared" si="2"/>
        <v>0.49589041095890268</v>
      </c>
    </row>
    <row r="183" spans="1:3" x14ac:dyDescent="0.3">
      <c r="A183" s="1">
        <v>42916</v>
      </c>
      <c r="B183">
        <v>10.96</v>
      </c>
      <c r="C183">
        <f t="shared" si="2"/>
        <v>0.49863013698629993</v>
      </c>
    </row>
    <row r="184" spans="1:3" x14ac:dyDescent="0.3">
      <c r="A184" s="1">
        <v>42965</v>
      </c>
      <c r="B184">
        <v>10.96</v>
      </c>
      <c r="C184">
        <f t="shared" si="2"/>
        <v>0.50136986301369724</v>
      </c>
    </row>
    <row r="185" spans="1:3" x14ac:dyDescent="0.3">
      <c r="A185" s="1">
        <v>42760</v>
      </c>
      <c r="B185">
        <v>11.18</v>
      </c>
      <c r="C185">
        <f t="shared" si="2"/>
        <v>0.50410958904109449</v>
      </c>
    </row>
    <row r="186" spans="1:3" x14ac:dyDescent="0.3">
      <c r="A186" s="1">
        <v>42811</v>
      </c>
      <c r="B186">
        <v>11.18</v>
      </c>
      <c r="C186">
        <f t="shared" si="2"/>
        <v>0.50684931506849173</v>
      </c>
    </row>
    <row r="187" spans="1:3" x14ac:dyDescent="0.3">
      <c r="A187" s="1">
        <v>42983</v>
      </c>
      <c r="B187">
        <v>11.18</v>
      </c>
      <c r="C187">
        <f t="shared" si="2"/>
        <v>0.50958904109588898</v>
      </c>
    </row>
    <row r="188" spans="1:3" x14ac:dyDescent="0.3">
      <c r="A188" s="1">
        <v>43041</v>
      </c>
      <c r="B188">
        <v>11.18</v>
      </c>
      <c r="C188">
        <f t="shared" si="2"/>
        <v>0.51232876712328623</v>
      </c>
    </row>
    <row r="189" spans="1:3" x14ac:dyDescent="0.3">
      <c r="A189" s="1">
        <v>43087</v>
      </c>
      <c r="B189">
        <v>11.18</v>
      </c>
      <c r="C189">
        <f t="shared" si="2"/>
        <v>0.51506849315068348</v>
      </c>
    </row>
    <row r="190" spans="1:3" x14ac:dyDescent="0.3">
      <c r="A190" s="1">
        <v>42736</v>
      </c>
      <c r="B190">
        <v>11.41</v>
      </c>
      <c r="C190">
        <f t="shared" si="2"/>
        <v>0.51780821917808073</v>
      </c>
    </row>
    <row r="191" spans="1:3" x14ac:dyDescent="0.3">
      <c r="A191" s="1">
        <v>42763</v>
      </c>
      <c r="B191">
        <v>11.41</v>
      </c>
      <c r="C191">
        <f t="shared" si="2"/>
        <v>0.52054794520547798</v>
      </c>
    </row>
    <row r="192" spans="1:3" x14ac:dyDescent="0.3">
      <c r="A192" s="1">
        <v>42765</v>
      </c>
      <c r="B192">
        <v>11.41</v>
      </c>
      <c r="C192">
        <f t="shared" si="2"/>
        <v>0.52328767123287523</v>
      </c>
    </row>
    <row r="193" spans="1:3" x14ac:dyDescent="0.3">
      <c r="A193" s="1">
        <v>42773</v>
      </c>
      <c r="B193">
        <v>11.41</v>
      </c>
      <c r="C193">
        <f t="shared" si="2"/>
        <v>0.52602739726027248</v>
      </c>
    </row>
    <row r="194" spans="1:3" x14ac:dyDescent="0.3">
      <c r="A194" s="1">
        <v>42795</v>
      </c>
      <c r="B194">
        <v>11.41</v>
      </c>
      <c r="C194">
        <f t="shared" si="2"/>
        <v>0.52876712328766973</v>
      </c>
    </row>
    <row r="195" spans="1:3" x14ac:dyDescent="0.3">
      <c r="A195" s="1">
        <v>42809</v>
      </c>
      <c r="B195">
        <v>11.41</v>
      </c>
      <c r="C195">
        <f t="shared" si="2"/>
        <v>0.53150684931506698</v>
      </c>
    </row>
    <row r="196" spans="1:3" x14ac:dyDescent="0.3">
      <c r="A196" s="1">
        <v>42816</v>
      </c>
      <c r="B196">
        <v>11.41</v>
      </c>
      <c r="C196">
        <f t="shared" ref="C196:C259" si="3">C195+(1/365)</f>
        <v>0.53424657534246422</v>
      </c>
    </row>
    <row r="197" spans="1:3" x14ac:dyDescent="0.3">
      <c r="A197" s="1">
        <v>42866</v>
      </c>
      <c r="B197">
        <v>11.41</v>
      </c>
      <c r="C197">
        <f t="shared" si="3"/>
        <v>0.53698630136986147</v>
      </c>
    </row>
    <row r="198" spans="1:3" x14ac:dyDescent="0.3">
      <c r="A198" s="1">
        <v>42967</v>
      </c>
      <c r="B198">
        <v>11.41</v>
      </c>
      <c r="C198">
        <f t="shared" si="3"/>
        <v>0.53972602739725872</v>
      </c>
    </row>
    <row r="199" spans="1:3" x14ac:dyDescent="0.3">
      <c r="A199" s="1">
        <v>43019</v>
      </c>
      <c r="B199">
        <v>11.41</v>
      </c>
      <c r="C199">
        <f t="shared" si="3"/>
        <v>0.54246575342465597</v>
      </c>
    </row>
    <row r="200" spans="1:3" x14ac:dyDescent="0.3">
      <c r="A200" s="1">
        <v>43099</v>
      </c>
      <c r="B200">
        <v>11.41</v>
      </c>
      <c r="C200">
        <f t="shared" si="3"/>
        <v>0.54520547945205322</v>
      </c>
    </row>
    <row r="201" spans="1:3" x14ac:dyDescent="0.3">
      <c r="A201" s="1">
        <v>42864</v>
      </c>
      <c r="B201">
        <v>11.63</v>
      </c>
      <c r="C201">
        <f t="shared" si="3"/>
        <v>0.54794520547945047</v>
      </c>
    </row>
    <row r="202" spans="1:3" x14ac:dyDescent="0.3">
      <c r="A202" s="1">
        <v>42906</v>
      </c>
      <c r="B202">
        <v>11.63</v>
      </c>
      <c r="C202">
        <f t="shared" si="3"/>
        <v>0.55068493150684772</v>
      </c>
    </row>
    <row r="203" spans="1:3" x14ac:dyDescent="0.3">
      <c r="A203" s="1">
        <v>42956</v>
      </c>
      <c r="B203">
        <v>11.63</v>
      </c>
      <c r="C203">
        <f t="shared" si="3"/>
        <v>0.55342465753424497</v>
      </c>
    </row>
    <row r="204" spans="1:3" x14ac:dyDescent="0.3">
      <c r="A204" s="1">
        <v>42988</v>
      </c>
      <c r="B204">
        <v>11.63</v>
      </c>
      <c r="C204">
        <f t="shared" si="3"/>
        <v>0.55616438356164222</v>
      </c>
    </row>
    <row r="205" spans="1:3" x14ac:dyDescent="0.3">
      <c r="A205" s="1">
        <v>43084</v>
      </c>
      <c r="B205">
        <v>11.63</v>
      </c>
      <c r="C205">
        <f t="shared" si="3"/>
        <v>0.55890410958903947</v>
      </c>
    </row>
    <row r="206" spans="1:3" x14ac:dyDescent="0.3">
      <c r="A206" s="1">
        <v>42785</v>
      </c>
      <c r="B206">
        <v>11.86</v>
      </c>
      <c r="C206">
        <f t="shared" si="3"/>
        <v>0.56164383561643672</v>
      </c>
    </row>
    <row r="207" spans="1:3" x14ac:dyDescent="0.3">
      <c r="A207" s="1">
        <v>42804</v>
      </c>
      <c r="B207">
        <v>11.86</v>
      </c>
      <c r="C207">
        <f t="shared" si="3"/>
        <v>0.56438356164383396</v>
      </c>
    </row>
    <row r="208" spans="1:3" x14ac:dyDescent="0.3">
      <c r="A208" s="1">
        <v>42824</v>
      </c>
      <c r="B208">
        <v>11.86</v>
      </c>
      <c r="C208">
        <f t="shared" si="3"/>
        <v>0.56712328767123121</v>
      </c>
    </row>
    <row r="209" spans="1:3" x14ac:dyDescent="0.3">
      <c r="A209" s="1">
        <v>42962</v>
      </c>
      <c r="B209">
        <v>11.86</v>
      </c>
      <c r="C209">
        <f t="shared" si="3"/>
        <v>0.56986301369862846</v>
      </c>
    </row>
    <row r="210" spans="1:3" x14ac:dyDescent="0.3">
      <c r="A210" s="1">
        <v>43018</v>
      </c>
      <c r="B210">
        <v>11.86</v>
      </c>
      <c r="C210">
        <f t="shared" si="3"/>
        <v>0.57260273972602571</v>
      </c>
    </row>
    <row r="211" spans="1:3" x14ac:dyDescent="0.3">
      <c r="A211" s="1">
        <v>43031</v>
      </c>
      <c r="B211">
        <v>11.86</v>
      </c>
      <c r="C211">
        <f t="shared" si="3"/>
        <v>0.57534246575342296</v>
      </c>
    </row>
    <row r="212" spans="1:3" x14ac:dyDescent="0.3">
      <c r="A212" s="1">
        <v>42782</v>
      </c>
      <c r="B212">
        <v>12.08</v>
      </c>
      <c r="C212">
        <f t="shared" si="3"/>
        <v>0.57808219178082021</v>
      </c>
    </row>
    <row r="213" spans="1:3" x14ac:dyDescent="0.3">
      <c r="A213" s="1">
        <v>42803</v>
      </c>
      <c r="B213">
        <v>12.08</v>
      </c>
      <c r="C213">
        <f t="shared" si="3"/>
        <v>0.58082191780821746</v>
      </c>
    </row>
    <row r="214" spans="1:3" x14ac:dyDescent="0.3">
      <c r="A214" s="1">
        <v>42838</v>
      </c>
      <c r="B214">
        <v>12.08</v>
      </c>
      <c r="C214">
        <f t="shared" si="3"/>
        <v>0.58356164383561471</v>
      </c>
    </row>
    <row r="215" spans="1:3" x14ac:dyDescent="0.3">
      <c r="A215" s="1">
        <v>42903</v>
      </c>
      <c r="B215">
        <v>12.08</v>
      </c>
      <c r="C215">
        <f t="shared" si="3"/>
        <v>0.58630136986301196</v>
      </c>
    </row>
    <row r="216" spans="1:3" x14ac:dyDescent="0.3">
      <c r="A216" s="1">
        <v>43049</v>
      </c>
      <c r="B216">
        <v>12.08</v>
      </c>
      <c r="C216">
        <f t="shared" si="3"/>
        <v>0.58904109589040921</v>
      </c>
    </row>
    <row r="217" spans="1:3" x14ac:dyDescent="0.3">
      <c r="A217" s="1">
        <v>43052</v>
      </c>
      <c r="B217">
        <v>12.08</v>
      </c>
      <c r="C217">
        <f t="shared" si="3"/>
        <v>0.59178082191780645</v>
      </c>
    </row>
    <row r="218" spans="1:3" x14ac:dyDescent="0.3">
      <c r="A218" s="1">
        <v>43058</v>
      </c>
      <c r="B218">
        <v>12.08</v>
      </c>
      <c r="C218">
        <f t="shared" si="3"/>
        <v>0.5945205479452037</v>
      </c>
    </row>
    <row r="219" spans="1:3" x14ac:dyDescent="0.3">
      <c r="A219" s="1">
        <v>43095</v>
      </c>
      <c r="B219">
        <v>12.08</v>
      </c>
      <c r="C219">
        <f t="shared" si="3"/>
        <v>0.59726027397260095</v>
      </c>
    </row>
    <row r="220" spans="1:3" x14ac:dyDescent="0.3">
      <c r="A220" s="1">
        <v>42815</v>
      </c>
      <c r="B220">
        <v>12.3</v>
      </c>
      <c r="C220">
        <f t="shared" si="3"/>
        <v>0.5999999999999982</v>
      </c>
    </row>
    <row r="221" spans="1:3" x14ac:dyDescent="0.3">
      <c r="A221" s="1">
        <v>42841</v>
      </c>
      <c r="B221">
        <v>12.3</v>
      </c>
      <c r="C221">
        <f t="shared" si="3"/>
        <v>0.60273972602739545</v>
      </c>
    </row>
    <row r="222" spans="1:3" x14ac:dyDescent="0.3">
      <c r="A222" s="1">
        <v>42878</v>
      </c>
      <c r="B222">
        <v>12.3</v>
      </c>
      <c r="C222">
        <f t="shared" si="3"/>
        <v>0.6054794520547927</v>
      </c>
    </row>
    <row r="223" spans="1:3" x14ac:dyDescent="0.3">
      <c r="A223" s="1">
        <v>42926</v>
      </c>
      <c r="B223">
        <v>12.3</v>
      </c>
      <c r="C223">
        <f t="shared" si="3"/>
        <v>0.60821917808218995</v>
      </c>
    </row>
    <row r="224" spans="1:3" x14ac:dyDescent="0.3">
      <c r="A224" s="1">
        <v>43026</v>
      </c>
      <c r="B224">
        <v>12.3</v>
      </c>
      <c r="C224">
        <f t="shared" si="3"/>
        <v>0.6109589041095872</v>
      </c>
    </row>
    <row r="225" spans="1:3" x14ac:dyDescent="0.3">
      <c r="A225" s="1">
        <v>43040</v>
      </c>
      <c r="B225">
        <v>12.3</v>
      </c>
      <c r="C225">
        <f t="shared" si="3"/>
        <v>0.61369863013698445</v>
      </c>
    </row>
    <row r="226" spans="1:3" x14ac:dyDescent="0.3">
      <c r="A226" s="1">
        <v>43050</v>
      </c>
      <c r="B226">
        <v>12.3</v>
      </c>
      <c r="C226">
        <f t="shared" si="3"/>
        <v>0.6164383561643817</v>
      </c>
    </row>
    <row r="227" spans="1:3" x14ac:dyDescent="0.3">
      <c r="A227" s="1">
        <v>43065</v>
      </c>
      <c r="B227">
        <v>12.3</v>
      </c>
      <c r="C227">
        <f t="shared" si="3"/>
        <v>0.61917808219177894</v>
      </c>
    </row>
    <row r="228" spans="1:3" x14ac:dyDescent="0.3">
      <c r="A228" s="1">
        <v>43094</v>
      </c>
      <c r="B228">
        <v>12.3</v>
      </c>
      <c r="C228">
        <f t="shared" si="3"/>
        <v>0.62191780821917619</v>
      </c>
    </row>
    <row r="229" spans="1:3" x14ac:dyDescent="0.3">
      <c r="A229" s="1">
        <v>43098</v>
      </c>
      <c r="B229">
        <v>12.3</v>
      </c>
      <c r="C229">
        <f t="shared" si="3"/>
        <v>0.62465753424657344</v>
      </c>
    </row>
    <row r="230" spans="1:3" x14ac:dyDescent="0.3">
      <c r="A230" s="1">
        <v>42762</v>
      </c>
      <c r="B230">
        <v>12.53</v>
      </c>
      <c r="C230">
        <f t="shared" si="3"/>
        <v>0.62739726027397069</v>
      </c>
    </row>
    <row r="231" spans="1:3" x14ac:dyDescent="0.3">
      <c r="A231" s="1">
        <v>42868</v>
      </c>
      <c r="B231">
        <v>12.53</v>
      </c>
      <c r="C231">
        <f t="shared" si="3"/>
        <v>0.63013698630136794</v>
      </c>
    </row>
    <row r="232" spans="1:3" x14ac:dyDescent="0.3">
      <c r="A232" s="1">
        <v>42985</v>
      </c>
      <c r="B232">
        <v>12.53</v>
      </c>
      <c r="C232">
        <f t="shared" si="3"/>
        <v>0.63287671232876519</v>
      </c>
    </row>
    <row r="233" spans="1:3" x14ac:dyDescent="0.3">
      <c r="A233" s="1">
        <v>42764</v>
      </c>
      <c r="B233">
        <v>12.75</v>
      </c>
      <c r="C233">
        <f t="shared" si="3"/>
        <v>0.63561643835616244</v>
      </c>
    </row>
    <row r="234" spans="1:3" x14ac:dyDescent="0.3">
      <c r="A234" s="1">
        <v>42882</v>
      </c>
      <c r="B234">
        <v>12.75</v>
      </c>
      <c r="C234">
        <f t="shared" si="3"/>
        <v>0.63835616438355969</v>
      </c>
    </row>
    <row r="235" spans="1:3" x14ac:dyDescent="0.3">
      <c r="A235" s="1">
        <v>42901</v>
      </c>
      <c r="B235">
        <v>12.75</v>
      </c>
      <c r="C235">
        <f t="shared" si="3"/>
        <v>0.64109589041095694</v>
      </c>
    </row>
    <row r="236" spans="1:3" x14ac:dyDescent="0.3">
      <c r="A236" s="1">
        <v>42758</v>
      </c>
      <c r="B236">
        <v>12.97</v>
      </c>
      <c r="C236">
        <f t="shared" si="3"/>
        <v>0.64383561643835419</v>
      </c>
    </row>
    <row r="237" spans="1:3" x14ac:dyDescent="0.3">
      <c r="A237" s="1">
        <v>42774</v>
      </c>
      <c r="B237">
        <v>12.97</v>
      </c>
      <c r="C237">
        <f t="shared" si="3"/>
        <v>0.64657534246575143</v>
      </c>
    </row>
    <row r="238" spans="1:3" x14ac:dyDescent="0.3">
      <c r="A238" s="1">
        <v>42820</v>
      </c>
      <c r="B238">
        <v>12.97</v>
      </c>
      <c r="C238">
        <f t="shared" si="3"/>
        <v>0.64931506849314868</v>
      </c>
    </row>
    <row r="239" spans="1:3" x14ac:dyDescent="0.3">
      <c r="A239" s="1">
        <v>42825</v>
      </c>
      <c r="B239">
        <v>12.97</v>
      </c>
      <c r="C239">
        <f t="shared" si="3"/>
        <v>0.65205479452054593</v>
      </c>
    </row>
    <row r="240" spans="1:3" x14ac:dyDescent="0.3">
      <c r="A240" s="1">
        <v>42853</v>
      </c>
      <c r="B240">
        <v>12.97</v>
      </c>
      <c r="C240">
        <f t="shared" si="3"/>
        <v>0.65479452054794318</v>
      </c>
    </row>
    <row r="241" spans="1:3" x14ac:dyDescent="0.3">
      <c r="A241" s="1">
        <v>42929</v>
      </c>
      <c r="B241">
        <v>13.2</v>
      </c>
      <c r="C241">
        <f t="shared" si="3"/>
        <v>0.65753424657534043</v>
      </c>
    </row>
    <row r="242" spans="1:3" x14ac:dyDescent="0.3">
      <c r="A242" s="1">
        <v>42757</v>
      </c>
      <c r="B242">
        <v>13.42</v>
      </c>
      <c r="C242">
        <f t="shared" si="3"/>
        <v>0.66027397260273768</v>
      </c>
    </row>
    <row r="243" spans="1:3" x14ac:dyDescent="0.3">
      <c r="A243" s="1">
        <v>42786</v>
      </c>
      <c r="B243">
        <v>13.42</v>
      </c>
      <c r="C243">
        <f t="shared" si="3"/>
        <v>0.66301369863013493</v>
      </c>
    </row>
    <row r="244" spans="1:3" x14ac:dyDescent="0.3">
      <c r="A244" s="1">
        <v>42847</v>
      </c>
      <c r="B244">
        <v>13.42</v>
      </c>
      <c r="C244">
        <f t="shared" si="3"/>
        <v>0.66575342465753218</v>
      </c>
    </row>
    <row r="245" spans="1:3" x14ac:dyDescent="0.3">
      <c r="A245" s="1">
        <v>42902</v>
      </c>
      <c r="B245">
        <v>13.42</v>
      </c>
      <c r="C245">
        <f t="shared" si="3"/>
        <v>0.66849315068492943</v>
      </c>
    </row>
    <row r="246" spans="1:3" x14ac:dyDescent="0.3">
      <c r="A246" s="1">
        <v>43011</v>
      </c>
      <c r="B246">
        <v>13.42</v>
      </c>
      <c r="C246">
        <f t="shared" si="3"/>
        <v>0.67123287671232668</v>
      </c>
    </row>
    <row r="247" spans="1:3" x14ac:dyDescent="0.3">
      <c r="A247" s="1">
        <v>43027</v>
      </c>
      <c r="B247">
        <v>13.42</v>
      </c>
      <c r="C247">
        <f t="shared" si="3"/>
        <v>0.67397260273972392</v>
      </c>
    </row>
    <row r="248" spans="1:3" x14ac:dyDescent="0.3">
      <c r="A248" s="1">
        <v>43038</v>
      </c>
      <c r="B248">
        <v>13.42</v>
      </c>
      <c r="C248">
        <f t="shared" si="3"/>
        <v>0.67671232876712117</v>
      </c>
    </row>
    <row r="249" spans="1:3" x14ac:dyDescent="0.3">
      <c r="A249" s="1">
        <v>43070</v>
      </c>
      <c r="B249">
        <v>13.42</v>
      </c>
      <c r="C249">
        <f t="shared" si="3"/>
        <v>0.67945205479451842</v>
      </c>
    </row>
    <row r="250" spans="1:3" x14ac:dyDescent="0.3">
      <c r="A250" s="1">
        <v>42783</v>
      </c>
      <c r="B250">
        <v>13.87</v>
      </c>
      <c r="C250">
        <f t="shared" si="3"/>
        <v>0.68219178082191567</v>
      </c>
    </row>
    <row r="251" spans="1:3" x14ac:dyDescent="0.3">
      <c r="A251" s="1">
        <v>42850</v>
      </c>
      <c r="B251">
        <v>13.87</v>
      </c>
      <c r="C251">
        <f t="shared" si="3"/>
        <v>0.68493150684931292</v>
      </c>
    </row>
    <row r="252" spans="1:3" x14ac:dyDescent="0.3">
      <c r="A252" s="1">
        <v>42886</v>
      </c>
      <c r="B252">
        <v>13.87</v>
      </c>
      <c r="C252">
        <f t="shared" si="3"/>
        <v>0.68767123287671017</v>
      </c>
    </row>
    <row r="253" spans="1:3" x14ac:dyDescent="0.3">
      <c r="A253" s="1">
        <v>42919</v>
      </c>
      <c r="B253">
        <v>13.87</v>
      </c>
      <c r="C253">
        <f t="shared" si="3"/>
        <v>0.69041095890410742</v>
      </c>
    </row>
    <row r="254" spans="1:3" x14ac:dyDescent="0.3">
      <c r="A254" s="1">
        <v>43032</v>
      </c>
      <c r="B254">
        <v>13.87</v>
      </c>
      <c r="C254">
        <f t="shared" si="3"/>
        <v>0.69315068493150467</v>
      </c>
    </row>
    <row r="255" spans="1:3" x14ac:dyDescent="0.3">
      <c r="A255" s="1">
        <v>43055</v>
      </c>
      <c r="B255">
        <v>13.87</v>
      </c>
      <c r="C255">
        <f t="shared" si="3"/>
        <v>0.69589041095890192</v>
      </c>
    </row>
    <row r="256" spans="1:3" x14ac:dyDescent="0.3">
      <c r="A256" s="1">
        <v>43100</v>
      </c>
      <c r="B256">
        <v>13.87</v>
      </c>
      <c r="C256">
        <f t="shared" si="3"/>
        <v>0.69863013698629917</v>
      </c>
    </row>
    <row r="257" spans="1:3" x14ac:dyDescent="0.3">
      <c r="A257" s="1">
        <v>42740</v>
      </c>
      <c r="B257">
        <v>14.09</v>
      </c>
      <c r="C257">
        <f t="shared" si="3"/>
        <v>0.70136986301369642</v>
      </c>
    </row>
    <row r="258" spans="1:3" x14ac:dyDescent="0.3">
      <c r="A258" s="1">
        <v>42753</v>
      </c>
      <c r="B258">
        <v>14.09</v>
      </c>
      <c r="C258">
        <f t="shared" si="3"/>
        <v>0.70410958904109366</v>
      </c>
    </row>
    <row r="259" spans="1:3" x14ac:dyDescent="0.3">
      <c r="A259" s="1">
        <v>42767</v>
      </c>
      <c r="B259">
        <v>14.09</v>
      </c>
      <c r="C259">
        <f t="shared" si="3"/>
        <v>0.70684931506849091</v>
      </c>
    </row>
    <row r="260" spans="1:3" x14ac:dyDescent="0.3">
      <c r="A260" s="1">
        <v>42790</v>
      </c>
      <c r="B260">
        <v>14.09</v>
      </c>
      <c r="C260">
        <f t="shared" ref="C260:C323" si="4">C259+(1/365)</f>
        <v>0.70958904109588816</v>
      </c>
    </row>
    <row r="261" spans="1:3" x14ac:dyDescent="0.3">
      <c r="A261" s="1">
        <v>42826</v>
      </c>
      <c r="B261">
        <v>14.09</v>
      </c>
      <c r="C261">
        <f t="shared" si="4"/>
        <v>0.71232876712328541</v>
      </c>
    </row>
    <row r="262" spans="1:3" x14ac:dyDescent="0.3">
      <c r="A262" s="1">
        <v>42775</v>
      </c>
      <c r="B262">
        <v>14.32</v>
      </c>
      <c r="C262">
        <f t="shared" si="4"/>
        <v>0.71506849315068266</v>
      </c>
    </row>
    <row r="263" spans="1:3" x14ac:dyDescent="0.3">
      <c r="A263" s="1">
        <v>42793</v>
      </c>
      <c r="B263">
        <v>14.32</v>
      </c>
      <c r="C263">
        <f t="shared" si="4"/>
        <v>0.71780821917807991</v>
      </c>
    </row>
    <row r="264" spans="1:3" x14ac:dyDescent="0.3">
      <c r="A264" s="1">
        <v>42987</v>
      </c>
      <c r="B264">
        <v>14.32</v>
      </c>
      <c r="C264">
        <f t="shared" si="4"/>
        <v>0.72054794520547716</v>
      </c>
    </row>
    <row r="265" spans="1:3" x14ac:dyDescent="0.3">
      <c r="A265" s="1">
        <v>43039</v>
      </c>
      <c r="B265">
        <v>14.32</v>
      </c>
      <c r="C265">
        <f t="shared" si="4"/>
        <v>0.72328767123287441</v>
      </c>
    </row>
    <row r="266" spans="1:3" x14ac:dyDescent="0.3">
      <c r="A266" s="1">
        <v>43053</v>
      </c>
      <c r="B266">
        <v>14.32</v>
      </c>
      <c r="C266">
        <f t="shared" si="4"/>
        <v>0.72602739726027166</v>
      </c>
    </row>
    <row r="267" spans="1:3" x14ac:dyDescent="0.3">
      <c r="A267" s="1">
        <v>42738</v>
      </c>
      <c r="B267">
        <v>14.54</v>
      </c>
      <c r="C267">
        <f t="shared" si="4"/>
        <v>0.72876712328766891</v>
      </c>
    </row>
    <row r="268" spans="1:3" x14ac:dyDescent="0.3">
      <c r="A268" s="1">
        <v>42744</v>
      </c>
      <c r="B268">
        <v>14.54</v>
      </c>
      <c r="C268">
        <f t="shared" si="4"/>
        <v>0.73150684931506615</v>
      </c>
    </row>
    <row r="269" spans="1:3" x14ac:dyDescent="0.3">
      <c r="A269" s="1">
        <v>43090</v>
      </c>
      <c r="B269">
        <v>14.54</v>
      </c>
      <c r="C269">
        <f t="shared" si="4"/>
        <v>0.7342465753424634</v>
      </c>
    </row>
    <row r="270" spans="1:3" x14ac:dyDescent="0.3">
      <c r="A270" s="1">
        <v>42933</v>
      </c>
      <c r="B270">
        <v>14.76</v>
      </c>
      <c r="C270">
        <f t="shared" si="4"/>
        <v>0.73698630136986065</v>
      </c>
    </row>
    <row r="271" spans="1:3" x14ac:dyDescent="0.3">
      <c r="A271" s="1">
        <v>42845</v>
      </c>
      <c r="B271">
        <v>14.99</v>
      </c>
      <c r="C271">
        <f t="shared" si="4"/>
        <v>0.7397260273972579</v>
      </c>
    </row>
    <row r="272" spans="1:3" x14ac:dyDescent="0.3">
      <c r="A272" s="1">
        <v>42863</v>
      </c>
      <c r="B272">
        <v>14.99</v>
      </c>
      <c r="C272">
        <f t="shared" si="4"/>
        <v>0.74246575342465515</v>
      </c>
    </row>
    <row r="273" spans="1:3" x14ac:dyDescent="0.3">
      <c r="A273" s="1">
        <v>42895</v>
      </c>
      <c r="B273">
        <v>14.99</v>
      </c>
      <c r="C273">
        <f t="shared" si="4"/>
        <v>0.7452054794520524</v>
      </c>
    </row>
    <row r="274" spans="1:3" x14ac:dyDescent="0.3">
      <c r="A274" s="1">
        <v>42904</v>
      </c>
      <c r="B274">
        <v>14.99</v>
      </c>
      <c r="C274">
        <f t="shared" si="4"/>
        <v>0.74794520547944965</v>
      </c>
    </row>
    <row r="275" spans="1:3" x14ac:dyDescent="0.3">
      <c r="A275" s="1">
        <v>42909</v>
      </c>
      <c r="B275">
        <v>14.99</v>
      </c>
      <c r="C275">
        <f t="shared" si="4"/>
        <v>0.7506849315068469</v>
      </c>
    </row>
    <row r="276" spans="1:3" x14ac:dyDescent="0.3">
      <c r="A276" s="1">
        <v>42935</v>
      </c>
      <c r="B276">
        <v>14.99</v>
      </c>
      <c r="C276">
        <f t="shared" si="4"/>
        <v>0.75342465753424415</v>
      </c>
    </row>
    <row r="277" spans="1:3" x14ac:dyDescent="0.3">
      <c r="A277" s="1">
        <v>42992</v>
      </c>
      <c r="B277">
        <v>14.99</v>
      </c>
      <c r="C277">
        <f t="shared" si="4"/>
        <v>0.7561643835616414</v>
      </c>
    </row>
    <row r="278" spans="1:3" x14ac:dyDescent="0.3">
      <c r="A278" s="1">
        <v>42994</v>
      </c>
      <c r="B278">
        <v>14.99</v>
      </c>
      <c r="C278">
        <f t="shared" si="4"/>
        <v>0.75890410958903864</v>
      </c>
    </row>
    <row r="279" spans="1:3" x14ac:dyDescent="0.3">
      <c r="A279" s="1">
        <v>43002</v>
      </c>
      <c r="B279">
        <v>14.99</v>
      </c>
      <c r="C279">
        <f t="shared" si="4"/>
        <v>0.76164383561643589</v>
      </c>
    </row>
    <row r="280" spans="1:3" x14ac:dyDescent="0.3">
      <c r="A280" s="1">
        <v>43059</v>
      </c>
      <c r="B280">
        <v>14.99</v>
      </c>
      <c r="C280">
        <f t="shared" si="4"/>
        <v>0.76438356164383314</v>
      </c>
    </row>
    <row r="281" spans="1:3" x14ac:dyDescent="0.3">
      <c r="A281" s="1">
        <v>42797</v>
      </c>
      <c r="B281">
        <v>15.21</v>
      </c>
      <c r="C281">
        <f t="shared" si="4"/>
        <v>0.76712328767123039</v>
      </c>
    </row>
    <row r="282" spans="1:3" x14ac:dyDescent="0.3">
      <c r="A282" s="1">
        <v>42833</v>
      </c>
      <c r="B282">
        <v>15.21</v>
      </c>
      <c r="C282">
        <f t="shared" si="4"/>
        <v>0.76986301369862764</v>
      </c>
    </row>
    <row r="283" spans="1:3" x14ac:dyDescent="0.3">
      <c r="A283" s="1">
        <v>42936</v>
      </c>
      <c r="B283">
        <v>15.21</v>
      </c>
      <c r="C283">
        <f t="shared" si="4"/>
        <v>0.77260273972602489</v>
      </c>
    </row>
    <row r="284" spans="1:3" x14ac:dyDescent="0.3">
      <c r="A284" s="1">
        <v>43025</v>
      </c>
      <c r="B284">
        <v>15.21</v>
      </c>
      <c r="C284">
        <f t="shared" si="4"/>
        <v>0.77534246575342214</v>
      </c>
    </row>
    <row r="285" spans="1:3" x14ac:dyDescent="0.3">
      <c r="A285" s="1">
        <v>43056</v>
      </c>
      <c r="B285">
        <v>15.21</v>
      </c>
      <c r="C285">
        <f t="shared" si="4"/>
        <v>0.77808219178081939</v>
      </c>
    </row>
    <row r="286" spans="1:3" x14ac:dyDescent="0.3">
      <c r="A286" s="1">
        <v>42778</v>
      </c>
      <c r="B286">
        <v>15.43</v>
      </c>
      <c r="C286">
        <f t="shared" si="4"/>
        <v>0.78082191780821664</v>
      </c>
    </row>
    <row r="287" spans="1:3" x14ac:dyDescent="0.3">
      <c r="A287" s="1">
        <v>42802</v>
      </c>
      <c r="B287">
        <v>15.43</v>
      </c>
      <c r="C287">
        <f t="shared" si="4"/>
        <v>0.78356164383561389</v>
      </c>
    </row>
    <row r="288" spans="1:3" x14ac:dyDescent="0.3">
      <c r="A288" s="1">
        <v>42837</v>
      </c>
      <c r="B288">
        <v>15.43</v>
      </c>
      <c r="C288">
        <f t="shared" si="4"/>
        <v>0.78630136986301113</v>
      </c>
    </row>
    <row r="289" spans="1:3" x14ac:dyDescent="0.3">
      <c r="A289" s="1">
        <v>42942</v>
      </c>
      <c r="B289">
        <v>15.43</v>
      </c>
      <c r="C289">
        <f t="shared" si="4"/>
        <v>0.78904109589040838</v>
      </c>
    </row>
    <row r="290" spans="1:3" x14ac:dyDescent="0.3">
      <c r="A290" s="1">
        <v>42996</v>
      </c>
      <c r="B290">
        <v>15.43</v>
      </c>
      <c r="C290">
        <f t="shared" si="4"/>
        <v>0.79178082191780563</v>
      </c>
    </row>
    <row r="291" spans="1:3" x14ac:dyDescent="0.3">
      <c r="A291" s="1">
        <v>42851</v>
      </c>
      <c r="B291">
        <v>15.66</v>
      </c>
      <c r="C291">
        <f t="shared" si="4"/>
        <v>0.79452054794520288</v>
      </c>
    </row>
    <row r="292" spans="1:3" x14ac:dyDescent="0.3">
      <c r="A292" s="1">
        <v>42858</v>
      </c>
      <c r="B292">
        <v>15.66</v>
      </c>
      <c r="C292">
        <f t="shared" si="4"/>
        <v>0.79726027397260013</v>
      </c>
    </row>
    <row r="293" spans="1:3" x14ac:dyDescent="0.3">
      <c r="A293" s="1">
        <v>42941</v>
      </c>
      <c r="B293">
        <v>15.66</v>
      </c>
      <c r="C293">
        <f t="shared" si="4"/>
        <v>0.79999999999999738</v>
      </c>
    </row>
    <row r="294" spans="1:3" x14ac:dyDescent="0.3">
      <c r="A294" s="1">
        <v>43014</v>
      </c>
      <c r="B294">
        <v>15.66</v>
      </c>
      <c r="C294">
        <f t="shared" si="4"/>
        <v>0.80273972602739463</v>
      </c>
    </row>
    <row r="295" spans="1:3" x14ac:dyDescent="0.3">
      <c r="A295" s="1">
        <v>43035</v>
      </c>
      <c r="B295">
        <v>15.66</v>
      </c>
      <c r="C295">
        <f t="shared" si="4"/>
        <v>0.80547945205479188</v>
      </c>
    </row>
    <row r="296" spans="1:3" x14ac:dyDescent="0.3">
      <c r="A296" s="1">
        <v>42846</v>
      </c>
      <c r="B296">
        <v>15.88</v>
      </c>
      <c r="C296">
        <f t="shared" si="4"/>
        <v>0.80821917808218913</v>
      </c>
    </row>
    <row r="297" spans="1:3" x14ac:dyDescent="0.3">
      <c r="A297" s="1">
        <v>42862</v>
      </c>
      <c r="B297">
        <v>15.88</v>
      </c>
      <c r="C297">
        <f t="shared" si="4"/>
        <v>0.81095890410958638</v>
      </c>
    </row>
    <row r="298" spans="1:3" x14ac:dyDescent="0.3">
      <c r="A298" s="1">
        <v>42873</v>
      </c>
      <c r="B298">
        <v>15.88</v>
      </c>
      <c r="C298">
        <f t="shared" si="4"/>
        <v>0.81369863013698362</v>
      </c>
    </row>
    <row r="299" spans="1:3" x14ac:dyDescent="0.3">
      <c r="A299" s="1">
        <v>43072</v>
      </c>
      <c r="B299">
        <v>15.88</v>
      </c>
      <c r="C299">
        <f t="shared" si="4"/>
        <v>0.81643835616438087</v>
      </c>
    </row>
    <row r="300" spans="1:3" x14ac:dyDescent="0.3">
      <c r="A300" s="1">
        <v>42743</v>
      </c>
      <c r="B300">
        <v>16.11</v>
      </c>
      <c r="C300">
        <f t="shared" si="4"/>
        <v>0.81917808219177812</v>
      </c>
    </row>
    <row r="301" spans="1:3" x14ac:dyDescent="0.3">
      <c r="A301" s="1">
        <v>42745</v>
      </c>
      <c r="B301">
        <v>16.11</v>
      </c>
      <c r="C301">
        <f t="shared" si="4"/>
        <v>0.82191780821917537</v>
      </c>
    </row>
    <row r="302" spans="1:3" x14ac:dyDescent="0.3">
      <c r="A302" s="1">
        <v>42759</v>
      </c>
      <c r="B302">
        <v>16.11</v>
      </c>
      <c r="C302">
        <f t="shared" si="4"/>
        <v>0.82465753424657262</v>
      </c>
    </row>
    <row r="303" spans="1:3" x14ac:dyDescent="0.3">
      <c r="A303" s="1">
        <v>42852</v>
      </c>
      <c r="B303">
        <v>16.11</v>
      </c>
      <c r="C303">
        <f t="shared" si="4"/>
        <v>0.82739726027396987</v>
      </c>
    </row>
    <row r="304" spans="1:3" x14ac:dyDescent="0.3">
      <c r="A304" s="1">
        <v>42770</v>
      </c>
      <c r="B304">
        <v>16.329999999999998</v>
      </c>
      <c r="C304">
        <f t="shared" si="4"/>
        <v>0.83013698630136712</v>
      </c>
    </row>
    <row r="305" spans="1:3" x14ac:dyDescent="0.3">
      <c r="A305" s="1">
        <v>42789</v>
      </c>
      <c r="B305">
        <v>16.329999999999998</v>
      </c>
      <c r="C305">
        <f t="shared" si="4"/>
        <v>0.83287671232876437</v>
      </c>
    </row>
    <row r="306" spans="1:3" x14ac:dyDescent="0.3">
      <c r="A306" s="1">
        <v>42830</v>
      </c>
      <c r="B306">
        <v>16.329999999999998</v>
      </c>
      <c r="C306">
        <f t="shared" si="4"/>
        <v>0.83561643835616162</v>
      </c>
    </row>
    <row r="307" spans="1:3" x14ac:dyDescent="0.3">
      <c r="A307" s="1">
        <v>42934</v>
      </c>
      <c r="B307">
        <v>16.329999999999998</v>
      </c>
      <c r="C307">
        <f t="shared" si="4"/>
        <v>0.83835616438355887</v>
      </c>
    </row>
    <row r="308" spans="1:3" x14ac:dyDescent="0.3">
      <c r="A308" s="1">
        <v>42937</v>
      </c>
      <c r="B308">
        <v>16.329999999999998</v>
      </c>
      <c r="C308">
        <f t="shared" si="4"/>
        <v>0.84109589041095612</v>
      </c>
    </row>
    <row r="309" spans="1:3" x14ac:dyDescent="0.3">
      <c r="A309" s="1">
        <v>42746</v>
      </c>
      <c r="B309">
        <v>16.55</v>
      </c>
      <c r="C309">
        <f t="shared" si="4"/>
        <v>0.84383561643835336</v>
      </c>
    </row>
    <row r="310" spans="1:3" x14ac:dyDescent="0.3">
      <c r="A310" s="1">
        <v>43016</v>
      </c>
      <c r="B310">
        <v>16.55</v>
      </c>
      <c r="C310">
        <f t="shared" si="4"/>
        <v>0.84657534246575061</v>
      </c>
    </row>
    <row r="311" spans="1:3" x14ac:dyDescent="0.3">
      <c r="A311" s="1">
        <v>42928</v>
      </c>
      <c r="B311">
        <v>16.78</v>
      </c>
      <c r="C311">
        <f t="shared" si="4"/>
        <v>0.84931506849314786</v>
      </c>
    </row>
    <row r="312" spans="1:3" x14ac:dyDescent="0.3">
      <c r="A312" s="1">
        <v>42776</v>
      </c>
      <c r="B312">
        <v>17</v>
      </c>
      <c r="C312">
        <f t="shared" si="4"/>
        <v>0.85205479452054511</v>
      </c>
    </row>
    <row r="313" spans="1:3" x14ac:dyDescent="0.3">
      <c r="A313" s="1">
        <v>42880</v>
      </c>
      <c r="B313">
        <v>17</v>
      </c>
      <c r="C313">
        <f t="shared" si="4"/>
        <v>0.85479452054794236</v>
      </c>
    </row>
    <row r="314" spans="1:3" x14ac:dyDescent="0.3">
      <c r="A314" s="1">
        <v>42810</v>
      </c>
      <c r="B314">
        <v>17.22</v>
      </c>
      <c r="C314">
        <f t="shared" si="4"/>
        <v>0.85753424657533961</v>
      </c>
    </row>
    <row r="315" spans="1:3" x14ac:dyDescent="0.3">
      <c r="A315" s="1">
        <v>42834</v>
      </c>
      <c r="B315">
        <v>17.22</v>
      </c>
      <c r="C315">
        <f t="shared" si="4"/>
        <v>0.86027397260273686</v>
      </c>
    </row>
    <row r="316" spans="1:3" x14ac:dyDescent="0.3">
      <c r="A316" s="1">
        <v>42907</v>
      </c>
      <c r="B316">
        <v>17.22</v>
      </c>
      <c r="C316">
        <f t="shared" si="4"/>
        <v>0.86301369863013411</v>
      </c>
    </row>
    <row r="317" spans="1:3" x14ac:dyDescent="0.3">
      <c r="A317" s="1">
        <v>42986</v>
      </c>
      <c r="B317">
        <v>17.22</v>
      </c>
      <c r="C317">
        <f t="shared" si="4"/>
        <v>0.86575342465753136</v>
      </c>
    </row>
    <row r="318" spans="1:3" x14ac:dyDescent="0.3">
      <c r="A318" s="1">
        <v>43029</v>
      </c>
      <c r="B318">
        <v>17.22</v>
      </c>
      <c r="C318">
        <f t="shared" si="4"/>
        <v>0.86849315068492861</v>
      </c>
    </row>
    <row r="319" spans="1:3" x14ac:dyDescent="0.3">
      <c r="A319" s="1">
        <v>42869</v>
      </c>
      <c r="B319">
        <v>17.670000000000002</v>
      </c>
      <c r="C319">
        <f t="shared" si="4"/>
        <v>0.87123287671232585</v>
      </c>
    </row>
    <row r="320" spans="1:3" x14ac:dyDescent="0.3">
      <c r="A320" s="1">
        <v>42927</v>
      </c>
      <c r="B320">
        <v>17.670000000000002</v>
      </c>
      <c r="C320">
        <f t="shared" si="4"/>
        <v>0.8739726027397231</v>
      </c>
    </row>
    <row r="321" spans="1:3" x14ac:dyDescent="0.3">
      <c r="A321" s="1">
        <v>42794</v>
      </c>
      <c r="B321">
        <v>17.899999999999999</v>
      </c>
      <c r="C321">
        <f t="shared" si="4"/>
        <v>0.87671232876712035</v>
      </c>
    </row>
    <row r="322" spans="1:3" x14ac:dyDescent="0.3">
      <c r="A322" s="1">
        <v>42829</v>
      </c>
      <c r="B322">
        <v>17.899999999999999</v>
      </c>
      <c r="C322">
        <f t="shared" si="4"/>
        <v>0.8794520547945176</v>
      </c>
    </row>
    <row r="323" spans="1:3" x14ac:dyDescent="0.3">
      <c r="A323" s="1">
        <v>42872</v>
      </c>
      <c r="B323">
        <v>17.899999999999999</v>
      </c>
      <c r="C323">
        <f t="shared" si="4"/>
        <v>0.88219178082191485</v>
      </c>
    </row>
    <row r="324" spans="1:3" x14ac:dyDescent="0.3">
      <c r="A324" s="1">
        <v>42823</v>
      </c>
      <c r="B324">
        <v>18.12</v>
      </c>
      <c r="C324">
        <f t="shared" ref="C324:C366" si="5">C323+(1/365)</f>
        <v>0.8849315068493121</v>
      </c>
    </row>
    <row r="325" spans="1:3" x14ac:dyDescent="0.3">
      <c r="A325" s="1">
        <v>43001</v>
      </c>
      <c r="B325">
        <v>18.12</v>
      </c>
      <c r="C325">
        <f t="shared" si="5"/>
        <v>0.88767123287670935</v>
      </c>
    </row>
    <row r="326" spans="1:3" x14ac:dyDescent="0.3">
      <c r="A326" s="1">
        <v>42999</v>
      </c>
      <c r="B326">
        <v>18.34</v>
      </c>
      <c r="C326">
        <f t="shared" si="5"/>
        <v>0.8904109589041066</v>
      </c>
    </row>
    <row r="327" spans="1:3" x14ac:dyDescent="0.3">
      <c r="A327" s="1">
        <v>43022</v>
      </c>
      <c r="B327">
        <v>18.34</v>
      </c>
      <c r="C327">
        <f t="shared" si="5"/>
        <v>0.89315068493150385</v>
      </c>
    </row>
    <row r="328" spans="1:3" x14ac:dyDescent="0.3">
      <c r="A328" s="1">
        <v>42993</v>
      </c>
      <c r="B328">
        <v>18.57</v>
      </c>
      <c r="C328">
        <f t="shared" si="5"/>
        <v>0.8958904109589011</v>
      </c>
    </row>
    <row r="329" spans="1:3" x14ac:dyDescent="0.3">
      <c r="A329" s="1">
        <v>43020</v>
      </c>
      <c r="B329">
        <v>18.57</v>
      </c>
      <c r="C329">
        <f t="shared" si="5"/>
        <v>0.89863013698629834</v>
      </c>
    </row>
    <row r="330" spans="1:3" x14ac:dyDescent="0.3">
      <c r="A330" s="1">
        <v>43034</v>
      </c>
      <c r="B330">
        <v>18.57</v>
      </c>
      <c r="C330">
        <f t="shared" si="5"/>
        <v>0.90136986301369559</v>
      </c>
    </row>
    <row r="331" spans="1:3" x14ac:dyDescent="0.3">
      <c r="A331" s="1">
        <v>43057</v>
      </c>
      <c r="B331">
        <v>18.57</v>
      </c>
      <c r="C331">
        <f t="shared" si="5"/>
        <v>0.90410958904109284</v>
      </c>
    </row>
    <row r="332" spans="1:3" x14ac:dyDescent="0.3">
      <c r="A332" s="1">
        <v>43085</v>
      </c>
      <c r="B332">
        <v>18.57</v>
      </c>
      <c r="C332">
        <f t="shared" si="5"/>
        <v>0.90684931506849009</v>
      </c>
    </row>
    <row r="333" spans="1:3" x14ac:dyDescent="0.3">
      <c r="A333" s="1">
        <v>42832</v>
      </c>
      <c r="B333">
        <v>18.79</v>
      </c>
      <c r="C333">
        <f t="shared" si="5"/>
        <v>0.90958904109588734</v>
      </c>
    </row>
    <row r="334" spans="1:3" x14ac:dyDescent="0.3">
      <c r="A334" s="1">
        <v>42813</v>
      </c>
      <c r="B334">
        <v>19.010000000000002</v>
      </c>
      <c r="C334">
        <f t="shared" si="5"/>
        <v>0.91232876712328459</v>
      </c>
    </row>
    <row r="335" spans="1:3" x14ac:dyDescent="0.3">
      <c r="A335" s="1">
        <v>42913</v>
      </c>
      <c r="B335">
        <v>19.010000000000002</v>
      </c>
      <c r="C335">
        <f t="shared" si="5"/>
        <v>0.91506849315068184</v>
      </c>
    </row>
    <row r="336" spans="1:3" x14ac:dyDescent="0.3">
      <c r="A336" s="1">
        <v>43067</v>
      </c>
      <c r="B336">
        <v>19.010000000000002</v>
      </c>
      <c r="C336">
        <f t="shared" si="5"/>
        <v>0.91780821917807909</v>
      </c>
    </row>
    <row r="337" spans="1:3" x14ac:dyDescent="0.3">
      <c r="A337" s="1">
        <v>42818</v>
      </c>
      <c r="B337">
        <v>19.239999999999998</v>
      </c>
      <c r="C337">
        <f t="shared" si="5"/>
        <v>0.92054794520547634</v>
      </c>
    </row>
    <row r="338" spans="1:3" x14ac:dyDescent="0.3">
      <c r="A338" s="1">
        <v>42843</v>
      </c>
      <c r="B338">
        <v>19.239999999999998</v>
      </c>
      <c r="C338">
        <f t="shared" si="5"/>
        <v>0.92328767123287359</v>
      </c>
    </row>
    <row r="339" spans="1:3" x14ac:dyDescent="0.3">
      <c r="A339" s="1">
        <v>42854</v>
      </c>
      <c r="B339">
        <v>19.239999999999998</v>
      </c>
      <c r="C339">
        <f t="shared" si="5"/>
        <v>0.92602739726027083</v>
      </c>
    </row>
    <row r="340" spans="1:3" x14ac:dyDescent="0.3">
      <c r="A340" s="1">
        <v>43017</v>
      </c>
      <c r="B340">
        <v>19.239999999999998</v>
      </c>
      <c r="C340">
        <f t="shared" si="5"/>
        <v>0.92876712328766808</v>
      </c>
    </row>
    <row r="341" spans="1:3" x14ac:dyDescent="0.3">
      <c r="A341" s="1">
        <v>43073</v>
      </c>
      <c r="B341">
        <v>19.239999999999998</v>
      </c>
      <c r="C341">
        <f t="shared" si="5"/>
        <v>0.93150684931506533</v>
      </c>
    </row>
    <row r="342" spans="1:3" x14ac:dyDescent="0.3">
      <c r="A342" s="1">
        <v>42870</v>
      </c>
      <c r="B342">
        <v>19.690000000000001</v>
      </c>
      <c r="C342">
        <f t="shared" si="5"/>
        <v>0.93424657534246258</v>
      </c>
    </row>
    <row r="343" spans="1:3" x14ac:dyDescent="0.3">
      <c r="A343" s="1">
        <v>42915</v>
      </c>
      <c r="B343">
        <v>19.690000000000001</v>
      </c>
      <c r="C343">
        <f t="shared" si="5"/>
        <v>0.93698630136985983</v>
      </c>
    </row>
    <row r="344" spans="1:3" x14ac:dyDescent="0.3">
      <c r="A344" s="1">
        <v>43009</v>
      </c>
      <c r="B344">
        <v>19.91</v>
      </c>
      <c r="C344">
        <f t="shared" si="5"/>
        <v>0.93972602739725708</v>
      </c>
    </row>
    <row r="345" spans="1:3" x14ac:dyDescent="0.3">
      <c r="A345" s="1">
        <v>43000</v>
      </c>
      <c r="B345">
        <v>20.36</v>
      </c>
      <c r="C345">
        <f t="shared" si="5"/>
        <v>0.94246575342465433</v>
      </c>
    </row>
    <row r="346" spans="1:3" x14ac:dyDescent="0.3">
      <c r="A346" s="1">
        <v>43066</v>
      </c>
      <c r="B346">
        <v>20.58</v>
      </c>
      <c r="C346">
        <f t="shared" si="5"/>
        <v>0.94520547945205158</v>
      </c>
    </row>
    <row r="347" spans="1:3" x14ac:dyDescent="0.3">
      <c r="A347" s="1">
        <v>42952</v>
      </c>
      <c r="B347">
        <v>20.8</v>
      </c>
      <c r="C347">
        <f t="shared" si="5"/>
        <v>0.94794520547944883</v>
      </c>
    </row>
    <row r="348" spans="1:3" x14ac:dyDescent="0.3">
      <c r="A348" s="1">
        <v>42997</v>
      </c>
      <c r="B348">
        <v>21.47</v>
      </c>
      <c r="C348">
        <f t="shared" si="5"/>
        <v>0.95068493150684608</v>
      </c>
    </row>
    <row r="349" spans="1:3" x14ac:dyDescent="0.3">
      <c r="A349" s="1">
        <v>42871</v>
      </c>
      <c r="B349">
        <v>22.59</v>
      </c>
      <c r="C349">
        <f t="shared" si="5"/>
        <v>0.95342465753424332</v>
      </c>
    </row>
    <row r="350" spans="1:3" x14ac:dyDescent="0.3">
      <c r="A350" s="1">
        <v>42798</v>
      </c>
      <c r="B350">
        <v>23.71</v>
      </c>
      <c r="C350">
        <f t="shared" si="5"/>
        <v>0.95616438356164057</v>
      </c>
    </row>
    <row r="351" spans="1:3" x14ac:dyDescent="0.3">
      <c r="A351" s="1">
        <v>42840</v>
      </c>
      <c r="B351">
        <v>23.71</v>
      </c>
      <c r="C351">
        <f t="shared" si="5"/>
        <v>0.95890410958903782</v>
      </c>
    </row>
    <row r="352" spans="1:3" x14ac:dyDescent="0.3">
      <c r="A352" s="1">
        <v>42844</v>
      </c>
      <c r="B352">
        <v>24.16</v>
      </c>
      <c r="C352">
        <f t="shared" si="5"/>
        <v>0.96164383561643507</v>
      </c>
    </row>
    <row r="353" spans="1:3" x14ac:dyDescent="0.3">
      <c r="A353" s="1">
        <v>43010</v>
      </c>
      <c r="B353">
        <v>24.16</v>
      </c>
      <c r="C353">
        <f t="shared" si="5"/>
        <v>0.96438356164383232</v>
      </c>
    </row>
    <row r="354" spans="1:3" x14ac:dyDescent="0.3">
      <c r="A354" s="1">
        <v>43028</v>
      </c>
      <c r="B354">
        <v>24.38</v>
      </c>
      <c r="C354">
        <f t="shared" si="5"/>
        <v>0.96712328767122957</v>
      </c>
    </row>
    <row r="355" spans="1:3" x14ac:dyDescent="0.3">
      <c r="A355" s="1">
        <v>42799</v>
      </c>
      <c r="B355">
        <v>24.83</v>
      </c>
      <c r="C355">
        <f t="shared" si="5"/>
        <v>0.96986301369862682</v>
      </c>
    </row>
    <row r="356" spans="1:3" x14ac:dyDescent="0.3">
      <c r="A356" s="1">
        <v>42849</v>
      </c>
      <c r="B356">
        <v>24.83</v>
      </c>
      <c r="C356">
        <f t="shared" si="5"/>
        <v>0.97260273972602407</v>
      </c>
    </row>
    <row r="357" spans="1:3" x14ac:dyDescent="0.3">
      <c r="A357" s="1">
        <v>42855</v>
      </c>
      <c r="B357">
        <v>24.83</v>
      </c>
      <c r="C357">
        <f t="shared" si="5"/>
        <v>0.97534246575342132</v>
      </c>
    </row>
    <row r="358" spans="1:3" x14ac:dyDescent="0.3">
      <c r="A358" s="1">
        <v>42914</v>
      </c>
      <c r="B358">
        <v>24.83</v>
      </c>
      <c r="C358">
        <f t="shared" si="5"/>
        <v>0.97808219178081857</v>
      </c>
    </row>
    <row r="359" spans="1:3" x14ac:dyDescent="0.3">
      <c r="A359" s="1">
        <v>42896</v>
      </c>
      <c r="B359">
        <v>25.05</v>
      </c>
      <c r="C359">
        <f t="shared" si="5"/>
        <v>0.98082191780821582</v>
      </c>
    </row>
    <row r="360" spans="1:3" x14ac:dyDescent="0.3">
      <c r="A360" s="1">
        <v>42839</v>
      </c>
      <c r="B360">
        <v>25.28</v>
      </c>
      <c r="C360">
        <f t="shared" si="5"/>
        <v>0.98356164383561306</v>
      </c>
    </row>
    <row r="361" spans="1:3" x14ac:dyDescent="0.3">
      <c r="A361" s="1">
        <v>42800</v>
      </c>
      <c r="B361">
        <v>25.72</v>
      </c>
      <c r="C361">
        <f t="shared" si="5"/>
        <v>0.98630136986301031</v>
      </c>
    </row>
    <row r="362" spans="1:3" x14ac:dyDescent="0.3">
      <c r="A362" s="1">
        <v>42898</v>
      </c>
      <c r="B362">
        <v>25.72</v>
      </c>
      <c r="C362">
        <f t="shared" si="5"/>
        <v>0.98904109589040756</v>
      </c>
    </row>
    <row r="363" spans="1:3" x14ac:dyDescent="0.3">
      <c r="A363" s="1">
        <v>42817</v>
      </c>
      <c r="B363">
        <v>26.4</v>
      </c>
      <c r="C363">
        <f t="shared" si="5"/>
        <v>0.99178082191780481</v>
      </c>
    </row>
    <row r="364" spans="1:3" x14ac:dyDescent="0.3">
      <c r="A364" s="1">
        <v>42899</v>
      </c>
      <c r="B364">
        <v>26.4</v>
      </c>
      <c r="C364">
        <f t="shared" si="5"/>
        <v>0.99452054794520206</v>
      </c>
    </row>
    <row r="365" spans="1:3" x14ac:dyDescent="0.3">
      <c r="A365" s="1">
        <v>42897</v>
      </c>
      <c r="B365">
        <v>26.62</v>
      </c>
      <c r="C365">
        <f t="shared" si="5"/>
        <v>0.99726027397259931</v>
      </c>
    </row>
    <row r="366" spans="1:3" x14ac:dyDescent="0.3">
      <c r="A366" s="1">
        <v>42751</v>
      </c>
      <c r="C366">
        <f t="shared" si="5"/>
        <v>0.99999999999999656</v>
      </c>
    </row>
  </sheetData>
  <autoFilter ref="A1:B366">
    <sortState ref="A2:B366">
      <sortCondition ref="B1:B3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C2" sqref="C2:C366"/>
    </sheetView>
  </sheetViews>
  <sheetFormatPr defaultRowHeight="14" x14ac:dyDescent="0.3"/>
  <cols>
    <col min="1" max="1" width="9.8984375" bestFit="1" customWidth="1"/>
    <col min="2" max="2" width="25.796875" bestFit="1" customWidth="1"/>
    <col min="3" max="3" width="19" bestFit="1" customWidth="1"/>
  </cols>
  <sheetData>
    <row r="1" spans="1:3" x14ac:dyDescent="0.3">
      <c r="A1" t="s">
        <v>5</v>
      </c>
      <c r="B1" t="s">
        <v>33</v>
      </c>
      <c r="C1" t="s">
        <v>30</v>
      </c>
    </row>
    <row r="2" spans="1:3" x14ac:dyDescent="0.3">
      <c r="A2" s="1">
        <v>43393</v>
      </c>
      <c r="B2">
        <v>3.36</v>
      </c>
      <c r="C2">
        <f>1/365</f>
        <v>2.7397260273972603E-3</v>
      </c>
    </row>
    <row r="3" spans="1:3" x14ac:dyDescent="0.3">
      <c r="A3" s="1">
        <v>43432</v>
      </c>
      <c r="B3">
        <v>3.36</v>
      </c>
      <c r="C3">
        <f>C2+(1/365)</f>
        <v>5.4794520547945206E-3</v>
      </c>
    </row>
    <row r="4" spans="1:3" x14ac:dyDescent="0.3">
      <c r="A4" s="1">
        <v>43322</v>
      </c>
      <c r="B4">
        <v>3.58</v>
      </c>
      <c r="C4">
        <f t="shared" ref="C4:C67" si="0">C3+(1/365)</f>
        <v>8.2191780821917818E-3</v>
      </c>
    </row>
    <row r="5" spans="1:3" x14ac:dyDescent="0.3">
      <c r="A5" s="1">
        <v>43438</v>
      </c>
      <c r="B5">
        <v>3.58</v>
      </c>
      <c r="C5">
        <f t="shared" si="0"/>
        <v>1.0958904109589041E-2</v>
      </c>
    </row>
    <row r="6" spans="1:3" x14ac:dyDescent="0.3">
      <c r="A6" s="1">
        <v>43305</v>
      </c>
      <c r="B6">
        <v>4.25</v>
      </c>
      <c r="C6">
        <f t="shared" si="0"/>
        <v>1.3698630136986301E-2</v>
      </c>
    </row>
    <row r="7" spans="1:3" x14ac:dyDescent="0.3">
      <c r="A7" s="1">
        <v>43102</v>
      </c>
      <c r="B7">
        <v>4.47</v>
      </c>
      <c r="C7">
        <f t="shared" si="0"/>
        <v>1.643835616438356E-2</v>
      </c>
    </row>
    <row r="8" spans="1:3" x14ac:dyDescent="0.3">
      <c r="A8" s="1">
        <v>43172</v>
      </c>
      <c r="B8">
        <v>4.47</v>
      </c>
      <c r="C8">
        <f t="shared" si="0"/>
        <v>1.9178082191780819E-2</v>
      </c>
    </row>
    <row r="9" spans="1:3" x14ac:dyDescent="0.3">
      <c r="A9" s="1">
        <v>43397</v>
      </c>
      <c r="B9">
        <v>4.47</v>
      </c>
      <c r="C9">
        <f t="shared" si="0"/>
        <v>2.1917808219178079E-2</v>
      </c>
    </row>
    <row r="10" spans="1:3" x14ac:dyDescent="0.3">
      <c r="A10" s="1">
        <v>43418</v>
      </c>
      <c r="B10">
        <v>4.47</v>
      </c>
      <c r="C10">
        <f t="shared" si="0"/>
        <v>2.4657534246575338E-2</v>
      </c>
    </row>
    <row r="11" spans="1:3" x14ac:dyDescent="0.3">
      <c r="A11" s="1">
        <v>43321</v>
      </c>
      <c r="B11">
        <v>4.7</v>
      </c>
      <c r="C11">
        <f t="shared" si="0"/>
        <v>2.7397260273972598E-2</v>
      </c>
    </row>
    <row r="12" spans="1:3" x14ac:dyDescent="0.3">
      <c r="A12" s="1">
        <v>43398</v>
      </c>
      <c r="B12">
        <v>4.7</v>
      </c>
      <c r="C12">
        <f t="shared" si="0"/>
        <v>3.0136986301369857E-2</v>
      </c>
    </row>
    <row r="13" spans="1:3" x14ac:dyDescent="0.3">
      <c r="A13" s="1">
        <v>43431</v>
      </c>
      <c r="B13">
        <v>4.7</v>
      </c>
      <c r="C13">
        <f t="shared" si="0"/>
        <v>3.287671232876712E-2</v>
      </c>
    </row>
    <row r="14" spans="1:3" x14ac:dyDescent="0.3">
      <c r="A14" s="1">
        <v>43171</v>
      </c>
      <c r="B14">
        <v>4.92</v>
      </c>
      <c r="C14">
        <f t="shared" si="0"/>
        <v>3.5616438356164383E-2</v>
      </c>
    </row>
    <row r="15" spans="1:3" x14ac:dyDescent="0.3">
      <c r="A15" s="1">
        <v>43213</v>
      </c>
      <c r="B15">
        <v>4.92</v>
      </c>
      <c r="C15">
        <f t="shared" si="0"/>
        <v>3.8356164383561646E-2</v>
      </c>
    </row>
    <row r="16" spans="1:3" x14ac:dyDescent="0.3">
      <c r="A16" s="1">
        <v>43323</v>
      </c>
      <c r="B16">
        <v>4.92</v>
      </c>
      <c r="C16">
        <f t="shared" si="0"/>
        <v>4.1095890410958909E-2</v>
      </c>
    </row>
    <row r="17" spans="1:3" x14ac:dyDescent="0.3">
      <c r="A17" s="1">
        <v>43333</v>
      </c>
      <c r="B17">
        <v>4.92</v>
      </c>
      <c r="C17">
        <f t="shared" si="0"/>
        <v>4.3835616438356172E-2</v>
      </c>
    </row>
    <row r="18" spans="1:3" x14ac:dyDescent="0.3">
      <c r="A18" s="1">
        <v>43352</v>
      </c>
      <c r="B18">
        <v>4.92</v>
      </c>
      <c r="C18">
        <f t="shared" si="0"/>
        <v>4.6575342465753435E-2</v>
      </c>
    </row>
    <row r="19" spans="1:3" x14ac:dyDescent="0.3">
      <c r="A19" s="1">
        <v>43389</v>
      </c>
      <c r="B19">
        <v>4.92</v>
      </c>
      <c r="C19">
        <f t="shared" si="0"/>
        <v>4.9315068493150697E-2</v>
      </c>
    </row>
    <row r="20" spans="1:3" x14ac:dyDescent="0.3">
      <c r="A20" s="1">
        <v>43127</v>
      </c>
      <c r="B20">
        <v>5.14</v>
      </c>
      <c r="C20">
        <f t="shared" si="0"/>
        <v>5.205479452054796E-2</v>
      </c>
    </row>
    <row r="21" spans="1:3" x14ac:dyDescent="0.3">
      <c r="A21" s="1">
        <v>43286</v>
      </c>
      <c r="B21">
        <v>5.14</v>
      </c>
      <c r="C21">
        <f t="shared" si="0"/>
        <v>5.4794520547945223E-2</v>
      </c>
    </row>
    <row r="22" spans="1:3" x14ac:dyDescent="0.3">
      <c r="A22" s="1">
        <v>43433</v>
      </c>
      <c r="B22">
        <v>5.14</v>
      </c>
      <c r="C22">
        <f t="shared" si="0"/>
        <v>5.7534246575342486E-2</v>
      </c>
    </row>
    <row r="23" spans="1:3" x14ac:dyDescent="0.3">
      <c r="A23" s="1">
        <v>43450</v>
      </c>
      <c r="B23">
        <v>5.14</v>
      </c>
      <c r="C23">
        <f t="shared" si="0"/>
        <v>6.0273972602739749E-2</v>
      </c>
    </row>
    <row r="24" spans="1:3" x14ac:dyDescent="0.3">
      <c r="A24" s="1">
        <v>43288</v>
      </c>
      <c r="B24">
        <v>5.37</v>
      </c>
      <c r="C24">
        <f t="shared" si="0"/>
        <v>6.3013698630137005E-2</v>
      </c>
    </row>
    <row r="25" spans="1:3" x14ac:dyDescent="0.3">
      <c r="A25" s="1">
        <v>43417</v>
      </c>
      <c r="B25">
        <v>5.37</v>
      </c>
      <c r="C25">
        <f t="shared" si="0"/>
        <v>6.5753424657534268E-2</v>
      </c>
    </row>
    <row r="26" spans="1:3" x14ac:dyDescent="0.3">
      <c r="A26" s="1">
        <v>43437</v>
      </c>
      <c r="B26">
        <v>5.37</v>
      </c>
      <c r="C26">
        <f t="shared" si="0"/>
        <v>6.8493150684931531E-2</v>
      </c>
    </row>
    <row r="27" spans="1:3" x14ac:dyDescent="0.3">
      <c r="A27" s="1">
        <v>43463</v>
      </c>
      <c r="B27">
        <v>5.37</v>
      </c>
      <c r="C27">
        <f t="shared" si="0"/>
        <v>7.1232876712328794E-2</v>
      </c>
    </row>
    <row r="28" spans="1:3" x14ac:dyDescent="0.3">
      <c r="A28" s="1">
        <v>43105</v>
      </c>
      <c r="B28">
        <v>5.59</v>
      </c>
      <c r="C28">
        <f t="shared" si="0"/>
        <v>7.3972602739726057E-2</v>
      </c>
    </row>
    <row r="29" spans="1:3" x14ac:dyDescent="0.3">
      <c r="A29" s="1">
        <v>43297</v>
      </c>
      <c r="B29">
        <v>5.59</v>
      </c>
      <c r="C29">
        <f t="shared" si="0"/>
        <v>7.6712328767123319E-2</v>
      </c>
    </row>
    <row r="30" spans="1:3" x14ac:dyDescent="0.3">
      <c r="A30" s="1">
        <v>43300</v>
      </c>
      <c r="B30">
        <v>5.59</v>
      </c>
      <c r="C30">
        <f t="shared" si="0"/>
        <v>7.9452054794520582E-2</v>
      </c>
    </row>
    <row r="31" spans="1:3" x14ac:dyDescent="0.3">
      <c r="A31" s="1">
        <v>43390</v>
      </c>
      <c r="B31">
        <v>5.59</v>
      </c>
      <c r="C31">
        <f t="shared" si="0"/>
        <v>8.2191780821917845E-2</v>
      </c>
    </row>
    <row r="32" spans="1:3" x14ac:dyDescent="0.3">
      <c r="A32" s="1">
        <v>43396</v>
      </c>
      <c r="B32">
        <v>5.59</v>
      </c>
      <c r="C32">
        <f t="shared" si="0"/>
        <v>8.4931506849315108E-2</v>
      </c>
    </row>
    <row r="33" spans="1:3" x14ac:dyDescent="0.3">
      <c r="A33" s="1">
        <v>43129</v>
      </c>
      <c r="B33">
        <v>5.82</v>
      </c>
      <c r="C33">
        <f t="shared" si="0"/>
        <v>8.7671232876712371E-2</v>
      </c>
    </row>
    <row r="34" spans="1:3" x14ac:dyDescent="0.3">
      <c r="A34" s="1">
        <v>43176</v>
      </c>
      <c r="B34">
        <v>5.82</v>
      </c>
      <c r="C34">
        <f t="shared" si="0"/>
        <v>9.0410958904109634E-2</v>
      </c>
    </row>
    <row r="35" spans="1:3" x14ac:dyDescent="0.3">
      <c r="A35" s="1">
        <v>43254</v>
      </c>
      <c r="B35">
        <v>5.82</v>
      </c>
      <c r="C35">
        <f t="shared" si="0"/>
        <v>9.3150684931506897E-2</v>
      </c>
    </row>
    <row r="36" spans="1:3" x14ac:dyDescent="0.3">
      <c r="A36" s="1">
        <v>43313</v>
      </c>
      <c r="B36">
        <v>5.82</v>
      </c>
      <c r="C36">
        <f t="shared" si="0"/>
        <v>9.589041095890416E-2</v>
      </c>
    </row>
    <row r="37" spans="1:3" x14ac:dyDescent="0.3">
      <c r="A37" s="1">
        <v>43324</v>
      </c>
      <c r="B37">
        <v>5.82</v>
      </c>
      <c r="C37">
        <f t="shared" si="0"/>
        <v>9.8630136986301423E-2</v>
      </c>
    </row>
    <row r="38" spans="1:3" x14ac:dyDescent="0.3">
      <c r="A38" s="1">
        <v>43326</v>
      </c>
      <c r="B38">
        <v>5.82</v>
      </c>
      <c r="C38">
        <f t="shared" si="0"/>
        <v>0.10136986301369869</v>
      </c>
    </row>
    <row r="39" spans="1:3" x14ac:dyDescent="0.3">
      <c r="A39" s="1">
        <v>43443</v>
      </c>
      <c r="B39">
        <v>5.82</v>
      </c>
      <c r="C39">
        <f t="shared" si="0"/>
        <v>0.10410958904109595</v>
      </c>
    </row>
    <row r="40" spans="1:3" x14ac:dyDescent="0.3">
      <c r="A40" s="1">
        <v>43446</v>
      </c>
      <c r="B40">
        <v>5.82</v>
      </c>
      <c r="C40">
        <f t="shared" si="0"/>
        <v>0.10684931506849321</v>
      </c>
    </row>
    <row r="41" spans="1:3" x14ac:dyDescent="0.3">
      <c r="A41" s="1">
        <v>43251</v>
      </c>
      <c r="B41">
        <v>6.04</v>
      </c>
      <c r="C41">
        <f t="shared" si="0"/>
        <v>0.10958904109589047</v>
      </c>
    </row>
    <row r="42" spans="1:3" x14ac:dyDescent="0.3">
      <c r="A42" s="1">
        <v>43320</v>
      </c>
      <c r="B42">
        <v>6.04</v>
      </c>
      <c r="C42">
        <f t="shared" si="0"/>
        <v>0.11232876712328774</v>
      </c>
    </row>
    <row r="43" spans="1:3" x14ac:dyDescent="0.3">
      <c r="A43" s="1">
        <v>43327</v>
      </c>
      <c r="B43">
        <v>6.04</v>
      </c>
      <c r="C43">
        <f t="shared" si="0"/>
        <v>0.115068493150685</v>
      </c>
    </row>
    <row r="44" spans="1:3" x14ac:dyDescent="0.3">
      <c r="A44" s="1">
        <v>43341</v>
      </c>
      <c r="B44">
        <v>6.04</v>
      </c>
      <c r="C44">
        <f t="shared" si="0"/>
        <v>0.11780821917808226</v>
      </c>
    </row>
    <row r="45" spans="1:3" x14ac:dyDescent="0.3">
      <c r="A45" s="1">
        <v>43366</v>
      </c>
      <c r="B45">
        <v>6.04</v>
      </c>
      <c r="C45">
        <f t="shared" si="0"/>
        <v>0.12054794520547953</v>
      </c>
    </row>
    <row r="46" spans="1:3" x14ac:dyDescent="0.3">
      <c r="A46" s="1">
        <v>43423</v>
      </c>
      <c r="B46">
        <v>6.04</v>
      </c>
      <c r="C46">
        <f t="shared" si="0"/>
        <v>0.12328767123287679</v>
      </c>
    </row>
    <row r="47" spans="1:3" x14ac:dyDescent="0.3">
      <c r="A47" s="1">
        <v>43434</v>
      </c>
      <c r="B47">
        <v>6.04</v>
      </c>
      <c r="C47">
        <f t="shared" si="0"/>
        <v>0.12602739726027404</v>
      </c>
    </row>
    <row r="48" spans="1:3" x14ac:dyDescent="0.3">
      <c r="A48" s="1">
        <v>43459</v>
      </c>
      <c r="B48">
        <v>6.04</v>
      </c>
      <c r="C48">
        <f t="shared" si="0"/>
        <v>0.12876712328767129</v>
      </c>
    </row>
    <row r="49" spans="1:3" x14ac:dyDescent="0.3">
      <c r="A49" s="1">
        <v>43101</v>
      </c>
      <c r="B49">
        <v>6.26</v>
      </c>
      <c r="C49">
        <f t="shared" si="0"/>
        <v>0.13150684931506854</v>
      </c>
    </row>
    <row r="50" spans="1:3" x14ac:dyDescent="0.3">
      <c r="A50" s="1">
        <v>43138</v>
      </c>
      <c r="B50">
        <v>6.26</v>
      </c>
      <c r="C50">
        <f t="shared" si="0"/>
        <v>0.13424657534246578</v>
      </c>
    </row>
    <row r="51" spans="1:3" x14ac:dyDescent="0.3">
      <c r="A51" s="1">
        <v>43169</v>
      </c>
      <c r="B51">
        <v>6.26</v>
      </c>
      <c r="C51">
        <f t="shared" si="0"/>
        <v>0.13698630136986303</v>
      </c>
    </row>
    <row r="52" spans="1:3" x14ac:dyDescent="0.3">
      <c r="A52" s="1">
        <v>43137</v>
      </c>
      <c r="B52">
        <v>6.49</v>
      </c>
      <c r="C52">
        <f t="shared" si="0"/>
        <v>0.13972602739726028</v>
      </c>
    </row>
    <row r="53" spans="1:3" x14ac:dyDescent="0.3">
      <c r="A53" s="1">
        <v>43156</v>
      </c>
      <c r="B53">
        <v>6.49</v>
      </c>
      <c r="C53">
        <f t="shared" si="0"/>
        <v>0.14246575342465753</v>
      </c>
    </row>
    <row r="54" spans="1:3" x14ac:dyDescent="0.3">
      <c r="A54" s="1">
        <v>43236</v>
      </c>
      <c r="B54">
        <v>6.49</v>
      </c>
      <c r="C54">
        <f t="shared" si="0"/>
        <v>0.14520547945205478</v>
      </c>
    </row>
    <row r="55" spans="1:3" x14ac:dyDescent="0.3">
      <c r="A55" s="1">
        <v>43299</v>
      </c>
      <c r="B55">
        <v>6.49</v>
      </c>
      <c r="C55">
        <f t="shared" si="0"/>
        <v>0.14794520547945203</v>
      </c>
    </row>
    <row r="56" spans="1:3" x14ac:dyDescent="0.3">
      <c r="A56" s="1">
        <v>43312</v>
      </c>
      <c r="B56">
        <v>6.49</v>
      </c>
      <c r="C56">
        <f t="shared" si="0"/>
        <v>0.15068493150684928</v>
      </c>
    </row>
    <row r="57" spans="1:3" x14ac:dyDescent="0.3">
      <c r="A57" s="1">
        <v>43353</v>
      </c>
      <c r="B57">
        <v>6.49</v>
      </c>
      <c r="C57">
        <f t="shared" si="0"/>
        <v>0.15342465753424653</v>
      </c>
    </row>
    <row r="58" spans="1:3" x14ac:dyDescent="0.3">
      <c r="A58" s="1">
        <v>43166</v>
      </c>
      <c r="B58">
        <v>6.71</v>
      </c>
      <c r="C58">
        <f t="shared" si="0"/>
        <v>0.15616438356164378</v>
      </c>
    </row>
    <row r="59" spans="1:3" x14ac:dyDescent="0.3">
      <c r="A59" s="1">
        <v>43216</v>
      </c>
      <c r="B59">
        <v>6.71</v>
      </c>
      <c r="C59">
        <f t="shared" si="0"/>
        <v>0.15890410958904103</v>
      </c>
    </row>
    <row r="60" spans="1:3" x14ac:dyDescent="0.3">
      <c r="A60" s="1">
        <v>43308</v>
      </c>
      <c r="B60">
        <v>6.71</v>
      </c>
      <c r="C60">
        <f t="shared" si="0"/>
        <v>0.16164383561643828</v>
      </c>
    </row>
    <row r="61" spans="1:3" x14ac:dyDescent="0.3">
      <c r="A61" s="1">
        <v>43309</v>
      </c>
      <c r="B61">
        <v>6.71</v>
      </c>
      <c r="C61">
        <f t="shared" si="0"/>
        <v>0.16438356164383552</v>
      </c>
    </row>
    <row r="62" spans="1:3" x14ac:dyDescent="0.3">
      <c r="A62" s="1">
        <v>43319</v>
      </c>
      <c r="B62">
        <v>6.71</v>
      </c>
      <c r="C62">
        <f t="shared" si="0"/>
        <v>0.16712328767123277</v>
      </c>
    </row>
    <row r="63" spans="1:3" x14ac:dyDescent="0.3">
      <c r="A63" s="1">
        <v>43365</v>
      </c>
      <c r="B63">
        <v>6.71</v>
      </c>
      <c r="C63">
        <f t="shared" si="0"/>
        <v>0.16986301369863002</v>
      </c>
    </row>
    <row r="64" spans="1:3" x14ac:dyDescent="0.3">
      <c r="A64" s="1">
        <v>43391</v>
      </c>
      <c r="B64">
        <v>6.71</v>
      </c>
      <c r="C64">
        <f t="shared" si="0"/>
        <v>0.17260273972602727</v>
      </c>
    </row>
    <row r="65" spans="1:3" x14ac:dyDescent="0.3">
      <c r="A65" s="1">
        <v>43430</v>
      </c>
      <c r="B65">
        <v>6.71</v>
      </c>
      <c r="C65">
        <f t="shared" si="0"/>
        <v>0.17534246575342452</v>
      </c>
    </row>
    <row r="66" spans="1:3" x14ac:dyDescent="0.3">
      <c r="A66" s="1">
        <v>43451</v>
      </c>
      <c r="B66">
        <v>6.71</v>
      </c>
      <c r="C66">
        <f t="shared" si="0"/>
        <v>0.17808219178082177</v>
      </c>
    </row>
    <row r="67" spans="1:3" x14ac:dyDescent="0.3">
      <c r="A67" s="1">
        <v>43112</v>
      </c>
      <c r="B67">
        <v>6.93</v>
      </c>
      <c r="C67">
        <f t="shared" si="0"/>
        <v>0.18082191780821902</v>
      </c>
    </row>
    <row r="68" spans="1:3" x14ac:dyDescent="0.3">
      <c r="A68" s="1">
        <v>43155</v>
      </c>
      <c r="B68">
        <v>6.93</v>
      </c>
      <c r="C68">
        <f t="shared" ref="C68:C131" si="1">C67+(1/365)</f>
        <v>0.18356164383561627</v>
      </c>
    </row>
    <row r="69" spans="1:3" x14ac:dyDescent="0.3">
      <c r="A69" s="1">
        <v>43199</v>
      </c>
      <c r="B69">
        <v>6.93</v>
      </c>
      <c r="C69">
        <f t="shared" si="1"/>
        <v>0.18630136986301352</v>
      </c>
    </row>
    <row r="70" spans="1:3" x14ac:dyDescent="0.3">
      <c r="A70" s="1">
        <v>43217</v>
      </c>
      <c r="B70">
        <v>6.93</v>
      </c>
      <c r="C70">
        <f t="shared" si="1"/>
        <v>0.18904109589041077</v>
      </c>
    </row>
    <row r="71" spans="1:3" x14ac:dyDescent="0.3">
      <c r="A71" s="1">
        <v>43290</v>
      </c>
      <c r="B71">
        <v>6.93</v>
      </c>
      <c r="C71">
        <f t="shared" si="1"/>
        <v>0.19178082191780801</v>
      </c>
    </row>
    <row r="72" spans="1:3" x14ac:dyDescent="0.3">
      <c r="A72" s="1">
        <v>43330</v>
      </c>
      <c r="B72">
        <v>6.93</v>
      </c>
      <c r="C72">
        <f t="shared" si="1"/>
        <v>0.19452054794520526</v>
      </c>
    </row>
    <row r="73" spans="1:3" x14ac:dyDescent="0.3">
      <c r="A73" s="1">
        <v>43419</v>
      </c>
      <c r="B73">
        <v>6.93</v>
      </c>
      <c r="C73">
        <f t="shared" si="1"/>
        <v>0.19726027397260251</v>
      </c>
    </row>
    <row r="74" spans="1:3" x14ac:dyDescent="0.3">
      <c r="A74" s="1">
        <v>43442</v>
      </c>
      <c r="B74">
        <v>6.93</v>
      </c>
      <c r="C74">
        <f t="shared" si="1"/>
        <v>0.19999999999999976</v>
      </c>
    </row>
    <row r="75" spans="1:3" x14ac:dyDescent="0.3">
      <c r="A75" s="1">
        <v>43444</v>
      </c>
      <c r="B75">
        <v>6.93</v>
      </c>
      <c r="C75">
        <f t="shared" si="1"/>
        <v>0.20273972602739701</v>
      </c>
    </row>
    <row r="76" spans="1:3" x14ac:dyDescent="0.3">
      <c r="A76" s="1">
        <v>43187</v>
      </c>
      <c r="B76">
        <v>7.16</v>
      </c>
      <c r="C76">
        <f t="shared" si="1"/>
        <v>0.20547945205479426</v>
      </c>
    </row>
    <row r="77" spans="1:3" x14ac:dyDescent="0.3">
      <c r="A77" s="1">
        <v>43287</v>
      </c>
      <c r="B77">
        <v>7.16</v>
      </c>
      <c r="C77">
        <f t="shared" si="1"/>
        <v>0.20821917808219151</v>
      </c>
    </row>
    <row r="78" spans="1:3" x14ac:dyDescent="0.3">
      <c r="A78" s="1">
        <v>43441</v>
      </c>
      <c r="B78">
        <v>7.16</v>
      </c>
      <c r="C78">
        <f t="shared" si="1"/>
        <v>0.21095890410958876</v>
      </c>
    </row>
    <row r="79" spans="1:3" x14ac:dyDescent="0.3">
      <c r="A79" s="1">
        <v>43114</v>
      </c>
      <c r="B79">
        <v>7.38</v>
      </c>
      <c r="C79">
        <f t="shared" si="1"/>
        <v>0.21369863013698601</v>
      </c>
    </row>
    <row r="80" spans="1:3" x14ac:dyDescent="0.3">
      <c r="A80" s="1">
        <v>43329</v>
      </c>
      <c r="B80">
        <v>7.38</v>
      </c>
      <c r="C80">
        <f t="shared" si="1"/>
        <v>0.21643835616438326</v>
      </c>
    </row>
    <row r="81" spans="1:3" x14ac:dyDescent="0.3">
      <c r="A81" s="1">
        <v>43399</v>
      </c>
      <c r="B81">
        <v>7.38</v>
      </c>
      <c r="C81">
        <f t="shared" si="1"/>
        <v>0.2191780821917805</v>
      </c>
    </row>
    <row r="82" spans="1:3" x14ac:dyDescent="0.3">
      <c r="A82" s="1">
        <v>43400</v>
      </c>
      <c r="B82">
        <v>7.38</v>
      </c>
      <c r="C82">
        <f t="shared" si="1"/>
        <v>0.22191780821917775</v>
      </c>
    </row>
    <row r="83" spans="1:3" x14ac:dyDescent="0.3">
      <c r="A83" s="1">
        <v>43406</v>
      </c>
      <c r="B83">
        <v>7.38</v>
      </c>
      <c r="C83">
        <f t="shared" si="1"/>
        <v>0.224657534246575</v>
      </c>
    </row>
    <row r="84" spans="1:3" x14ac:dyDescent="0.3">
      <c r="A84" s="1">
        <v>43103</v>
      </c>
      <c r="B84">
        <v>7.61</v>
      </c>
      <c r="C84">
        <f t="shared" si="1"/>
        <v>0.22739726027397225</v>
      </c>
    </row>
    <row r="85" spans="1:3" x14ac:dyDescent="0.3">
      <c r="A85" s="1">
        <v>43104</v>
      </c>
      <c r="B85">
        <v>7.61</v>
      </c>
      <c r="C85">
        <f t="shared" si="1"/>
        <v>0.2301369863013695</v>
      </c>
    </row>
    <row r="86" spans="1:3" x14ac:dyDescent="0.3">
      <c r="A86" s="1">
        <v>43113</v>
      </c>
      <c r="B86">
        <v>7.61</v>
      </c>
      <c r="C86">
        <f t="shared" si="1"/>
        <v>0.23287671232876675</v>
      </c>
    </row>
    <row r="87" spans="1:3" x14ac:dyDescent="0.3">
      <c r="A87" s="1">
        <v>43123</v>
      </c>
      <c r="B87">
        <v>7.61</v>
      </c>
      <c r="C87">
        <f t="shared" si="1"/>
        <v>0.235616438356164</v>
      </c>
    </row>
    <row r="88" spans="1:3" x14ac:dyDescent="0.3">
      <c r="A88" s="1">
        <v>43154</v>
      </c>
      <c r="B88">
        <v>7.61</v>
      </c>
      <c r="C88">
        <f t="shared" si="1"/>
        <v>0.23835616438356125</v>
      </c>
    </row>
    <row r="89" spans="1:3" x14ac:dyDescent="0.3">
      <c r="A89" s="1">
        <v>43209</v>
      </c>
      <c r="B89">
        <v>7.61</v>
      </c>
      <c r="C89">
        <f t="shared" si="1"/>
        <v>0.2410958904109585</v>
      </c>
    </row>
    <row r="90" spans="1:3" x14ac:dyDescent="0.3">
      <c r="A90" s="1">
        <v>43225</v>
      </c>
      <c r="B90">
        <v>7.61</v>
      </c>
      <c r="C90">
        <f t="shared" si="1"/>
        <v>0.24383561643835575</v>
      </c>
    </row>
    <row r="91" spans="1:3" x14ac:dyDescent="0.3">
      <c r="A91" s="1">
        <v>43272</v>
      </c>
      <c r="B91">
        <v>7.61</v>
      </c>
      <c r="C91">
        <f t="shared" si="1"/>
        <v>0.24657534246575299</v>
      </c>
    </row>
    <row r="92" spans="1:3" x14ac:dyDescent="0.3">
      <c r="A92" s="1">
        <v>43274</v>
      </c>
      <c r="B92">
        <v>7.61</v>
      </c>
      <c r="C92">
        <f t="shared" si="1"/>
        <v>0.24931506849315024</v>
      </c>
    </row>
    <row r="93" spans="1:3" x14ac:dyDescent="0.3">
      <c r="A93" s="1">
        <v>43291</v>
      </c>
      <c r="B93">
        <v>7.61</v>
      </c>
      <c r="C93">
        <f t="shared" si="1"/>
        <v>0.25205479452054752</v>
      </c>
    </row>
    <row r="94" spans="1:3" x14ac:dyDescent="0.3">
      <c r="A94" s="1">
        <v>43369</v>
      </c>
      <c r="B94">
        <v>7.61</v>
      </c>
      <c r="C94">
        <f t="shared" si="1"/>
        <v>0.25479452054794477</v>
      </c>
    </row>
    <row r="95" spans="1:3" x14ac:dyDescent="0.3">
      <c r="A95" s="1">
        <v>43384</v>
      </c>
      <c r="B95">
        <v>7.61</v>
      </c>
      <c r="C95">
        <f t="shared" si="1"/>
        <v>0.25753424657534202</v>
      </c>
    </row>
    <row r="96" spans="1:3" x14ac:dyDescent="0.3">
      <c r="A96" s="1">
        <v>43405</v>
      </c>
      <c r="B96">
        <v>7.61</v>
      </c>
      <c r="C96">
        <f t="shared" si="1"/>
        <v>0.26027397260273927</v>
      </c>
    </row>
    <row r="97" spans="1:3" x14ac:dyDescent="0.3">
      <c r="A97" s="1">
        <v>43153</v>
      </c>
      <c r="B97">
        <v>7.83</v>
      </c>
      <c r="C97">
        <f t="shared" si="1"/>
        <v>0.26301369863013652</v>
      </c>
    </row>
    <row r="98" spans="1:3" x14ac:dyDescent="0.3">
      <c r="A98" s="1">
        <v>43224</v>
      </c>
      <c r="B98">
        <v>7.83</v>
      </c>
      <c r="C98">
        <f t="shared" si="1"/>
        <v>0.26575342465753377</v>
      </c>
    </row>
    <row r="99" spans="1:3" x14ac:dyDescent="0.3">
      <c r="A99" s="1">
        <v>43246</v>
      </c>
      <c r="B99">
        <v>7.83</v>
      </c>
      <c r="C99">
        <f t="shared" si="1"/>
        <v>0.26849315068493101</v>
      </c>
    </row>
    <row r="100" spans="1:3" x14ac:dyDescent="0.3">
      <c r="A100" s="1">
        <v>43325</v>
      </c>
      <c r="B100">
        <v>7.83</v>
      </c>
      <c r="C100">
        <f t="shared" si="1"/>
        <v>0.27123287671232826</v>
      </c>
    </row>
    <row r="101" spans="1:3" x14ac:dyDescent="0.3">
      <c r="A101" s="1">
        <v>43358</v>
      </c>
      <c r="B101">
        <v>7.83</v>
      </c>
      <c r="C101">
        <f t="shared" si="1"/>
        <v>0.27397260273972551</v>
      </c>
    </row>
    <row r="102" spans="1:3" x14ac:dyDescent="0.3">
      <c r="A102" s="1">
        <v>43381</v>
      </c>
      <c r="B102">
        <v>7.83</v>
      </c>
      <c r="C102">
        <f t="shared" si="1"/>
        <v>0.27671232876712276</v>
      </c>
    </row>
    <row r="103" spans="1:3" x14ac:dyDescent="0.3">
      <c r="A103" s="1">
        <v>43116</v>
      </c>
      <c r="B103">
        <v>8.0500000000000007</v>
      </c>
      <c r="C103">
        <f t="shared" si="1"/>
        <v>0.27945205479452001</v>
      </c>
    </row>
    <row r="104" spans="1:3" x14ac:dyDescent="0.3">
      <c r="A104" s="1">
        <v>43226</v>
      </c>
      <c r="B104">
        <v>8.0500000000000007</v>
      </c>
      <c r="C104">
        <f t="shared" si="1"/>
        <v>0.28219178082191726</v>
      </c>
    </row>
    <row r="105" spans="1:3" x14ac:dyDescent="0.3">
      <c r="A105" s="1">
        <v>43298</v>
      </c>
      <c r="B105">
        <v>8.0500000000000007</v>
      </c>
      <c r="C105">
        <f t="shared" si="1"/>
        <v>0.28493150684931451</v>
      </c>
    </row>
    <row r="106" spans="1:3" x14ac:dyDescent="0.3">
      <c r="A106" s="1">
        <v>43307</v>
      </c>
      <c r="B106">
        <v>8.0500000000000007</v>
      </c>
      <c r="C106">
        <f t="shared" si="1"/>
        <v>0.28767123287671176</v>
      </c>
    </row>
    <row r="107" spans="1:3" x14ac:dyDescent="0.3">
      <c r="A107" s="1">
        <v>43314</v>
      </c>
      <c r="B107">
        <v>8.0500000000000007</v>
      </c>
      <c r="C107">
        <f t="shared" si="1"/>
        <v>0.29041095890410901</v>
      </c>
    </row>
    <row r="108" spans="1:3" x14ac:dyDescent="0.3">
      <c r="A108" s="1">
        <v>43348</v>
      </c>
      <c r="B108">
        <v>8.0500000000000007</v>
      </c>
      <c r="C108">
        <f t="shared" si="1"/>
        <v>0.29315068493150626</v>
      </c>
    </row>
    <row r="109" spans="1:3" x14ac:dyDescent="0.3">
      <c r="A109" s="1">
        <v>43350</v>
      </c>
      <c r="B109">
        <v>8.0500000000000007</v>
      </c>
      <c r="C109">
        <f t="shared" si="1"/>
        <v>0.2958904109589035</v>
      </c>
    </row>
    <row r="110" spans="1:3" x14ac:dyDescent="0.3">
      <c r="A110" s="1">
        <v>43385</v>
      </c>
      <c r="B110">
        <v>8.0500000000000007</v>
      </c>
      <c r="C110">
        <f t="shared" si="1"/>
        <v>0.29863013698630075</v>
      </c>
    </row>
    <row r="111" spans="1:3" x14ac:dyDescent="0.3">
      <c r="A111" s="1">
        <v>43386</v>
      </c>
      <c r="B111">
        <v>8.0500000000000007</v>
      </c>
      <c r="C111">
        <f t="shared" si="1"/>
        <v>0.301369863013698</v>
      </c>
    </row>
    <row r="112" spans="1:3" x14ac:dyDescent="0.3">
      <c r="A112" s="1">
        <v>43410</v>
      </c>
      <c r="B112">
        <v>8.0500000000000007</v>
      </c>
      <c r="C112">
        <f t="shared" si="1"/>
        <v>0.30410958904109525</v>
      </c>
    </row>
    <row r="113" spans="1:3" x14ac:dyDescent="0.3">
      <c r="A113" s="1">
        <v>43413</v>
      </c>
      <c r="B113">
        <v>8.0500000000000007</v>
      </c>
      <c r="C113">
        <f t="shared" si="1"/>
        <v>0.3068493150684925</v>
      </c>
    </row>
    <row r="114" spans="1:3" x14ac:dyDescent="0.3">
      <c r="A114" s="1">
        <v>43449</v>
      </c>
      <c r="B114">
        <v>8.0500000000000007</v>
      </c>
      <c r="C114">
        <f t="shared" si="1"/>
        <v>0.30958904109588975</v>
      </c>
    </row>
    <row r="115" spans="1:3" x14ac:dyDescent="0.3">
      <c r="A115" s="1">
        <v>43457</v>
      </c>
      <c r="B115">
        <v>8.0500000000000007</v>
      </c>
      <c r="C115">
        <f t="shared" si="1"/>
        <v>0.312328767123287</v>
      </c>
    </row>
    <row r="116" spans="1:3" x14ac:dyDescent="0.3">
      <c r="A116" s="1">
        <v>43179</v>
      </c>
      <c r="B116">
        <v>8.2799999999999994</v>
      </c>
      <c r="C116">
        <f t="shared" si="1"/>
        <v>0.31506849315068425</v>
      </c>
    </row>
    <row r="117" spans="1:3" x14ac:dyDescent="0.3">
      <c r="A117" s="1">
        <v>43289</v>
      </c>
      <c r="B117">
        <v>8.2799999999999994</v>
      </c>
      <c r="C117">
        <f t="shared" si="1"/>
        <v>0.3178082191780815</v>
      </c>
    </row>
    <row r="118" spans="1:3" x14ac:dyDescent="0.3">
      <c r="A118" s="1">
        <v>43301</v>
      </c>
      <c r="B118">
        <v>8.2799999999999994</v>
      </c>
      <c r="C118">
        <f t="shared" si="1"/>
        <v>0.32054794520547875</v>
      </c>
    </row>
    <row r="119" spans="1:3" x14ac:dyDescent="0.3">
      <c r="A119" s="1">
        <v>43304</v>
      </c>
      <c r="B119">
        <v>8.2799999999999994</v>
      </c>
      <c r="C119">
        <f t="shared" si="1"/>
        <v>0.32328767123287599</v>
      </c>
    </row>
    <row r="120" spans="1:3" x14ac:dyDescent="0.3">
      <c r="A120" s="1">
        <v>43346</v>
      </c>
      <c r="B120">
        <v>8.2799999999999994</v>
      </c>
      <c r="C120">
        <f t="shared" si="1"/>
        <v>0.32602739726027324</v>
      </c>
    </row>
    <row r="121" spans="1:3" x14ac:dyDescent="0.3">
      <c r="A121" s="1">
        <v>43351</v>
      </c>
      <c r="B121">
        <v>8.2799999999999994</v>
      </c>
      <c r="C121">
        <f t="shared" si="1"/>
        <v>0.32876712328767049</v>
      </c>
    </row>
    <row r="122" spans="1:3" x14ac:dyDescent="0.3">
      <c r="A122" s="1">
        <v>43453</v>
      </c>
      <c r="B122">
        <v>8.2799999999999994</v>
      </c>
      <c r="C122">
        <f t="shared" si="1"/>
        <v>0.33150684931506774</v>
      </c>
    </row>
    <row r="123" spans="1:3" x14ac:dyDescent="0.3">
      <c r="A123" s="1">
        <v>43108</v>
      </c>
      <c r="B123">
        <v>8.5</v>
      </c>
      <c r="C123">
        <f t="shared" si="1"/>
        <v>0.33424657534246499</v>
      </c>
    </row>
    <row r="124" spans="1:3" x14ac:dyDescent="0.3">
      <c r="A124" s="1">
        <v>43250</v>
      </c>
      <c r="B124">
        <v>8.5</v>
      </c>
      <c r="C124">
        <f t="shared" si="1"/>
        <v>0.33698630136986224</v>
      </c>
    </row>
    <row r="125" spans="1:3" x14ac:dyDescent="0.3">
      <c r="A125" s="1">
        <v>43302</v>
      </c>
      <c r="B125">
        <v>8.5</v>
      </c>
      <c r="C125">
        <f t="shared" si="1"/>
        <v>0.33972602739725949</v>
      </c>
    </row>
    <row r="126" spans="1:3" x14ac:dyDescent="0.3">
      <c r="A126" s="1">
        <v>43349</v>
      </c>
      <c r="B126">
        <v>8.5</v>
      </c>
      <c r="C126">
        <f t="shared" si="1"/>
        <v>0.34246575342465674</v>
      </c>
    </row>
    <row r="127" spans="1:3" x14ac:dyDescent="0.3">
      <c r="A127" s="1">
        <v>43392</v>
      </c>
      <c r="B127">
        <v>8.5</v>
      </c>
      <c r="C127">
        <f t="shared" si="1"/>
        <v>0.34520547945205399</v>
      </c>
    </row>
    <row r="128" spans="1:3" x14ac:dyDescent="0.3">
      <c r="A128" s="1">
        <v>43436</v>
      </c>
      <c r="B128">
        <v>8.5</v>
      </c>
      <c r="C128">
        <f t="shared" si="1"/>
        <v>0.34794520547945124</v>
      </c>
    </row>
    <row r="129" spans="1:3" x14ac:dyDescent="0.3">
      <c r="A129" s="1">
        <v>43143</v>
      </c>
      <c r="B129">
        <v>8.7200000000000006</v>
      </c>
      <c r="C129">
        <f t="shared" si="1"/>
        <v>0.35068493150684849</v>
      </c>
    </row>
    <row r="130" spans="1:3" x14ac:dyDescent="0.3">
      <c r="A130" s="1">
        <v>43303</v>
      </c>
      <c r="B130">
        <v>8.7200000000000006</v>
      </c>
      <c r="C130">
        <f t="shared" si="1"/>
        <v>0.35342465753424573</v>
      </c>
    </row>
    <row r="131" spans="1:3" x14ac:dyDescent="0.3">
      <c r="A131" s="1">
        <v>43328</v>
      </c>
      <c r="B131">
        <v>8.7200000000000006</v>
      </c>
      <c r="C131">
        <f t="shared" si="1"/>
        <v>0.35616438356164298</v>
      </c>
    </row>
    <row r="132" spans="1:3" x14ac:dyDescent="0.3">
      <c r="A132" s="1">
        <v>43106</v>
      </c>
      <c r="B132">
        <v>8.9499999999999993</v>
      </c>
      <c r="C132">
        <f t="shared" ref="C132:C195" si="2">C131+(1/365)</f>
        <v>0.35890410958904023</v>
      </c>
    </row>
    <row r="133" spans="1:3" x14ac:dyDescent="0.3">
      <c r="A133" s="1">
        <v>43180</v>
      </c>
      <c r="B133">
        <v>8.9499999999999993</v>
      </c>
      <c r="C133">
        <f t="shared" si="2"/>
        <v>0.36164383561643748</v>
      </c>
    </row>
    <row r="134" spans="1:3" x14ac:dyDescent="0.3">
      <c r="A134" s="1">
        <v>43256</v>
      </c>
      <c r="B134">
        <v>8.9499999999999993</v>
      </c>
      <c r="C134">
        <f t="shared" si="2"/>
        <v>0.36438356164383473</v>
      </c>
    </row>
    <row r="135" spans="1:3" x14ac:dyDescent="0.3">
      <c r="A135" s="1">
        <v>43271</v>
      </c>
      <c r="B135">
        <v>8.9499999999999993</v>
      </c>
      <c r="C135">
        <f t="shared" si="2"/>
        <v>0.36712328767123198</v>
      </c>
    </row>
    <row r="136" spans="1:3" x14ac:dyDescent="0.3">
      <c r="A136" s="1">
        <v>43359</v>
      </c>
      <c r="B136">
        <v>8.9499999999999993</v>
      </c>
      <c r="C136">
        <f t="shared" si="2"/>
        <v>0.36986301369862923</v>
      </c>
    </row>
    <row r="137" spans="1:3" x14ac:dyDescent="0.3">
      <c r="A137" s="1">
        <v>43380</v>
      </c>
      <c r="B137">
        <v>8.9499999999999993</v>
      </c>
      <c r="C137">
        <f t="shared" si="2"/>
        <v>0.37260273972602648</v>
      </c>
    </row>
    <row r="138" spans="1:3" x14ac:dyDescent="0.3">
      <c r="A138" s="1">
        <v>43422</v>
      </c>
      <c r="B138">
        <v>8.9499999999999993</v>
      </c>
      <c r="C138">
        <f t="shared" si="2"/>
        <v>0.37534246575342373</v>
      </c>
    </row>
    <row r="139" spans="1:3" x14ac:dyDescent="0.3">
      <c r="A139" s="1">
        <v>43456</v>
      </c>
      <c r="B139">
        <v>8.9499999999999993</v>
      </c>
      <c r="C139">
        <f t="shared" si="2"/>
        <v>0.37808219178082098</v>
      </c>
    </row>
    <row r="140" spans="1:3" x14ac:dyDescent="0.3">
      <c r="A140" s="1">
        <v>43142</v>
      </c>
      <c r="B140">
        <v>9.17</v>
      </c>
      <c r="C140">
        <f t="shared" si="2"/>
        <v>0.38082191780821822</v>
      </c>
    </row>
    <row r="141" spans="1:3" x14ac:dyDescent="0.3">
      <c r="A141" s="1">
        <v>43188</v>
      </c>
      <c r="B141">
        <v>9.17</v>
      </c>
      <c r="C141">
        <f t="shared" si="2"/>
        <v>0.38356164383561547</v>
      </c>
    </row>
    <row r="142" spans="1:3" x14ac:dyDescent="0.3">
      <c r="A142" s="1">
        <v>43235</v>
      </c>
      <c r="B142">
        <v>9.17</v>
      </c>
      <c r="C142">
        <f t="shared" si="2"/>
        <v>0.38630136986301272</v>
      </c>
    </row>
    <row r="143" spans="1:3" x14ac:dyDescent="0.3">
      <c r="A143" s="1">
        <v>43383</v>
      </c>
      <c r="B143">
        <v>9.17</v>
      </c>
      <c r="C143">
        <f t="shared" si="2"/>
        <v>0.38904109589040997</v>
      </c>
    </row>
    <row r="144" spans="1:3" x14ac:dyDescent="0.3">
      <c r="A144" s="1">
        <v>43401</v>
      </c>
      <c r="B144">
        <v>9.17</v>
      </c>
      <c r="C144">
        <f t="shared" si="2"/>
        <v>0.39178082191780722</v>
      </c>
    </row>
    <row r="145" spans="1:3" x14ac:dyDescent="0.3">
      <c r="A145" s="1">
        <v>43168</v>
      </c>
      <c r="B145">
        <v>9.4</v>
      </c>
      <c r="C145">
        <f t="shared" si="2"/>
        <v>0.39452054794520447</v>
      </c>
    </row>
    <row r="146" spans="1:3" x14ac:dyDescent="0.3">
      <c r="A146" s="1">
        <v>43283</v>
      </c>
      <c r="B146">
        <v>9.4</v>
      </c>
      <c r="C146">
        <f t="shared" si="2"/>
        <v>0.39726027397260172</v>
      </c>
    </row>
    <row r="147" spans="1:3" x14ac:dyDescent="0.3">
      <c r="A147" s="1">
        <v>43296</v>
      </c>
      <c r="B147">
        <v>9.4</v>
      </c>
      <c r="C147">
        <f t="shared" si="2"/>
        <v>0.39999999999999897</v>
      </c>
    </row>
    <row r="148" spans="1:3" x14ac:dyDescent="0.3">
      <c r="A148" s="1">
        <v>43160</v>
      </c>
      <c r="B148">
        <v>9.6199999999999992</v>
      </c>
      <c r="C148">
        <f t="shared" si="2"/>
        <v>0.40273972602739622</v>
      </c>
    </row>
    <row r="149" spans="1:3" x14ac:dyDescent="0.3">
      <c r="A149" s="1">
        <v>43183</v>
      </c>
      <c r="B149">
        <v>9.6199999999999992</v>
      </c>
      <c r="C149">
        <f t="shared" si="2"/>
        <v>0.40547945205479347</v>
      </c>
    </row>
    <row r="150" spans="1:3" x14ac:dyDescent="0.3">
      <c r="A150" s="1">
        <v>43218</v>
      </c>
      <c r="B150">
        <v>9.6199999999999992</v>
      </c>
      <c r="C150">
        <f t="shared" si="2"/>
        <v>0.40821917808219071</v>
      </c>
    </row>
    <row r="151" spans="1:3" x14ac:dyDescent="0.3">
      <c r="A151" s="1">
        <v>43276</v>
      </c>
      <c r="B151">
        <v>9.6199999999999992</v>
      </c>
      <c r="C151">
        <f t="shared" si="2"/>
        <v>0.41095890410958796</v>
      </c>
    </row>
    <row r="152" spans="1:3" x14ac:dyDescent="0.3">
      <c r="A152" s="1">
        <v>43282</v>
      </c>
      <c r="B152">
        <v>9.6199999999999992</v>
      </c>
      <c r="C152">
        <f t="shared" si="2"/>
        <v>0.41369863013698521</v>
      </c>
    </row>
    <row r="153" spans="1:3" x14ac:dyDescent="0.3">
      <c r="A153" s="1">
        <v>43294</v>
      </c>
      <c r="B153">
        <v>9.6199999999999992</v>
      </c>
      <c r="C153">
        <f t="shared" si="2"/>
        <v>0.41643835616438246</v>
      </c>
    </row>
    <row r="154" spans="1:3" x14ac:dyDescent="0.3">
      <c r="A154" s="1">
        <v>43331</v>
      </c>
      <c r="B154">
        <v>9.6199999999999992</v>
      </c>
      <c r="C154">
        <f t="shared" si="2"/>
        <v>0.41917808219177971</v>
      </c>
    </row>
    <row r="155" spans="1:3" x14ac:dyDescent="0.3">
      <c r="A155" s="1">
        <v>43370</v>
      </c>
      <c r="B155">
        <v>9.6199999999999992</v>
      </c>
      <c r="C155">
        <f t="shared" si="2"/>
        <v>0.42191780821917696</v>
      </c>
    </row>
    <row r="156" spans="1:3" x14ac:dyDescent="0.3">
      <c r="A156" s="1">
        <v>43412</v>
      </c>
      <c r="B156">
        <v>9.6199999999999992</v>
      </c>
      <c r="C156">
        <f t="shared" si="2"/>
        <v>0.42465753424657421</v>
      </c>
    </row>
    <row r="157" spans="1:3" x14ac:dyDescent="0.3">
      <c r="A157" s="1">
        <v>43128</v>
      </c>
      <c r="B157">
        <v>9.84</v>
      </c>
      <c r="C157">
        <f t="shared" si="2"/>
        <v>0.42739726027397146</v>
      </c>
    </row>
    <row r="158" spans="1:3" x14ac:dyDescent="0.3">
      <c r="A158" s="1">
        <v>43240</v>
      </c>
      <c r="B158">
        <v>9.84</v>
      </c>
      <c r="C158">
        <f t="shared" si="2"/>
        <v>0.43013698630136871</v>
      </c>
    </row>
    <row r="159" spans="1:3" x14ac:dyDescent="0.3">
      <c r="A159" s="1">
        <v>43295</v>
      </c>
      <c r="B159">
        <v>9.84</v>
      </c>
      <c r="C159">
        <f t="shared" si="2"/>
        <v>0.43287671232876596</v>
      </c>
    </row>
    <row r="160" spans="1:3" x14ac:dyDescent="0.3">
      <c r="A160" s="1">
        <v>43420</v>
      </c>
      <c r="B160">
        <v>9.84</v>
      </c>
      <c r="C160">
        <f t="shared" si="2"/>
        <v>0.4356164383561632</v>
      </c>
    </row>
    <row r="161" spans="1:3" x14ac:dyDescent="0.3">
      <c r="A161" s="1">
        <v>43424</v>
      </c>
      <c r="B161">
        <v>9.84</v>
      </c>
      <c r="C161">
        <f t="shared" si="2"/>
        <v>0.43835616438356045</v>
      </c>
    </row>
    <row r="162" spans="1:3" x14ac:dyDescent="0.3">
      <c r="A162" s="1">
        <v>43211</v>
      </c>
      <c r="B162">
        <v>10.07</v>
      </c>
      <c r="C162">
        <f t="shared" si="2"/>
        <v>0.4410958904109577</v>
      </c>
    </row>
    <row r="163" spans="1:3" x14ac:dyDescent="0.3">
      <c r="A163" s="1">
        <v>43371</v>
      </c>
      <c r="B163">
        <v>10.07</v>
      </c>
      <c r="C163">
        <f t="shared" si="2"/>
        <v>0.44383561643835495</v>
      </c>
    </row>
    <row r="164" spans="1:3" x14ac:dyDescent="0.3">
      <c r="A164" s="1">
        <v>43388</v>
      </c>
      <c r="B164">
        <v>10.29</v>
      </c>
      <c r="C164">
        <f t="shared" si="2"/>
        <v>0.4465753424657522</v>
      </c>
    </row>
    <row r="165" spans="1:3" x14ac:dyDescent="0.3">
      <c r="A165" s="1">
        <v>43415</v>
      </c>
      <c r="B165">
        <v>10.29</v>
      </c>
      <c r="C165">
        <f t="shared" si="2"/>
        <v>0.44931506849314945</v>
      </c>
    </row>
    <row r="166" spans="1:3" x14ac:dyDescent="0.3">
      <c r="A166" s="1">
        <v>43134</v>
      </c>
      <c r="B166">
        <v>10.51</v>
      </c>
      <c r="C166">
        <f t="shared" si="2"/>
        <v>0.4520547945205467</v>
      </c>
    </row>
    <row r="167" spans="1:3" x14ac:dyDescent="0.3">
      <c r="A167" s="1">
        <v>43241</v>
      </c>
      <c r="B167">
        <v>10.51</v>
      </c>
      <c r="C167">
        <f t="shared" si="2"/>
        <v>0.45479452054794395</v>
      </c>
    </row>
    <row r="168" spans="1:3" x14ac:dyDescent="0.3">
      <c r="A168" s="1">
        <v>43292</v>
      </c>
      <c r="B168">
        <v>10.51</v>
      </c>
      <c r="C168">
        <f t="shared" si="2"/>
        <v>0.4575342465753412</v>
      </c>
    </row>
    <row r="169" spans="1:3" x14ac:dyDescent="0.3">
      <c r="A169" s="1">
        <v>43334</v>
      </c>
      <c r="B169">
        <v>10.51</v>
      </c>
      <c r="C169">
        <f t="shared" si="2"/>
        <v>0.46027397260273845</v>
      </c>
    </row>
    <row r="170" spans="1:3" x14ac:dyDescent="0.3">
      <c r="A170" s="1">
        <v>43347</v>
      </c>
      <c r="B170">
        <v>10.51</v>
      </c>
      <c r="C170">
        <f t="shared" si="2"/>
        <v>0.46301369863013569</v>
      </c>
    </row>
    <row r="171" spans="1:3" x14ac:dyDescent="0.3">
      <c r="A171" s="1">
        <v>43382</v>
      </c>
      <c r="B171">
        <v>10.51</v>
      </c>
      <c r="C171">
        <f t="shared" si="2"/>
        <v>0.46575342465753294</v>
      </c>
    </row>
    <row r="172" spans="1:3" x14ac:dyDescent="0.3">
      <c r="A172" s="1">
        <v>43402</v>
      </c>
      <c r="B172">
        <v>10.51</v>
      </c>
      <c r="C172">
        <f t="shared" si="2"/>
        <v>0.46849315068493019</v>
      </c>
    </row>
    <row r="173" spans="1:3" x14ac:dyDescent="0.3">
      <c r="A173" s="1">
        <v>43428</v>
      </c>
      <c r="B173">
        <v>10.51</v>
      </c>
      <c r="C173">
        <f t="shared" si="2"/>
        <v>0.47123287671232744</v>
      </c>
    </row>
    <row r="174" spans="1:3" x14ac:dyDescent="0.3">
      <c r="A174" s="1">
        <v>43133</v>
      </c>
      <c r="B174">
        <v>10.74</v>
      </c>
      <c r="C174">
        <f t="shared" si="2"/>
        <v>0.47397260273972469</v>
      </c>
    </row>
    <row r="175" spans="1:3" x14ac:dyDescent="0.3">
      <c r="A175" s="1">
        <v>43205</v>
      </c>
      <c r="B175">
        <v>10.74</v>
      </c>
      <c r="C175">
        <f t="shared" si="2"/>
        <v>0.47671232876712194</v>
      </c>
    </row>
    <row r="176" spans="1:3" x14ac:dyDescent="0.3">
      <c r="A176" s="1">
        <v>43394</v>
      </c>
      <c r="B176">
        <v>10.74</v>
      </c>
      <c r="C176">
        <f t="shared" si="2"/>
        <v>0.47945205479451919</v>
      </c>
    </row>
    <row r="177" spans="1:3" x14ac:dyDescent="0.3">
      <c r="A177" s="1">
        <v>43404</v>
      </c>
      <c r="B177">
        <v>10.74</v>
      </c>
      <c r="C177">
        <f t="shared" si="2"/>
        <v>0.48219178082191644</v>
      </c>
    </row>
    <row r="178" spans="1:3" x14ac:dyDescent="0.3">
      <c r="A178" s="1">
        <v>43455</v>
      </c>
      <c r="B178">
        <v>10.74</v>
      </c>
      <c r="C178">
        <f t="shared" si="2"/>
        <v>0.48493150684931369</v>
      </c>
    </row>
    <row r="179" spans="1:3" x14ac:dyDescent="0.3">
      <c r="A179" s="1">
        <v>43460</v>
      </c>
      <c r="B179">
        <v>10.96</v>
      </c>
      <c r="C179">
        <f t="shared" si="2"/>
        <v>0.48767123287671094</v>
      </c>
    </row>
    <row r="180" spans="1:3" x14ac:dyDescent="0.3">
      <c r="A180" s="1">
        <v>43159</v>
      </c>
      <c r="B180">
        <v>11.18</v>
      </c>
      <c r="C180">
        <f t="shared" si="2"/>
        <v>0.49041095890410819</v>
      </c>
    </row>
    <row r="181" spans="1:3" x14ac:dyDescent="0.3">
      <c r="A181" s="1">
        <v>43195</v>
      </c>
      <c r="B181">
        <v>11.18</v>
      </c>
      <c r="C181">
        <f t="shared" si="2"/>
        <v>0.49315068493150543</v>
      </c>
    </row>
    <row r="182" spans="1:3" x14ac:dyDescent="0.3">
      <c r="A182" s="1">
        <v>43197</v>
      </c>
      <c r="B182">
        <v>11.18</v>
      </c>
      <c r="C182">
        <f t="shared" si="2"/>
        <v>0.49589041095890268</v>
      </c>
    </row>
    <row r="183" spans="1:3" x14ac:dyDescent="0.3">
      <c r="A183" s="1">
        <v>43306</v>
      </c>
      <c r="B183">
        <v>11.18</v>
      </c>
      <c r="C183">
        <f t="shared" si="2"/>
        <v>0.49863013698629993</v>
      </c>
    </row>
    <row r="184" spans="1:3" x14ac:dyDescent="0.3">
      <c r="A184" s="1">
        <v>43131</v>
      </c>
      <c r="B184">
        <v>11.41</v>
      </c>
      <c r="C184">
        <f t="shared" si="2"/>
        <v>0.50136986301369724</v>
      </c>
    </row>
    <row r="185" spans="1:3" x14ac:dyDescent="0.3">
      <c r="A185" s="1">
        <v>43132</v>
      </c>
      <c r="B185">
        <v>11.41</v>
      </c>
      <c r="C185">
        <f t="shared" si="2"/>
        <v>0.50410958904109449</v>
      </c>
    </row>
    <row r="186" spans="1:3" x14ac:dyDescent="0.3">
      <c r="A186" s="1">
        <v>43167</v>
      </c>
      <c r="B186">
        <v>11.41</v>
      </c>
      <c r="C186">
        <f t="shared" si="2"/>
        <v>0.50684931506849173</v>
      </c>
    </row>
    <row r="187" spans="1:3" x14ac:dyDescent="0.3">
      <c r="A187" s="1">
        <v>43198</v>
      </c>
      <c r="B187">
        <v>11.41</v>
      </c>
      <c r="C187">
        <f t="shared" si="2"/>
        <v>0.50958904109588898</v>
      </c>
    </row>
    <row r="188" spans="1:3" x14ac:dyDescent="0.3">
      <c r="A188" s="1">
        <v>43263</v>
      </c>
      <c r="B188">
        <v>11.41</v>
      </c>
      <c r="C188">
        <f t="shared" si="2"/>
        <v>0.51232876712328623</v>
      </c>
    </row>
    <row r="189" spans="1:3" x14ac:dyDescent="0.3">
      <c r="A189" s="1">
        <v>43364</v>
      </c>
      <c r="B189">
        <v>11.41</v>
      </c>
      <c r="C189">
        <f t="shared" si="2"/>
        <v>0.51506849315068348</v>
      </c>
    </row>
    <row r="190" spans="1:3" x14ac:dyDescent="0.3">
      <c r="A190" s="1">
        <v>43372</v>
      </c>
      <c r="B190">
        <v>11.41</v>
      </c>
      <c r="C190">
        <f t="shared" si="2"/>
        <v>0.51780821917808073</v>
      </c>
    </row>
    <row r="191" spans="1:3" x14ac:dyDescent="0.3">
      <c r="A191" s="1">
        <v>43377</v>
      </c>
      <c r="B191">
        <v>11.41</v>
      </c>
      <c r="C191">
        <f t="shared" si="2"/>
        <v>0.52054794520547798</v>
      </c>
    </row>
    <row r="192" spans="1:3" x14ac:dyDescent="0.3">
      <c r="A192" s="1">
        <v>43411</v>
      </c>
      <c r="B192">
        <v>11.41</v>
      </c>
      <c r="C192">
        <f t="shared" si="2"/>
        <v>0.52328767123287523</v>
      </c>
    </row>
    <row r="193" spans="1:3" x14ac:dyDescent="0.3">
      <c r="A193" s="1">
        <v>43214</v>
      </c>
      <c r="B193">
        <v>11.63</v>
      </c>
      <c r="C193">
        <f t="shared" si="2"/>
        <v>0.52602739726027248</v>
      </c>
    </row>
    <row r="194" spans="1:3" x14ac:dyDescent="0.3">
      <c r="A194" s="1">
        <v>43264</v>
      </c>
      <c r="B194">
        <v>11.63</v>
      </c>
      <c r="C194">
        <f t="shared" si="2"/>
        <v>0.52876712328766973</v>
      </c>
    </row>
    <row r="195" spans="1:3" x14ac:dyDescent="0.3">
      <c r="A195" s="1">
        <v>43332</v>
      </c>
      <c r="B195">
        <v>11.63</v>
      </c>
      <c r="C195">
        <f t="shared" si="2"/>
        <v>0.53150684931506698</v>
      </c>
    </row>
    <row r="196" spans="1:3" x14ac:dyDescent="0.3">
      <c r="A196" s="1">
        <v>43212</v>
      </c>
      <c r="B196">
        <v>11.86</v>
      </c>
      <c r="C196">
        <f t="shared" ref="C196:C259" si="3">C195+(1/365)</f>
        <v>0.53424657534246422</v>
      </c>
    </row>
    <row r="197" spans="1:3" x14ac:dyDescent="0.3">
      <c r="A197" s="1">
        <v>43259</v>
      </c>
      <c r="B197">
        <v>11.86</v>
      </c>
      <c r="C197">
        <f t="shared" si="3"/>
        <v>0.53698630136986147</v>
      </c>
    </row>
    <row r="198" spans="1:3" x14ac:dyDescent="0.3">
      <c r="A198" s="1">
        <v>43262</v>
      </c>
      <c r="B198">
        <v>11.86</v>
      </c>
      <c r="C198">
        <f t="shared" si="3"/>
        <v>0.53972602739725872</v>
      </c>
    </row>
    <row r="199" spans="1:3" x14ac:dyDescent="0.3">
      <c r="A199" s="1">
        <v>43273</v>
      </c>
      <c r="B199">
        <v>11.86</v>
      </c>
      <c r="C199">
        <f t="shared" si="3"/>
        <v>0.54246575342465597</v>
      </c>
    </row>
    <row r="200" spans="1:3" x14ac:dyDescent="0.3">
      <c r="A200" s="1">
        <v>43284</v>
      </c>
      <c r="B200">
        <v>11.86</v>
      </c>
      <c r="C200">
        <f t="shared" si="3"/>
        <v>0.54520547945205322</v>
      </c>
    </row>
    <row r="201" spans="1:3" x14ac:dyDescent="0.3">
      <c r="A201" s="1">
        <v>43379</v>
      </c>
      <c r="B201">
        <v>11.86</v>
      </c>
      <c r="C201">
        <f t="shared" si="3"/>
        <v>0.54794520547945047</v>
      </c>
    </row>
    <row r="202" spans="1:3" x14ac:dyDescent="0.3">
      <c r="A202" s="1">
        <v>43135</v>
      </c>
      <c r="B202">
        <v>12.08</v>
      </c>
      <c r="C202">
        <f t="shared" si="3"/>
        <v>0.55068493150684772</v>
      </c>
    </row>
    <row r="203" spans="1:3" x14ac:dyDescent="0.3">
      <c r="A203" s="1">
        <v>43185</v>
      </c>
      <c r="B203">
        <v>12.08</v>
      </c>
      <c r="C203">
        <f t="shared" si="3"/>
        <v>0.55342465753424497</v>
      </c>
    </row>
    <row r="204" spans="1:3" x14ac:dyDescent="0.3">
      <c r="A204" s="1">
        <v>43344</v>
      </c>
      <c r="B204">
        <v>12.08</v>
      </c>
      <c r="C204">
        <f t="shared" si="3"/>
        <v>0.55616438356164222</v>
      </c>
    </row>
    <row r="205" spans="1:3" x14ac:dyDescent="0.3">
      <c r="A205" s="1">
        <v>43462</v>
      </c>
      <c r="B205">
        <v>12.08</v>
      </c>
      <c r="C205">
        <f t="shared" si="3"/>
        <v>0.55890410958903947</v>
      </c>
    </row>
    <row r="206" spans="1:3" x14ac:dyDescent="0.3">
      <c r="A206" s="1">
        <v>43124</v>
      </c>
      <c r="B206">
        <v>12.3</v>
      </c>
      <c r="C206">
        <f t="shared" si="3"/>
        <v>0.56164383561643672</v>
      </c>
    </row>
    <row r="207" spans="1:3" x14ac:dyDescent="0.3">
      <c r="A207" s="1">
        <v>43140</v>
      </c>
      <c r="B207">
        <v>12.3</v>
      </c>
      <c r="C207">
        <f t="shared" si="3"/>
        <v>0.56438356164383396</v>
      </c>
    </row>
    <row r="208" spans="1:3" x14ac:dyDescent="0.3">
      <c r="A208" s="1">
        <v>43186</v>
      </c>
      <c r="B208">
        <v>12.3</v>
      </c>
      <c r="C208">
        <f t="shared" si="3"/>
        <v>0.56712328767123121</v>
      </c>
    </row>
    <row r="209" spans="1:3" x14ac:dyDescent="0.3">
      <c r="A209" s="1">
        <v>43189</v>
      </c>
      <c r="B209">
        <v>12.3</v>
      </c>
      <c r="C209">
        <f t="shared" si="3"/>
        <v>0.56986301369862846</v>
      </c>
    </row>
    <row r="210" spans="1:3" x14ac:dyDescent="0.3">
      <c r="A210" s="1">
        <v>43206</v>
      </c>
      <c r="B210">
        <v>12.3</v>
      </c>
      <c r="C210">
        <f t="shared" si="3"/>
        <v>0.57260273972602571</v>
      </c>
    </row>
    <row r="211" spans="1:3" x14ac:dyDescent="0.3">
      <c r="A211" s="1">
        <v>43229</v>
      </c>
      <c r="B211">
        <v>12.3</v>
      </c>
      <c r="C211">
        <f t="shared" si="3"/>
        <v>0.57534246575342296</v>
      </c>
    </row>
    <row r="212" spans="1:3" x14ac:dyDescent="0.3">
      <c r="A212" s="1">
        <v>43237</v>
      </c>
      <c r="B212">
        <v>12.3</v>
      </c>
      <c r="C212">
        <f t="shared" si="3"/>
        <v>0.57808219178082021</v>
      </c>
    </row>
    <row r="213" spans="1:3" x14ac:dyDescent="0.3">
      <c r="A213" s="1">
        <v>43293</v>
      </c>
      <c r="B213">
        <v>12.3</v>
      </c>
      <c r="C213">
        <f t="shared" si="3"/>
        <v>0.58082191780821746</v>
      </c>
    </row>
    <row r="214" spans="1:3" x14ac:dyDescent="0.3">
      <c r="A214" s="1">
        <v>43345</v>
      </c>
      <c r="B214">
        <v>12.3</v>
      </c>
      <c r="C214">
        <f t="shared" si="3"/>
        <v>0.58356164383561471</v>
      </c>
    </row>
    <row r="215" spans="1:3" x14ac:dyDescent="0.3">
      <c r="A215" s="1">
        <v>43354</v>
      </c>
      <c r="B215">
        <v>12.3</v>
      </c>
      <c r="C215">
        <f t="shared" si="3"/>
        <v>0.58630136986301196</v>
      </c>
    </row>
    <row r="216" spans="1:3" x14ac:dyDescent="0.3">
      <c r="A216" s="1">
        <v>43395</v>
      </c>
      <c r="B216">
        <v>12.3</v>
      </c>
      <c r="C216">
        <f t="shared" si="3"/>
        <v>0.58904109589040921</v>
      </c>
    </row>
    <row r="217" spans="1:3" x14ac:dyDescent="0.3">
      <c r="A217" s="1">
        <v>43409</v>
      </c>
      <c r="B217">
        <v>12.3</v>
      </c>
      <c r="C217">
        <f t="shared" si="3"/>
        <v>0.59178082191780645</v>
      </c>
    </row>
    <row r="218" spans="1:3" x14ac:dyDescent="0.3">
      <c r="A218" s="1">
        <v>43448</v>
      </c>
      <c r="B218">
        <v>12.3</v>
      </c>
      <c r="C218">
        <f t="shared" si="3"/>
        <v>0.5945205479452037</v>
      </c>
    </row>
    <row r="219" spans="1:3" x14ac:dyDescent="0.3">
      <c r="A219" s="1">
        <v>43452</v>
      </c>
      <c r="B219">
        <v>12.3</v>
      </c>
      <c r="C219">
        <f t="shared" si="3"/>
        <v>0.59726027397260095</v>
      </c>
    </row>
    <row r="220" spans="1:3" x14ac:dyDescent="0.3">
      <c r="A220" s="1">
        <v>43177</v>
      </c>
      <c r="B220">
        <v>12.53</v>
      </c>
      <c r="C220">
        <f t="shared" si="3"/>
        <v>0.5999999999999982</v>
      </c>
    </row>
    <row r="221" spans="1:3" x14ac:dyDescent="0.3">
      <c r="A221" s="1">
        <v>43191</v>
      </c>
      <c r="B221">
        <v>12.53</v>
      </c>
      <c r="C221">
        <f t="shared" si="3"/>
        <v>0.60273972602739545</v>
      </c>
    </row>
    <row r="222" spans="1:3" x14ac:dyDescent="0.3">
      <c r="A222" s="1">
        <v>43336</v>
      </c>
      <c r="B222">
        <v>12.53</v>
      </c>
      <c r="C222">
        <f t="shared" si="3"/>
        <v>0.6054794520547927</v>
      </c>
    </row>
    <row r="223" spans="1:3" x14ac:dyDescent="0.3">
      <c r="A223" s="1">
        <v>43425</v>
      </c>
      <c r="B223">
        <v>12.53</v>
      </c>
      <c r="C223">
        <f t="shared" si="3"/>
        <v>0.60821917808218995</v>
      </c>
    </row>
    <row r="224" spans="1:3" x14ac:dyDescent="0.3">
      <c r="A224" s="1">
        <v>43147</v>
      </c>
      <c r="B224">
        <v>12.75</v>
      </c>
      <c r="C224">
        <f t="shared" si="3"/>
        <v>0.6109589041095872</v>
      </c>
    </row>
    <row r="225" spans="1:3" x14ac:dyDescent="0.3">
      <c r="A225" s="1">
        <v>43152</v>
      </c>
      <c r="B225">
        <v>12.75</v>
      </c>
      <c r="C225">
        <f t="shared" si="3"/>
        <v>0.61369863013698445</v>
      </c>
    </row>
    <row r="226" spans="1:3" x14ac:dyDescent="0.3">
      <c r="A226" s="1">
        <v>43181</v>
      </c>
      <c r="B226">
        <v>12.75</v>
      </c>
      <c r="C226">
        <f t="shared" si="3"/>
        <v>0.6164383561643817</v>
      </c>
    </row>
    <row r="227" spans="1:3" x14ac:dyDescent="0.3">
      <c r="A227" s="1">
        <v>43184</v>
      </c>
      <c r="B227">
        <v>12.75</v>
      </c>
      <c r="C227">
        <f t="shared" si="3"/>
        <v>0.61917808219177894</v>
      </c>
    </row>
    <row r="228" spans="1:3" x14ac:dyDescent="0.3">
      <c r="A228" s="1">
        <v>43228</v>
      </c>
      <c r="B228">
        <v>12.75</v>
      </c>
      <c r="C228">
        <f t="shared" si="3"/>
        <v>0.62191780821917619</v>
      </c>
    </row>
    <row r="229" spans="1:3" x14ac:dyDescent="0.3">
      <c r="A229" s="1">
        <v>43243</v>
      </c>
      <c r="B229">
        <v>12.75</v>
      </c>
      <c r="C229">
        <f t="shared" si="3"/>
        <v>0.62465753424657344</v>
      </c>
    </row>
    <row r="230" spans="1:3" x14ac:dyDescent="0.3">
      <c r="A230" s="1">
        <v>43148</v>
      </c>
      <c r="B230">
        <v>12.97</v>
      </c>
      <c r="C230">
        <f t="shared" si="3"/>
        <v>0.62739726027397069</v>
      </c>
    </row>
    <row r="231" spans="1:3" x14ac:dyDescent="0.3">
      <c r="A231" s="1">
        <v>43200</v>
      </c>
      <c r="B231">
        <v>12.97</v>
      </c>
      <c r="C231">
        <f t="shared" si="3"/>
        <v>0.63013698630136794</v>
      </c>
    </row>
    <row r="232" spans="1:3" x14ac:dyDescent="0.3">
      <c r="A232" s="1">
        <v>43407</v>
      </c>
      <c r="B232">
        <v>12.97</v>
      </c>
      <c r="C232">
        <f t="shared" si="3"/>
        <v>0.63287671232876519</v>
      </c>
    </row>
    <row r="233" spans="1:3" x14ac:dyDescent="0.3">
      <c r="A233" s="1">
        <v>43408</v>
      </c>
      <c r="B233">
        <v>12.97</v>
      </c>
      <c r="C233">
        <f t="shared" si="3"/>
        <v>0.63561643835616244</v>
      </c>
    </row>
    <row r="234" spans="1:3" x14ac:dyDescent="0.3">
      <c r="A234" s="1">
        <v>43257</v>
      </c>
      <c r="B234">
        <v>13.2</v>
      </c>
      <c r="C234">
        <f t="shared" si="3"/>
        <v>0.63835616438355969</v>
      </c>
    </row>
    <row r="235" spans="1:3" x14ac:dyDescent="0.3">
      <c r="A235" s="1">
        <v>43115</v>
      </c>
      <c r="B235">
        <v>13.42</v>
      </c>
      <c r="C235">
        <f t="shared" si="3"/>
        <v>0.64109589041095694</v>
      </c>
    </row>
    <row r="236" spans="1:3" x14ac:dyDescent="0.3">
      <c r="A236" s="1">
        <v>43170</v>
      </c>
      <c r="B236">
        <v>13.42</v>
      </c>
      <c r="C236">
        <f t="shared" si="3"/>
        <v>0.64383561643835419</v>
      </c>
    </row>
    <row r="237" spans="1:3" x14ac:dyDescent="0.3">
      <c r="A237" s="1">
        <v>43215</v>
      </c>
      <c r="B237">
        <v>13.42</v>
      </c>
      <c r="C237">
        <f t="shared" si="3"/>
        <v>0.64657534246575143</v>
      </c>
    </row>
    <row r="238" spans="1:3" x14ac:dyDescent="0.3">
      <c r="A238" s="1">
        <v>43242</v>
      </c>
      <c r="B238">
        <v>13.42</v>
      </c>
      <c r="C238">
        <f t="shared" si="3"/>
        <v>0.64931506849314868</v>
      </c>
    </row>
    <row r="239" spans="1:3" x14ac:dyDescent="0.3">
      <c r="A239" s="1">
        <v>43337</v>
      </c>
      <c r="B239">
        <v>13.42</v>
      </c>
      <c r="C239">
        <f t="shared" si="3"/>
        <v>0.65205479452054593</v>
      </c>
    </row>
    <row r="240" spans="1:3" x14ac:dyDescent="0.3">
      <c r="A240" s="1">
        <v>43118</v>
      </c>
      <c r="B240">
        <v>13.65</v>
      </c>
      <c r="C240">
        <f t="shared" si="3"/>
        <v>0.65479452054794318</v>
      </c>
    </row>
    <row r="241" spans="1:3" x14ac:dyDescent="0.3">
      <c r="A241" s="1">
        <v>43239</v>
      </c>
      <c r="B241">
        <v>13.65</v>
      </c>
      <c r="C241">
        <f t="shared" si="3"/>
        <v>0.65753424657534043</v>
      </c>
    </row>
    <row r="242" spans="1:3" x14ac:dyDescent="0.3">
      <c r="A242" s="1">
        <v>43360</v>
      </c>
      <c r="B242">
        <v>13.65</v>
      </c>
      <c r="C242">
        <f t="shared" si="3"/>
        <v>0.66027397260273768</v>
      </c>
    </row>
    <row r="243" spans="1:3" x14ac:dyDescent="0.3">
      <c r="A243" s="1">
        <v>43361</v>
      </c>
      <c r="B243">
        <v>13.65</v>
      </c>
      <c r="C243">
        <f t="shared" si="3"/>
        <v>0.66301369863013493</v>
      </c>
    </row>
    <row r="244" spans="1:3" x14ac:dyDescent="0.3">
      <c r="A244" s="1">
        <v>43121</v>
      </c>
      <c r="B244">
        <v>13.87</v>
      </c>
      <c r="C244">
        <f t="shared" si="3"/>
        <v>0.66575342465753218</v>
      </c>
    </row>
    <row r="245" spans="1:3" x14ac:dyDescent="0.3">
      <c r="A245" s="1">
        <v>43144</v>
      </c>
      <c r="B245">
        <v>13.87</v>
      </c>
      <c r="C245">
        <f t="shared" si="3"/>
        <v>0.66849315068492943</v>
      </c>
    </row>
    <row r="246" spans="1:3" x14ac:dyDescent="0.3">
      <c r="A246" s="1">
        <v>43245</v>
      </c>
      <c r="B246">
        <v>13.87</v>
      </c>
      <c r="C246">
        <f t="shared" si="3"/>
        <v>0.67123287671232668</v>
      </c>
    </row>
    <row r="247" spans="1:3" x14ac:dyDescent="0.3">
      <c r="A247" s="1">
        <v>43258</v>
      </c>
      <c r="B247">
        <v>13.87</v>
      </c>
      <c r="C247">
        <f t="shared" si="3"/>
        <v>0.67397260273972392</v>
      </c>
    </row>
    <row r="248" spans="1:3" x14ac:dyDescent="0.3">
      <c r="A248" s="1">
        <v>43340</v>
      </c>
      <c r="B248">
        <v>13.87</v>
      </c>
      <c r="C248">
        <f t="shared" si="3"/>
        <v>0.67671232876712117</v>
      </c>
    </row>
    <row r="249" spans="1:3" x14ac:dyDescent="0.3">
      <c r="A249" s="1">
        <v>43421</v>
      </c>
      <c r="B249">
        <v>13.87</v>
      </c>
      <c r="C249">
        <f t="shared" si="3"/>
        <v>0.67945205479451842</v>
      </c>
    </row>
    <row r="250" spans="1:3" x14ac:dyDescent="0.3">
      <c r="A250" s="1">
        <v>43439</v>
      </c>
      <c r="B250">
        <v>13.87</v>
      </c>
      <c r="C250">
        <f t="shared" si="3"/>
        <v>0.68219178082191567</v>
      </c>
    </row>
    <row r="251" spans="1:3" x14ac:dyDescent="0.3">
      <c r="A251" s="1">
        <v>43445</v>
      </c>
      <c r="B251">
        <v>13.87</v>
      </c>
      <c r="C251">
        <f t="shared" si="3"/>
        <v>0.68493150684931292</v>
      </c>
    </row>
    <row r="252" spans="1:3" x14ac:dyDescent="0.3">
      <c r="A252" s="1">
        <v>43150</v>
      </c>
      <c r="B252">
        <v>14.09</v>
      </c>
      <c r="C252">
        <f t="shared" si="3"/>
        <v>0.68767123287671017</v>
      </c>
    </row>
    <row r="253" spans="1:3" x14ac:dyDescent="0.3">
      <c r="A253" s="1">
        <v>43318</v>
      </c>
      <c r="B253">
        <v>14.09</v>
      </c>
      <c r="C253">
        <f t="shared" si="3"/>
        <v>0.69041095890410742</v>
      </c>
    </row>
    <row r="254" spans="1:3" x14ac:dyDescent="0.3">
      <c r="A254" s="1">
        <v>43141</v>
      </c>
      <c r="B254">
        <v>14.32</v>
      </c>
      <c r="C254">
        <f t="shared" si="3"/>
        <v>0.69315068493150467</v>
      </c>
    </row>
    <row r="255" spans="1:3" x14ac:dyDescent="0.3">
      <c r="A255" s="1">
        <v>43255</v>
      </c>
      <c r="B255">
        <v>14.32</v>
      </c>
      <c r="C255">
        <f t="shared" si="3"/>
        <v>0.69589041095890192</v>
      </c>
    </row>
    <row r="256" spans="1:3" x14ac:dyDescent="0.3">
      <c r="A256" s="1">
        <v>43368</v>
      </c>
      <c r="B256">
        <v>14.32</v>
      </c>
      <c r="C256">
        <f t="shared" si="3"/>
        <v>0.69863013698629917</v>
      </c>
    </row>
    <row r="257" spans="1:3" x14ac:dyDescent="0.3">
      <c r="A257" s="1">
        <v>43120</v>
      </c>
      <c r="B257">
        <v>14.54</v>
      </c>
      <c r="C257">
        <f t="shared" si="3"/>
        <v>0.70136986301369642</v>
      </c>
    </row>
    <row r="258" spans="1:3" x14ac:dyDescent="0.3">
      <c r="A258" s="1">
        <v>43403</v>
      </c>
      <c r="B258">
        <v>14.54</v>
      </c>
      <c r="C258">
        <f t="shared" si="3"/>
        <v>0.70410958904109366</v>
      </c>
    </row>
    <row r="259" spans="1:3" x14ac:dyDescent="0.3">
      <c r="A259" s="1">
        <v>43268</v>
      </c>
      <c r="B259">
        <v>14.76</v>
      </c>
      <c r="C259">
        <f t="shared" si="3"/>
        <v>0.70684931506849091</v>
      </c>
    </row>
    <row r="260" spans="1:3" x14ac:dyDescent="0.3">
      <c r="A260" s="1">
        <v>43285</v>
      </c>
      <c r="B260">
        <v>14.76</v>
      </c>
      <c r="C260">
        <f t="shared" ref="C260:C323" si="4">C259+(1/365)</f>
        <v>0.70958904109588816</v>
      </c>
    </row>
    <row r="261" spans="1:3" x14ac:dyDescent="0.3">
      <c r="A261" s="1">
        <v>43342</v>
      </c>
      <c r="B261">
        <v>14.76</v>
      </c>
      <c r="C261">
        <f t="shared" si="4"/>
        <v>0.71232876712328541</v>
      </c>
    </row>
    <row r="262" spans="1:3" x14ac:dyDescent="0.3">
      <c r="A262" s="1">
        <v>43440</v>
      </c>
      <c r="B262">
        <v>14.76</v>
      </c>
      <c r="C262">
        <f t="shared" si="4"/>
        <v>0.71506849315068266</v>
      </c>
    </row>
    <row r="263" spans="1:3" x14ac:dyDescent="0.3">
      <c r="A263" s="1">
        <v>43194</v>
      </c>
      <c r="B263">
        <v>14.99</v>
      </c>
      <c r="C263">
        <f t="shared" si="4"/>
        <v>0.71780821917807991</v>
      </c>
    </row>
    <row r="264" spans="1:3" x14ac:dyDescent="0.3">
      <c r="A264" s="1">
        <v>43210</v>
      </c>
      <c r="B264">
        <v>14.99</v>
      </c>
      <c r="C264">
        <f t="shared" si="4"/>
        <v>0.72054794520547716</v>
      </c>
    </row>
    <row r="265" spans="1:3" x14ac:dyDescent="0.3">
      <c r="A265" s="1">
        <v>43310</v>
      </c>
      <c r="B265">
        <v>14.99</v>
      </c>
      <c r="C265">
        <f t="shared" si="4"/>
        <v>0.72328767123287441</v>
      </c>
    </row>
    <row r="266" spans="1:3" x14ac:dyDescent="0.3">
      <c r="A266" s="1">
        <v>43317</v>
      </c>
      <c r="B266">
        <v>14.99</v>
      </c>
      <c r="C266">
        <f t="shared" si="4"/>
        <v>0.72602739726027166</v>
      </c>
    </row>
    <row r="267" spans="1:3" x14ac:dyDescent="0.3">
      <c r="A267" s="1">
        <v>43367</v>
      </c>
      <c r="B267">
        <v>14.99</v>
      </c>
      <c r="C267">
        <f t="shared" si="4"/>
        <v>0.72876712328766891</v>
      </c>
    </row>
    <row r="268" spans="1:3" x14ac:dyDescent="0.3">
      <c r="A268" s="1">
        <v>43374</v>
      </c>
      <c r="B268">
        <v>14.99</v>
      </c>
      <c r="C268">
        <f t="shared" si="4"/>
        <v>0.73150684931506615</v>
      </c>
    </row>
    <row r="269" spans="1:3" x14ac:dyDescent="0.3">
      <c r="A269" s="1">
        <v>43458</v>
      </c>
      <c r="B269">
        <v>14.99</v>
      </c>
      <c r="C269">
        <f t="shared" si="4"/>
        <v>0.7342465753424634</v>
      </c>
    </row>
    <row r="270" spans="1:3" x14ac:dyDescent="0.3">
      <c r="A270" s="1">
        <v>43117</v>
      </c>
      <c r="B270">
        <v>15.21</v>
      </c>
      <c r="C270">
        <f t="shared" si="4"/>
        <v>0.73698630136986065</v>
      </c>
    </row>
    <row r="271" spans="1:3" x14ac:dyDescent="0.3">
      <c r="A271" s="1">
        <v>43157</v>
      </c>
      <c r="B271">
        <v>15.21</v>
      </c>
      <c r="C271">
        <f t="shared" si="4"/>
        <v>0.7397260273972579</v>
      </c>
    </row>
    <row r="272" spans="1:3" x14ac:dyDescent="0.3">
      <c r="A272" s="1">
        <v>43165</v>
      </c>
      <c r="B272">
        <v>15.21</v>
      </c>
      <c r="C272">
        <f t="shared" si="4"/>
        <v>0.74246575342465515</v>
      </c>
    </row>
    <row r="273" spans="1:3" x14ac:dyDescent="0.3">
      <c r="A273" s="1">
        <v>43238</v>
      </c>
      <c r="B273">
        <v>15.21</v>
      </c>
      <c r="C273">
        <f t="shared" si="4"/>
        <v>0.7452054794520524</v>
      </c>
    </row>
    <row r="274" spans="1:3" x14ac:dyDescent="0.3">
      <c r="A274" s="1">
        <v>43373</v>
      </c>
      <c r="B274">
        <v>15.21</v>
      </c>
      <c r="C274">
        <f t="shared" si="4"/>
        <v>0.74794520547944965</v>
      </c>
    </row>
    <row r="275" spans="1:3" x14ac:dyDescent="0.3">
      <c r="A275" s="1">
        <v>43158</v>
      </c>
      <c r="B275">
        <v>15.43</v>
      </c>
      <c r="C275">
        <f t="shared" si="4"/>
        <v>0.7506849315068469</v>
      </c>
    </row>
    <row r="276" spans="1:3" x14ac:dyDescent="0.3">
      <c r="A276" s="1">
        <v>43227</v>
      </c>
      <c r="B276">
        <v>15.43</v>
      </c>
      <c r="C276">
        <f t="shared" si="4"/>
        <v>0.75342465753424415</v>
      </c>
    </row>
    <row r="277" spans="1:3" x14ac:dyDescent="0.3">
      <c r="A277" s="1">
        <v>43247</v>
      </c>
      <c r="B277">
        <v>15.43</v>
      </c>
      <c r="C277">
        <f t="shared" si="4"/>
        <v>0.7561643835616414</v>
      </c>
    </row>
    <row r="278" spans="1:3" x14ac:dyDescent="0.3">
      <c r="A278" s="1">
        <v>43277</v>
      </c>
      <c r="B278">
        <v>15.43</v>
      </c>
      <c r="C278">
        <f t="shared" si="4"/>
        <v>0.75890410958903864</v>
      </c>
    </row>
    <row r="279" spans="1:3" x14ac:dyDescent="0.3">
      <c r="A279" s="1">
        <v>43278</v>
      </c>
      <c r="B279">
        <v>15.43</v>
      </c>
      <c r="C279">
        <f t="shared" si="4"/>
        <v>0.76164383561643589</v>
      </c>
    </row>
    <row r="280" spans="1:3" x14ac:dyDescent="0.3">
      <c r="A280" s="1">
        <v>43357</v>
      </c>
      <c r="B280">
        <v>15.43</v>
      </c>
      <c r="C280">
        <f t="shared" si="4"/>
        <v>0.76438356164383314</v>
      </c>
    </row>
    <row r="281" spans="1:3" x14ac:dyDescent="0.3">
      <c r="A281" s="1">
        <v>43136</v>
      </c>
      <c r="B281">
        <v>15.66</v>
      </c>
      <c r="C281">
        <f t="shared" si="4"/>
        <v>0.76712328767123039</v>
      </c>
    </row>
    <row r="282" spans="1:3" x14ac:dyDescent="0.3">
      <c r="A282" s="1">
        <v>43249</v>
      </c>
      <c r="B282">
        <v>15.66</v>
      </c>
      <c r="C282">
        <f t="shared" si="4"/>
        <v>0.76986301369862764</v>
      </c>
    </row>
    <row r="283" spans="1:3" x14ac:dyDescent="0.3">
      <c r="A283" s="1">
        <v>43270</v>
      </c>
      <c r="B283">
        <v>15.66</v>
      </c>
      <c r="C283">
        <f t="shared" si="4"/>
        <v>0.77260273972602489</v>
      </c>
    </row>
    <row r="284" spans="1:3" x14ac:dyDescent="0.3">
      <c r="A284" s="1">
        <v>43427</v>
      </c>
      <c r="B284">
        <v>15.66</v>
      </c>
      <c r="C284">
        <f t="shared" si="4"/>
        <v>0.77534246575342214</v>
      </c>
    </row>
    <row r="285" spans="1:3" x14ac:dyDescent="0.3">
      <c r="A285" s="1">
        <v>43164</v>
      </c>
      <c r="B285">
        <v>15.88</v>
      </c>
      <c r="C285">
        <f t="shared" si="4"/>
        <v>0.77808219178081939</v>
      </c>
    </row>
    <row r="286" spans="1:3" x14ac:dyDescent="0.3">
      <c r="A286" s="1">
        <v>43175</v>
      </c>
      <c r="B286">
        <v>15.88</v>
      </c>
      <c r="C286">
        <f t="shared" si="4"/>
        <v>0.78082191780821664</v>
      </c>
    </row>
    <row r="287" spans="1:3" x14ac:dyDescent="0.3">
      <c r="A287" s="1">
        <v>43355</v>
      </c>
      <c r="B287">
        <v>15.88</v>
      </c>
      <c r="C287">
        <f t="shared" si="4"/>
        <v>0.78356164383561389</v>
      </c>
    </row>
    <row r="288" spans="1:3" x14ac:dyDescent="0.3">
      <c r="A288" s="1">
        <v>43139</v>
      </c>
      <c r="B288">
        <v>16.11</v>
      </c>
      <c r="C288">
        <f t="shared" si="4"/>
        <v>0.78630136986301113</v>
      </c>
    </row>
    <row r="289" spans="1:3" x14ac:dyDescent="0.3">
      <c r="A289" s="1">
        <v>43146</v>
      </c>
      <c r="B289">
        <v>16.11</v>
      </c>
      <c r="C289">
        <f t="shared" si="4"/>
        <v>0.78904109589040838</v>
      </c>
    </row>
    <row r="290" spans="1:3" x14ac:dyDescent="0.3">
      <c r="A290" s="1">
        <v>43173</v>
      </c>
      <c r="B290">
        <v>16.11</v>
      </c>
      <c r="C290">
        <f t="shared" si="4"/>
        <v>0.79178082191780563</v>
      </c>
    </row>
    <row r="291" spans="1:3" x14ac:dyDescent="0.3">
      <c r="A291" s="1">
        <v>43244</v>
      </c>
      <c r="B291">
        <v>16.11</v>
      </c>
      <c r="C291">
        <f t="shared" si="4"/>
        <v>0.79452054794520288</v>
      </c>
    </row>
    <row r="292" spans="1:3" x14ac:dyDescent="0.3">
      <c r="A292" s="1">
        <v>43378</v>
      </c>
      <c r="B292">
        <v>16.11</v>
      </c>
      <c r="C292">
        <f t="shared" si="4"/>
        <v>0.79726027397260013</v>
      </c>
    </row>
    <row r="293" spans="1:3" x14ac:dyDescent="0.3">
      <c r="A293" s="1">
        <v>43426</v>
      </c>
      <c r="B293">
        <v>16.11</v>
      </c>
      <c r="C293">
        <f t="shared" si="4"/>
        <v>0.79999999999999738</v>
      </c>
    </row>
    <row r="294" spans="1:3" x14ac:dyDescent="0.3">
      <c r="A294" s="1">
        <v>43464</v>
      </c>
      <c r="B294">
        <v>16.11</v>
      </c>
      <c r="C294">
        <f t="shared" si="4"/>
        <v>0.80273972602739463</v>
      </c>
    </row>
    <row r="295" spans="1:3" x14ac:dyDescent="0.3">
      <c r="A295" s="1">
        <v>43253</v>
      </c>
      <c r="B295">
        <v>16.329999999999998</v>
      </c>
      <c r="C295">
        <f t="shared" si="4"/>
        <v>0.80547945205479188</v>
      </c>
    </row>
    <row r="296" spans="1:3" x14ac:dyDescent="0.3">
      <c r="A296" s="1">
        <v>43107</v>
      </c>
      <c r="B296">
        <v>16.55</v>
      </c>
      <c r="C296">
        <f t="shared" si="4"/>
        <v>0.80821917808218913</v>
      </c>
    </row>
    <row r="297" spans="1:3" x14ac:dyDescent="0.3">
      <c r="A297" s="1">
        <v>43182</v>
      </c>
      <c r="B297">
        <v>16.55</v>
      </c>
      <c r="C297">
        <f t="shared" si="4"/>
        <v>0.81095890410958638</v>
      </c>
    </row>
    <row r="298" spans="1:3" x14ac:dyDescent="0.3">
      <c r="A298" s="1">
        <v>43316</v>
      </c>
      <c r="B298">
        <v>16.55</v>
      </c>
      <c r="C298">
        <f t="shared" si="4"/>
        <v>0.81369863013698362</v>
      </c>
    </row>
    <row r="299" spans="1:3" x14ac:dyDescent="0.3">
      <c r="A299" s="1">
        <v>43414</v>
      </c>
      <c r="B299">
        <v>16.55</v>
      </c>
      <c r="C299">
        <f t="shared" si="4"/>
        <v>0.81643835616438087</v>
      </c>
    </row>
    <row r="300" spans="1:3" x14ac:dyDescent="0.3">
      <c r="A300" s="1">
        <v>43151</v>
      </c>
      <c r="B300">
        <v>16.78</v>
      </c>
      <c r="C300">
        <f t="shared" si="4"/>
        <v>0.81917808219177812</v>
      </c>
    </row>
    <row r="301" spans="1:3" x14ac:dyDescent="0.3">
      <c r="A301" s="1">
        <v>43375</v>
      </c>
      <c r="B301">
        <v>16.78</v>
      </c>
      <c r="C301">
        <f t="shared" si="4"/>
        <v>0.82191780821917537</v>
      </c>
    </row>
    <row r="302" spans="1:3" x14ac:dyDescent="0.3">
      <c r="A302" s="1">
        <v>43119</v>
      </c>
      <c r="B302">
        <v>17</v>
      </c>
      <c r="C302">
        <f t="shared" si="4"/>
        <v>0.82465753424657262</v>
      </c>
    </row>
    <row r="303" spans="1:3" x14ac:dyDescent="0.3">
      <c r="A303" s="1">
        <v>43145</v>
      </c>
      <c r="B303">
        <v>17</v>
      </c>
      <c r="C303">
        <f t="shared" si="4"/>
        <v>0.82739726027396987</v>
      </c>
    </row>
    <row r="304" spans="1:3" x14ac:dyDescent="0.3">
      <c r="A304" s="1">
        <v>43208</v>
      </c>
      <c r="B304">
        <v>17</v>
      </c>
      <c r="C304">
        <f t="shared" si="4"/>
        <v>0.83013698630136712</v>
      </c>
    </row>
    <row r="305" spans="1:3" x14ac:dyDescent="0.3">
      <c r="A305" s="1">
        <v>43279</v>
      </c>
      <c r="B305">
        <v>17</v>
      </c>
      <c r="C305">
        <f t="shared" si="4"/>
        <v>0.83287671232876437</v>
      </c>
    </row>
    <row r="306" spans="1:3" x14ac:dyDescent="0.3">
      <c r="A306" s="1">
        <v>43387</v>
      </c>
      <c r="B306">
        <v>17</v>
      </c>
      <c r="C306">
        <f t="shared" si="4"/>
        <v>0.83561643835616162</v>
      </c>
    </row>
    <row r="307" spans="1:3" x14ac:dyDescent="0.3">
      <c r="A307" s="1">
        <v>43465</v>
      </c>
      <c r="B307">
        <v>17</v>
      </c>
      <c r="C307">
        <f t="shared" si="4"/>
        <v>0.83835616438355887</v>
      </c>
    </row>
    <row r="308" spans="1:3" x14ac:dyDescent="0.3">
      <c r="A308" s="1">
        <v>43335</v>
      </c>
      <c r="B308">
        <v>17.22</v>
      </c>
      <c r="C308">
        <f t="shared" si="4"/>
        <v>0.84109589041095612</v>
      </c>
    </row>
    <row r="309" spans="1:3" x14ac:dyDescent="0.3">
      <c r="A309" s="1">
        <v>43362</v>
      </c>
      <c r="B309">
        <v>17.22</v>
      </c>
      <c r="C309">
        <f t="shared" si="4"/>
        <v>0.84383561643835336</v>
      </c>
    </row>
    <row r="310" spans="1:3" x14ac:dyDescent="0.3">
      <c r="A310" s="1">
        <v>43223</v>
      </c>
      <c r="B310">
        <v>17.45</v>
      </c>
      <c r="C310">
        <f t="shared" si="4"/>
        <v>0.84657534246575061</v>
      </c>
    </row>
    <row r="311" spans="1:3" x14ac:dyDescent="0.3">
      <c r="A311" s="1">
        <v>43260</v>
      </c>
      <c r="B311">
        <v>17.45</v>
      </c>
      <c r="C311">
        <f t="shared" si="4"/>
        <v>0.84931506849314786</v>
      </c>
    </row>
    <row r="312" spans="1:3" x14ac:dyDescent="0.3">
      <c r="A312" s="1">
        <v>43275</v>
      </c>
      <c r="B312">
        <v>17.45</v>
      </c>
      <c r="C312">
        <f t="shared" si="4"/>
        <v>0.85205479452054511</v>
      </c>
    </row>
    <row r="313" spans="1:3" x14ac:dyDescent="0.3">
      <c r="A313" s="1">
        <v>43454</v>
      </c>
      <c r="B313">
        <v>17.45</v>
      </c>
      <c r="C313">
        <f t="shared" si="4"/>
        <v>0.85479452054794236</v>
      </c>
    </row>
    <row r="314" spans="1:3" x14ac:dyDescent="0.3">
      <c r="A314" s="1">
        <v>43233</v>
      </c>
      <c r="B314">
        <v>17.670000000000002</v>
      </c>
      <c r="C314">
        <f t="shared" si="4"/>
        <v>0.85753424657533961</v>
      </c>
    </row>
    <row r="315" spans="1:3" x14ac:dyDescent="0.3">
      <c r="A315" s="1">
        <v>43269</v>
      </c>
      <c r="B315">
        <v>17.670000000000002</v>
      </c>
      <c r="C315">
        <f t="shared" si="4"/>
        <v>0.86027397260273686</v>
      </c>
    </row>
    <row r="316" spans="1:3" x14ac:dyDescent="0.3">
      <c r="A316" s="1">
        <v>43416</v>
      </c>
      <c r="B316">
        <v>17.670000000000002</v>
      </c>
      <c r="C316">
        <f t="shared" si="4"/>
        <v>0.86301369863013411</v>
      </c>
    </row>
    <row r="317" spans="1:3" x14ac:dyDescent="0.3">
      <c r="A317" s="1">
        <v>43461</v>
      </c>
      <c r="B317">
        <v>17.670000000000002</v>
      </c>
      <c r="C317">
        <f t="shared" si="4"/>
        <v>0.86575342465753136</v>
      </c>
    </row>
    <row r="318" spans="1:3" x14ac:dyDescent="0.3">
      <c r="A318" s="1">
        <v>43126</v>
      </c>
      <c r="B318">
        <v>17.899999999999999</v>
      </c>
      <c r="C318">
        <f t="shared" si="4"/>
        <v>0.86849315068492861</v>
      </c>
    </row>
    <row r="319" spans="1:3" x14ac:dyDescent="0.3">
      <c r="A319" s="1">
        <v>43232</v>
      </c>
      <c r="B319">
        <v>17.899999999999999</v>
      </c>
      <c r="C319">
        <f t="shared" si="4"/>
        <v>0.87123287671232585</v>
      </c>
    </row>
    <row r="320" spans="1:3" x14ac:dyDescent="0.3">
      <c r="A320" s="1">
        <v>43196</v>
      </c>
      <c r="B320">
        <v>18.12</v>
      </c>
      <c r="C320">
        <f t="shared" si="4"/>
        <v>0.8739726027397231</v>
      </c>
    </row>
    <row r="321" spans="1:3" x14ac:dyDescent="0.3">
      <c r="A321" s="1">
        <v>43252</v>
      </c>
      <c r="B321">
        <v>18.12</v>
      </c>
      <c r="C321">
        <f t="shared" si="4"/>
        <v>0.87671232876712035</v>
      </c>
    </row>
    <row r="322" spans="1:3" x14ac:dyDescent="0.3">
      <c r="A322" s="1">
        <v>43281</v>
      </c>
      <c r="B322">
        <v>18.12</v>
      </c>
      <c r="C322">
        <f t="shared" si="4"/>
        <v>0.8794520547945176</v>
      </c>
    </row>
    <row r="323" spans="1:3" x14ac:dyDescent="0.3">
      <c r="A323" s="1">
        <v>43343</v>
      </c>
      <c r="B323">
        <v>18.12</v>
      </c>
      <c r="C323">
        <f t="shared" si="4"/>
        <v>0.88219178082191485</v>
      </c>
    </row>
    <row r="324" spans="1:3" x14ac:dyDescent="0.3">
      <c r="A324" s="1">
        <v>43192</v>
      </c>
      <c r="B324">
        <v>18.34</v>
      </c>
      <c r="C324">
        <f t="shared" ref="C324:C366" si="5">C323+(1/365)</f>
        <v>0.8849315068493121</v>
      </c>
    </row>
    <row r="325" spans="1:3" x14ac:dyDescent="0.3">
      <c r="A325" s="1">
        <v>43234</v>
      </c>
      <c r="B325">
        <v>18.34</v>
      </c>
      <c r="C325">
        <f t="shared" si="5"/>
        <v>0.88767123287670935</v>
      </c>
    </row>
    <row r="326" spans="1:3" x14ac:dyDescent="0.3">
      <c r="A326" s="1">
        <v>43248</v>
      </c>
      <c r="B326">
        <v>18.34</v>
      </c>
      <c r="C326">
        <f t="shared" si="5"/>
        <v>0.8904109589041066</v>
      </c>
    </row>
    <row r="327" spans="1:3" x14ac:dyDescent="0.3">
      <c r="A327" s="1">
        <v>43265</v>
      </c>
      <c r="B327">
        <v>18.34</v>
      </c>
      <c r="C327">
        <f t="shared" si="5"/>
        <v>0.89315068493150385</v>
      </c>
    </row>
    <row r="328" spans="1:3" x14ac:dyDescent="0.3">
      <c r="A328" s="1">
        <v>43338</v>
      </c>
      <c r="B328">
        <v>18.34</v>
      </c>
      <c r="C328">
        <f t="shared" si="5"/>
        <v>0.8958904109589011</v>
      </c>
    </row>
    <row r="329" spans="1:3" x14ac:dyDescent="0.3">
      <c r="A329" s="1">
        <v>43435</v>
      </c>
      <c r="B329">
        <v>18.34</v>
      </c>
      <c r="C329">
        <f t="shared" si="5"/>
        <v>0.89863013698629834</v>
      </c>
    </row>
    <row r="330" spans="1:3" x14ac:dyDescent="0.3">
      <c r="A330" s="1">
        <v>43130</v>
      </c>
      <c r="B330">
        <v>18.57</v>
      </c>
      <c r="C330">
        <f t="shared" si="5"/>
        <v>0.90136986301369559</v>
      </c>
    </row>
    <row r="331" spans="1:3" x14ac:dyDescent="0.3">
      <c r="A331" s="1">
        <v>43363</v>
      </c>
      <c r="B331">
        <v>18.79</v>
      </c>
      <c r="C331">
        <f t="shared" si="5"/>
        <v>0.90410958904109284</v>
      </c>
    </row>
    <row r="332" spans="1:3" x14ac:dyDescent="0.3">
      <c r="A332" s="1">
        <v>43109</v>
      </c>
      <c r="B332">
        <v>19.010000000000002</v>
      </c>
      <c r="C332">
        <f t="shared" si="5"/>
        <v>0.90684931506849009</v>
      </c>
    </row>
    <row r="333" spans="1:3" x14ac:dyDescent="0.3">
      <c r="A333" s="1">
        <v>43190</v>
      </c>
      <c r="B333">
        <v>19.010000000000002</v>
      </c>
      <c r="C333">
        <f t="shared" si="5"/>
        <v>0.90958904109588734</v>
      </c>
    </row>
    <row r="334" spans="1:3" x14ac:dyDescent="0.3">
      <c r="A334" s="1">
        <v>43356</v>
      </c>
      <c r="B334">
        <v>19.239999999999998</v>
      </c>
      <c r="C334">
        <f t="shared" si="5"/>
        <v>0.91232876712328459</v>
      </c>
    </row>
    <row r="335" spans="1:3" x14ac:dyDescent="0.3">
      <c r="A335" s="1">
        <v>43111</v>
      </c>
      <c r="B335">
        <v>19.46</v>
      </c>
      <c r="C335">
        <f t="shared" si="5"/>
        <v>0.91506849315068184</v>
      </c>
    </row>
    <row r="336" spans="1:3" x14ac:dyDescent="0.3">
      <c r="A336" s="1">
        <v>43315</v>
      </c>
      <c r="B336">
        <v>19.690000000000001</v>
      </c>
      <c r="C336">
        <f t="shared" si="5"/>
        <v>0.91780821917807909</v>
      </c>
    </row>
    <row r="337" spans="1:3" x14ac:dyDescent="0.3">
      <c r="A337" s="1">
        <v>43161</v>
      </c>
      <c r="B337">
        <v>20.13</v>
      </c>
      <c r="C337">
        <f t="shared" si="5"/>
        <v>0.92054794520547634</v>
      </c>
    </row>
    <row r="338" spans="1:3" x14ac:dyDescent="0.3">
      <c r="A338" s="1">
        <v>43110</v>
      </c>
      <c r="B338">
        <v>20.36</v>
      </c>
      <c r="C338">
        <f t="shared" si="5"/>
        <v>0.92328767123287359</v>
      </c>
    </row>
    <row r="339" spans="1:3" x14ac:dyDescent="0.3">
      <c r="A339" s="1">
        <v>43202</v>
      </c>
      <c r="B339">
        <v>20.36</v>
      </c>
      <c r="C339">
        <f t="shared" si="5"/>
        <v>0.92602739726027083</v>
      </c>
    </row>
    <row r="340" spans="1:3" x14ac:dyDescent="0.3">
      <c r="A340" s="1">
        <v>43267</v>
      </c>
      <c r="B340">
        <v>20.36</v>
      </c>
      <c r="C340">
        <f t="shared" si="5"/>
        <v>0.92876712328766808</v>
      </c>
    </row>
    <row r="341" spans="1:3" x14ac:dyDescent="0.3">
      <c r="A341" s="1">
        <v>43280</v>
      </c>
      <c r="B341">
        <v>20.36</v>
      </c>
      <c r="C341">
        <f t="shared" si="5"/>
        <v>0.93150684931506533</v>
      </c>
    </row>
    <row r="342" spans="1:3" x14ac:dyDescent="0.3">
      <c r="A342" s="1">
        <v>43178</v>
      </c>
      <c r="B342">
        <v>20.8</v>
      </c>
      <c r="C342">
        <f t="shared" si="5"/>
        <v>0.93424657534246258</v>
      </c>
    </row>
    <row r="343" spans="1:3" x14ac:dyDescent="0.3">
      <c r="A343" s="1">
        <v>43193</v>
      </c>
      <c r="B343">
        <v>20.8</v>
      </c>
      <c r="C343">
        <f t="shared" si="5"/>
        <v>0.93698630136985983</v>
      </c>
    </row>
    <row r="344" spans="1:3" x14ac:dyDescent="0.3">
      <c r="A344" s="1">
        <v>43207</v>
      </c>
      <c r="B344">
        <v>20.8</v>
      </c>
      <c r="C344">
        <f t="shared" si="5"/>
        <v>0.93972602739725708</v>
      </c>
    </row>
    <row r="345" spans="1:3" x14ac:dyDescent="0.3">
      <c r="A345" s="1">
        <v>43261</v>
      </c>
      <c r="B345">
        <v>20.8</v>
      </c>
      <c r="C345">
        <f t="shared" si="5"/>
        <v>0.94246575342465433</v>
      </c>
    </row>
    <row r="346" spans="1:3" x14ac:dyDescent="0.3">
      <c r="A346" s="1">
        <v>43376</v>
      </c>
      <c r="B346">
        <v>20.8</v>
      </c>
      <c r="C346">
        <f t="shared" si="5"/>
        <v>0.94520547945205158</v>
      </c>
    </row>
    <row r="347" spans="1:3" x14ac:dyDescent="0.3">
      <c r="A347" s="1">
        <v>43429</v>
      </c>
      <c r="B347">
        <v>21.03</v>
      </c>
      <c r="C347">
        <f t="shared" si="5"/>
        <v>0.94794520547944883</v>
      </c>
    </row>
    <row r="348" spans="1:3" x14ac:dyDescent="0.3">
      <c r="A348" s="1">
        <v>43174</v>
      </c>
      <c r="B348">
        <v>21.25</v>
      </c>
      <c r="C348">
        <f t="shared" si="5"/>
        <v>0.95068493150684608</v>
      </c>
    </row>
    <row r="349" spans="1:3" x14ac:dyDescent="0.3">
      <c r="A349" s="1">
        <v>43339</v>
      </c>
      <c r="B349">
        <v>21.47</v>
      </c>
      <c r="C349">
        <f t="shared" si="5"/>
        <v>0.95342465753424332</v>
      </c>
    </row>
    <row r="350" spans="1:3" x14ac:dyDescent="0.3">
      <c r="A350" s="1">
        <v>43122</v>
      </c>
      <c r="B350">
        <v>21.7</v>
      </c>
      <c r="C350">
        <f t="shared" si="5"/>
        <v>0.95616438356164057</v>
      </c>
    </row>
    <row r="351" spans="1:3" x14ac:dyDescent="0.3">
      <c r="A351" s="1">
        <v>43125</v>
      </c>
      <c r="B351">
        <v>21.92</v>
      </c>
      <c r="C351">
        <f t="shared" si="5"/>
        <v>0.95890410958903782</v>
      </c>
    </row>
    <row r="352" spans="1:3" x14ac:dyDescent="0.3">
      <c r="A352" s="1">
        <v>43222</v>
      </c>
      <c r="B352">
        <v>21.92</v>
      </c>
      <c r="C352">
        <f t="shared" si="5"/>
        <v>0.96164383561643507</v>
      </c>
    </row>
    <row r="353" spans="1:3" x14ac:dyDescent="0.3">
      <c r="A353" s="1">
        <v>43230</v>
      </c>
      <c r="B353">
        <v>21.92</v>
      </c>
      <c r="C353">
        <f t="shared" si="5"/>
        <v>0.96438356164383232</v>
      </c>
    </row>
    <row r="354" spans="1:3" x14ac:dyDescent="0.3">
      <c r="A354" s="1">
        <v>43266</v>
      </c>
      <c r="B354">
        <v>22.15</v>
      </c>
      <c r="C354">
        <f t="shared" si="5"/>
        <v>0.96712328767122957</v>
      </c>
    </row>
    <row r="355" spans="1:3" x14ac:dyDescent="0.3">
      <c r="A355" s="1">
        <v>43163</v>
      </c>
      <c r="B355">
        <v>22.59</v>
      </c>
      <c r="C355">
        <f t="shared" si="5"/>
        <v>0.96986301369862682</v>
      </c>
    </row>
    <row r="356" spans="1:3" x14ac:dyDescent="0.3">
      <c r="A356" s="1">
        <v>43203</v>
      </c>
      <c r="B356">
        <v>22.82</v>
      </c>
      <c r="C356">
        <f t="shared" si="5"/>
        <v>0.97260273972602407</v>
      </c>
    </row>
    <row r="357" spans="1:3" x14ac:dyDescent="0.3">
      <c r="A357" s="1">
        <v>43201</v>
      </c>
      <c r="B357">
        <v>23.26</v>
      </c>
      <c r="C357">
        <f t="shared" si="5"/>
        <v>0.97534246575342132</v>
      </c>
    </row>
    <row r="358" spans="1:3" x14ac:dyDescent="0.3">
      <c r="A358" s="1">
        <v>43162</v>
      </c>
      <c r="B358">
        <v>23.71</v>
      </c>
      <c r="C358">
        <f t="shared" si="5"/>
        <v>0.97808219178081857</v>
      </c>
    </row>
    <row r="359" spans="1:3" x14ac:dyDescent="0.3">
      <c r="A359" s="1">
        <v>43447</v>
      </c>
      <c r="B359">
        <v>24.16</v>
      </c>
      <c r="C359">
        <f t="shared" si="5"/>
        <v>0.98082191780821582</v>
      </c>
    </row>
    <row r="360" spans="1:3" x14ac:dyDescent="0.3">
      <c r="A360" s="1">
        <v>43219</v>
      </c>
      <c r="B360">
        <v>24.61</v>
      </c>
      <c r="C360">
        <f t="shared" si="5"/>
        <v>0.98356164383561306</v>
      </c>
    </row>
    <row r="361" spans="1:3" x14ac:dyDescent="0.3">
      <c r="A361" s="1">
        <v>43204</v>
      </c>
      <c r="B361">
        <v>24.83</v>
      </c>
      <c r="C361">
        <f t="shared" si="5"/>
        <v>0.98630136986301031</v>
      </c>
    </row>
    <row r="362" spans="1:3" x14ac:dyDescent="0.3">
      <c r="A362" s="1">
        <v>43149</v>
      </c>
      <c r="B362">
        <v>25.05</v>
      </c>
      <c r="C362">
        <f t="shared" si="5"/>
        <v>0.98904109589040756</v>
      </c>
    </row>
    <row r="363" spans="1:3" x14ac:dyDescent="0.3">
      <c r="A363" s="1">
        <v>43231</v>
      </c>
      <c r="B363">
        <v>25.5</v>
      </c>
      <c r="C363">
        <f t="shared" si="5"/>
        <v>0.99178082191780481</v>
      </c>
    </row>
    <row r="364" spans="1:3" x14ac:dyDescent="0.3">
      <c r="A364" s="1">
        <v>43221</v>
      </c>
      <c r="B364">
        <v>26.17</v>
      </c>
      <c r="C364">
        <f t="shared" si="5"/>
        <v>0.99452054794520206</v>
      </c>
    </row>
    <row r="365" spans="1:3" x14ac:dyDescent="0.3">
      <c r="A365" s="1">
        <v>43220</v>
      </c>
      <c r="B365">
        <v>28.41</v>
      </c>
      <c r="C365">
        <f t="shared" si="5"/>
        <v>0.99726027397259931</v>
      </c>
    </row>
    <row r="366" spans="1:3" x14ac:dyDescent="0.3">
      <c r="A366" s="1">
        <v>43311</v>
      </c>
      <c r="C366">
        <f t="shared" si="5"/>
        <v>0.99999999999999656</v>
      </c>
    </row>
  </sheetData>
  <autoFilter ref="A1:B366">
    <sortState ref="A2:B366">
      <sortCondition ref="B1:B36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343" workbookViewId="0">
      <selection activeCell="B6" sqref="B6"/>
    </sheetView>
  </sheetViews>
  <sheetFormatPr defaultRowHeight="14" x14ac:dyDescent="0.3"/>
  <cols>
    <col min="1" max="1" width="9.8984375" bestFit="1" customWidth="1"/>
    <col min="2" max="2" width="28.296875" bestFit="1" customWidth="1"/>
    <col min="3" max="3" width="19" bestFit="1" customWidth="1"/>
  </cols>
  <sheetData>
    <row r="1" spans="1:3" x14ac:dyDescent="0.3">
      <c r="A1" t="s">
        <v>5</v>
      </c>
      <c r="B1" t="s">
        <v>33</v>
      </c>
      <c r="C1" t="s">
        <v>30</v>
      </c>
    </row>
    <row r="2" spans="1:3" x14ac:dyDescent="0.3">
      <c r="A2" s="1">
        <v>43562</v>
      </c>
      <c r="B2">
        <v>1.1200000000000001</v>
      </c>
      <c r="C2">
        <f>1/365</f>
        <v>2.7397260273972603E-3</v>
      </c>
    </row>
    <row r="3" spans="1:3" x14ac:dyDescent="0.3">
      <c r="A3" s="1">
        <v>43496</v>
      </c>
      <c r="B3">
        <v>3.36</v>
      </c>
      <c r="C3">
        <f>C2+(1/365)</f>
        <v>5.4794520547945206E-3</v>
      </c>
    </row>
    <row r="4" spans="1:3" x14ac:dyDescent="0.3">
      <c r="A4" s="1">
        <v>43681</v>
      </c>
      <c r="B4">
        <v>3.58</v>
      </c>
      <c r="C4">
        <f t="shared" ref="C4:C67" si="0">C3+(1/365)</f>
        <v>8.2191780821917818E-3</v>
      </c>
    </row>
    <row r="5" spans="1:3" x14ac:dyDescent="0.3">
      <c r="A5" s="1">
        <v>43812</v>
      </c>
      <c r="B5">
        <v>3.8</v>
      </c>
      <c r="C5">
        <f t="shared" si="0"/>
        <v>1.0958904109589041E-2</v>
      </c>
    </row>
    <row r="6" spans="1:3" x14ac:dyDescent="0.3">
      <c r="A6" s="1">
        <v>43467</v>
      </c>
      <c r="B6">
        <v>4.25</v>
      </c>
      <c r="C6">
        <f t="shared" si="0"/>
        <v>1.3698630136986301E-2</v>
      </c>
    </row>
    <row r="7" spans="1:3" x14ac:dyDescent="0.3">
      <c r="A7" s="1">
        <v>43595</v>
      </c>
      <c r="B7">
        <v>4.25</v>
      </c>
      <c r="C7">
        <f t="shared" si="0"/>
        <v>1.643835616438356E-2</v>
      </c>
    </row>
    <row r="8" spans="1:3" x14ac:dyDescent="0.3">
      <c r="A8" s="1">
        <v>43596</v>
      </c>
      <c r="B8">
        <v>4.25</v>
      </c>
      <c r="C8">
        <f t="shared" si="0"/>
        <v>1.9178082191780819E-2</v>
      </c>
    </row>
    <row r="9" spans="1:3" x14ac:dyDescent="0.3">
      <c r="A9" s="1">
        <v>43655</v>
      </c>
      <c r="B9">
        <v>4.47</v>
      </c>
      <c r="C9">
        <f t="shared" si="0"/>
        <v>2.1917808219178079E-2</v>
      </c>
    </row>
    <row r="10" spans="1:3" x14ac:dyDescent="0.3">
      <c r="A10" s="1">
        <v>43660</v>
      </c>
      <c r="B10">
        <v>4.47</v>
      </c>
      <c r="C10">
        <f t="shared" si="0"/>
        <v>2.4657534246575338E-2</v>
      </c>
    </row>
    <row r="11" spans="1:3" x14ac:dyDescent="0.3">
      <c r="A11" s="1">
        <v>43622</v>
      </c>
      <c r="B11">
        <v>4.7</v>
      </c>
      <c r="C11">
        <f t="shared" si="0"/>
        <v>2.7397260273972598E-2</v>
      </c>
    </row>
    <row r="12" spans="1:3" x14ac:dyDescent="0.3">
      <c r="A12" s="1">
        <v>43652</v>
      </c>
      <c r="B12">
        <v>4.7</v>
      </c>
      <c r="C12">
        <f t="shared" si="0"/>
        <v>3.0136986301369857E-2</v>
      </c>
    </row>
    <row r="13" spans="1:3" x14ac:dyDescent="0.3">
      <c r="A13" s="1">
        <v>43468</v>
      </c>
      <c r="B13">
        <v>4.92</v>
      </c>
      <c r="C13">
        <f t="shared" si="0"/>
        <v>3.287671232876712E-2</v>
      </c>
    </row>
    <row r="14" spans="1:3" x14ac:dyDescent="0.3">
      <c r="A14" s="1">
        <v>43478</v>
      </c>
      <c r="B14">
        <v>4.92</v>
      </c>
      <c r="C14">
        <f t="shared" si="0"/>
        <v>3.5616438356164383E-2</v>
      </c>
    </row>
    <row r="15" spans="1:3" x14ac:dyDescent="0.3">
      <c r="A15" s="1">
        <v>43623</v>
      </c>
      <c r="B15">
        <v>4.92</v>
      </c>
      <c r="C15">
        <f t="shared" si="0"/>
        <v>3.8356164383561646E-2</v>
      </c>
    </row>
    <row r="16" spans="1:3" x14ac:dyDescent="0.3">
      <c r="A16" s="1">
        <v>43635</v>
      </c>
      <c r="B16">
        <v>4.92</v>
      </c>
      <c r="C16">
        <f t="shared" si="0"/>
        <v>4.1095890410958909E-2</v>
      </c>
    </row>
    <row r="17" spans="1:3" x14ac:dyDescent="0.3">
      <c r="A17" s="1">
        <v>43658</v>
      </c>
      <c r="B17">
        <v>4.92</v>
      </c>
      <c r="C17">
        <f t="shared" si="0"/>
        <v>4.3835616438356172E-2</v>
      </c>
    </row>
    <row r="18" spans="1:3" x14ac:dyDescent="0.3">
      <c r="A18" s="1">
        <v>43659</v>
      </c>
      <c r="B18">
        <v>4.92</v>
      </c>
      <c r="C18">
        <f t="shared" si="0"/>
        <v>4.6575342465753435E-2</v>
      </c>
    </row>
    <row r="19" spans="1:3" x14ac:dyDescent="0.3">
      <c r="A19" s="1">
        <v>43807</v>
      </c>
      <c r="B19">
        <v>4.92</v>
      </c>
      <c r="C19">
        <f t="shared" si="0"/>
        <v>4.9315068493150697E-2</v>
      </c>
    </row>
    <row r="20" spans="1:3" x14ac:dyDescent="0.3">
      <c r="A20" s="1">
        <v>43545</v>
      </c>
      <c r="B20">
        <v>5.14</v>
      </c>
      <c r="C20">
        <f t="shared" si="0"/>
        <v>5.205479452054796E-2</v>
      </c>
    </row>
    <row r="21" spans="1:3" x14ac:dyDescent="0.3">
      <c r="A21" s="1">
        <v>43555</v>
      </c>
      <c r="B21">
        <v>5.14</v>
      </c>
      <c r="C21">
        <f t="shared" si="0"/>
        <v>5.4794520547945223E-2</v>
      </c>
    </row>
    <row r="22" spans="1:3" x14ac:dyDescent="0.3">
      <c r="A22" s="1">
        <v>43579</v>
      </c>
      <c r="B22">
        <v>5.14</v>
      </c>
      <c r="C22">
        <f t="shared" si="0"/>
        <v>5.7534246575342486E-2</v>
      </c>
    </row>
    <row r="23" spans="1:3" x14ac:dyDescent="0.3">
      <c r="A23" s="1">
        <v>43633</v>
      </c>
      <c r="B23">
        <v>5.14</v>
      </c>
      <c r="C23">
        <f t="shared" si="0"/>
        <v>6.0273972602739749E-2</v>
      </c>
    </row>
    <row r="24" spans="1:3" x14ac:dyDescent="0.3">
      <c r="A24" s="1">
        <v>43653</v>
      </c>
      <c r="B24">
        <v>5.14</v>
      </c>
      <c r="C24">
        <f t="shared" si="0"/>
        <v>6.3013698630137005E-2</v>
      </c>
    </row>
    <row r="25" spans="1:3" x14ac:dyDescent="0.3">
      <c r="A25" s="1">
        <v>43774</v>
      </c>
      <c r="B25">
        <v>5.14</v>
      </c>
      <c r="C25">
        <f t="shared" si="0"/>
        <v>6.5753424657534268E-2</v>
      </c>
    </row>
    <row r="26" spans="1:3" x14ac:dyDescent="0.3">
      <c r="A26" s="1">
        <v>43588</v>
      </c>
      <c r="B26">
        <v>5.37</v>
      </c>
      <c r="C26">
        <f t="shared" si="0"/>
        <v>6.8493150684931531E-2</v>
      </c>
    </row>
    <row r="27" spans="1:3" x14ac:dyDescent="0.3">
      <c r="A27" s="1">
        <v>43598</v>
      </c>
      <c r="B27">
        <v>5.37</v>
      </c>
      <c r="C27">
        <f t="shared" si="0"/>
        <v>7.1232876712328794E-2</v>
      </c>
    </row>
    <row r="28" spans="1:3" x14ac:dyDescent="0.3">
      <c r="A28" s="1">
        <v>43632</v>
      </c>
      <c r="B28">
        <v>5.37</v>
      </c>
      <c r="C28">
        <f t="shared" si="0"/>
        <v>7.3972602739726057E-2</v>
      </c>
    </row>
    <row r="29" spans="1:3" x14ac:dyDescent="0.3">
      <c r="A29" s="1">
        <v>43661</v>
      </c>
      <c r="B29">
        <v>5.59</v>
      </c>
      <c r="C29">
        <f t="shared" si="0"/>
        <v>7.6712328767123319E-2</v>
      </c>
    </row>
    <row r="30" spans="1:3" x14ac:dyDescent="0.3">
      <c r="A30" s="1">
        <v>43480</v>
      </c>
      <c r="B30">
        <v>5.82</v>
      </c>
      <c r="C30">
        <f t="shared" si="0"/>
        <v>7.9452054794520582E-2</v>
      </c>
    </row>
    <row r="31" spans="1:3" x14ac:dyDescent="0.3">
      <c r="A31" s="1">
        <v>43481</v>
      </c>
      <c r="B31">
        <v>5.82</v>
      </c>
      <c r="C31">
        <f t="shared" si="0"/>
        <v>8.2191780821917845E-2</v>
      </c>
    </row>
    <row r="32" spans="1:3" x14ac:dyDescent="0.3">
      <c r="A32" s="1">
        <v>43524</v>
      </c>
      <c r="B32">
        <v>5.82</v>
      </c>
      <c r="C32">
        <f t="shared" si="0"/>
        <v>8.4931506849315108E-2</v>
      </c>
    </row>
    <row r="33" spans="1:3" x14ac:dyDescent="0.3">
      <c r="A33" s="1">
        <v>43535</v>
      </c>
      <c r="B33">
        <v>5.82</v>
      </c>
      <c r="C33">
        <f t="shared" si="0"/>
        <v>8.7671232876712371E-2</v>
      </c>
    </row>
    <row r="34" spans="1:3" x14ac:dyDescent="0.3">
      <c r="A34" s="1">
        <v>43567</v>
      </c>
      <c r="B34">
        <v>5.82</v>
      </c>
      <c r="C34">
        <f t="shared" si="0"/>
        <v>9.0410958904109634E-2</v>
      </c>
    </row>
    <row r="35" spans="1:3" x14ac:dyDescent="0.3">
      <c r="A35" s="1">
        <v>43621</v>
      </c>
      <c r="B35">
        <v>5.82</v>
      </c>
      <c r="C35">
        <f t="shared" si="0"/>
        <v>9.3150684931506897E-2</v>
      </c>
    </row>
    <row r="36" spans="1:3" x14ac:dyDescent="0.3">
      <c r="A36" s="1">
        <v>43802</v>
      </c>
      <c r="B36">
        <v>5.82</v>
      </c>
      <c r="C36">
        <f t="shared" si="0"/>
        <v>9.589041095890416E-2</v>
      </c>
    </row>
    <row r="37" spans="1:3" x14ac:dyDescent="0.3">
      <c r="A37" s="1">
        <v>43518</v>
      </c>
      <c r="B37">
        <v>6.04</v>
      </c>
      <c r="C37">
        <f t="shared" si="0"/>
        <v>9.8630136986301423E-2</v>
      </c>
    </row>
    <row r="38" spans="1:3" x14ac:dyDescent="0.3">
      <c r="A38" s="1">
        <v>43607</v>
      </c>
      <c r="B38">
        <v>6.04</v>
      </c>
      <c r="C38">
        <f t="shared" si="0"/>
        <v>0.10136986301369869</v>
      </c>
    </row>
    <row r="39" spans="1:3" x14ac:dyDescent="0.3">
      <c r="A39" s="1">
        <v>43618</v>
      </c>
      <c r="B39">
        <v>6.04</v>
      </c>
      <c r="C39">
        <f t="shared" si="0"/>
        <v>0.10410958904109595</v>
      </c>
    </row>
    <row r="40" spans="1:3" x14ac:dyDescent="0.3">
      <c r="A40" s="1">
        <v>43669</v>
      </c>
      <c r="B40">
        <v>6.04</v>
      </c>
      <c r="C40">
        <f t="shared" si="0"/>
        <v>0.10684931506849321</v>
      </c>
    </row>
    <row r="41" spans="1:3" x14ac:dyDescent="0.3">
      <c r="A41" s="1">
        <v>43689</v>
      </c>
      <c r="B41">
        <v>6.04</v>
      </c>
      <c r="C41">
        <f t="shared" si="0"/>
        <v>0.10958904109589047</v>
      </c>
    </row>
    <row r="42" spans="1:3" x14ac:dyDescent="0.3">
      <c r="A42" s="1">
        <v>43691</v>
      </c>
      <c r="B42">
        <v>6.04</v>
      </c>
      <c r="C42">
        <f t="shared" si="0"/>
        <v>0.11232876712328774</v>
      </c>
    </row>
    <row r="43" spans="1:3" x14ac:dyDescent="0.3">
      <c r="A43" s="1">
        <v>43751</v>
      </c>
      <c r="B43">
        <v>6.04</v>
      </c>
      <c r="C43">
        <f t="shared" si="0"/>
        <v>0.115068493150685</v>
      </c>
    </row>
    <row r="44" spans="1:3" x14ac:dyDescent="0.3">
      <c r="A44" s="1">
        <v>43783</v>
      </c>
      <c r="B44">
        <v>6.04</v>
      </c>
      <c r="C44">
        <f t="shared" si="0"/>
        <v>0.11780821917808226</v>
      </c>
    </row>
    <row r="45" spans="1:3" x14ac:dyDescent="0.3">
      <c r="A45" s="1">
        <v>43820</v>
      </c>
      <c r="B45">
        <v>6.04</v>
      </c>
      <c r="C45">
        <f t="shared" si="0"/>
        <v>0.12054794520547953</v>
      </c>
    </row>
    <row r="46" spans="1:3" x14ac:dyDescent="0.3">
      <c r="A46" s="1">
        <v>43494</v>
      </c>
      <c r="B46">
        <v>6.49</v>
      </c>
      <c r="C46">
        <f t="shared" si="0"/>
        <v>0.12328767123287679</v>
      </c>
    </row>
    <row r="47" spans="1:3" x14ac:dyDescent="0.3">
      <c r="A47" s="1">
        <v>43796</v>
      </c>
      <c r="B47">
        <v>6.49</v>
      </c>
      <c r="C47">
        <f t="shared" si="0"/>
        <v>0.12602739726027404</v>
      </c>
    </row>
    <row r="48" spans="1:3" x14ac:dyDescent="0.3">
      <c r="A48" s="1">
        <v>43497</v>
      </c>
      <c r="B48">
        <v>6.71</v>
      </c>
      <c r="C48">
        <f t="shared" si="0"/>
        <v>0.12876712328767129</v>
      </c>
    </row>
    <row r="49" spans="1:3" x14ac:dyDescent="0.3">
      <c r="A49" s="1">
        <v>43515</v>
      </c>
      <c r="B49">
        <v>6.71</v>
      </c>
      <c r="C49">
        <f t="shared" si="0"/>
        <v>0.13150684931506854</v>
      </c>
    </row>
    <row r="50" spans="1:3" x14ac:dyDescent="0.3">
      <c r="A50" s="1">
        <v>43525</v>
      </c>
      <c r="B50">
        <v>6.71</v>
      </c>
      <c r="C50">
        <f t="shared" si="0"/>
        <v>0.13424657534246578</v>
      </c>
    </row>
    <row r="51" spans="1:3" x14ac:dyDescent="0.3">
      <c r="A51" s="1">
        <v>43549</v>
      </c>
      <c r="B51">
        <v>6.71</v>
      </c>
      <c r="C51">
        <f t="shared" si="0"/>
        <v>0.13698630136986303</v>
      </c>
    </row>
    <row r="52" spans="1:3" x14ac:dyDescent="0.3">
      <c r="A52" s="1">
        <v>43559</v>
      </c>
      <c r="B52">
        <v>6.71</v>
      </c>
      <c r="C52">
        <f t="shared" si="0"/>
        <v>0.13972602739726028</v>
      </c>
    </row>
    <row r="53" spans="1:3" x14ac:dyDescent="0.3">
      <c r="A53" s="1">
        <v>43563</v>
      </c>
      <c r="B53">
        <v>6.71</v>
      </c>
      <c r="C53">
        <f t="shared" si="0"/>
        <v>0.14246575342465753</v>
      </c>
    </row>
    <row r="54" spans="1:3" x14ac:dyDescent="0.3">
      <c r="A54" s="1">
        <v>43529</v>
      </c>
      <c r="B54">
        <v>6.93</v>
      </c>
      <c r="C54">
        <f t="shared" si="0"/>
        <v>0.14520547945205478</v>
      </c>
    </row>
    <row r="55" spans="1:3" x14ac:dyDescent="0.3">
      <c r="A55" s="1">
        <v>43548</v>
      </c>
      <c r="B55">
        <v>6.93</v>
      </c>
      <c r="C55">
        <f t="shared" si="0"/>
        <v>0.14794520547945203</v>
      </c>
    </row>
    <row r="56" spans="1:3" x14ac:dyDescent="0.3">
      <c r="A56" s="1">
        <v>43597</v>
      </c>
      <c r="B56">
        <v>6.93</v>
      </c>
      <c r="C56">
        <f t="shared" si="0"/>
        <v>0.15068493150684928</v>
      </c>
    </row>
    <row r="57" spans="1:3" x14ac:dyDescent="0.3">
      <c r="A57" s="1">
        <v>43682</v>
      </c>
      <c r="B57">
        <v>6.93</v>
      </c>
      <c r="C57">
        <f t="shared" si="0"/>
        <v>0.15342465753424653</v>
      </c>
    </row>
    <row r="58" spans="1:3" x14ac:dyDescent="0.3">
      <c r="A58" s="1">
        <v>43779</v>
      </c>
      <c r="B58">
        <v>6.93</v>
      </c>
      <c r="C58">
        <f t="shared" si="0"/>
        <v>0.15616438356164378</v>
      </c>
    </row>
    <row r="59" spans="1:3" x14ac:dyDescent="0.3">
      <c r="A59" s="1">
        <v>43793</v>
      </c>
      <c r="B59">
        <v>6.93</v>
      </c>
      <c r="C59">
        <f t="shared" si="0"/>
        <v>0.15890410958904103</v>
      </c>
    </row>
    <row r="60" spans="1:3" x14ac:dyDescent="0.3">
      <c r="A60" s="1">
        <v>43609</v>
      </c>
      <c r="B60">
        <v>7.16</v>
      </c>
      <c r="C60">
        <f t="shared" si="0"/>
        <v>0.16164383561643828</v>
      </c>
    </row>
    <row r="61" spans="1:3" x14ac:dyDescent="0.3">
      <c r="A61" s="1">
        <v>43819</v>
      </c>
      <c r="B61">
        <v>7.16</v>
      </c>
      <c r="C61">
        <f t="shared" si="0"/>
        <v>0.16438356164383552</v>
      </c>
    </row>
    <row r="62" spans="1:3" x14ac:dyDescent="0.3">
      <c r="A62" s="1">
        <v>43490</v>
      </c>
      <c r="B62">
        <v>7.38</v>
      </c>
      <c r="C62">
        <f t="shared" si="0"/>
        <v>0.16712328767123277</v>
      </c>
    </row>
    <row r="63" spans="1:3" x14ac:dyDescent="0.3">
      <c r="A63" s="1">
        <v>43656</v>
      </c>
      <c r="B63">
        <v>7.38</v>
      </c>
      <c r="C63">
        <f t="shared" si="0"/>
        <v>0.16986301369863002</v>
      </c>
    </row>
    <row r="64" spans="1:3" x14ac:dyDescent="0.3">
      <c r="A64" s="1">
        <v>43657</v>
      </c>
      <c r="B64">
        <v>7.38</v>
      </c>
      <c r="C64">
        <f t="shared" si="0"/>
        <v>0.17260273972602727</v>
      </c>
    </row>
    <row r="65" spans="1:3" x14ac:dyDescent="0.3">
      <c r="A65" s="1">
        <v>43701</v>
      </c>
      <c r="B65">
        <v>7.38</v>
      </c>
      <c r="C65">
        <f t="shared" si="0"/>
        <v>0.17534246575342452</v>
      </c>
    </row>
    <row r="66" spans="1:3" x14ac:dyDescent="0.3">
      <c r="A66" s="1">
        <v>43721</v>
      </c>
      <c r="B66">
        <v>7.38</v>
      </c>
      <c r="C66">
        <f t="shared" si="0"/>
        <v>0.17808219178082177</v>
      </c>
    </row>
    <row r="67" spans="1:3" x14ac:dyDescent="0.3">
      <c r="A67" s="1">
        <v>43763</v>
      </c>
      <c r="B67">
        <v>7.38</v>
      </c>
      <c r="C67">
        <f t="shared" si="0"/>
        <v>0.18082191780821902</v>
      </c>
    </row>
    <row r="68" spans="1:3" x14ac:dyDescent="0.3">
      <c r="A68" s="1">
        <v>43787</v>
      </c>
      <c r="B68">
        <v>7.38</v>
      </c>
      <c r="C68">
        <f t="shared" ref="C68:C131" si="1">C67+(1/365)</f>
        <v>0.18356164383561627</v>
      </c>
    </row>
    <row r="69" spans="1:3" x14ac:dyDescent="0.3">
      <c r="A69" s="1">
        <v>43794</v>
      </c>
      <c r="B69">
        <v>7.38</v>
      </c>
      <c r="C69">
        <f t="shared" si="1"/>
        <v>0.18630136986301352</v>
      </c>
    </row>
    <row r="70" spans="1:3" x14ac:dyDescent="0.3">
      <c r="A70" s="1">
        <v>43528</v>
      </c>
      <c r="B70">
        <v>7.61</v>
      </c>
      <c r="C70">
        <f t="shared" si="1"/>
        <v>0.18904109589041077</v>
      </c>
    </row>
    <row r="71" spans="1:3" x14ac:dyDescent="0.3">
      <c r="A71" s="1">
        <v>43541</v>
      </c>
      <c r="B71">
        <v>7.61</v>
      </c>
      <c r="C71">
        <f t="shared" si="1"/>
        <v>0.19178082191780801</v>
      </c>
    </row>
    <row r="72" spans="1:3" x14ac:dyDescent="0.3">
      <c r="A72" s="1">
        <v>43615</v>
      </c>
      <c r="B72">
        <v>7.61</v>
      </c>
      <c r="C72">
        <f t="shared" si="1"/>
        <v>0.19452054794520526</v>
      </c>
    </row>
    <row r="73" spans="1:3" x14ac:dyDescent="0.3">
      <c r="A73" s="1">
        <v>43686</v>
      </c>
      <c r="B73">
        <v>7.61</v>
      </c>
      <c r="C73">
        <f t="shared" si="1"/>
        <v>0.19726027397260251</v>
      </c>
    </row>
    <row r="74" spans="1:3" x14ac:dyDescent="0.3">
      <c r="A74" s="1">
        <v>43690</v>
      </c>
      <c r="B74">
        <v>7.61</v>
      </c>
      <c r="C74">
        <f t="shared" si="1"/>
        <v>0.19999999999999976</v>
      </c>
    </row>
    <row r="75" spans="1:3" x14ac:dyDescent="0.3">
      <c r="A75" s="1">
        <v>43745</v>
      </c>
      <c r="B75">
        <v>7.61</v>
      </c>
      <c r="C75">
        <f t="shared" si="1"/>
        <v>0.20273972602739701</v>
      </c>
    </row>
    <row r="76" spans="1:3" x14ac:dyDescent="0.3">
      <c r="A76" s="1">
        <v>43754</v>
      </c>
      <c r="B76">
        <v>7.61</v>
      </c>
      <c r="C76">
        <f t="shared" si="1"/>
        <v>0.20547945205479426</v>
      </c>
    </row>
    <row r="77" spans="1:3" x14ac:dyDescent="0.3">
      <c r="A77" s="1">
        <v>43773</v>
      </c>
      <c r="B77">
        <v>7.61</v>
      </c>
      <c r="C77">
        <f t="shared" si="1"/>
        <v>0.20821917808219151</v>
      </c>
    </row>
    <row r="78" spans="1:3" x14ac:dyDescent="0.3">
      <c r="A78" s="1">
        <v>43791</v>
      </c>
      <c r="B78">
        <v>7.61</v>
      </c>
      <c r="C78">
        <f t="shared" si="1"/>
        <v>0.21095890410958876</v>
      </c>
    </row>
    <row r="79" spans="1:3" x14ac:dyDescent="0.3">
      <c r="A79" s="1">
        <v>43804</v>
      </c>
      <c r="B79">
        <v>7.61</v>
      </c>
      <c r="C79">
        <f t="shared" si="1"/>
        <v>0.21369863013698601</v>
      </c>
    </row>
    <row r="80" spans="1:3" x14ac:dyDescent="0.3">
      <c r="A80" s="1">
        <v>43825</v>
      </c>
      <c r="B80">
        <v>7.61</v>
      </c>
      <c r="C80">
        <f t="shared" si="1"/>
        <v>0.21643835616438326</v>
      </c>
    </row>
    <row r="81" spans="1:3" x14ac:dyDescent="0.3">
      <c r="A81" s="1">
        <v>43479</v>
      </c>
      <c r="B81">
        <v>7.83</v>
      </c>
      <c r="C81">
        <f t="shared" si="1"/>
        <v>0.2191780821917805</v>
      </c>
    </row>
    <row r="82" spans="1:3" x14ac:dyDescent="0.3">
      <c r="A82" s="1">
        <v>43488</v>
      </c>
      <c r="B82">
        <v>7.83</v>
      </c>
      <c r="C82">
        <f t="shared" si="1"/>
        <v>0.22191780821917775</v>
      </c>
    </row>
    <row r="83" spans="1:3" x14ac:dyDescent="0.3">
      <c r="A83" s="1">
        <v>43501</v>
      </c>
      <c r="B83">
        <v>7.83</v>
      </c>
      <c r="C83">
        <f t="shared" si="1"/>
        <v>0.224657534246575</v>
      </c>
    </row>
    <row r="84" spans="1:3" x14ac:dyDescent="0.3">
      <c r="A84" s="1">
        <v>43539</v>
      </c>
      <c r="B84">
        <v>7.83</v>
      </c>
      <c r="C84">
        <f t="shared" si="1"/>
        <v>0.22739726027397225</v>
      </c>
    </row>
    <row r="85" spans="1:3" x14ac:dyDescent="0.3">
      <c r="A85" s="1">
        <v>43589</v>
      </c>
      <c r="B85">
        <v>7.83</v>
      </c>
      <c r="C85">
        <f t="shared" si="1"/>
        <v>0.2301369863013695</v>
      </c>
    </row>
    <row r="86" spans="1:3" x14ac:dyDescent="0.3">
      <c r="A86" s="1">
        <v>43699</v>
      </c>
      <c r="B86">
        <v>7.83</v>
      </c>
      <c r="C86">
        <f t="shared" si="1"/>
        <v>0.23287671232876675</v>
      </c>
    </row>
    <row r="87" spans="1:3" x14ac:dyDescent="0.3">
      <c r="A87" s="1">
        <v>43469</v>
      </c>
      <c r="B87">
        <v>8.0500000000000007</v>
      </c>
      <c r="C87">
        <f t="shared" si="1"/>
        <v>0.235616438356164</v>
      </c>
    </row>
    <row r="88" spans="1:3" x14ac:dyDescent="0.3">
      <c r="A88" s="1">
        <v>43476</v>
      </c>
      <c r="B88">
        <v>8.0500000000000007</v>
      </c>
      <c r="C88">
        <f t="shared" si="1"/>
        <v>0.23835616438356125</v>
      </c>
    </row>
    <row r="89" spans="1:3" x14ac:dyDescent="0.3">
      <c r="A89" s="1">
        <v>43489</v>
      </c>
      <c r="B89">
        <v>8.0500000000000007</v>
      </c>
      <c r="C89">
        <f t="shared" si="1"/>
        <v>0.2410958904109585</v>
      </c>
    </row>
    <row r="90" spans="1:3" x14ac:dyDescent="0.3">
      <c r="A90" s="1">
        <v>43542</v>
      </c>
      <c r="B90">
        <v>8.0500000000000007</v>
      </c>
      <c r="C90">
        <f t="shared" si="1"/>
        <v>0.24383561643835575</v>
      </c>
    </row>
    <row r="91" spans="1:3" x14ac:dyDescent="0.3">
      <c r="A91" s="1">
        <v>43626</v>
      </c>
      <c r="B91">
        <v>8.0500000000000007</v>
      </c>
      <c r="C91">
        <f t="shared" si="1"/>
        <v>0.24657534246575299</v>
      </c>
    </row>
    <row r="92" spans="1:3" x14ac:dyDescent="0.3">
      <c r="A92" s="1">
        <v>43670</v>
      </c>
      <c r="B92">
        <v>8.0500000000000007</v>
      </c>
      <c r="C92">
        <f t="shared" si="1"/>
        <v>0.24931506849315024</v>
      </c>
    </row>
    <row r="93" spans="1:3" x14ac:dyDescent="0.3">
      <c r="A93" s="1">
        <v>43714</v>
      </c>
      <c r="B93">
        <v>8.0500000000000007</v>
      </c>
      <c r="C93">
        <f t="shared" si="1"/>
        <v>0.25205479452054752</v>
      </c>
    </row>
    <row r="94" spans="1:3" x14ac:dyDescent="0.3">
      <c r="A94" s="1">
        <v>43742</v>
      </c>
      <c r="B94">
        <v>8.0500000000000007</v>
      </c>
      <c r="C94">
        <f t="shared" si="1"/>
        <v>0.25479452054794477</v>
      </c>
    </row>
    <row r="95" spans="1:3" x14ac:dyDescent="0.3">
      <c r="A95" s="1">
        <v>43816</v>
      </c>
      <c r="B95">
        <v>8.0500000000000007</v>
      </c>
      <c r="C95">
        <f t="shared" si="1"/>
        <v>0.25753424657534202</v>
      </c>
    </row>
    <row r="96" spans="1:3" x14ac:dyDescent="0.3">
      <c r="A96" s="1">
        <v>43821</v>
      </c>
      <c r="B96">
        <v>8.0500000000000007</v>
      </c>
      <c r="C96">
        <f t="shared" si="1"/>
        <v>0.26027397260273927</v>
      </c>
    </row>
    <row r="97" spans="1:3" x14ac:dyDescent="0.3">
      <c r="A97" s="1">
        <v>43495</v>
      </c>
      <c r="B97">
        <v>8.2799999999999994</v>
      </c>
      <c r="C97">
        <f t="shared" si="1"/>
        <v>0.26301369863013652</v>
      </c>
    </row>
    <row r="98" spans="1:3" x14ac:dyDescent="0.3">
      <c r="A98" s="1">
        <v>43504</v>
      </c>
      <c r="B98">
        <v>8.2799999999999994</v>
      </c>
      <c r="C98">
        <f t="shared" si="1"/>
        <v>0.26575342465753377</v>
      </c>
    </row>
    <row r="99" spans="1:3" x14ac:dyDescent="0.3">
      <c r="A99" s="1">
        <v>43520</v>
      </c>
      <c r="B99">
        <v>8.2799999999999994</v>
      </c>
      <c r="C99">
        <f t="shared" si="1"/>
        <v>0.26849315068493101</v>
      </c>
    </row>
    <row r="100" spans="1:3" x14ac:dyDescent="0.3">
      <c r="A100" s="1">
        <v>43604</v>
      </c>
      <c r="B100">
        <v>8.2799999999999994</v>
      </c>
      <c r="C100">
        <f t="shared" si="1"/>
        <v>0.27123287671232826</v>
      </c>
    </row>
    <row r="101" spans="1:3" x14ac:dyDescent="0.3">
      <c r="A101" s="1">
        <v>43813</v>
      </c>
      <c r="B101">
        <v>8.2799999999999994</v>
      </c>
      <c r="C101">
        <f t="shared" si="1"/>
        <v>0.27397260273972551</v>
      </c>
    </row>
    <row r="102" spans="1:3" x14ac:dyDescent="0.3">
      <c r="A102" s="1">
        <v>43815</v>
      </c>
      <c r="B102">
        <v>8.2799999999999994</v>
      </c>
      <c r="C102">
        <f t="shared" si="1"/>
        <v>0.27671232876712276</v>
      </c>
    </row>
    <row r="103" spans="1:3" x14ac:dyDescent="0.3">
      <c r="A103" s="1">
        <v>43587</v>
      </c>
      <c r="B103">
        <v>8.5</v>
      </c>
      <c r="C103">
        <f t="shared" si="1"/>
        <v>0.27945205479452001</v>
      </c>
    </row>
    <row r="104" spans="1:3" x14ac:dyDescent="0.3">
      <c r="A104" s="1">
        <v>43616</v>
      </c>
      <c r="B104">
        <v>8.5</v>
      </c>
      <c r="C104">
        <f t="shared" si="1"/>
        <v>0.28219178082191726</v>
      </c>
    </row>
    <row r="105" spans="1:3" x14ac:dyDescent="0.3">
      <c r="A105" s="1">
        <v>43634</v>
      </c>
      <c r="B105">
        <v>8.5</v>
      </c>
      <c r="C105">
        <f t="shared" si="1"/>
        <v>0.28493150684931451</v>
      </c>
    </row>
    <row r="106" spans="1:3" x14ac:dyDescent="0.3">
      <c r="A106" s="1">
        <v>43640</v>
      </c>
      <c r="B106">
        <v>8.5</v>
      </c>
      <c r="C106">
        <f t="shared" si="1"/>
        <v>0.28767123287671176</v>
      </c>
    </row>
    <row r="107" spans="1:3" x14ac:dyDescent="0.3">
      <c r="A107" s="1">
        <v>43667</v>
      </c>
      <c r="B107">
        <v>8.5</v>
      </c>
      <c r="C107">
        <f t="shared" si="1"/>
        <v>0.29041095890410901</v>
      </c>
    </row>
    <row r="108" spans="1:3" x14ac:dyDescent="0.3">
      <c r="A108" s="1">
        <v>43708</v>
      </c>
      <c r="B108">
        <v>8.5</v>
      </c>
      <c r="C108">
        <f t="shared" si="1"/>
        <v>0.29315068493150626</v>
      </c>
    </row>
    <row r="109" spans="1:3" x14ac:dyDescent="0.3">
      <c r="A109" s="1">
        <v>43805</v>
      </c>
      <c r="B109">
        <v>8.5</v>
      </c>
      <c r="C109">
        <f t="shared" si="1"/>
        <v>0.2958904109589035</v>
      </c>
    </row>
    <row r="110" spans="1:3" x14ac:dyDescent="0.3">
      <c r="A110" s="1">
        <v>43809</v>
      </c>
      <c r="B110">
        <v>8.5</v>
      </c>
      <c r="C110">
        <f t="shared" si="1"/>
        <v>0.29863013698630075</v>
      </c>
    </row>
    <row r="111" spans="1:3" x14ac:dyDescent="0.3">
      <c r="A111" s="1">
        <v>43491</v>
      </c>
      <c r="B111">
        <v>8.7200000000000006</v>
      </c>
      <c r="C111">
        <f t="shared" si="1"/>
        <v>0.301369863013698</v>
      </c>
    </row>
    <row r="112" spans="1:3" x14ac:dyDescent="0.3">
      <c r="A112" s="1">
        <v>43522</v>
      </c>
      <c r="B112">
        <v>8.7200000000000006</v>
      </c>
      <c r="C112">
        <f t="shared" si="1"/>
        <v>0.30410958904109525</v>
      </c>
    </row>
    <row r="113" spans="1:3" x14ac:dyDescent="0.3">
      <c r="A113" s="1">
        <v>43585</v>
      </c>
      <c r="B113">
        <v>8.7200000000000006</v>
      </c>
      <c r="C113">
        <f t="shared" si="1"/>
        <v>0.3068493150684925</v>
      </c>
    </row>
    <row r="114" spans="1:3" x14ac:dyDescent="0.3">
      <c r="A114" s="1">
        <v>43687</v>
      </c>
      <c r="B114">
        <v>8.7200000000000006</v>
      </c>
      <c r="C114">
        <f t="shared" si="1"/>
        <v>0.30958904109588975</v>
      </c>
    </row>
    <row r="115" spans="1:3" x14ac:dyDescent="0.3">
      <c r="A115" s="1">
        <v>43705</v>
      </c>
      <c r="B115">
        <v>8.7200000000000006</v>
      </c>
      <c r="C115">
        <f t="shared" si="1"/>
        <v>0.312328767123287</v>
      </c>
    </row>
    <row r="116" spans="1:3" x14ac:dyDescent="0.3">
      <c r="A116" s="1">
        <v>43731</v>
      </c>
      <c r="B116">
        <v>8.7200000000000006</v>
      </c>
      <c r="C116">
        <f t="shared" si="1"/>
        <v>0.31506849315068425</v>
      </c>
    </row>
    <row r="117" spans="1:3" x14ac:dyDescent="0.3">
      <c r="A117" s="1">
        <v>43803</v>
      </c>
      <c r="B117">
        <v>8.7200000000000006</v>
      </c>
      <c r="C117">
        <f t="shared" si="1"/>
        <v>0.3178082191780815</v>
      </c>
    </row>
    <row r="118" spans="1:3" x14ac:dyDescent="0.3">
      <c r="A118" s="1">
        <v>43473</v>
      </c>
      <c r="B118">
        <v>8.9499999999999993</v>
      </c>
      <c r="C118">
        <f t="shared" si="1"/>
        <v>0.32054794520547875</v>
      </c>
    </row>
    <row r="119" spans="1:3" x14ac:dyDescent="0.3">
      <c r="A119" s="1">
        <v>43474</v>
      </c>
      <c r="B119">
        <v>8.9499999999999993</v>
      </c>
      <c r="C119">
        <f t="shared" si="1"/>
        <v>0.32328767123287599</v>
      </c>
    </row>
    <row r="120" spans="1:3" x14ac:dyDescent="0.3">
      <c r="A120" s="1">
        <v>43534</v>
      </c>
      <c r="B120">
        <v>8.9499999999999993</v>
      </c>
      <c r="C120">
        <f t="shared" si="1"/>
        <v>0.32602739726027324</v>
      </c>
    </row>
    <row r="121" spans="1:3" x14ac:dyDescent="0.3">
      <c r="A121" s="1">
        <v>43645</v>
      </c>
      <c r="B121">
        <v>8.9499999999999993</v>
      </c>
      <c r="C121">
        <f t="shared" si="1"/>
        <v>0.32876712328767049</v>
      </c>
    </row>
    <row r="122" spans="1:3" x14ac:dyDescent="0.3">
      <c r="A122" s="1">
        <v>43675</v>
      </c>
      <c r="B122">
        <v>8.9499999999999993</v>
      </c>
      <c r="C122">
        <f t="shared" si="1"/>
        <v>0.33150684931506774</v>
      </c>
    </row>
    <row r="123" spans="1:3" x14ac:dyDescent="0.3">
      <c r="A123" s="1">
        <v>43680</v>
      </c>
      <c r="B123">
        <v>8.9499999999999993</v>
      </c>
      <c r="C123">
        <f t="shared" si="1"/>
        <v>0.33424657534246499</v>
      </c>
    </row>
    <row r="124" spans="1:3" x14ac:dyDescent="0.3">
      <c r="A124" s="1">
        <v>43769</v>
      </c>
      <c r="B124">
        <v>8.9499999999999993</v>
      </c>
      <c r="C124">
        <f t="shared" si="1"/>
        <v>0.33698630136986224</v>
      </c>
    </row>
    <row r="125" spans="1:3" x14ac:dyDescent="0.3">
      <c r="A125" s="1">
        <v>43826</v>
      </c>
      <c r="B125">
        <v>8.9499999999999993</v>
      </c>
      <c r="C125">
        <f t="shared" si="1"/>
        <v>0.33972602739725949</v>
      </c>
    </row>
    <row r="126" spans="1:3" x14ac:dyDescent="0.3">
      <c r="A126" s="1">
        <v>43526</v>
      </c>
      <c r="B126">
        <v>9.17</v>
      </c>
      <c r="C126">
        <f t="shared" si="1"/>
        <v>0.34246575342465674</v>
      </c>
    </row>
    <row r="127" spans="1:3" x14ac:dyDescent="0.3">
      <c r="A127" s="1">
        <v>43572</v>
      </c>
      <c r="B127">
        <v>9.17</v>
      </c>
      <c r="C127">
        <f t="shared" si="1"/>
        <v>0.34520547945205399</v>
      </c>
    </row>
    <row r="128" spans="1:3" x14ac:dyDescent="0.3">
      <c r="A128" s="1">
        <v>43648</v>
      </c>
      <c r="B128">
        <v>9.17</v>
      </c>
      <c r="C128">
        <f t="shared" si="1"/>
        <v>0.34794520547945124</v>
      </c>
    </row>
    <row r="129" spans="1:3" x14ac:dyDescent="0.3">
      <c r="A129" s="1">
        <v>43662</v>
      </c>
      <c r="B129">
        <v>9.17</v>
      </c>
      <c r="C129">
        <f t="shared" si="1"/>
        <v>0.35068493150684849</v>
      </c>
    </row>
    <row r="130" spans="1:3" x14ac:dyDescent="0.3">
      <c r="A130" s="1">
        <v>43709</v>
      </c>
      <c r="B130">
        <v>9.17</v>
      </c>
      <c r="C130">
        <f t="shared" si="1"/>
        <v>0.35342465753424573</v>
      </c>
    </row>
    <row r="131" spans="1:3" x14ac:dyDescent="0.3">
      <c r="A131" s="1">
        <v>43764</v>
      </c>
      <c r="B131">
        <v>9.17</v>
      </c>
      <c r="C131">
        <f t="shared" si="1"/>
        <v>0.35616438356164298</v>
      </c>
    </row>
    <row r="132" spans="1:3" x14ac:dyDescent="0.3">
      <c r="A132" s="1">
        <v>43786</v>
      </c>
      <c r="B132">
        <v>9.17</v>
      </c>
      <c r="C132">
        <f t="shared" ref="C132:C195" si="2">C131+(1/365)</f>
        <v>0.35890410958904023</v>
      </c>
    </row>
    <row r="133" spans="1:3" x14ac:dyDescent="0.3">
      <c r="A133" s="1">
        <v>43500</v>
      </c>
      <c r="B133">
        <v>9.4</v>
      </c>
      <c r="C133">
        <f t="shared" si="2"/>
        <v>0.36164383561643748</v>
      </c>
    </row>
    <row r="134" spans="1:3" x14ac:dyDescent="0.3">
      <c r="A134" s="1">
        <v>43516</v>
      </c>
      <c r="B134">
        <v>9.4</v>
      </c>
      <c r="C134">
        <f t="shared" si="2"/>
        <v>0.36438356164383473</v>
      </c>
    </row>
    <row r="135" spans="1:3" x14ac:dyDescent="0.3">
      <c r="A135" s="1">
        <v>43547</v>
      </c>
      <c r="B135">
        <v>9.4</v>
      </c>
      <c r="C135">
        <f t="shared" si="2"/>
        <v>0.36712328767123198</v>
      </c>
    </row>
    <row r="136" spans="1:3" x14ac:dyDescent="0.3">
      <c r="A136" s="1">
        <v>43617</v>
      </c>
      <c r="B136">
        <v>9.4</v>
      </c>
      <c r="C136">
        <f t="shared" si="2"/>
        <v>0.36986301369862923</v>
      </c>
    </row>
    <row r="137" spans="1:3" x14ac:dyDescent="0.3">
      <c r="A137" s="1">
        <v>43771</v>
      </c>
      <c r="B137">
        <v>9.4</v>
      </c>
      <c r="C137">
        <f t="shared" si="2"/>
        <v>0.37260273972602648</v>
      </c>
    </row>
    <row r="138" spans="1:3" x14ac:dyDescent="0.3">
      <c r="A138" s="1">
        <v>43830</v>
      </c>
      <c r="B138">
        <v>9.4</v>
      </c>
      <c r="C138">
        <f t="shared" si="2"/>
        <v>0.37534246575342373</v>
      </c>
    </row>
    <row r="139" spans="1:3" x14ac:dyDescent="0.3">
      <c r="A139" s="1">
        <v>43470</v>
      </c>
      <c r="B139">
        <v>9.6199999999999992</v>
      </c>
      <c r="C139">
        <f t="shared" si="2"/>
        <v>0.37808219178082098</v>
      </c>
    </row>
    <row r="140" spans="1:3" x14ac:dyDescent="0.3">
      <c r="A140" s="1">
        <v>43472</v>
      </c>
      <c r="B140">
        <v>9.6199999999999992</v>
      </c>
      <c r="C140">
        <f t="shared" si="2"/>
        <v>0.38082191780821822</v>
      </c>
    </row>
    <row r="141" spans="1:3" x14ac:dyDescent="0.3">
      <c r="A141" s="1">
        <v>43508</v>
      </c>
      <c r="B141">
        <v>9.6199999999999992</v>
      </c>
      <c r="C141">
        <f t="shared" si="2"/>
        <v>0.38356164383561547</v>
      </c>
    </row>
    <row r="142" spans="1:3" x14ac:dyDescent="0.3">
      <c r="A142" s="1">
        <v>43510</v>
      </c>
      <c r="B142">
        <v>9.6199999999999992</v>
      </c>
      <c r="C142">
        <f t="shared" si="2"/>
        <v>0.38630136986301272</v>
      </c>
    </row>
    <row r="143" spans="1:3" x14ac:dyDescent="0.3">
      <c r="A143" s="1">
        <v>43513</v>
      </c>
      <c r="B143">
        <v>9.6199999999999992</v>
      </c>
      <c r="C143">
        <f t="shared" si="2"/>
        <v>0.38904109589040997</v>
      </c>
    </row>
    <row r="144" spans="1:3" x14ac:dyDescent="0.3">
      <c r="A144" s="1">
        <v>43568</v>
      </c>
      <c r="B144">
        <v>9.6199999999999992</v>
      </c>
      <c r="C144">
        <f t="shared" si="2"/>
        <v>0.39178082191780722</v>
      </c>
    </row>
    <row r="145" spans="1:3" x14ac:dyDescent="0.3">
      <c r="A145" s="1">
        <v>43603</v>
      </c>
      <c r="B145">
        <v>9.6199999999999992</v>
      </c>
      <c r="C145">
        <f t="shared" si="2"/>
        <v>0.39452054794520447</v>
      </c>
    </row>
    <row r="146" spans="1:3" x14ac:dyDescent="0.3">
      <c r="A146" s="1">
        <v>43639</v>
      </c>
      <c r="B146">
        <v>9.6199999999999992</v>
      </c>
      <c r="C146">
        <f t="shared" si="2"/>
        <v>0.39726027397260172</v>
      </c>
    </row>
    <row r="147" spans="1:3" x14ac:dyDescent="0.3">
      <c r="A147" s="1">
        <v>43704</v>
      </c>
      <c r="B147">
        <v>9.6199999999999992</v>
      </c>
      <c r="C147">
        <f t="shared" si="2"/>
        <v>0.39999999999999897</v>
      </c>
    </row>
    <row r="148" spans="1:3" x14ac:dyDescent="0.3">
      <c r="A148" s="1">
        <v>43730</v>
      </c>
      <c r="B148">
        <v>9.6199999999999992</v>
      </c>
      <c r="C148">
        <f t="shared" si="2"/>
        <v>0.40273972602739622</v>
      </c>
    </row>
    <row r="149" spans="1:3" x14ac:dyDescent="0.3">
      <c r="A149" s="1">
        <v>43766</v>
      </c>
      <c r="B149">
        <v>9.6199999999999992</v>
      </c>
      <c r="C149">
        <f t="shared" si="2"/>
        <v>0.40547945205479347</v>
      </c>
    </row>
    <row r="150" spans="1:3" x14ac:dyDescent="0.3">
      <c r="A150" s="1">
        <v>43767</v>
      </c>
      <c r="B150">
        <v>9.6199999999999992</v>
      </c>
      <c r="C150">
        <f t="shared" si="2"/>
        <v>0.40821917808219071</v>
      </c>
    </row>
    <row r="151" spans="1:3" x14ac:dyDescent="0.3">
      <c r="A151" s="1">
        <v>43777</v>
      </c>
      <c r="B151">
        <v>9.6199999999999992</v>
      </c>
      <c r="C151">
        <f t="shared" si="2"/>
        <v>0.41095890410958796</v>
      </c>
    </row>
    <row r="152" spans="1:3" x14ac:dyDescent="0.3">
      <c r="A152" s="1">
        <v>43778</v>
      </c>
      <c r="B152">
        <v>9.6199999999999992</v>
      </c>
      <c r="C152">
        <f t="shared" si="2"/>
        <v>0.41369863013698521</v>
      </c>
    </row>
    <row r="153" spans="1:3" x14ac:dyDescent="0.3">
      <c r="A153" s="1">
        <v>43817</v>
      </c>
      <c r="B153">
        <v>9.6199999999999992</v>
      </c>
      <c r="C153">
        <f t="shared" si="2"/>
        <v>0.41643835616438246</v>
      </c>
    </row>
    <row r="154" spans="1:3" x14ac:dyDescent="0.3">
      <c r="A154" s="1">
        <v>43512</v>
      </c>
      <c r="B154">
        <v>9.84</v>
      </c>
      <c r="C154">
        <f t="shared" si="2"/>
        <v>0.41917808219177971</v>
      </c>
    </row>
    <row r="155" spans="1:3" x14ac:dyDescent="0.3">
      <c r="A155" s="1">
        <v>43514</v>
      </c>
      <c r="B155">
        <v>9.84</v>
      </c>
      <c r="C155">
        <f t="shared" si="2"/>
        <v>0.42191780821917696</v>
      </c>
    </row>
    <row r="156" spans="1:3" x14ac:dyDescent="0.3">
      <c r="A156" s="1">
        <v>43614</v>
      </c>
      <c r="B156">
        <v>9.84</v>
      </c>
      <c r="C156">
        <f t="shared" si="2"/>
        <v>0.42465753424657421</v>
      </c>
    </row>
    <row r="157" spans="1:3" x14ac:dyDescent="0.3">
      <c r="A157" s="1">
        <v>43736</v>
      </c>
      <c r="B157">
        <v>9.84</v>
      </c>
      <c r="C157">
        <f t="shared" si="2"/>
        <v>0.42739726027397146</v>
      </c>
    </row>
    <row r="158" spans="1:3" x14ac:dyDescent="0.3">
      <c r="A158" s="1">
        <v>43792</v>
      </c>
      <c r="B158">
        <v>9.84</v>
      </c>
      <c r="C158">
        <f t="shared" si="2"/>
        <v>0.43013698630136871</v>
      </c>
    </row>
    <row r="159" spans="1:3" x14ac:dyDescent="0.3">
      <c r="A159" s="1">
        <v>43466</v>
      </c>
      <c r="B159">
        <v>10.07</v>
      </c>
      <c r="C159">
        <f t="shared" si="2"/>
        <v>0.43287671232876596</v>
      </c>
    </row>
    <row r="160" spans="1:3" x14ac:dyDescent="0.3">
      <c r="A160" s="1">
        <v>43502</v>
      </c>
      <c r="B160">
        <v>10.07</v>
      </c>
      <c r="C160">
        <f t="shared" si="2"/>
        <v>0.4356164383561632</v>
      </c>
    </row>
    <row r="161" spans="1:3" x14ac:dyDescent="0.3">
      <c r="A161" s="1">
        <v>43586</v>
      </c>
      <c r="B161">
        <v>10.07</v>
      </c>
      <c r="C161">
        <f t="shared" si="2"/>
        <v>0.43835616438356045</v>
      </c>
    </row>
    <row r="162" spans="1:3" x14ac:dyDescent="0.3">
      <c r="A162" s="1">
        <v>43683</v>
      </c>
      <c r="B162">
        <v>10.07</v>
      </c>
      <c r="C162">
        <f t="shared" si="2"/>
        <v>0.4410958904109577</v>
      </c>
    </row>
    <row r="163" spans="1:3" x14ac:dyDescent="0.3">
      <c r="A163" s="1">
        <v>43827</v>
      </c>
      <c r="B163">
        <v>10.07</v>
      </c>
      <c r="C163">
        <f t="shared" si="2"/>
        <v>0.44383561643835495</v>
      </c>
    </row>
    <row r="164" spans="1:3" x14ac:dyDescent="0.3">
      <c r="A164" s="1">
        <v>43485</v>
      </c>
      <c r="B164">
        <v>10.29</v>
      </c>
      <c r="C164">
        <f t="shared" si="2"/>
        <v>0.4465753424657522</v>
      </c>
    </row>
    <row r="165" spans="1:3" x14ac:dyDescent="0.3">
      <c r="A165" s="1">
        <v>43574</v>
      </c>
      <c r="B165">
        <v>10.29</v>
      </c>
      <c r="C165">
        <f t="shared" si="2"/>
        <v>0.44931506849314945</v>
      </c>
    </row>
    <row r="166" spans="1:3" x14ac:dyDescent="0.3">
      <c r="A166" s="1">
        <v>43757</v>
      </c>
      <c r="B166">
        <v>10.29</v>
      </c>
      <c r="C166">
        <f t="shared" si="2"/>
        <v>0.4520547945205467</v>
      </c>
    </row>
    <row r="167" spans="1:3" x14ac:dyDescent="0.3">
      <c r="A167" s="1">
        <v>43772</v>
      </c>
      <c r="B167">
        <v>10.29</v>
      </c>
      <c r="C167">
        <f t="shared" si="2"/>
        <v>0.45479452054794395</v>
      </c>
    </row>
    <row r="168" spans="1:3" x14ac:dyDescent="0.3">
      <c r="A168" s="1">
        <v>43781</v>
      </c>
      <c r="B168">
        <v>10.29</v>
      </c>
      <c r="C168">
        <f t="shared" si="2"/>
        <v>0.4575342465753412</v>
      </c>
    </row>
    <row r="169" spans="1:3" x14ac:dyDescent="0.3">
      <c r="A169" s="1">
        <v>43482</v>
      </c>
      <c r="B169">
        <v>10.51</v>
      </c>
      <c r="C169">
        <f t="shared" si="2"/>
        <v>0.46027397260273845</v>
      </c>
    </row>
    <row r="170" spans="1:3" x14ac:dyDescent="0.3">
      <c r="A170" s="1">
        <v>43532</v>
      </c>
      <c r="B170">
        <v>10.51</v>
      </c>
      <c r="C170">
        <f t="shared" si="2"/>
        <v>0.46301369863013569</v>
      </c>
    </row>
    <row r="171" spans="1:3" x14ac:dyDescent="0.3">
      <c r="A171" s="1">
        <v>43544</v>
      </c>
      <c r="B171">
        <v>10.51</v>
      </c>
      <c r="C171">
        <f t="shared" si="2"/>
        <v>0.46575342465753294</v>
      </c>
    </row>
    <row r="172" spans="1:3" x14ac:dyDescent="0.3">
      <c r="A172" s="1">
        <v>43577</v>
      </c>
      <c r="B172">
        <v>10.51</v>
      </c>
      <c r="C172">
        <f t="shared" si="2"/>
        <v>0.46849315068493019</v>
      </c>
    </row>
    <row r="173" spans="1:3" x14ac:dyDescent="0.3">
      <c r="A173" s="1">
        <v>43628</v>
      </c>
      <c r="B173">
        <v>10.51</v>
      </c>
      <c r="C173">
        <f t="shared" si="2"/>
        <v>0.47123287671232744</v>
      </c>
    </row>
    <row r="174" spans="1:3" x14ac:dyDescent="0.3">
      <c r="A174" s="1">
        <v>43638</v>
      </c>
      <c r="B174">
        <v>10.51</v>
      </c>
      <c r="C174">
        <f t="shared" si="2"/>
        <v>0.47397260273972469</v>
      </c>
    </row>
    <row r="175" spans="1:3" x14ac:dyDescent="0.3">
      <c r="A175" s="1">
        <v>43676</v>
      </c>
      <c r="B175">
        <v>10.51</v>
      </c>
      <c r="C175">
        <f t="shared" si="2"/>
        <v>0.47671232876712194</v>
      </c>
    </row>
    <row r="176" spans="1:3" x14ac:dyDescent="0.3">
      <c r="A176" s="1">
        <v>43679</v>
      </c>
      <c r="B176">
        <v>10.51</v>
      </c>
      <c r="C176">
        <f t="shared" si="2"/>
        <v>0.47945205479451919</v>
      </c>
    </row>
    <row r="177" spans="1:3" x14ac:dyDescent="0.3">
      <c r="A177" s="1">
        <v>43685</v>
      </c>
      <c r="B177">
        <v>10.51</v>
      </c>
      <c r="C177">
        <f t="shared" si="2"/>
        <v>0.48219178082191644</v>
      </c>
    </row>
    <row r="178" spans="1:3" x14ac:dyDescent="0.3">
      <c r="A178" s="1">
        <v>43696</v>
      </c>
      <c r="B178">
        <v>10.51</v>
      </c>
      <c r="C178">
        <f t="shared" si="2"/>
        <v>0.48493150684931369</v>
      </c>
    </row>
    <row r="179" spans="1:3" x14ac:dyDescent="0.3">
      <c r="A179" s="1">
        <v>43712</v>
      </c>
      <c r="B179">
        <v>10.51</v>
      </c>
      <c r="C179">
        <f t="shared" si="2"/>
        <v>0.48767123287671094</v>
      </c>
    </row>
    <row r="180" spans="1:3" x14ac:dyDescent="0.3">
      <c r="A180" s="1">
        <v>43716</v>
      </c>
      <c r="B180">
        <v>10.51</v>
      </c>
      <c r="C180">
        <f t="shared" si="2"/>
        <v>0.49041095890410819</v>
      </c>
    </row>
    <row r="181" spans="1:3" x14ac:dyDescent="0.3">
      <c r="A181" s="1">
        <v>43727</v>
      </c>
      <c r="B181">
        <v>10.51</v>
      </c>
      <c r="C181">
        <f t="shared" si="2"/>
        <v>0.49315068493150543</v>
      </c>
    </row>
    <row r="182" spans="1:3" x14ac:dyDescent="0.3">
      <c r="A182" s="1">
        <v>43752</v>
      </c>
      <c r="B182">
        <v>10.51</v>
      </c>
      <c r="C182">
        <f t="shared" si="2"/>
        <v>0.49589041095890268</v>
      </c>
    </row>
    <row r="183" spans="1:3" x14ac:dyDescent="0.3">
      <c r="A183" s="1">
        <v>43760</v>
      </c>
      <c r="B183">
        <v>10.51</v>
      </c>
      <c r="C183">
        <f t="shared" si="2"/>
        <v>0.49863013698629993</v>
      </c>
    </row>
    <row r="184" spans="1:3" x14ac:dyDescent="0.3">
      <c r="A184" s="1">
        <v>43814</v>
      </c>
      <c r="B184">
        <v>10.51</v>
      </c>
      <c r="C184">
        <f t="shared" si="2"/>
        <v>0.50136986301369724</v>
      </c>
    </row>
    <row r="185" spans="1:3" x14ac:dyDescent="0.3">
      <c r="A185" s="1">
        <v>43531</v>
      </c>
      <c r="B185">
        <v>10.74</v>
      </c>
      <c r="C185">
        <f t="shared" si="2"/>
        <v>0.50410958904109449</v>
      </c>
    </row>
    <row r="186" spans="1:3" x14ac:dyDescent="0.3">
      <c r="A186" s="1">
        <v>43700</v>
      </c>
      <c r="B186">
        <v>10.74</v>
      </c>
      <c r="C186">
        <f t="shared" si="2"/>
        <v>0.50684931506849173</v>
      </c>
    </row>
    <row r="187" spans="1:3" x14ac:dyDescent="0.3">
      <c r="A187" s="1">
        <v>43728</v>
      </c>
      <c r="B187">
        <v>10.74</v>
      </c>
      <c r="C187">
        <f t="shared" si="2"/>
        <v>0.50958904109588898</v>
      </c>
    </row>
    <row r="188" spans="1:3" x14ac:dyDescent="0.3">
      <c r="A188" s="1">
        <v>43734</v>
      </c>
      <c r="B188">
        <v>10.74</v>
      </c>
      <c r="C188">
        <f t="shared" si="2"/>
        <v>0.51232876712328623</v>
      </c>
    </row>
    <row r="189" spans="1:3" x14ac:dyDescent="0.3">
      <c r="A189" s="1">
        <v>43741</v>
      </c>
      <c r="B189">
        <v>10.74</v>
      </c>
      <c r="C189">
        <f t="shared" si="2"/>
        <v>0.51506849315068348</v>
      </c>
    </row>
    <row r="190" spans="1:3" x14ac:dyDescent="0.3">
      <c r="A190" s="1">
        <v>43744</v>
      </c>
      <c r="B190">
        <v>10.74</v>
      </c>
      <c r="C190">
        <f t="shared" si="2"/>
        <v>0.51780821917808073</v>
      </c>
    </row>
    <row r="191" spans="1:3" x14ac:dyDescent="0.3">
      <c r="A191" s="1">
        <v>43540</v>
      </c>
      <c r="B191">
        <v>10.96</v>
      </c>
      <c r="C191">
        <f t="shared" si="2"/>
        <v>0.52054794520547798</v>
      </c>
    </row>
    <row r="192" spans="1:3" x14ac:dyDescent="0.3">
      <c r="A192" s="1">
        <v>43578</v>
      </c>
      <c r="B192">
        <v>10.96</v>
      </c>
      <c r="C192">
        <f t="shared" si="2"/>
        <v>0.52328767123287523</v>
      </c>
    </row>
    <row r="193" spans="1:3" x14ac:dyDescent="0.3">
      <c r="A193" s="1">
        <v>43749</v>
      </c>
      <c r="B193">
        <v>10.96</v>
      </c>
      <c r="C193">
        <f t="shared" si="2"/>
        <v>0.52602739726027248</v>
      </c>
    </row>
    <row r="194" spans="1:3" x14ac:dyDescent="0.3">
      <c r="A194" s="1">
        <v>43550</v>
      </c>
      <c r="B194">
        <v>11.18</v>
      </c>
      <c r="C194">
        <f t="shared" si="2"/>
        <v>0.52876712328766973</v>
      </c>
    </row>
    <row r="195" spans="1:3" x14ac:dyDescent="0.3">
      <c r="A195" s="1">
        <v>43707</v>
      </c>
      <c r="B195">
        <v>11.18</v>
      </c>
      <c r="C195">
        <f t="shared" si="2"/>
        <v>0.53150684931506698</v>
      </c>
    </row>
    <row r="196" spans="1:3" x14ac:dyDescent="0.3">
      <c r="A196" s="1">
        <v>43775</v>
      </c>
      <c r="B196">
        <v>11.18</v>
      </c>
      <c r="C196">
        <f t="shared" ref="C196:C259" si="3">C195+(1/365)</f>
        <v>0.53424657534246422</v>
      </c>
    </row>
    <row r="197" spans="1:3" x14ac:dyDescent="0.3">
      <c r="A197" s="1">
        <v>43553</v>
      </c>
      <c r="B197">
        <v>11.41</v>
      </c>
      <c r="C197">
        <f t="shared" si="3"/>
        <v>0.53698630136986147</v>
      </c>
    </row>
    <row r="198" spans="1:3" x14ac:dyDescent="0.3">
      <c r="A198" s="1">
        <v>43580</v>
      </c>
      <c r="B198">
        <v>11.41</v>
      </c>
      <c r="C198">
        <f t="shared" si="3"/>
        <v>0.53972602739725872</v>
      </c>
    </row>
    <row r="199" spans="1:3" x14ac:dyDescent="0.3">
      <c r="A199" s="1">
        <v>43631</v>
      </c>
      <c r="B199">
        <v>11.41</v>
      </c>
      <c r="C199">
        <f t="shared" si="3"/>
        <v>0.54246575342465597</v>
      </c>
    </row>
    <row r="200" spans="1:3" x14ac:dyDescent="0.3">
      <c r="A200" s="1">
        <v>43641</v>
      </c>
      <c r="B200">
        <v>11.41</v>
      </c>
      <c r="C200">
        <f t="shared" si="3"/>
        <v>0.54520547945205322</v>
      </c>
    </row>
    <row r="201" spans="1:3" x14ac:dyDescent="0.3">
      <c r="A201" s="1">
        <v>43654</v>
      </c>
      <c r="B201">
        <v>11.41</v>
      </c>
      <c r="C201">
        <f t="shared" si="3"/>
        <v>0.54794520547945047</v>
      </c>
    </row>
    <row r="202" spans="1:3" x14ac:dyDescent="0.3">
      <c r="A202" s="1">
        <v>43695</v>
      </c>
      <c r="B202">
        <v>11.41</v>
      </c>
      <c r="C202">
        <f t="shared" si="3"/>
        <v>0.55068493150684772</v>
      </c>
    </row>
    <row r="203" spans="1:3" x14ac:dyDescent="0.3">
      <c r="A203" s="1">
        <v>43713</v>
      </c>
      <c r="B203">
        <v>11.41</v>
      </c>
      <c r="C203">
        <f t="shared" si="3"/>
        <v>0.55342465753424497</v>
      </c>
    </row>
    <row r="204" spans="1:3" x14ac:dyDescent="0.3">
      <c r="A204" s="1">
        <v>43776</v>
      </c>
      <c r="B204">
        <v>11.41</v>
      </c>
      <c r="C204">
        <f t="shared" si="3"/>
        <v>0.55616438356164222</v>
      </c>
    </row>
    <row r="205" spans="1:3" x14ac:dyDescent="0.3">
      <c r="A205" s="1">
        <v>43782</v>
      </c>
      <c r="B205">
        <v>11.41</v>
      </c>
      <c r="C205">
        <f t="shared" si="3"/>
        <v>0.55890410958903947</v>
      </c>
    </row>
    <row r="206" spans="1:3" x14ac:dyDescent="0.3">
      <c r="A206" s="1">
        <v>43511</v>
      </c>
      <c r="B206">
        <v>11.63</v>
      </c>
      <c r="C206">
        <f t="shared" si="3"/>
        <v>0.56164383561643672</v>
      </c>
    </row>
    <row r="207" spans="1:3" x14ac:dyDescent="0.3">
      <c r="A207" s="1">
        <v>43556</v>
      </c>
      <c r="B207">
        <v>11.86</v>
      </c>
      <c r="C207">
        <f t="shared" si="3"/>
        <v>0.56438356164383396</v>
      </c>
    </row>
    <row r="208" spans="1:3" x14ac:dyDescent="0.3">
      <c r="A208" s="1">
        <v>43668</v>
      </c>
      <c r="B208">
        <v>11.86</v>
      </c>
      <c r="C208">
        <f t="shared" si="3"/>
        <v>0.56712328767123121</v>
      </c>
    </row>
    <row r="209" spans="1:3" x14ac:dyDescent="0.3">
      <c r="A209" s="1">
        <v>43546</v>
      </c>
      <c r="B209">
        <v>12.08</v>
      </c>
      <c r="C209">
        <f t="shared" si="3"/>
        <v>0.56986301369862846</v>
      </c>
    </row>
    <row r="210" spans="1:3" x14ac:dyDescent="0.3">
      <c r="A210" s="1">
        <v>43647</v>
      </c>
      <c r="B210">
        <v>12.08</v>
      </c>
      <c r="C210">
        <f t="shared" si="3"/>
        <v>0.57260273972602571</v>
      </c>
    </row>
    <row r="211" spans="1:3" x14ac:dyDescent="0.3">
      <c r="A211" s="1">
        <v>43715</v>
      </c>
      <c r="B211">
        <v>12.08</v>
      </c>
      <c r="C211">
        <f t="shared" si="3"/>
        <v>0.57534246575342296</v>
      </c>
    </row>
    <row r="212" spans="1:3" x14ac:dyDescent="0.3">
      <c r="A212" s="1">
        <v>43723</v>
      </c>
      <c r="B212">
        <v>12.08</v>
      </c>
      <c r="C212">
        <f t="shared" si="3"/>
        <v>0.57808219178082021</v>
      </c>
    </row>
    <row r="213" spans="1:3" x14ac:dyDescent="0.3">
      <c r="A213" s="1">
        <v>43733</v>
      </c>
      <c r="B213">
        <v>12.08</v>
      </c>
      <c r="C213">
        <f t="shared" si="3"/>
        <v>0.58082191780821746</v>
      </c>
    </row>
    <row r="214" spans="1:3" x14ac:dyDescent="0.3">
      <c r="A214" s="1">
        <v>43808</v>
      </c>
      <c r="B214">
        <v>12.08</v>
      </c>
      <c r="C214">
        <f t="shared" si="3"/>
        <v>0.58356164383561471</v>
      </c>
    </row>
    <row r="215" spans="1:3" x14ac:dyDescent="0.3">
      <c r="A215" s="1">
        <v>43811</v>
      </c>
      <c r="B215">
        <v>12.08</v>
      </c>
      <c r="C215">
        <f t="shared" si="3"/>
        <v>0.58630136986301196</v>
      </c>
    </row>
    <row r="216" spans="1:3" x14ac:dyDescent="0.3">
      <c r="A216" s="1">
        <v>43557</v>
      </c>
      <c r="B216">
        <v>12.3</v>
      </c>
      <c r="C216">
        <f t="shared" si="3"/>
        <v>0.58904109589040921</v>
      </c>
    </row>
    <row r="217" spans="1:3" x14ac:dyDescent="0.3">
      <c r="A217" s="1">
        <v>43624</v>
      </c>
      <c r="B217">
        <v>12.3</v>
      </c>
      <c r="C217">
        <f t="shared" si="3"/>
        <v>0.59178082191780645</v>
      </c>
    </row>
    <row r="218" spans="1:3" x14ac:dyDescent="0.3">
      <c r="A218" s="1">
        <v>43646</v>
      </c>
      <c r="B218">
        <v>12.3</v>
      </c>
      <c r="C218">
        <f t="shared" si="3"/>
        <v>0.5945205479452037</v>
      </c>
    </row>
    <row r="219" spans="1:3" x14ac:dyDescent="0.3">
      <c r="A219" s="1">
        <v>43710</v>
      </c>
      <c r="B219">
        <v>12.3</v>
      </c>
      <c r="C219">
        <f t="shared" si="3"/>
        <v>0.59726027397260095</v>
      </c>
    </row>
    <row r="220" spans="1:3" x14ac:dyDescent="0.3">
      <c r="A220" s="1">
        <v>43822</v>
      </c>
      <c r="B220">
        <v>12.3</v>
      </c>
      <c r="C220">
        <f t="shared" si="3"/>
        <v>0.5999999999999982</v>
      </c>
    </row>
    <row r="221" spans="1:3" x14ac:dyDescent="0.3">
      <c r="A221" s="1">
        <v>43829</v>
      </c>
      <c r="B221">
        <v>12.3</v>
      </c>
      <c r="C221">
        <f t="shared" si="3"/>
        <v>0.60273972602739545</v>
      </c>
    </row>
    <row r="222" spans="1:3" x14ac:dyDescent="0.3">
      <c r="A222" s="1">
        <v>43492</v>
      </c>
      <c r="B222">
        <v>12.53</v>
      </c>
      <c r="C222">
        <f t="shared" si="3"/>
        <v>0.6054794520547927</v>
      </c>
    </row>
    <row r="223" spans="1:3" x14ac:dyDescent="0.3">
      <c r="A223" s="1">
        <v>43582</v>
      </c>
      <c r="B223">
        <v>12.53</v>
      </c>
      <c r="C223">
        <f t="shared" si="3"/>
        <v>0.60821917808218995</v>
      </c>
    </row>
    <row r="224" spans="1:3" x14ac:dyDescent="0.3">
      <c r="A224" s="1">
        <v>43610</v>
      </c>
      <c r="B224">
        <v>12.53</v>
      </c>
      <c r="C224">
        <f t="shared" si="3"/>
        <v>0.6109589041095872</v>
      </c>
    </row>
    <row r="225" spans="1:3" x14ac:dyDescent="0.3">
      <c r="A225" s="1">
        <v>43636</v>
      </c>
      <c r="B225">
        <v>12.53</v>
      </c>
      <c r="C225">
        <f t="shared" si="3"/>
        <v>0.61369863013698445</v>
      </c>
    </row>
    <row r="226" spans="1:3" x14ac:dyDescent="0.3">
      <c r="A226" s="1">
        <v>43698</v>
      </c>
      <c r="B226">
        <v>12.53</v>
      </c>
      <c r="C226">
        <f t="shared" si="3"/>
        <v>0.6164383561643817</v>
      </c>
    </row>
    <row r="227" spans="1:3" x14ac:dyDescent="0.3">
      <c r="A227" s="1">
        <v>43743</v>
      </c>
      <c r="B227">
        <v>12.53</v>
      </c>
      <c r="C227">
        <f t="shared" si="3"/>
        <v>0.61917808219177894</v>
      </c>
    </row>
    <row r="228" spans="1:3" x14ac:dyDescent="0.3">
      <c r="A228" s="1">
        <v>43543</v>
      </c>
      <c r="B228">
        <v>12.75</v>
      </c>
      <c r="C228">
        <f t="shared" si="3"/>
        <v>0.62191780821917619</v>
      </c>
    </row>
    <row r="229" spans="1:3" x14ac:dyDescent="0.3">
      <c r="A229" s="1">
        <v>43569</v>
      </c>
      <c r="B229">
        <v>12.75</v>
      </c>
      <c r="C229">
        <f t="shared" si="3"/>
        <v>0.62465753424657344</v>
      </c>
    </row>
    <row r="230" spans="1:3" x14ac:dyDescent="0.3">
      <c r="A230" s="1">
        <v>43720</v>
      </c>
      <c r="B230">
        <v>12.75</v>
      </c>
      <c r="C230">
        <f t="shared" si="3"/>
        <v>0.62739726027397069</v>
      </c>
    </row>
    <row r="231" spans="1:3" x14ac:dyDescent="0.3">
      <c r="A231" s="1">
        <v>43759</v>
      </c>
      <c r="B231">
        <v>12.75</v>
      </c>
      <c r="C231">
        <f t="shared" si="3"/>
        <v>0.63013698630136794</v>
      </c>
    </row>
    <row r="232" spans="1:3" x14ac:dyDescent="0.3">
      <c r="A232" s="1">
        <v>43784</v>
      </c>
      <c r="B232">
        <v>12.75</v>
      </c>
      <c r="C232">
        <f t="shared" si="3"/>
        <v>0.63287671232876519</v>
      </c>
    </row>
    <row r="233" spans="1:3" x14ac:dyDescent="0.3">
      <c r="A233" s="1">
        <v>43688</v>
      </c>
      <c r="B233">
        <v>12.97</v>
      </c>
      <c r="C233">
        <f t="shared" si="3"/>
        <v>0.63561643835616244</v>
      </c>
    </row>
    <row r="234" spans="1:3" x14ac:dyDescent="0.3">
      <c r="A234" s="1">
        <v>43692</v>
      </c>
      <c r="B234">
        <v>12.97</v>
      </c>
      <c r="C234">
        <f t="shared" si="3"/>
        <v>0.63835616438355969</v>
      </c>
    </row>
    <row r="235" spans="1:3" x14ac:dyDescent="0.3">
      <c r="A235" s="1">
        <v>43711</v>
      </c>
      <c r="B235">
        <v>12.97</v>
      </c>
      <c r="C235">
        <f t="shared" si="3"/>
        <v>0.64109589041095694</v>
      </c>
    </row>
    <row r="236" spans="1:3" x14ac:dyDescent="0.3">
      <c r="A236" s="1">
        <v>43523</v>
      </c>
      <c r="B236">
        <v>13.42</v>
      </c>
      <c r="C236">
        <f t="shared" si="3"/>
        <v>0.64383561643835419</v>
      </c>
    </row>
    <row r="237" spans="1:3" x14ac:dyDescent="0.3">
      <c r="A237" s="1">
        <v>43592</v>
      </c>
      <c r="B237">
        <v>13.42</v>
      </c>
      <c r="C237">
        <f t="shared" si="3"/>
        <v>0.64657534246575143</v>
      </c>
    </row>
    <row r="238" spans="1:3" x14ac:dyDescent="0.3">
      <c r="A238" s="1">
        <v>43605</v>
      </c>
      <c r="B238">
        <v>13.42</v>
      </c>
      <c r="C238">
        <f t="shared" si="3"/>
        <v>0.64931506849314868</v>
      </c>
    </row>
    <row r="239" spans="1:3" x14ac:dyDescent="0.3">
      <c r="A239" s="1">
        <v>43703</v>
      </c>
      <c r="B239">
        <v>13.42</v>
      </c>
      <c r="C239">
        <f t="shared" si="3"/>
        <v>0.65205479452054593</v>
      </c>
    </row>
    <row r="240" spans="1:3" x14ac:dyDescent="0.3">
      <c r="A240" s="1">
        <v>43740</v>
      </c>
      <c r="B240">
        <v>13.42</v>
      </c>
      <c r="C240">
        <f t="shared" si="3"/>
        <v>0.65479452054794318</v>
      </c>
    </row>
    <row r="241" spans="1:3" x14ac:dyDescent="0.3">
      <c r="A241" s="1">
        <v>43761</v>
      </c>
      <c r="B241">
        <v>13.42</v>
      </c>
      <c r="C241">
        <f t="shared" si="3"/>
        <v>0.65753424657534043</v>
      </c>
    </row>
    <row r="242" spans="1:3" x14ac:dyDescent="0.3">
      <c r="A242" s="1">
        <v>43765</v>
      </c>
      <c r="B242">
        <v>13.42</v>
      </c>
      <c r="C242">
        <f t="shared" si="3"/>
        <v>0.66027397260273768</v>
      </c>
    </row>
    <row r="243" spans="1:3" x14ac:dyDescent="0.3">
      <c r="A243" s="1">
        <v>43770</v>
      </c>
      <c r="B243">
        <v>13.42</v>
      </c>
      <c r="C243">
        <f t="shared" si="3"/>
        <v>0.66301369863013493</v>
      </c>
    </row>
    <row r="244" spans="1:3" x14ac:dyDescent="0.3">
      <c r="A244" s="1">
        <v>43790</v>
      </c>
      <c r="B244">
        <v>13.42</v>
      </c>
      <c r="C244">
        <f t="shared" si="3"/>
        <v>0.66575342465753218</v>
      </c>
    </row>
    <row r="245" spans="1:3" x14ac:dyDescent="0.3">
      <c r="A245" s="1">
        <v>43506</v>
      </c>
      <c r="B245">
        <v>13.65</v>
      </c>
      <c r="C245">
        <f t="shared" si="3"/>
        <v>0.66849315068492943</v>
      </c>
    </row>
    <row r="246" spans="1:3" x14ac:dyDescent="0.3">
      <c r="A246" s="1">
        <v>43560</v>
      </c>
      <c r="B246">
        <v>13.65</v>
      </c>
      <c r="C246">
        <f t="shared" si="3"/>
        <v>0.67123287671232668</v>
      </c>
    </row>
    <row r="247" spans="1:3" x14ac:dyDescent="0.3">
      <c r="A247" s="1">
        <v>43591</v>
      </c>
      <c r="B247">
        <v>13.65</v>
      </c>
      <c r="C247">
        <f t="shared" si="3"/>
        <v>0.67397260273972392</v>
      </c>
    </row>
    <row r="248" spans="1:3" x14ac:dyDescent="0.3">
      <c r="A248" s="1">
        <v>43619</v>
      </c>
      <c r="B248">
        <v>13.65</v>
      </c>
      <c r="C248">
        <f t="shared" si="3"/>
        <v>0.67671232876712117</v>
      </c>
    </row>
    <row r="249" spans="1:3" x14ac:dyDescent="0.3">
      <c r="A249" s="1">
        <v>43536</v>
      </c>
      <c r="B249">
        <v>13.87</v>
      </c>
      <c r="C249">
        <f t="shared" si="3"/>
        <v>0.67945205479451842</v>
      </c>
    </row>
    <row r="250" spans="1:3" x14ac:dyDescent="0.3">
      <c r="A250" s="1">
        <v>43651</v>
      </c>
      <c r="B250">
        <v>13.87</v>
      </c>
      <c r="C250">
        <f t="shared" si="3"/>
        <v>0.68219178082191567</v>
      </c>
    </row>
    <row r="251" spans="1:3" x14ac:dyDescent="0.3">
      <c r="A251" s="1">
        <v>43684</v>
      </c>
      <c r="B251">
        <v>13.87</v>
      </c>
      <c r="C251">
        <f t="shared" si="3"/>
        <v>0.68493150684931292</v>
      </c>
    </row>
    <row r="252" spans="1:3" x14ac:dyDescent="0.3">
      <c r="A252" s="1">
        <v>43693</v>
      </c>
      <c r="B252">
        <v>13.87</v>
      </c>
      <c r="C252">
        <f t="shared" si="3"/>
        <v>0.68767123287671017</v>
      </c>
    </row>
    <row r="253" spans="1:3" x14ac:dyDescent="0.3">
      <c r="A253" s="1">
        <v>43507</v>
      </c>
      <c r="B253">
        <v>14.09</v>
      </c>
      <c r="C253">
        <f t="shared" si="3"/>
        <v>0.69041095890410742</v>
      </c>
    </row>
    <row r="254" spans="1:3" x14ac:dyDescent="0.3">
      <c r="A254" s="1">
        <v>43590</v>
      </c>
      <c r="B254">
        <v>14.09</v>
      </c>
      <c r="C254">
        <f t="shared" si="3"/>
        <v>0.69315068493150467</v>
      </c>
    </row>
    <row r="255" spans="1:3" x14ac:dyDescent="0.3">
      <c r="A255" s="1">
        <v>43629</v>
      </c>
      <c r="B255">
        <v>14.09</v>
      </c>
      <c r="C255">
        <f t="shared" si="3"/>
        <v>0.69589041095890192</v>
      </c>
    </row>
    <row r="256" spans="1:3" x14ac:dyDescent="0.3">
      <c r="A256" s="1">
        <v>43642</v>
      </c>
      <c r="B256">
        <v>14.32</v>
      </c>
      <c r="C256">
        <f t="shared" si="3"/>
        <v>0.69863013698629917</v>
      </c>
    </row>
    <row r="257" spans="1:3" x14ac:dyDescent="0.3">
      <c r="A257" s="1">
        <v>43732</v>
      </c>
      <c r="B257">
        <v>14.32</v>
      </c>
      <c r="C257">
        <f t="shared" si="3"/>
        <v>0.70136986301369642</v>
      </c>
    </row>
    <row r="258" spans="1:3" x14ac:dyDescent="0.3">
      <c r="A258" s="1">
        <v>43753</v>
      </c>
      <c r="B258">
        <v>14.32</v>
      </c>
      <c r="C258">
        <f t="shared" si="3"/>
        <v>0.70410958904109366</v>
      </c>
    </row>
    <row r="259" spans="1:3" x14ac:dyDescent="0.3">
      <c r="A259" s="1">
        <v>43818</v>
      </c>
      <c r="B259">
        <v>14.32</v>
      </c>
      <c r="C259">
        <f t="shared" si="3"/>
        <v>0.70684931506849091</v>
      </c>
    </row>
    <row r="260" spans="1:3" x14ac:dyDescent="0.3">
      <c r="A260" s="1">
        <v>43517</v>
      </c>
      <c r="B260">
        <v>14.54</v>
      </c>
      <c r="C260">
        <f t="shared" ref="C260:C323" si="4">C259+(1/365)</f>
        <v>0.70958904109588816</v>
      </c>
    </row>
    <row r="261" spans="1:3" x14ac:dyDescent="0.3">
      <c r="A261" s="1">
        <v>43608</v>
      </c>
      <c r="B261">
        <v>14.54</v>
      </c>
      <c r="C261">
        <f t="shared" si="4"/>
        <v>0.71232876712328541</v>
      </c>
    </row>
    <row r="262" spans="1:3" x14ac:dyDescent="0.3">
      <c r="A262" s="1">
        <v>43564</v>
      </c>
      <c r="B262">
        <v>14.76</v>
      </c>
      <c r="C262">
        <f t="shared" si="4"/>
        <v>0.71506849315068266</v>
      </c>
    </row>
    <row r="263" spans="1:3" x14ac:dyDescent="0.3">
      <c r="A263" s="1">
        <v>43581</v>
      </c>
      <c r="B263">
        <v>14.76</v>
      </c>
      <c r="C263">
        <f t="shared" si="4"/>
        <v>0.71780821917807991</v>
      </c>
    </row>
    <row r="264" spans="1:3" x14ac:dyDescent="0.3">
      <c r="A264" s="1">
        <v>43697</v>
      </c>
      <c r="B264">
        <v>14.76</v>
      </c>
      <c r="C264">
        <f t="shared" si="4"/>
        <v>0.72054794520547716</v>
      </c>
    </row>
    <row r="265" spans="1:3" x14ac:dyDescent="0.3">
      <c r="A265" s="1">
        <v>43788</v>
      </c>
      <c r="B265">
        <v>14.76</v>
      </c>
      <c r="C265">
        <f t="shared" si="4"/>
        <v>0.72328767123287441</v>
      </c>
    </row>
    <row r="266" spans="1:3" x14ac:dyDescent="0.3">
      <c r="A266" s="1">
        <v>43503</v>
      </c>
      <c r="B266">
        <v>14.99</v>
      </c>
      <c r="C266">
        <f t="shared" si="4"/>
        <v>0.72602739726027166</v>
      </c>
    </row>
    <row r="267" spans="1:3" x14ac:dyDescent="0.3">
      <c r="A267" s="1">
        <v>43694</v>
      </c>
      <c r="B267">
        <v>14.99</v>
      </c>
      <c r="C267">
        <f t="shared" si="4"/>
        <v>0.72876712328766891</v>
      </c>
    </row>
    <row r="268" spans="1:3" x14ac:dyDescent="0.3">
      <c r="A268" s="1">
        <v>43702</v>
      </c>
      <c r="B268">
        <v>14.99</v>
      </c>
      <c r="C268">
        <f t="shared" si="4"/>
        <v>0.73150684931506615</v>
      </c>
    </row>
    <row r="269" spans="1:3" x14ac:dyDescent="0.3">
      <c r="A269" s="1">
        <v>43750</v>
      </c>
      <c r="B269">
        <v>14.99</v>
      </c>
      <c r="C269">
        <f t="shared" si="4"/>
        <v>0.7342465753424634</v>
      </c>
    </row>
    <row r="270" spans="1:3" x14ac:dyDescent="0.3">
      <c r="A270" s="1">
        <v>43620</v>
      </c>
      <c r="B270">
        <v>15.21</v>
      </c>
      <c r="C270">
        <f t="shared" si="4"/>
        <v>0.73698630136986065</v>
      </c>
    </row>
    <row r="271" spans="1:3" x14ac:dyDescent="0.3">
      <c r="A271" s="1">
        <v>43625</v>
      </c>
      <c r="B271">
        <v>15.21</v>
      </c>
      <c r="C271">
        <f t="shared" si="4"/>
        <v>0.7397260273972579</v>
      </c>
    </row>
    <row r="272" spans="1:3" x14ac:dyDescent="0.3">
      <c r="A272" s="1">
        <v>43644</v>
      </c>
      <c r="B272">
        <v>15.21</v>
      </c>
      <c r="C272">
        <f t="shared" si="4"/>
        <v>0.74246575342465515</v>
      </c>
    </row>
    <row r="273" spans="1:3" x14ac:dyDescent="0.3">
      <c r="A273" s="1">
        <v>43672</v>
      </c>
      <c r="B273">
        <v>15.21</v>
      </c>
      <c r="C273">
        <f t="shared" si="4"/>
        <v>0.7452054794520524</v>
      </c>
    </row>
    <row r="274" spans="1:3" x14ac:dyDescent="0.3">
      <c r="A274" s="1">
        <v>43724</v>
      </c>
      <c r="B274">
        <v>15.21</v>
      </c>
      <c r="C274">
        <f t="shared" si="4"/>
        <v>0.74794520547944965</v>
      </c>
    </row>
    <row r="275" spans="1:3" x14ac:dyDescent="0.3">
      <c r="A275" s="1">
        <v>43806</v>
      </c>
      <c r="B275">
        <v>15.21</v>
      </c>
      <c r="C275">
        <f t="shared" si="4"/>
        <v>0.7506849315068469</v>
      </c>
    </row>
    <row r="276" spans="1:3" x14ac:dyDescent="0.3">
      <c r="A276" s="1">
        <v>43828</v>
      </c>
      <c r="B276">
        <v>15.21</v>
      </c>
      <c r="C276">
        <f t="shared" si="4"/>
        <v>0.75342465753424415</v>
      </c>
    </row>
    <row r="277" spans="1:3" x14ac:dyDescent="0.3">
      <c r="A277" s="1">
        <v>43671</v>
      </c>
      <c r="B277">
        <v>15.43</v>
      </c>
      <c r="C277">
        <f t="shared" si="4"/>
        <v>0.7561643835616414</v>
      </c>
    </row>
    <row r="278" spans="1:3" x14ac:dyDescent="0.3">
      <c r="A278" s="1">
        <v>43505</v>
      </c>
      <c r="B278">
        <v>15.66</v>
      </c>
      <c r="C278">
        <f t="shared" si="4"/>
        <v>0.75890410958903864</v>
      </c>
    </row>
    <row r="279" spans="1:3" x14ac:dyDescent="0.3">
      <c r="A279" s="1">
        <v>43519</v>
      </c>
      <c r="B279">
        <v>15.66</v>
      </c>
      <c r="C279">
        <f t="shared" si="4"/>
        <v>0.76164383561643589</v>
      </c>
    </row>
    <row r="280" spans="1:3" x14ac:dyDescent="0.3">
      <c r="A280" s="1">
        <v>43584</v>
      </c>
      <c r="B280">
        <v>15.66</v>
      </c>
      <c r="C280">
        <f t="shared" si="4"/>
        <v>0.76438356164383314</v>
      </c>
    </row>
    <row r="281" spans="1:3" x14ac:dyDescent="0.3">
      <c r="A281" s="1">
        <v>43627</v>
      </c>
      <c r="B281">
        <v>15.66</v>
      </c>
      <c r="C281">
        <f t="shared" si="4"/>
        <v>0.76712328767123039</v>
      </c>
    </row>
    <row r="282" spans="1:3" x14ac:dyDescent="0.3">
      <c r="A282" s="1">
        <v>43673</v>
      </c>
      <c r="B282">
        <v>15.66</v>
      </c>
      <c r="C282">
        <f t="shared" si="4"/>
        <v>0.76986301369862764</v>
      </c>
    </row>
    <row r="283" spans="1:3" x14ac:dyDescent="0.3">
      <c r="A283" s="1">
        <v>43739</v>
      </c>
      <c r="B283">
        <v>15.66</v>
      </c>
      <c r="C283">
        <f t="shared" si="4"/>
        <v>0.77260273972602489</v>
      </c>
    </row>
    <row r="284" spans="1:3" x14ac:dyDescent="0.3">
      <c r="A284" s="1">
        <v>43493</v>
      </c>
      <c r="B284">
        <v>15.88</v>
      </c>
      <c r="C284">
        <f t="shared" si="4"/>
        <v>0.77534246575342214</v>
      </c>
    </row>
    <row r="285" spans="1:3" x14ac:dyDescent="0.3">
      <c r="A285" s="1">
        <v>43678</v>
      </c>
      <c r="B285">
        <v>15.88</v>
      </c>
      <c r="C285">
        <f t="shared" si="4"/>
        <v>0.77808219178081939</v>
      </c>
    </row>
    <row r="286" spans="1:3" x14ac:dyDescent="0.3">
      <c r="A286" s="1">
        <v>43722</v>
      </c>
      <c r="B286">
        <v>15.88</v>
      </c>
      <c r="C286">
        <f t="shared" si="4"/>
        <v>0.78082191780821664</v>
      </c>
    </row>
    <row r="287" spans="1:3" x14ac:dyDescent="0.3">
      <c r="A287" s="1">
        <v>43785</v>
      </c>
      <c r="B287">
        <v>15.88</v>
      </c>
      <c r="C287">
        <f t="shared" si="4"/>
        <v>0.78356164383561389</v>
      </c>
    </row>
    <row r="288" spans="1:3" x14ac:dyDescent="0.3">
      <c r="A288" s="1">
        <v>43477</v>
      </c>
      <c r="B288">
        <v>16.11</v>
      </c>
      <c r="C288">
        <f t="shared" si="4"/>
        <v>0.78630136986301113</v>
      </c>
    </row>
    <row r="289" spans="1:3" x14ac:dyDescent="0.3">
      <c r="A289" s="1">
        <v>43649</v>
      </c>
      <c r="B289">
        <v>16.11</v>
      </c>
      <c r="C289">
        <f t="shared" si="4"/>
        <v>0.78904109589040838</v>
      </c>
    </row>
    <row r="290" spans="1:3" x14ac:dyDescent="0.3">
      <c r="A290" s="1">
        <v>43706</v>
      </c>
      <c r="B290">
        <v>16.11</v>
      </c>
      <c r="C290">
        <f t="shared" si="4"/>
        <v>0.79178082191780563</v>
      </c>
    </row>
    <row r="291" spans="1:3" x14ac:dyDescent="0.3">
      <c r="A291" s="1">
        <v>43768</v>
      </c>
      <c r="B291">
        <v>16.11</v>
      </c>
      <c r="C291">
        <f t="shared" si="4"/>
        <v>0.79452054794520288</v>
      </c>
    </row>
    <row r="292" spans="1:3" x14ac:dyDescent="0.3">
      <c r="A292" s="1">
        <v>43606</v>
      </c>
      <c r="B292">
        <v>16.329999999999998</v>
      </c>
      <c r="C292">
        <f t="shared" si="4"/>
        <v>0.79726027397260013</v>
      </c>
    </row>
    <row r="293" spans="1:3" x14ac:dyDescent="0.3">
      <c r="A293" s="1">
        <v>43677</v>
      </c>
      <c r="B293">
        <v>16.329999999999998</v>
      </c>
      <c r="C293">
        <f t="shared" si="4"/>
        <v>0.79999999999999738</v>
      </c>
    </row>
    <row r="294" spans="1:3" x14ac:dyDescent="0.3">
      <c r="A294" s="1">
        <v>43824</v>
      </c>
      <c r="B294">
        <v>16.329999999999998</v>
      </c>
      <c r="C294">
        <f t="shared" si="4"/>
        <v>0.80273972602739463</v>
      </c>
    </row>
    <row r="295" spans="1:3" x14ac:dyDescent="0.3">
      <c r="A295" s="1">
        <v>43527</v>
      </c>
      <c r="B295">
        <v>16.55</v>
      </c>
      <c r="C295">
        <f t="shared" si="4"/>
        <v>0.80547945205479188</v>
      </c>
    </row>
    <row r="296" spans="1:3" x14ac:dyDescent="0.3">
      <c r="A296" s="1">
        <v>43810</v>
      </c>
      <c r="B296">
        <v>16.55</v>
      </c>
      <c r="C296">
        <f t="shared" si="4"/>
        <v>0.80821917808218913</v>
      </c>
    </row>
    <row r="297" spans="1:3" x14ac:dyDescent="0.3">
      <c r="A297" s="1">
        <v>43613</v>
      </c>
      <c r="B297">
        <v>16.78</v>
      </c>
      <c r="C297">
        <f t="shared" si="4"/>
        <v>0.81095890410958638</v>
      </c>
    </row>
    <row r="298" spans="1:3" x14ac:dyDescent="0.3">
      <c r="A298" s="1">
        <v>43650</v>
      </c>
      <c r="B298">
        <v>16.78</v>
      </c>
      <c r="C298">
        <f t="shared" si="4"/>
        <v>0.81369863013698362</v>
      </c>
    </row>
    <row r="299" spans="1:3" x14ac:dyDescent="0.3">
      <c r="A299" s="1">
        <v>43475</v>
      </c>
      <c r="B299">
        <v>17</v>
      </c>
      <c r="C299">
        <f t="shared" si="4"/>
        <v>0.81643835616438087</v>
      </c>
    </row>
    <row r="300" spans="1:3" x14ac:dyDescent="0.3">
      <c r="A300" s="1">
        <v>43552</v>
      </c>
      <c r="B300">
        <v>17</v>
      </c>
      <c r="C300">
        <f t="shared" si="4"/>
        <v>0.81917808219177812</v>
      </c>
    </row>
    <row r="301" spans="1:3" x14ac:dyDescent="0.3">
      <c r="A301" s="1">
        <v>43575</v>
      </c>
      <c r="B301">
        <v>17</v>
      </c>
      <c r="C301">
        <f t="shared" si="4"/>
        <v>0.82191780821917537</v>
      </c>
    </row>
    <row r="302" spans="1:3" x14ac:dyDescent="0.3">
      <c r="A302" s="1">
        <v>43583</v>
      </c>
      <c r="B302">
        <v>17</v>
      </c>
      <c r="C302">
        <f t="shared" si="4"/>
        <v>0.82465753424657262</v>
      </c>
    </row>
    <row r="303" spans="1:3" x14ac:dyDescent="0.3">
      <c r="A303" s="1">
        <v>43570</v>
      </c>
      <c r="B303">
        <v>17.22</v>
      </c>
      <c r="C303">
        <f t="shared" si="4"/>
        <v>0.82739726027396987</v>
      </c>
    </row>
    <row r="304" spans="1:3" x14ac:dyDescent="0.3">
      <c r="A304" s="1">
        <v>43484</v>
      </c>
      <c r="B304">
        <v>17.45</v>
      </c>
      <c r="C304">
        <f t="shared" si="4"/>
        <v>0.83013698630136712</v>
      </c>
    </row>
    <row r="305" spans="1:3" x14ac:dyDescent="0.3">
      <c r="A305" s="1">
        <v>43674</v>
      </c>
      <c r="B305">
        <v>17.45</v>
      </c>
      <c r="C305">
        <f t="shared" si="4"/>
        <v>0.83287671232876437</v>
      </c>
    </row>
    <row r="306" spans="1:3" x14ac:dyDescent="0.3">
      <c r="A306" s="1">
        <v>43726</v>
      </c>
      <c r="B306">
        <v>17.45</v>
      </c>
      <c r="C306">
        <f t="shared" si="4"/>
        <v>0.83561643835616162</v>
      </c>
    </row>
    <row r="307" spans="1:3" x14ac:dyDescent="0.3">
      <c r="A307" s="1">
        <v>43795</v>
      </c>
      <c r="B307">
        <v>17.45</v>
      </c>
      <c r="C307">
        <f t="shared" si="4"/>
        <v>0.83835616438355887</v>
      </c>
    </row>
    <row r="308" spans="1:3" x14ac:dyDescent="0.3">
      <c r="A308" s="1">
        <v>43499</v>
      </c>
      <c r="B308">
        <v>17.670000000000002</v>
      </c>
      <c r="C308">
        <f t="shared" si="4"/>
        <v>0.84109589041095612</v>
      </c>
    </row>
    <row r="309" spans="1:3" x14ac:dyDescent="0.3">
      <c r="A309" s="1">
        <v>43758</v>
      </c>
      <c r="B309">
        <v>17.670000000000002</v>
      </c>
      <c r="C309">
        <f t="shared" si="4"/>
        <v>0.84383561643835336</v>
      </c>
    </row>
    <row r="310" spans="1:3" x14ac:dyDescent="0.3">
      <c r="A310" s="1">
        <v>43762</v>
      </c>
      <c r="B310">
        <v>17.670000000000002</v>
      </c>
      <c r="C310">
        <f t="shared" si="4"/>
        <v>0.84657534246575061</v>
      </c>
    </row>
    <row r="311" spans="1:3" x14ac:dyDescent="0.3">
      <c r="A311" s="1">
        <v>43823</v>
      </c>
      <c r="B311">
        <v>17.670000000000002</v>
      </c>
      <c r="C311">
        <f t="shared" si="4"/>
        <v>0.84931506849314786</v>
      </c>
    </row>
    <row r="312" spans="1:3" x14ac:dyDescent="0.3">
      <c r="A312" s="1">
        <v>43735</v>
      </c>
      <c r="B312">
        <v>17.899999999999999</v>
      </c>
      <c r="C312">
        <f t="shared" si="4"/>
        <v>0.85205479452054511</v>
      </c>
    </row>
    <row r="313" spans="1:3" x14ac:dyDescent="0.3">
      <c r="A313" s="1">
        <v>43487</v>
      </c>
      <c r="B313">
        <v>18.12</v>
      </c>
      <c r="C313">
        <f t="shared" si="4"/>
        <v>0.85479452054794236</v>
      </c>
    </row>
    <row r="314" spans="1:3" x14ac:dyDescent="0.3">
      <c r="A314" s="1">
        <v>43521</v>
      </c>
      <c r="B314">
        <v>18.12</v>
      </c>
      <c r="C314">
        <f t="shared" si="4"/>
        <v>0.85753424657533961</v>
      </c>
    </row>
    <row r="315" spans="1:3" x14ac:dyDescent="0.3">
      <c r="A315" s="1">
        <v>43573</v>
      </c>
      <c r="B315">
        <v>18.12</v>
      </c>
      <c r="C315">
        <f t="shared" si="4"/>
        <v>0.86027397260273686</v>
      </c>
    </row>
    <row r="316" spans="1:3" x14ac:dyDescent="0.3">
      <c r="A316" s="1">
        <v>43718</v>
      </c>
      <c r="B316">
        <v>18.12</v>
      </c>
      <c r="C316">
        <f t="shared" si="4"/>
        <v>0.86301369863013411</v>
      </c>
    </row>
    <row r="317" spans="1:3" x14ac:dyDescent="0.3">
      <c r="A317" s="1">
        <v>43558</v>
      </c>
      <c r="B317">
        <v>18.34</v>
      </c>
      <c r="C317">
        <f t="shared" si="4"/>
        <v>0.86575342465753136</v>
      </c>
    </row>
    <row r="318" spans="1:3" x14ac:dyDescent="0.3">
      <c r="A318" s="1">
        <v>43565</v>
      </c>
      <c r="B318">
        <v>18.34</v>
      </c>
      <c r="C318">
        <f t="shared" si="4"/>
        <v>0.86849315068492861</v>
      </c>
    </row>
    <row r="319" spans="1:3" x14ac:dyDescent="0.3">
      <c r="A319" s="1">
        <v>43717</v>
      </c>
      <c r="B319">
        <v>18.34</v>
      </c>
      <c r="C319">
        <f t="shared" si="4"/>
        <v>0.87123287671232585</v>
      </c>
    </row>
    <row r="320" spans="1:3" x14ac:dyDescent="0.3">
      <c r="A320" s="1">
        <v>43566</v>
      </c>
      <c r="B320">
        <v>18.57</v>
      </c>
      <c r="C320">
        <f t="shared" si="4"/>
        <v>0.8739726027397231</v>
      </c>
    </row>
    <row r="321" spans="1:3" x14ac:dyDescent="0.3">
      <c r="A321" s="1">
        <v>43471</v>
      </c>
      <c r="B321">
        <v>18.79</v>
      </c>
      <c r="C321">
        <f t="shared" si="4"/>
        <v>0.87671232876712035</v>
      </c>
    </row>
    <row r="322" spans="1:3" x14ac:dyDescent="0.3">
      <c r="A322" s="1">
        <v>43530</v>
      </c>
      <c r="B322">
        <v>18.79</v>
      </c>
      <c r="C322">
        <f t="shared" si="4"/>
        <v>0.8794520547945176</v>
      </c>
    </row>
    <row r="323" spans="1:3" x14ac:dyDescent="0.3">
      <c r="A323" s="1">
        <v>43554</v>
      </c>
      <c r="B323">
        <v>18.79</v>
      </c>
      <c r="C323">
        <f t="shared" si="4"/>
        <v>0.88219178082191485</v>
      </c>
    </row>
    <row r="324" spans="1:3" x14ac:dyDescent="0.3">
      <c r="A324" s="1">
        <v>43576</v>
      </c>
      <c r="B324">
        <v>18.79</v>
      </c>
      <c r="C324">
        <f t="shared" ref="C324:C366" si="5">C323+(1/365)</f>
        <v>0.8849315068493121</v>
      </c>
    </row>
    <row r="325" spans="1:3" x14ac:dyDescent="0.3">
      <c r="A325" s="1">
        <v>43643</v>
      </c>
      <c r="B325">
        <v>19.010000000000002</v>
      </c>
      <c r="C325">
        <f t="shared" si="5"/>
        <v>0.88767123287670935</v>
      </c>
    </row>
    <row r="326" spans="1:3" x14ac:dyDescent="0.3">
      <c r="A326" s="1">
        <v>43725</v>
      </c>
      <c r="B326">
        <v>19.239999999999998</v>
      </c>
      <c r="C326">
        <f t="shared" si="5"/>
        <v>0.8904109589041066</v>
      </c>
    </row>
    <row r="327" spans="1:3" x14ac:dyDescent="0.3">
      <c r="A327" s="1">
        <v>43612</v>
      </c>
      <c r="B327">
        <v>19.46</v>
      </c>
      <c r="C327">
        <f t="shared" si="5"/>
        <v>0.89315068493150385</v>
      </c>
    </row>
    <row r="328" spans="1:3" x14ac:dyDescent="0.3">
      <c r="A328" s="1">
        <v>43630</v>
      </c>
      <c r="B328">
        <v>19.46</v>
      </c>
      <c r="C328">
        <f t="shared" si="5"/>
        <v>0.8958904109589011</v>
      </c>
    </row>
    <row r="329" spans="1:3" x14ac:dyDescent="0.3">
      <c r="A329" s="1">
        <v>43663</v>
      </c>
      <c r="B329">
        <v>19.690000000000001</v>
      </c>
      <c r="C329">
        <f t="shared" si="5"/>
        <v>0.89863013698629834</v>
      </c>
    </row>
    <row r="330" spans="1:3" x14ac:dyDescent="0.3">
      <c r="A330" s="1">
        <v>43755</v>
      </c>
      <c r="B330">
        <v>19.690000000000001</v>
      </c>
      <c r="C330">
        <f t="shared" si="5"/>
        <v>0.90136986301369559</v>
      </c>
    </row>
    <row r="331" spans="1:3" x14ac:dyDescent="0.3">
      <c r="A331" s="1">
        <v>43637</v>
      </c>
      <c r="B331">
        <v>19.91</v>
      </c>
      <c r="C331">
        <f t="shared" si="5"/>
        <v>0.90410958904109284</v>
      </c>
    </row>
    <row r="332" spans="1:3" x14ac:dyDescent="0.3">
      <c r="A332" s="1">
        <v>43666</v>
      </c>
      <c r="B332">
        <v>19.91</v>
      </c>
      <c r="C332">
        <f t="shared" si="5"/>
        <v>0.90684931506849009</v>
      </c>
    </row>
    <row r="333" spans="1:3" x14ac:dyDescent="0.3">
      <c r="A333" s="1">
        <v>43533</v>
      </c>
      <c r="B333">
        <v>20.13</v>
      </c>
      <c r="C333">
        <f t="shared" si="5"/>
        <v>0.90958904109588734</v>
      </c>
    </row>
    <row r="334" spans="1:3" x14ac:dyDescent="0.3">
      <c r="A334" s="1">
        <v>43746</v>
      </c>
      <c r="B334">
        <v>20.36</v>
      </c>
      <c r="C334">
        <f t="shared" si="5"/>
        <v>0.91232876712328459</v>
      </c>
    </row>
    <row r="335" spans="1:3" x14ac:dyDescent="0.3">
      <c r="A335" s="1">
        <v>43601</v>
      </c>
      <c r="B335">
        <v>20.58</v>
      </c>
      <c r="C335">
        <f t="shared" si="5"/>
        <v>0.91506849315068184</v>
      </c>
    </row>
    <row r="336" spans="1:3" x14ac:dyDescent="0.3">
      <c r="A336" s="1">
        <v>43664</v>
      </c>
      <c r="B336">
        <v>20.58</v>
      </c>
      <c r="C336">
        <f t="shared" si="5"/>
        <v>0.91780821917807909</v>
      </c>
    </row>
    <row r="337" spans="1:3" x14ac:dyDescent="0.3">
      <c r="A337" s="1">
        <v>43665</v>
      </c>
      <c r="B337">
        <v>20.58</v>
      </c>
      <c r="C337">
        <f t="shared" si="5"/>
        <v>0.92054794520547634</v>
      </c>
    </row>
    <row r="338" spans="1:3" x14ac:dyDescent="0.3">
      <c r="A338" s="1">
        <v>43719</v>
      </c>
      <c r="B338">
        <v>20.58</v>
      </c>
      <c r="C338">
        <f t="shared" si="5"/>
        <v>0.92328767123287359</v>
      </c>
    </row>
    <row r="339" spans="1:3" x14ac:dyDescent="0.3">
      <c r="A339" s="1">
        <v>43748</v>
      </c>
      <c r="B339">
        <v>20.58</v>
      </c>
      <c r="C339">
        <f t="shared" si="5"/>
        <v>0.92602739726027083</v>
      </c>
    </row>
    <row r="340" spans="1:3" x14ac:dyDescent="0.3">
      <c r="A340" s="1">
        <v>43498</v>
      </c>
      <c r="B340">
        <v>20.8</v>
      </c>
      <c r="C340">
        <f t="shared" si="5"/>
        <v>0.92876712328766808</v>
      </c>
    </row>
    <row r="341" spans="1:3" x14ac:dyDescent="0.3">
      <c r="A341" s="1">
        <v>43483</v>
      </c>
      <c r="B341">
        <v>21.03</v>
      </c>
      <c r="C341">
        <f t="shared" si="5"/>
        <v>0.93150684931506533</v>
      </c>
    </row>
    <row r="342" spans="1:3" x14ac:dyDescent="0.3">
      <c r="A342" s="1">
        <v>43780</v>
      </c>
      <c r="B342">
        <v>21.25</v>
      </c>
      <c r="C342">
        <f t="shared" si="5"/>
        <v>0.93424657534246258</v>
      </c>
    </row>
    <row r="343" spans="1:3" x14ac:dyDescent="0.3">
      <c r="A343" s="1">
        <v>43789</v>
      </c>
      <c r="B343">
        <v>21.47</v>
      </c>
      <c r="C343">
        <f t="shared" si="5"/>
        <v>0.93698630136985983</v>
      </c>
    </row>
    <row r="344" spans="1:3" x14ac:dyDescent="0.3">
      <c r="A344" s="1">
        <v>43509</v>
      </c>
      <c r="B344">
        <v>22.15</v>
      </c>
      <c r="C344">
        <f t="shared" si="5"/>
        <v>0.93972602739725708</v>
      </c>
    </row>
    <row r="345" spans="1:3" x14ac:dyDescent="0.3">
      <c r="A345" s="1">
        <v>43538</v>
      </c>
      <c r="B345">
        <v>22.15</v>
      </c>
      <c r="C345">
        <f t="shared" si="5"/>
        <v>0.94246575342465433</v>
      </c>
    </row>
    <row r="346" spans="1:3" x14ac:dyDescent="0.3">
      <c r="A346" s="1">
        <v>43738</v>
      </c>
      <c r="B346">
        <v>22.15</v>
      </c>
      <c r="C346">
        <f t="shared" si="5"/>
        <v>0.94520547945205158</v>
      </c>
    </row>
    <row r="347" spans="1:3" x14ac:dyDescent="0.3">
      <c r="A347" s="1">
        <v>43756</v>
      </c>
      <c r="B347">
        <v>22.15</v>
      </c>
      <c r="C347">
        <f t="shared" si="5"/>
        <v>0.94794520547944883</v>
      </c>
    </row>
    <row r="348" spans="1:3" x14ac:dyDescent="0.3">
      <c r="A348" s="1">
        <v>43747</v>
      </c>
      <c r="B348">
        <v>22.37</v>
      </c>
      <c r="C348">
        <f t="shared" si="5"/>
        <v>0.95068493150684608</v>
      </c>
    </row>
    <row r="349" spans="1:3" x14ac:dyDescent="0.3">
      <c r="A349" s="1">
        <v>43602</v>
      </c>
      <c r="B349">
        <v>22.82</v>
      </c>
      <c r="C349">
        <f t="shared" si="5"/>
        <v>0.95342465753424332</v>
      </c>
    </row>
    <row r="350" spans="1:3" x14ac:dyDescent="0.3">
      <c r="A350" s="1">
        <v>43729</v>
      </c>
      <c r="B350">
        <v>23.04</v>
      </c>
      <c r="C350">
        <f t="shared" si="5"/>
        <v>0.95616438356164057</v>
      </c>
    </row>
    <row r="351" spans="1:3" x14ac:dyDescent="0.3">
      <c r="A351" s="1">
        <v>43551</v>
      </c>
      <c r="B351">
        <v>23.71</v>
      </c>
      <c r="C351">
        <f t="shared" si="5"/>
        <v>0.95890410958903782</v>
      </c>
    </row>
    <row r="352" spans="1:3" x14ac:dyDescent="0.3">
      <c r="A352" s="1">
        <v>43737</v>
      </c>
      <c r="B352">
        <v>23.94</v>
      </c>
      <c r="C352">
        <f t="shared" si="5"/>
        <v>0.96164383561643507</v>
      </c>
    </row>
    <row r="353" spans="1:3" x14ac:dyDescent="0.3">
      <c r="A353" s="1">
        <v>43486</v>
      </c>
      <c r="B353">
        <v>25.5</v>
      </c>
      <c r="C353">
        <f t="shared" si="5"/>
        <v>0.96438356164383232</v>
      </c>
    </row>
    <row r="354" spans="1:3" x14ac:dyDescent="0.3">
      <c r="A354" s="1">
        <v>43537</v>
      </c>
      <c r="B354">
        <v>28.41</v>
      </c>
      <c r="C354">
        <f t="shared" si="5"/>
        <v>0.96712328767122957</v>
      </c>
    </row>
    <row r="355" spans="1:3" x14ac:dyDescent="0.3">
      <c r="A355" s="1">
        <v>43561</v>
      </c>
      <c r="C355">
        <f t="shared" si="5"/>
        <v>0.96986301369862682</v>
      </c>
    </row>
    <row r="356" spans="1:3" x14ac:dyDescent="0.3">
      <c r="A356" s="1">
        <v>43571</v>
      </c>
      <c r="C356">
        <f t="shared" si="5"/>
        <v>0.97260273972602407</v>
      </c>
    </row>
    <row r="357" spans="1:3" x14ac:dyDescent="0.3">
      <c r="A357" s="1">
        <v>43593</v>
      </c>
      <c r="C357">
        <f t="shared" si="5"/>
        <v>0.97534246575342132</v>
      </c>
    </row>
    <row r="358" spans="1:3" x14ac:dyDescent="0.3">
      <c r="A358" s="1">
        <v>43594</v>
      </c>
      <c r="C358">
        <f t="shared" si="5"/>
        <v>0.97808219178081857</v>
      </c>
    </row>
    <row r="359" spans="1:3" x14ac:dyDescent="0.3">
      <c r="A359" s="1">
        <v>43599</v>
      </c>
      <c r="C359">
        <f t="shared" si="5"/>
        <v>0.98082191780821582</v>
      </c>
    </row>
    <row r="360" spans="1:3" x14ac:dyDescent="0.3">
      <c r="A360" s="1">
        <v>43600</v>
      </c>
      <c r="C360">
        <f t="shared" si="5"/>
        <v>0.98356164383561306</v>
      </c>
    </row>
    <row r="361" spans="1:3" x14ac:dyDescent="0.3">
      <c r="A361" s="1">
        <v>43611</v>
      </c>
      <c r="C361">
        <f t="shared" si="5"/>
        <v>0.98630136986301031</v>
      </c>
    </row>
    <row r="362" spans="1:3" x14ac:dyDescent="0.3">
      <c r="A362" s="1">
        <v>43797</v>
      </c>
      <c r="C362">
        <f t="shared" si="5"/>
        <v>0.98904109589040756</v>
      </c>
    </row>
    <row r="363" spans="1:3" x14ac:dyDescent="0.3">
      <c r="A363" s="1">
        <v>43798</v>
      </c>
      <c r="C363">
        <f t="shared" si="5"/>
        <v>0.99178082191780481</v>
      </c>
    </row>
    <row r="364" spans="1:3" x14ac:dyDescent="0.3">
      <c r="A364" s="1">
        <v>43799</v>
      </c>
      <c r="C364">
        <f t="shared" si="5"/>
        <v>0.99452054794520206</v>
      </c>
    </row>
    <row r="365" spans="1:3" x14ac:dyDescent="0.3">
      <c r="A365" s="1">
        <v>43800</v>
      </c>
      <c r="C365">
        <f t="shared" si="5"/>
        <v>0.99726027397259931</v>
      </c>
    </row>
    <row r="366" spans="1:3" x14ac:dyDescent="0.3">
      <c r="A366" s="1">
        <v>43801</v>
      </c>
      <c r="C366">
        <f t="shared" si="5"/>
        <v>0.99999999999999656</v>
      </c>
    </row>
  </sheetData>
  <autoFilter ref="A1:B366">
    <sortState ref="A2:B366">
      <sortCondition ref="B1:B3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Gage Airport, OK Wind Data</vt:lpstr>
      <vt:lpstr>CDF-5YearsTotal</vt:lpstr>
      <vt:lpstr>CDF-5YearsSeparated</vt:lpstr>
      <vt:lpstr>CDF 2016</vt:lpstr>
      <vt:lpstr>CDF 2017</vt:lpstr>
      <vt:lpstr>CDF 2018</vt:lpstr>
      <vt:lpstr>CDF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Zachary Marc Lucy</cp:lastModifiedBy>
  <dcterms:created xsi:type="dcterms:W3CDTF">2020-12-28T00:44:28Z</dcterms:created>
  <dcterms:modified xsi:type="dcterms:W3CDTF">2021-02-24T16:03:43Z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{99513EE6-CC6D-4171-AB8B-FC6CE43EFBD9}</vt:lpwstr>
  </property>
</Properties>
</file>