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<sst xmlns="http://schemas.openxmlformats.org/spreadsheetml/2006/main" count="212" uniqueCount="79">
  <si>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</si>
  <si>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</si>
  <si>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</si>
  <si>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</si>
  <si>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</si>
  <si>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</si>
  <si>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</si>
  <si>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</si>
  <si>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</si>
  <si>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</si>
  <si>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</si>
  <si>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</si>
  <si>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</si>
  <si>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</si>
  <si>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</si>
  <si>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</si>
  <si>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</si>
  <si>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</si>
  <si>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</si>
  <si>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</si>
  <si>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</si>
  <si>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</si>
  <si>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</si>
  <si>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</si>
  <si>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</si>
  <si>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</si>
  <si>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</si>
  <si>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</si>
  <si>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</si>
  <si>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</si>
  <si>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</si>
  <si>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</si>
  <si>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</si>
  <si>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</si>
  <si>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</si>
  <si>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</si>
  <si>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</si>
  <si>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</si>
  <si>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</si>
  <si>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</si>
  <si>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</si>
  <si>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</si>
  <si>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</si>
  <si>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gcg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</si>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</sst>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5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24" t="s">
        <v>42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43</v>
      </c>
      <c r="D2" s="7" t="s">
        <v>44</v>
      </c>
      <c r="E2" s="25" t="n">
        <f aca="false">MAX(MAX(period!C2:C900), MAX(task!C2:C900))</f>
        <v>46002</v>
      </c>
      <c r="F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7" t="s">
        <v>39</v>
      </c>
      <c r="B1" s="10" t="s">
        <v>45</v>
      </c>
      <c r="C1" s="10" t="s">
        <v>46</v>
      </c>
      <c r="D1" s="10" t="s">
        <v>47</v>
      </c>
      <c r="E1" s="10" t="s">
        <v>4</v>
      </c>
      <c r="F1" s="10" t="s">
        <v>5</v>
      </c>
      <c r="G1" s="10" t="s">
        <v>48</v>
      </c>
      <c r="H1" s="10" t="s">
        <v>49</v>
      </c>
      <c r="I1" s="10" t="s">
        <v>50</v>
      </c>
      <c r="J1" s="24" t="s">
        <v>51</v>
      </c>
      <c r="K1" s="24" t="s">
        <v>52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53</v>
      </c>
      <c r="H2" s="6" t="s">
        <v>54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7" t="s">
        <v>55</v>
      </c>
      <c r="B1" s="10" t="s">
        <v>45</v>
      </c>
      <c r="C1" s="10" t="s">
        <v>46</v>
      </c>
      <c r="D1" s="10" t="s">
        <v>47</v>
      </c>
      <c r="E1" s="10" t="s">
        <v>4</v>
      </c>
      <c r="F1" s="10" t="s">
        <v>5</v>
      </c>
      <c r="G1" s="10" t="s">
        <v>48</v>
      </c>
      <c r="H1" s="10" t="s">
        <v>49</v>
      </c>
      <c r="I1" s="10" t="s">
        <v>50</v>
      </c>
      <c r="J1" s="24" t="s">
        <v>51</v>
      </c>
      <c r="K1" s="24" t="s">
        <v>52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56</v>
      </c>
      <c r="H2" s="6" t="s">
        <v>57</v>
      </c>
      <c r="I2" s="7" t="n">
        <v>0.3</v>
      </c>
      <c r="J2" s="28" t="b">
        <f aca="false">AND(ISNUMBER(E2), E2&gt;misc!A2)</f>
        <v>1</v>
      </c>
      <c r="K2" s="2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1" sqref="D1:D2 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58</v>
      </c>
      <c r="B1" s="10" t="s">
        <v>45</v>
      </c>
      <c r="C1" s="10" t="s">
        <v>46</v>
      </c>
      <c r="D1" s="10" t="s">
        <v>47</v>
      </c>
      <c r="E1" s="10" t="s">
        <v>4</v>
      </c>
      <c r="F1" s="10" t="s">
        <v>5</v>
      </c>
      <c r="G1" s="10" t="s">
        <v>50</v>
      </c>
      <c r="H1" s="24" t="s">
        <v>51</v>
      </c>
      <c r="I1" s="24" t="s">
        <v>52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8" t="b">
        <f aca="false">AND(ISNUMBER(E2), E2&gt;misc!A2)</f>
        <v>1</v>
      </c>
      <c r="I2" s="28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1" sqref="D1:D2 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59</v>
      </c>
      <c r="B1" s="10" t="s">
        <v>45</v>
      </c>
      <c r="C1" s="10" t="s">
        <v>46</v>
      </c>
      <c r="D1" s="10" t="s">
        <v>47</v>
      </c>
      <c r="E1" s="10" t="s">
        <v>60</v>
      </c>
      <c r="F1" s="10" t="s">
        <v>61</v>
      </c>
      <c r="G1" s="10" t="s">
        <v>62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63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7" t="s">
        <v>64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65</v>
      </c>
      <c r="G1" s="10" t="s">
        <v>66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67</v>
      </c>
      <c r="F2" s="7" t="s">
        <v>68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7" t="s">
        <v>69</v>
      </c>
      <c r="B1" s="10" t="s">
        <v>45</v>
      </c>
      <c r="C1" s="10" t="s">
        <v>46</v>
      </c>
      <c r="D1" s="10" t="s">
        <v>47</v>
      </c>
      <c r="E1" s="10" t="s">
        <v>70</v>
      </c>
      <c r="F1" s="10" t="s">
        <v>71</v>
      </c>
      <c r="G1" s="10" t="s">
        <v>72</v>
      </c>
      <c r="H1" s="10" t="s">
        <v>73</v>
      </c>
      <c r="I1" s="10" t="s">
        <v>74</v>
      </c>
      <c r="J1" s="10" t="s">
        <v>75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76</v>
      </c>
      <c r="F2" s="6" t="s">
        <v>54</v>
      </c>
      <c r="G2" s="7" t="n">
        <v>0.2</v>
      </c>
      <c r="H2" s="7" t="s">
        <v>77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7" t="s">
        <v>78</v>
      </c>
      <c r="B1" s="10" t="s">
        <v>45</v>
      </c>
      <c r="C1" s="10" t="s">
        <v>46</v>
      </c>
      <c r="D1" s="10" t="s">
        <v>47</v>
      </c>
      <c r="E1" s="10" t="s">
        <v>50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1" sqref="D1:D2 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COUNTIF(assign!$B$1:$B$735,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COUNTIF(assign!$B$1:$B$735,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COUNTIF(assign!$B$1:$B$735,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COUNTIF(assign!$B$1:$B$735,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COUNTIF(assign!$B$1:$B$735,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COUNTIF(assign!$B$1:$B$735,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COUNTIF(assign!$B$1:$B$735,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COUNTIF(assign!$B$1:$B$735,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COUNTIF(assign!$B$1:$B$735,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COUNTIF(assign!$B$1:$B$735,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COUNTIF(assign!$B$1:$B$735,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COUNTIF(assign!$B$1:$B$735,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COUNTIF(assign!$B$1:$B$735,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1" sqref="D1:D2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COUNTIF(expert!$A$2:$A$973, A2) &gt; 0</f>
        <v>1</v>
      </c>
      <c r="D2" s="14" t="n">
        <f aca="false">COUNTIF(task!$A$2:$A$811,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COUNTIF(expert!$A$2:$A$973, A3) &gt; 0</f>
        <v>1</v>
      </c>
      <c r="D3" s="14" t="n">
        <f aca="false">COUNTIF(task!$A$2:$A$811,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COUNTIF(expert!$A$2:$A$973, A4) &gt; 0</f>
        <v>1</v>
      </c>
      <c r="D4" s="14" t="n">
        <f aca="false">COUNTIF(task!$A$2:$A$811,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COUNTIF(expert!$A$2:$A$973, A5) &gt; 0</f>
        <v>1</v>
      </c>
      <c r="D5" s="14" t="n">
        <f aca="false">COUNTIF(task!$A$2:$A$811,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COUNTIF(expert!$A$2:$A$973, A6) &gt; 0</f>
        <v>1</v>
      </c>
      <c r="D6" s="14" t="n">
        <f aca="false">COUNTIF(task!$A$2:$A$811,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COUNTIF(expert!$A$2:$A$973, A7) &gt; 0</f>
        <v>1</v>
      </c>
      <c r="D7" s="14" t="n">
        <f aca="false">COUNTIF(task!$A$2:$A$811,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COUNTIF(expert!$A$2:$A$973, A8) &gt; 0</f>
        <v>1</v>
      </c>
      <c r="D8" s="14" t="n">
        <f aca="false">COUNTIF(task!$A$2:$A$811,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COUNTIF(expert!$A$2:$A$973, A9) &gt; 0</f>
        <v>1</v>
      </c>
      <c r="D9" s="14" t="n">
        <f aca="false">COUNTIF(task!$A$2:$A$811,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COUNTIF(expert!$A$2:$A$973, A10) &gt; 0</f>
        <v>1</v>
      </c>
      <c r="D10" s="14" t="n">
        <f aca="false">COUNTIF(task!$A$2:$A$811,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COUNTIF(expert!$A$2:$A$973, A11) &gt; 0</f>
        <v>1</v>
      </c>
      <c r="D11" s="14" t="n">
        <f aca="false">COUNTIF(task!$A$2:$A$811,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COUNTIF(expert!$A$2:$A$973, A12) &gt; 0</f>
        <v>1</v>
      </c>
      <c r="D12" s="14" t="n">
        <f aca="false">COUNTIF(task!$A$2:$A$811,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COUNTIF(expert!$A$2:$A$973, A13) &gt; 0</f>
        <v>1</v>
      </c>
      <c r="D13" s="14" t="n">
        <f aca="false">COUNTIF(task!$A$2:$A$811,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COUNTIF(expert!$A$2:$A$973, A14) &gt; 0</f>
        <v>1</v>
      </c>
      <c r="D14" s="14" t="n">
        <f aca="false">COUNTIF(task!$A$2:$A$811,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COUNTIF(expert!$A$2:$A$973, A2) &gt; 0</f>
        <v>1</v>
      </c>
      <c r="H2" s="16" t="b">
        <f aca="false">COUNTIF(task!$A$2:$A$811,B2)&gt;0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COUNTIF(expert!$A$2:$A$973, A3) &gt; 0</f>
        <v>1</v>
      </c>
      <c r="H3" s="16" t="b">
        <f aca="false">COUNTIF(task!$A$2:$A$811,B3)&gt;0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COUNTIF(expert!$A$2:$A$973, A4) &gt; 0</f>
        <v>1</v>
      </c>
      <c r="H4" s="16" t="b">
        <f aca="false">COUNTIF(task!$A$2:$A$811,B4)&gt;0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COUNTIF(expert!$A$2:$A$973, A5) &gt; 0</f>
        <v>1</v>
      </c>
      <c r="H5" s="16" t="b">
        <f aca="false">COUNTIF(task!$A$2:$A$811,B5)&gt;0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COUNTIF(expert!$A$2:$A$973, A6) &gt; 0</f>
        <v>1</v>
      </c>
      <c r="H6" s="16" t="b">
        <f aca="false">COUNTIF(task!$A$2:$A$811,B6)&gt;0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COUNTIF(expert!$A$2:$A$973, A7) &gt; 0</f>
        <v>1</v>
      </c>
      <c r="H7" s="16" t="b">
        <f aca="false">COUNTIF(task!$A$2:$A$811,B7)&gt;0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COUNTIF(expert!$A$2:$A$973, A8) &gt; 0</f>
        <v>1</v>
      </c>
      <c r="H8" s="16" t="b">
        <f aca="false">COUNTIF(task!$A$2:$A$811,B8)&gt;0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COUNTIF(expert!$A$2:$A$973, A9) &gt; 0</f>
        <v>1</v>
      </c>
      <c r="H9" s="16" t="b">
        <f aca="false">COUNTIF(task!$A$2:$A$811,B9)&gt;0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COUNTIF(expert!$A$2:$A$973, A10) &gt; 0</f>
        <v>1</v>
      </c>
      <c r="H10" s="16" t="b">
        <f aca="false">COUNTIF(task!$A$2:$A$811,B10)&gt;0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COUNTIF(expert!$A$2:$A$973, A11) &gt; 0</f>
        <v>1</v>
      </c>
      <c r="H11" s="16" t="b">
        <f aca="false">COUNTIF(task!$A$2:$A$811,B11)&gt;0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COUNTIF(expert!$A$2:$A$973, A12) &gt; 0</f>
        <v>1</v>
      </c>
      <c r="H12" s="16" t="b">
        <f aca="false">COUNTIF(task!$A$2:$A$811,B12)&gt;0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COUNTIF(expert!$A$2:$A$973, A13) &gt; 0</f>
        <v>1</v>
      </c>
      <c r="H13" s="16" t="b">
        <f aca="false">COUNTIF(task!$A$2:$A$811,B13)&gt;0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COUNTIF(expert!$A$2:$A$973, A14) &gt; 0</f>
        <v>1</v>
      </c>
      <c r="H14" s="16" t="b">
        <f aca="false">COUNTIF(task!$A$2:$A$811,B14)&gt;0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1" sqref="D1:D2 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COUNTIF(expert!$A$2:$A$973,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COUNTIF(expert!$A$2:$A$973,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COUNTIF(expert!$A$2:$A$973,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COUNTIF(expert!$A$2:$A$973,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COUNTIF(expert!$A$2:$A$973,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COUNTIF(expert!$A$2:$A$973,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COUNTIF(expert!$A$2:$A$973,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COUNTIF(expert!$A$2:$A$973,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COUNTIF(expert!$A$2:$A$973,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COUNTIF(expert!$A$2:$A$973,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COUNTIF(expert!$A$2:$A$973,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COUNTIF(expert!$A$2:$A$973,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5" activeCellId="1" sqref="D1:D2 H1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2025-02-04T08:29:09Z</dcterms:modified>
  <cp:revision>449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