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<sst xmlns="http://schemas.openxmlformats.org/spreadsheetml/2006/main" count="251" uniqueCount="98">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</sst>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COUNTIF(assign!$A$1:$A$869,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COUNTIF(assign!$A$1:$A$869,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COUNTIF(assign!$A$1:$A$869,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COUNTIF(assign!$A$1:$A$869,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COUNTIF(assign!$A$1:$A$869,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COUNTIF(assign!$A$1:$A$869,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COUNTIF(assign!$A$1:$A$869,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b">
        <f aca="false">COUNTIF(assign!$A$1:$A$869,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b">
        <f aca="false">COUNTIF(assign!$A$1:$A$869,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b">
        <f aca="false">COUNTIF(assign!$A$1:$A$869,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b">
        <f aca="false">COUNTIF(assign!$A$1:$A$869,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25" t="n">
        <f aca="false">MAX(MAX(period!C2:C898),MAX(task!C2:C896))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6" width="23.18"/>
  </cols>
  <sheetData>
    <row r="1" customFormat="false" ht="17.35" hidden="false" customHeight="false" outlineLevel="0" collapsed="false">
      <c r="A1" s="27" t="s">
        <v>60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72</v>
      </c>
      <c r="H2" s="14" t="s">
        <v>73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74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75</v>
      </c>
      <c r="H2" s="14" t="s">
        <v>76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77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69</v>
      </c>
      <c r="H1" s="24" t="s">
        <v>70</v>
      </c>
      <c r="I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78</v>
      </c>
      <c r="B1" s="8" t="s">
        <v>64</v>
      </c>
      <c r="C1" s="8" t="s">
        <v>65</v>
      </c>
      <c r="D1" s="8" t="s">
        <v>66</v>
      </c>
      <c r="E1" s="8" t="s">
        <v>79</v>
      </c>
      <c r="F1" s="8" t="s">
        <v>80</v>
      </c>
      <c r="G1" s="8" t="s">
        <v>81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82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83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84</v>
      </c>
      <c r="G1" s="8" t="s">
        <v>85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86</v>
      </c>
      <c r="F2" s="5" t="s">
        <v>87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88</v>
      </c>
      <c r="B1" s="8" t="s">
        <v>64</v>
      </c>
      <c r="C1" s="8" t="s">
        <v>65</v>
      </c>
      <c r="D1" s="8" t="s">
        <v>66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95</v>
      </c>
      <c r="F2" s="16" t="s">
        <v>73</v>
      </c>
      <c r="G2" s="5" t="n">
        <v>0.2</v>
      </c>
      <c r="H2" s="5" t="s">
        <v>96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97</v>
      </c>
      <c r="B1" s="8" t="s">
        <v>64</v>
      </c>
      <c r="C1" s="8" t="s">
        <v>65</v>
      </c>
      <c r="D1" s="8" t="s">
        <v>66</v>
      </c>
      <c r="E1" s="8" t="s">
        <v>69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COUNTIF(assign!$B$1:$B$869,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45643</v>
      </c>
      <c r="C3" s="11" t="n">
        <v>45749</v>
      </c>
      <c r="D3" s="12" t="n">
        <v>420</v>
      </c>
      <c r="E3" s="2" t="b">
        <f aca="false">COUNTIF(assign!$B$1:$B$869,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45644</v>
      </c>
      <c r="C4" s="11" t="n">
        <v>45749</v>
      </c>
      <c r="D4" s="12" t="n">
        <v>430</v>
      </c>
      <c r="E4" s="2" t="b">
        <f aca="false">COUNTIF(assign!$B$1:$B$869,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45645</v>
      </c>
      <c r="C5" s="11" t="n">
        <v>45749</v>
      </c>
      <c r="D5" s="12" t="n">
        <v>440</v>
      </c>
      <c r="E5" s="2" t="b">
        <f aca="false">COUNTIF(assign!$B$1:$B$869,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b">
        <f aca="false">COUNTIF(assign!$B$1:$B$869,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b">
        <f aca="false">COUNTIF(assign!$B$1:$B$869,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b">
        <f aca="false">COUNTIF(assign!$B$1:$B$869,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b">
        <f aca="false">COUNTIF(assign!$B$1:$B$869,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b">
        <f aca="false">COUNTIF(assign!$B$1:$B$869,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b">
        <f aca="false">COUNTIF(assign!$B$1:$B$869,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b">
        <f aca="false">COUNTIF(assign!$B$1:$B$869,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b">
        <f aca="false">COUNTIF(assign!$B$1:$B$869,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b">
        <f aca="false">COUNTIF(assign!$B$1:$B$869,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b">
        <f aca="false">COUNTIF(assign!$B$1:$B$869,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b">
        <f aca="false">COUNTIF(assign!$B$1:$B$869,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b">
        <f aca="false">COUNTIF(assign!$B$1:$B$869,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b">
        <f aca="false">COUNTIF(assign!$B$1:$B$869,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b">
        <f aca="false">COUNTIF(assign!$B$1:$B$869,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b">
        <f aca="false">COUNTIF(assign!$B$1:$B$869,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b">
        <f aca="false">COUNTIF(assign!$B$1:$B$869,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b">
        <f aca="false">COUNTIF(assign!$B$1:$B$869,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AND(C2:C934)</f>
        <v>1</v>
      </c>
      <c r="D1" s="4" t="b">
        <f aca="false">AND(D2:D934)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COUNTIF(expert!$A$2:$A$986, A2) &gt; 0</f>
        <v>1</v>
      </c>
      <c r="D2" s="13" t="b">
        <f aca="false">COUNTIF(task!$A$2:$A$903,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b">
        <f aca="false">COUNTIF(expert!$A$2:$A$986, A3) &gt; 0</f>
        <v>1</v>
      </c>
      <c r="D3" s="13" t="b">
        <f aca="false">COUNTIF(task!$A$2:$A$903,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b">
        <f aca="false">COUNTIF(expert!$A$2:$A$986, A4) &gt; 0</f>
        <v>1</v>
      </c>
      <c r="D4" s="13" t="b">
        <f aca="false">COUNTIF(task!$A$2:$A$903,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b">
        <f aca="false">COUNTIF(expert!$A$2:$A$986, A5) &gt; 0</f>
        <v>1</v>
      </c>
      <c r="D5" s="13" t="b">
        <f aca="false">COUNTIF(task!$A$2:$A$903,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b">
        <f aca="false">COUNTIF(expert!$A$2:$A$986, A6) &gt; 0</f>
        <v>1</v>
      </c>
      <c r="D6" s="13" t="b">
        <f aca="false">COUNTIF(task!$A$2:$A$903,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b">
        <f aca="false">COUNTIF(expert!$A$2:$A$986, A7) &gt; 0</f>
        <v>1</v>
      </c>
      <c r="D7" s="13" t="b">
        <f aca="false">COUNTIF(task!$A$2:$A$903,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b">
        <f aca="false">COUNTIF(expert!$A$2:$A$986, A8) &gt; 0</f>
        <v>1</v>
      </c>
      <c r="D8" s="13" t="b">
        <f aca="false">COUNTIF(task!$A$2:$A$903,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b">
        <f aca="false">COUNTIF(expert!$A$2:$A$986, A9) &gt; 0</f>
        <v>1</v>
      </c>
      <c r="D9" s="13" t="b">
        <f aca="false">COUNTIF(task!$A$2:$A$903,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b">
        <f aca="false">COUNTIF(expert!$A$2:$A$986, A10) &gt; 0</f>
        <v>1</v>
      </c>
      <c r="D10" s="13" t="b">
        <f aca="false">COUNTIF(task!$A$2:$A$903,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b">
        <f aca="false">COUNTIF(expert!$A$2:$A$986, A11) &gt; 0</f>
        <v>1</v>
      </c>
      <c r="D11" s="13" t="b">
        <f aca="false">COUNTIF(task!$A$2:$A$903,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b">
        <f aca="false">COUNTIF(expert!$A$2:$A$986, A12) &gt; 0</f>
        <v>1</v>
      </c>
      <c r="D12" s="13" t="b">
        <f aca="false">COUNTIF(task!$A$2:$A$903,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b">
        <f aca="false">COUNTIF(expert!$A$2:$A$986, A13) &gt; 0</f>
        <v>1</v>
      </c>
      <c r="D13" s="13" t="b">
        <f aca="false">COUNTIF(task!$A$2:$A$903,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b">
        <f aca="false">COUNTIF(expert!$A$2:$A$986, A14) &gt; 0</f>
        <v>1</v>
      </c>
      <c r="D14" s="13" t="b">
        <f aca="false">COUNTIF(task!$A$2:$A$903,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b">
        <f aca="false">COUNTIF(expert!$A$2:$A$986, A15) &gt; 0</f>
        <v>1</v>
      </c>
      <c r="D15" s="13" t="b">
        <f aca="false">COUNTIF(task!$A$2:$A$903,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b">
        <f aca="false">COUNTIF(expert!$A$2:$A$986, A16) &gt; 0</f>
        <v>1</v>
      </c>
      <c r="D16" s="13" t="b">
        <f aca="false">COUNTIF(task!$A$2:$A$903, B16) &gt; 0</f>
        <v>1</v>
      </c>
    </row>
    <row r="17" customFormat="false" ht="12.8" hidden="false" customHeight="false" outlineLevel="0" collapsed="false">
      <c r="A17" s="1" t="s">
        <v>18</v>
      </c>
      <c r="B17" s="1" t="s">
        <v>44</v>
      </c>
      <c r="C17" s="13" t="b">
        <f aca="false">COUNTIF(expert!$A$2:$A$986, A17) &gt; 0</f>
        <v>1</v>
      </c>
      <c r="D17" s="13" t="b">
        <f aca="false">COUNTIF(task!$A$2:$A$903,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42</v>
      </c>
      <c r="C18" s="13" t="b">
        <f aca="false">COUNTIF(expert!$A$2:$A$986, A18) &gt; 0</f>
        <v>1</v>
      </c>
      <c r="D18" s="13" t="b">
        <f aca="false">COUNTIF(task!$A$2:$A$903,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43</v>
      </c>
      <c r="C19" s="13" t="b">
        <f aca="false">COUNTIF(expert!$A$2:$A$986, A19) &gt; 0</f>
        <v>1</v>
      </c>
      <c r="D19" s="13" t="b">
        <f aca="false">COUNTIF(task!$A$2:$A$903, B19) &gt; 0</f>
        <v>1</v>
      </c>
    </row>
    <row r="20" customFormat="false" ht="12.8" hidden="false" customHeight="false" outlineLevel="0" collapsed="false">
      <c r="A20" s="1" t="s">
        <v>20</v>
      </c>
      <c r="B20" s="1" t="s">
        <v>44</v>
      </c>
      <c r="C20" s="13" t="b">
        <f aca="false">COUNTIF(expert!$A$2:$A$986, A20) &gt; 0</f>
        <v>1</v>
      </c>
      <c r="D20" s="13" t="b">
        <f aca="false">COUNTIF(task!$A$2:$A$903,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45</v>
      </c>
      <c r="C21" s="13" t="b">
        <f aca="false">COUNTIF(expert!$A$2:$A$986, A21) &gt; 0</f>
        <v>1</v>
      </c>
      <c r="D21" s="13" t="b">
        <f aca="false">COUNTIF(task!$A$2:$A$903,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46</v>
      </c>
      <c r="C22" s="13" t="b">
        <f aca="false">COUNTIF(expert!$A$2:$A$986, A22) &gt; 0</f>
        <v>1</v>
      </c>
      <c r="D22" s="13" t="b">
        <f aca="false">COUNTIF(task!$A$2:$A$903, B22) &gt; 0</f>
        <v>1</v>
      </c>
    </row>
    <row r="23" customFormat="false" ht="12.8" hidden="false" customHeight="false" outlineLevel="0" collapsed="false">
      <c r="A23" s="1" t="s">
        <v>22</v>
      </c>
      <c r="B23" s="1" t="s">
        <v>47</v>
      </c>
      <c r="C23" s="13" t="b">
        <f aca="false">COUNTIF(expert!$A$2:$A$986, A23) &gt; 0</f>
        <v>1</v>
      </c>
      <c r="D23" s="13" t="b">
        <f aca="false">COUNTIF(task!$A$2:$A$903, B23) &gt; 0</f>
        <v>1</v>
      </c>
    </row>
    <row r="24" customFormat="false" ht="12.8" hidden="false" customHeight="false" outlineLevel="0" collapsed="false">
      <c r="A24" s="1" t="s">
        <v>22</v>
      </c>
      <c r="B24" s="1" t="s">
        <v>44</v>
      </c>
      <c r="C24" s="13" t="b">
        <f aca="false">COUNTIF(expert!$A$2:$A$986, A24) &gt; 0</f>
        <v>1</v>
      </c>
      <c r="D24" s="13" t="b">
        <f aca="false">COUNTIF(task!$A$2:$A$903, B24)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45643</v>
      </c>
      <c r="D2" s="14" t="n">
        <v>45653</v>
      </c>
      <c r="E2" s="1" t="n">
        <v>5</v>
      </c>
      <c r="F2" s="1" t="n">
        <v>6</v>
      </c>
      <c r="G2" s="13" t="b">
        <f aca="false">COUNTIF(expert!$A$2:$A$986, A2) &gt; 0</f>
        <v>1</v>
      </c>
      <c r="H2" s="13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45644</v>
      </c>
      <c r="D3" s="15" t="n">
        <v>45646</v>
      </c>
      <c r="E3" s="10" t="n">
        <v>4</v>
      </c>
      <c r="F3" s="10" t="n">
        <v>5</v>
      </c>
      <c r="G3" s="13" t="b">
        <f aca="false">COUNTIF(expert!$A$2:$A$986, A3) &gt; 0</f>
        <v>1</v>
      </c>
      <c r="H3" s="13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2</v>
      </c>
      <c r="F4" s="10" t="n">
        <v>3</v>
      </c>
      <c r="G4" s="13" t="b">
        <f aca="false">COUNTIF(expert!$A$2:$A$986, A4) &gt; 0</f>
        <v>1</v>
      </c>
      <c r="H4" s="13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0</v>
      </c>
      <c r="D2" s="22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0</v>
      </c>
      <c r="D3" s="22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0</v>
      </c>
      <c r="D4" s="22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52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52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52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52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52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52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52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18</v>
      </c>
      <c r="B19" s="23" t="s">
        <v>52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20</v>
      </c>
      <c r="B20" s="23" t="s">
        <v>52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2025-02-03T08:16:31Z</dcterms:modified>
  <cp:revision>446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