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<sst xmlns="http://schemas.openxmlformats.org/spreadsheetml/2006/main" count="181" uniqueCount="80">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</sst>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D7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19" t="s">
        <v>44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45</v>
      </c>
      <c r="D2" s="20" t="n">
        <f aca="false">MAX(MAX(period!C2:C900),MAX(task!C2:C900))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1" t="s">
        <v>42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54</v>
      </c>
      <c r="H2" s="12" t="s">
        <v>55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1" t="s">
        <v>56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57</v>
      </c>
      <c r="H2" s="12" t="s">
        <v>58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59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51</v>
      </c>
      <c r="H1" s="22" t="s">
        <v>52</v>
      </c>
      <c r="I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4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60</v>
      </c>
      <c r="B1" s="7" t="s">
        <v>46</v>
      </c>
      <c r="C1" s="7" t="s">
        <v>47</v>
      </c>
      <c r="D1" s="7" t="s">
        <v>48</v>
      </c>
      <c r="E1" s="7" t="s">
        <v>61</v>
      </c>
      <c r="F1" s="7" t="s">
        <v>62</v>
      </c>
      <c r="G1" s="7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64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65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66</v>
      </c>
      <c r="G1" s="7" t="s">
        <v>67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68</v>
      </c>
      <c r="F2" s="4" t="s">
        <v>69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1" t="s">
        <v>70</v>
      </c>
      <c r="B1" s="7" t="s">
        <v>46</v>
      </c>
      <c r="C1" s="7" t="s">
        <v>47</v>
      </c>
      <c r="D1" s="7" t="s">
        <v>48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77</v>
      </c>
      <c r="F2" s="12" t="s">
        <v>55</v>
      </c>
      <c r="G2" s="4" t="n">
        <v>0.2</v>
      </c>
      <c r="H2" s="4" t="s">
        <v>78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1" t="s">
        <v>79</v>
      </c>
      <c r="B1" s="7" t="s">
        <v>46</v>
      </c>
      <c r="C1" s="7" t="s">
        <v>47</v>
      </c>
      <c r="D1" s="7" t="s">
        <v>48</v>
      </c>
      <c r="E1" s="7" t="s">
        <v>51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AND(E2:E834)</f>
        <v>1</v>
      </c>
      <c r="F1" s="15" t="b">
        <f aca="false">AND(F2:F834)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COUNTIF(expert!$A$2:$A$921, A2) &gt; 0</f>
        <v>1</v>
      </c>
      <c r="F2" s="13" t="b">
        <f aca="false">COUNTIF(period!$A$2:$A$1000, B2) &gt; 0</f>
        <v>1</v>
      </c>
    </row>
    <row r="3" customFormat="false" ht="12.8" hidden="false" customHeight="false" outlineLevel="0" collapsed="false">
      <c r="A3" s="1" t="s">
        <v>2</v>
      </c>
      <c r="B3" s="16" t="s">
        <v>35</v>
      </c>
      <c r="C3" s="1" t="n">
        <v>10</v>
      </c>
      <c r="D3" s="1" t="n">
        <v>190</v>
      </c>
      <c r="E3" s="13" t="b">
        <f aca="false">COUNTIF(expert!$A$2:$A$921, A3) &gt; 0</f>
        <v>1</v>
      </c>
      <c r="F3" s="13" t="b">
        <f aca="false">COUNTIF(period!$A$2:$A$1000, B3) &gt; 0</f>
        <v>1</v>
      </c>
    </row>
    <row r="4" customFormat="false" ht="12.8" hidden="false" customHeight="false" outlineLevel="0" collapsed="false">
      <c r="A4" s="1" t="s">
        <v>2</v>
      </c>
      <c r="B4" s="16" t="s">
        <v>36</v>
      </c>
      <c r="C4" s="1" t="n">
        <v>20</v>
      </c>
      <c r="D4" s="1" t="n">
        <v>180</v>
      </c>
      <c r="E4" s="13" t="b">
        <f aca="false">COUNTIF(expert!$A$2:$A$921, A4) &gt; 0</f>
        <v>1</v>
      </c>
      <c r="F4" s="13" t="b">
        <f aca="false">COUNTIF(period!$A$2:$A$1000, B4) &gt; 0</f>
        <v>1</v>
      </c>
    </row>
    <row r="5" customFormat="false" ht="12.8" hidden="false" customHeight="false" outlineLevel="0" collapsed="false">
      <c r="A5" s="1" t="s">
        <v>4</v>
      </c>
      <c r="B5" s="16" t="s">
        <v>34</v>
      </c>
      <c r="C5" s="1" t="n">
        <v>0</v>
      </c>
      <c r="D5" s="1" t="n">
        <v>200</v>
      </c>
      <c r="E5" s="13" t="b">
        <f aca="false">COUNTIF(expert!$A$2:$A$921, A5) &gt; 0</f>
        <v>1</v>
      </c>
      <c r="F5" s="13" t="b">
        <f aca="false">COUNTIF(period!$A$2:$A$1000, B5) &gt; 0</f>
        <v>1</v>
      </c>
    </row>
    <row r="6" customFormat="false" ht="12.8" hidden="false" customHeight="false" outlineLevel="0" collapsed="false">
      <c r="A6" s="1" t="s">
        <v>6</v>
      </c>
      <c r="B6" s="16" t="s">
        <v>34</v>
      </c>
      <c r="C6" s="1" t="n">
        <v>0</v>
      </c>
      <c r="D6" s="1" t="n">
        <v>200</v>
      </c>
      <c r="E6" s="13" t="b">
        <f aca="false">COUNTIF(expert!$A$2:$A$921, A6) &gt; 0</f>
        <v>1</v>
      </c>
      <c r="F6" s="13" t="b">
        <f aca="false">COUNTIF(period!$A$2:$A$1000, B6) &gt; 0</f>
        <v>1</v>
      </c>
    </row>
    <row r="7" customFormat="false" ht="12.8" hidden="false" customHeight="false" outlineLevel="0" collapsed="false">
      <c r="A7" s="1" t="s">
        <v>8</v>
      </c>
      <c r="B7" s="16" t="s">
        <v>34</v>
      </c>
      <c r="C7" s="1" t="n">
        <v>0</v>
      </c>
      <c r="D7" s="1" t="n">
        <v>200</v>
      </c>
      <c r="E7" s="13" t="b">
        <f aca="false">COUNTIF(expert!$A$2:$A$921, A7) &gt; 0</f>
        <v>1</v>
      </c>
      <c r="F7" s="13" t="b">
        <f aca="false">COUNTIF(period!$A$2:$A$1000, B7) &gt; 0</f>
        <v>1</v>
      </c>
    </row>
    <row r="8" customFormat="false" ht="12.8" hidden="false" customHeight="false" outlineLevel="0" collapsed="false">
      <c r="A8" s="1" t="s">
        <v>10</v>
      </c>
      <c r="B8" s="16" t="s">
        <v>34</v>
      </c>
      <c r="C8" s="1" t="n">
        <v>0</v>
      </c>
      <c r="D8" s="1" t="n">
        <v>200</v>
      </c>
      <c r="E8" s="13" t="b">
        <f aca="false">COUNTIF(expert!$A$2:$A$921, A8) &gt; 0</f>
        <v>1</v>
      </c>
      <c r="F8" s="13" t="b">
        <f aca="false">COUNTIF(period!$A$2:$A$1000, B8) &gt; 0</f>
        <v>1</v>
      </c>
    </row>
    <row r="9" s="1" customFormat="true" ht="12.8" hidden="false" customHeight="false" outlineLevel="0" collapsed="false">
      <c r="E9" s="13"/>
      <c r="F9" s="13"/>
    </row>
    <row r="10" s="1" customFormat="true" ht="12.8" hidden="false" customHeight="false" outlineLevel="0" collapsed="false">
      <c r="E10" s="13"/>
      <c r="F10" s="13"/>
    </row>
    <row r="11" s="1" customFormat="true" ht="12.8" hidden="false" customHeight="false" outlineLevel="0" collapsed="false">
      <c r="E11" s="13"/>
      <c r="F11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2025-02-03T11:37:12Z</dcterms:modified>
  <cp:revision>390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