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<sst xmlns="http://schemas.openxmlformats.org/spreadsheetml/2006/main" count="15" uniqueCount="15">
  <si>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Today</t>
  </si>
  <si>
    <t xml:space="preserve">Id</t>
  </si>
  <si>
    <t xml:space="preserve">Name</t>
  </si>
  <si>
    <t xml:space="preserve">Start</t>
  </si>
  <si>
    <t xml:space="preserve">End</t>
  </si>
  <si>
    <t xml:space="preserve">Work</t>
  </si>
  <si>
    <t xml:space="preserve">Workdays</t>
  </si>
  <si>
    <t xml:space="preserve">Avg</t>
  </si>
  <si>
    <t xml:space="preserve">Tomorrow</t>
  </si>
  <si>
    <t xml:space="preserve">Avg Min</t>
  </si>
  <si>
    <t xml:space="preserve">Avg Max</t>
  </si>
  <si>
    <t xml:space="preserve">Mean 1</t>
  </si>
  <si>
    <t xml:space="preserve">Deviation 1</t>
  </si>
  <si>
    <t xml:space="preserve">Mean 2</t>
  </si>
  <si>
    <t xml:space="preserve">Deviation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</si>
</sst>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yyyy\-mm\-dd"/>
    <numFmt numFmtId="168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  <col collapsed="false" customWidth="false" hidden="false" outlineLevel="0" max="3" min="3" style="2" width="11.53"/>
    <col collapsed="false" customWidth="false" hidden="false" outlineLevel="0" max="6" min="4" style="3" width="11.53"/>
    <col collapsed="false" customWidth="false" hidden="false" outlineLevel="0" max="8" min="7" style="4" width="11.53"/>
    <col collapsed="false" customWidth="false" hidden="false" outlineLevel="0" max="9" min="9" style="5" width="11.53"/>
    <col collapsed="false" customWidth="false" hidden="false" outlineLevel="0" max="16384" min="10" style="1" width="11.53"/>
  </cols>
  <sheetData>
    <row r="1" customFormat="false" ht="12.8" hidden="false" customHeight="false" outlineLevel="0" collapsed="false">
      <c r="A1" s="1" t="s">
        <v>0</v>
      </c>
      <c r="B1" s="6" t="n">
        <v>45710</v>
      </c>
      <c r="C1" s="7" t="s">
        <v>1</v>
      </c>
      <c r="D1" s="8" t="s">
        <v>2</v>
      </c>
      <c r="E1" s="9" t="s">
        <v>3</v>
      </c>
      <c r="F1" s="9" t="s">
        <v>4</v>
      </c>
      <c r="G1" s="10" t="s">
        <v>5</v>
      </c>
      <c r="H1" s="11" t="s">
        <v>6</v>
      </c>
      <c r="I1" s="12" t="s">
        <v>7</v>
      </c>
    </row>
    <row r="2" customFormat="false" ht="12.8" hidden="false" customHeight="false" outlineLevel="0" collapsed="false">
      <c r="A2" s="1" t="s">
        <v>8</v>
      </c>
      <c r="B2" s="6" t="n">
        <f aca="false">B1+1</f>
        <v>45711</v>
      </c>
      <c r="C2" s="2" t="n">
        <v>1</v>
      </c>
      <c r="D2" s="3" t="str">
        <f aca="false">_xlfn.CONCAT("task.",C2)</f>
        <v>task.1</v>
      </c>
      <c r="E2" s="13" t="n">
        <f aca="true">INT(MAX(0, NORMINV(RAND(), $B$7,$B$8))) + $B$2</f>
        <v>46026</v>
      </c>
      <c r="F2" s="13" t="n">
        <f aca="true">E2 + 2 + INT(ABS(NORMINV(RAND(), $B$10,$B$11)))</f>
        <v>46060</v>
      </c>
      <c r="G2" s="14" t="n">
        <f aca="false">INT(H2*I2)+1</f>
        <v>165</v>
      </c>
      <c r="H2" s="15" t="n">
        <f aca="false">NETWORKDAYS(E2,F2)</f>
        <v>25</v>
      </c>
      <c r="I2" s="16" t="n">
        <f aca="true">RAND()*($B$5-$B$4)+$B$4</f>
        <v>6.5827261045787</v>
      </c>
      <c r="K2" s="6" t="n">
        <f aca="false">MAX(F2:F6005)</f>
        <v>46189</v>
      </c>
      <c r="L2" s="1" t="n">
        <f aca="false">MAX(H2:H6005)</f>
        <v>89</v>
      </c>
    </row>
    <row r="3" customFormat="false" ht="12.8" hidden="false" customHeight="false" outlineLevel="0" collapsed="false">
      <c r="B3" s="6"/>
      <c r="C3" s="2" t="n">
        <v>2</v>
      </c>
      <c r="D3" s="3" t="str">
        <f aca="false">_xlfn.CONCAT("task.",C3)</f>
        <v>task.2</v>
      </c>
      <c r="E3" s="13" t="n">
        <f aca="true">INT(MAX(0, NORMINV(RAND(), $B$7,$B$8))) + $B$2</f>
        <v>45744</v>
      </c>
      <c r="F3" s="13" t="n">
        <f aca="true">E3 + 2 + INT(ABS(NORMINV(RAND(), $B$10,$B$11)))</f>
        <v>45811</v>
      </c>
      <c r="G3" s="14" t="n">
        <f aca="false">INT(H3*I3)+1</f>
        <v>310</v>
      </c>
      <c r="H3" s="15" t="n">
        <f aca="false">NETWORKDAYS(E3,F3)</f>
        <v>48</v>
      </c>
      <c r="I3" s="16" t="n">
        <f aca="true">RAND()*($B$5-$B$4)+$B$4</f>
        <v>6.45137966868211</v>
      </c>
    </row>
    <row r="4" customFormat="false" ht="12.8" hidden="false" customHeight="false" outlineLevel="0" collapsed="false">
      <c r="A4" s="1" t="s">
        <v>9</v>
      </c>
      <c r="B4" s="1" t="n">
        <v>5</v>
      </c>
      <c r="C4" s="2" t="n">
        <v>3</v>
      </c>
      <c r="D4" s="3" t="str">
        <f aca="false">_xlfn.CONCAT("task.",C4)</f>
        <v>task.3</v>
      </c>
      <c r="E4" s="13" t="n">
        <f aca="true">INT(MAX(0, NORMINV(RAND(), $B$7,$B$8))) + $B$2</f>
        <v>45762</v>
      </c>
      <c r="F4" s="13" t="n">
        <f aca="true">E4 + 2 + INT(ABS(NORMINV(RAND(), $B$10,$B$11)))</f>
        <v>45814</v>
      </c>
      <c r="G4" s="14" t="n">
        <f aca="false">INT(H4*I4)+1</f>
        <v>238</v>
      </c>
      <c r="H4" s="15" t="n">
        <f aca="false">NETWORKDAYS(E4,F4)</f>
        <v>39</v>
      </c>
      <c r="I4" s="16" t="n">
        <f aca="true">RAND()*($B$5-$B$4)+$B$4</f>
        <v>6.08820627220334</v>
      </c>
    </row>
    <row r="5" customFormat="false" ht="12.8" hidden="false" customHeight="false" outlineLevel="0" collapsed="false">
      <c r="A5" s="1" t="s">
        <v>10</v>
      </c>
      <c r="B5" s="1" t="n">
        <v>8</v>
      </c>
      <c r="C5" s="2" t="n">
        <v>4</v>
      </c>
      <c r="D5" s="3" t="str">
        <f aca="false">_xlfn.CONCAT("task.",C5)</f>
        <v>task.4</v>
      </c>
      <c r="E5" s="13" t="n">
        <f aca="true">INT(MAX(0, NORMINV(RAND(), $B$7,$B$8))) + $B$2</f>
        <v>45711</v>
      </c>
      <c r="F5" s="13" t="n">
        <f aca="true">E5 + 2 + INT(ABS(NORMINV(RAND(), $B$10,$B$11)))</f>
        <v>45777</v>
      </c>
      <c r="G5" s="14" t="n">
        <f aca="false">INT(H5*I5)+1</f>
        <v>269</v>
      </c>
      <c r="H5" s="15" t="n">
        <f aca="false">NETWORKDAYS(E5,F5)</f>
        <v>48</v>
      </c>
      <c r="I5" s="16" t="n">
        <f aca="true">RAND()*($B$5-$B$4)+$B$4</f>
        <v>5.59438663243892</v>
      </c>
    </row>
    <row r="6" customFormat="false" ht="12.8" hidden="false" customHeight="false" outlineLevel="0" collapsed="false">
      <c r="C6" s="2" t="n">
        <v>5</v>
      </c>
      <c r="D6" s="3" t="str">
        <f aca="false">_xlfn.CONCAT("task.",C6)</f>
        <v>task.5</v>
      </c>
      <c r="E6" s="13" t="n">
        <f aca="true">INT(MAX(0, NORMINV(RAND(), $B$7,$B$8))) + $B$2</f>
        <v>45748</v>
      </c>
      <c r="F6" s="13" t="n">
        <f aca="true">E6 + 2 + INT(ABS(NORMINV(RAND(), $B$10,$B$11)))</f>
        <v>45796</v>
      </c>
      <c r="G6" s="14" t="n">
        <f aca="false">INT(H6*I6)+1</f>
        <v>236</v>
      </c>
      <c r="H6" s="15" t="n">
        <f aca="false">NETWORKDAYS(E6,F6)</f>
        <v>35</v>
      </c>
      <c r="I6" s="16" t="n">
        <f aca="true">RAND()*($B$5-$B$4)+$B$4</f>
        <v>6.740138550691</v>
      </c>
    </row>
    <row r="7" customFormat="false" ht="12.8" hidden="false" customHeight="false" outlineLevel="0" collapsed="false">
      <c r="A7" s="1" t="s">
        <v>11</v>
      </c>
      <c r="B7" s="1" t="n">
        <v>40</v>
      </c>
      <c r="C7" s="2" t="n">
        <v>6</v>
      </c>
      <c r="D7" s="3" t="str">
        <f aca="false">_xlfn.CONCAT("task.",C7)</f>
        <v>task.6</v>
      </c>
      <c r="E7" s="13" t="n">
        <f aca="true">INT(MAX(0, NORMINV(RAND(), $B$7,$B$8))) + $B$2</f>
        <v>45747</v>
      </c>
      <c r="F7" s="13" t="n">
        <f aca="true">E7 + 2 + INT(ABS(NORMINV(RAND(), $B$10,$B$11)))</f>
        <v>45770</v>
      </c>
      <c r="G7" s="14" t="n">
        <f aca="false">INT(H7*I7)+1</f>
        <v>119</v>
      </c>
      <c r="H7" s="15" t="n">
        <f aca="false">NETWORKDAYS(E7,F7)</f>
        <v>18</v>
      </c>
      <c r="I7" s="16" t="n">
        <f aca="true">RAND()*($B$5-$B$4)+$B$4</f>
        <v>6.58301484173206</v>
      </c>
    </row>
    <row r="8" customFormat="false" ht="12.8" hidden="false" customHeight="false" outlineLevel="0" collapsed="false">
      <c r="A8" s="1" t="s">
        <v>12</v>
      </c>
      <c r="B8" s="1" t="n">
        <v>120</v>
      </c>
      <c r="C8" s="2" t="n">
        <v>7</v>
      </c>
      <c r="D8" s="3" t="str">
        <f aca="false">_xlfn.CONCAT("task.",C8)</f>
        <v>task.7</v>
      </c>
      <c r="E8" s="13" t="n">
        <f aca="true">INT(MAX(0, NORMINV(RAND(), $B$7,$B$8))) + $B$2</f>
        <v>45849</v>
      </c>
      <c r="F8" s="13" t="n">
        <f aca="true">E8 + 2 + INT(ABS(NORMINV(RAND(), $B$10,$B$11)))</f>
        <v>45913</v>
      </c>
      <c r="G8" s="14" t="n">
        <f aca="false">INT(H8*I8)+1</f>
        <v>326</v>
      </c>
      <c r="H8" s="15" t="n">
        <f aca="false">NETWORKDAYS(E8,F8)</f>
        <v>46</v>
      </c>
      <c r="I8" s="16" t="n">
        <f aca="true">RAND()*($B$5-$B$4)+$B$4</f>
        <v>7.07634666083547</v>
      </c>
    </row>
    <row r="9" customFormat="false" ht="12.8" hidden="false" customHeight="false" outlineLevel="0" collapsed="false">
      <c r="C9" s="2" t="n">
        <v>8</v>
      </c>
      <c r="D9" s="3" t="str">
        <f aca="false">_xlfn.CONCAT("task.",C9)</f>
        <v>task.8</v>
      </c>
      <c r="E9" s="13" t="n">
        <f aca="true">INT(MAX(0, NORMINV(RAND(), $B$7,$B$8))) + $B$2</f>
        <v>45980</v>
      </c>
      <c r="F9" s="13" t="n">
        <f aca="true">E9 + 2 + INT(ABS(NORMINV(RAND(), $B$10,$B$11)))</f>
        <v>46069</v>
      </c>
      <c r="G9" s="14" t="n">
        <f aca="false">INT(H9*I9)+1</f>
        <v>416</v>
      </c>
      <c r="H9" s="15" t="n">
        <f aca="false">NETWORKDAYS(E9,F9)</f>
        <v>64</v>
      </c>
      <c r="I9" s="16" t="n">
        <f aca="true">RAND()*($B$5-$B$4)+$B$4</f>
        <v>6.48592008902022</v>
      </c>
    </row>
    <row r="10" customFormat="false" ht="12.8" hidden="false" customHeight="false" outlineLevel="0" collapsed="false">
      <c r="A10" s="1" t="s">
        <v>13</v>
      </c>
      <c r="B10" s="1" t="n">
        <v>30</v>
      </c>
      <c r="C10" s="2" t="n">
        <v>9</v>
      </c>
      <c r="D10" s="3" t="str">
        <f aca="false">_xlfn.CONCAT("task.",C10)</f>
        <v>task.9</v>
      </c>
      <c r="E10" s="13" t="n">
        <f aca="true">INT(MAX(0, NORMINV(RAND(), $B$7,$B$8))) + $B$2</f>
        <v>45753</v>
      </c>
      <c r="F10" s="13" t="n">
        <f aca="true">E10 + 2 + INT(ABS(NORMINV(RAND(), $B$10,$B$11)))</f>
        <v>45816</v>
      </c>
      <c r="G10" s="14" t="n">
        <f aca="false">INT(H10*I10)+1</f>
        <v>300</v>
      </c>
      <c r="H10" s="15" t="n">
        <f aca="false">NETWORKDAYS(E10,F10)</f>
        <v>45</v>
      </c>
      <c r="I10" s="16" t="n">
        <f aca="true">RAND()*($B$5-$B$4)+$B$4</f>
        <v>6.65664979367819</v>
      </c>
    </row>
    <row r="11" customFormat="false" ht="12.8" hidden="false" customHeight="false" outlineLevel="0" collapsed="false">
      <c r="A11" s="1" t="s">
        <v>14</v>
      </c>
      <c r="B11" s="1" t="n">
        <v>30</v>
      </c>
      <c r="C11" s="2" t="n">
        <v>10</v>
      </c>
      <c r="D11" s="3" t="str">
        <f aca="false">_xlfn.CONCAT("task.",C11)</f>
        <v>task.10</v>
      </c>
      <c r="E11" s="13" t="n">
        <f aca="true">INT(MAX(0, NORMINV(RAND(), $B$7,$B$8))) + $B$2</f>
        <v>45711</v>
      </c>
      <c r="F11" s="13" t="n">
        <f aca="true">E11 + 2 + INT(ABS(NORMINV(RAND(), $B$10,$B$11)))</f>
        <v>45738</v>
      </c>
      <c r="G11" s="14" t="n">
        <f aca="false">INT(H11*I11)+1</f>
        <v>120</v>
      </c>
      <c r="H11" s="15" t="n">
        <f aca="false">NETWORKDAYS(E11,F11)</f>
        <v>20</v>
      </c>
      <c r="I11" s="16" t="n">
        <f aca="true">RAND()*($B$5-$B$4)+$B$4</f>
        <v>5.97622230292335</v>
      </c>
    </row>
    <row r="12" customFormat="false" ht="12.8" hidden="false" customHeight="false" outlineLevel="0" collapsed="false">
      <c r="C12" s="2" t="n">
        <v>11</v>
      </c>
      <c r="D12" s="3" t="str">
        <f aca="false">_xlfn.CONCAT("task.",C12)</f>
        <v>task.11</v>
      </c>
      <c r="E12" s="13" t="n">
        <f aca="true">INT(MAX(0, NORMINV(RAND(), $B$7,$B$8))) + $B$2</f>
        <v>45711</v>
      </c>
      <c r="F12" s="13" t="n">
        <f aca="true">E12 + 2 + INT(ABS(NORMINV(RAND(), $B$10,$B$11)))</f>
        <v>45738</v>
      </c>
      <c r="G12" s="14" t="n">
        <f aca="false">INT(H12*I12)+1</f>
        <v>137</v>
      </c>
      <c r="H12" s="15" t="n">
        <f aca="false">NETWORKDAYS(E12,F12)</f>
        <v>20</v>
      </c>
      <c r="I12" s="16" t="n">
        <f aca="true">RAND()*($B$5-$B$4)+$B$4</f>
        <v>6.81888953992928</v>
      </c>
    </row>
    <row r="13" customFormat="false" ht="12.8" hidden="false" customHeight="false" outlineLevel="0" collapsed="false">
      <c r="C13" s="2" t="n">
        <v>12</v>
      </c>
      <c r="D13" s="3" t="str">
        <f aca="false">_xlfn.CONCAT("task.",C13)</f>
        <v>task.12</v>
      </c>
      <c r="E13" s="13" t="n">
        <f aca="true">INT(MAX(0, NORMINV(RAND(), $B$7,$B$8))) + $B$2</f>
        <v>45831</v>
      </c>
      <c r="F13" s="13" t="n">
        <f aca="true">E13 + 2 + INT(ABS(NORMINV(RAND(), $B$10,$B$11)))</f>
        <v>45883</v>
      </c>
      <c r="G13" s="14" t="n">
        <f aca="false">INT(H13*I13)+1</f>
        <v>298</v>
      </c>
      <c r="H13" s="15" t="n">
        <f aca="false">NETWORKDAYS(E13,F13)</f>
        <v>39</v>
      </c>
      <c r="I13" s="16" t="n">
        <f aca="true">RAND()*($B$5-$B$4)+$B$4</f>
        <v>7.62517832650544</v>
      </c>
    </row>
    <row r="14" customFormat="false" ht="12.8" hidden="false" customHeight="false" outlineLevel="0" collapsed="false">
      <c r="C14" s="2" t="n">
        <v>13</v>
      </c>
      <c r="D14" s="3" t="str">
        <f aca="false">_xlfn.CONCAT("task.",C14)</f>
        <v>task.13</v>
      </c>
      <c r="E14" s="13" t="n">
        <f aca="true">INT(MAX(0, NORMINV(RAND(), $B$7,$B$8))) + $B$2</f>
        <v>45811</v>
      </c>
      <c r="F14" s="13" t="n">
        <f aca="true">E14 + 2 + INT(ABS(NORMINV(RAND(), $B$10,$B$11)))</f>
        <v>45840</v>
      </c>
      <c r="G14" s="14" t="n">
        <f aca="false">INT(H14*I14)+1</f>
        <v>128</v>
      </c>
      <c r="H14" s="15" t="n">
        <f aca="false">NETWORKDAYS(E14,F14)</f>
        <v>22</v>
      </c>
      <c r="I14" s="16" t="n">
        <f aca="true">RAND()*($B$5-$B$4)+$B$4</f>
        <v>5.80949091110304</v>
      </c>
    </row>
    <row r="15" customFormat="false" ht="12.8" hidden="false" customHeight="false" outlineLevel="0" collapsed="false">
      <c r="C15" s="2" t="n">
        <v>14</v>
      </c>
      <c r="D15" s="3" t="str">
        <f aca="false">_xlfn.CONCAT("task.",C15)</f>
        <v>task.14</v>
      </c>
      <c r="E15" s="13" t="n">
        <f aca="true">INT(MAX(0, NORMINV(RAND(), $B$7,$B$8))) + $B$2</f>
        <v>45745</v>
      </c>
      <c r="F15" s="13" t="n">
        <f aca="true">E15 + 2 + INT(ABS(NORMINV(RAND(), $B$10,$B$11)))</f>
        <v>45799</v>
      </c>
      <c r="G15" s="14" t="n">
        <f aca="false">INT(H15*I15)+1</f>
        <v>302</v>
      </c>
      <c r="H15" s="15" t="n">
        <f aca="false">NETWORKDAYS(E15,F15)</f>
        <v>39</v>
      </c>
      <c r="I15" s="16" t="n">
        <f aca="true">RAND()*($B$5-$B$4)+$B$4</f>
        <v>7.73419337921288</v>
      </c>
    </row>
    <row r="16" customFormat="false" ht="12.8" hidden="false" customHeight="false" outlineLevel="0" collapsed="false">
      <c r="C16" s="2" t="n">
        <v>15</v>
      </c>
      <c r="D16" s="3" t="str">
        <f aca="false">_xlfn.CONCAT("task.",C16)</f>
        <v>task.15</v>
      </c>
      <c r="E16" s="13" t="n">
        <f aca="true">INT(MAX(0, NORMINV(RAND(), $B$7,$B$8))) + $B$2</f>
        <v>45921</v>
      </c>
      <c r="F16" s="13" t="n">
        <f aca="true">E16 + 2 + INT(ABS(NORMINV(RAND(), $B$10,$B$11)))</f>
        <v>45973</v>
      </c>
      <c r="G16" s="14" t="n">
        <f aca="false">INT(H16*I16)+1</f>
        <v>260</v>
      </c>
      <c r="H16" s="15" t="n">
        <f aca="false">NETWORKDAYS(E16,F16)</f>
        <v>38</v>
      </c>
      <c r="I16" s="16" t="n">
        <f aca="true">RAND()*($B$5-$B$4)+$B$4</f>
        <v>6.83237420937151</v>
      </c>
    </row>
    <row r="17" customFormat="false" ht="12.8" hidden="false" customHeight="false" outlineLevel="0" collapsed="false">
      <c r="C17" s="2" t="n">
        <v>16</v>
      </c>
      <c r="D17" s="3" t="str">
        <f aca="false">_xlfn.CONCAT("task.",C17)</f>
        <v>task.16</v>
      </c>
      <c r="E17" s="13" t="n">
        <f aca="true">INT(MAX(0, NORMINV(RAND(), $B$7,$B$8))) + $B$2</f>
        <v>45857</v>
      </c>
      <c r="F17" s="13" t="n">
        <f aca="true">E17 + 2 + INT(ABS(NORMINV(RAND(), $B$10,$B$11)))</f>
        <v>45863</v>
      </c>
      <c r="G17" s="14" t="n">
        <f aca="false">INT(H17*I17)+1</f>
        <v>29</v>
      </c>
      <c r="H17" s="15" t="n">
        <f aca="false">NETWORKDAYS(E17,F17)</f>
        <v>5</v>
      </c>
      <c r="I17" s="16" t="n">
        <f aca="true">RAND()*($B$5-$B$4)+$B$4</f>
        <v>5.72692320744067</v>
      </c>
    </row>
    <row r="18" customFormat="false" ht="12.8" hidden="false" customHeight="false" outlineLevel="0" collapsed="false">
      <c r="C18" s="2" t="n">
        <v>17</v>
      </c>
      <c r="D18" s="3" t="str">
        <f aca="false">_xlfn.CONCAT("task.",C18)</f>
        <v>task.17</v>
      </c>
      <c r="E18" s="13" t="n">
        <f aca="true">INT(MAX(0, NORMINV(RAND(), $B$7,$B$8))) + $B$2</f>
        <v>45777</v>
      </c>
      <c r="F18" s="13" t="n">
        <f aca="true">E18 + 2 + INT(ABS(NORMINV(RAND(), $B$10,$B$11)))</f>
        <v>45789</v>
      </c>
      <c r="G18" s="14" t="n">
        <f aca="false">INT(H18*I18)+1</f>
        <v>55</v>
      </c>
      <c r="H18" s="15" t="n">
        <f aca="false">NETWORKDAYS(E18,F18)</f>
        <v>9</v>
      </c>
      <c r="I18" s="16" t="n">
        <f aca="true">RAND()*($B$5-$B$4)+$B$4</f>
        <v>6.03978116909102</v>
      </c>
    </row>
    <row r="19" customFormat="false" ht="12.8" hidden="false" customHeight="false" outlineLevel="0" collapsed="false">
      <c r="C19" s="2" t="n">
        <v>18</v>
      </c>
      <c r="D19" s="3" t="str">
        <f aca="false">_xlfn.CONCAT("task.",C19)</f>
        <v>task.18</v>
      </c>
      <c r="E19" s="13" t="n">
        <f aca="true">INT(MAX(0, NORMINV(RAND(), $B$7,$B$8))) + $B$2</f>
        <v>45711</v>
      </c>
      <c r="F19" s="13" t="n">
        <f aca="true">E19 + 2 + INT(ABS(NORMINV(RAND(), $B$10,$B$11)))</f>
        <v>45750</v>
      </c>
      <c r="G19" s="14" t="n">
        <f aca="false">INT(H19*I19)+1</f>
        <v>146</v>
      </c>
      <c r="H19" s="15" t="n">
        <f aca="false">NETWORKDAYS(E19,F19)</f>
        <v>29</v>
      </c>
      <c r="I19" s="16" t="n">
        <f aca="true">RAND()*($B$5-$B$4)+$B$4</f>
        <v>5.00978242814376</v>
      </c>
    </row>
    <row r="20" customFormat="false" ht="12.8" hidden="false" customHeight="false" outlineLevel="0" collapsed="false">
      <c r="C20" s="2" t="n">
        <v>19</v>
      </c>
      <c r="D20" s="3" t="str">
        <f aca="false">_xlfn.CONCAT("task.",C20)</f>
        <v>task.19</v>
      </c>
      <c r="E20" s="13" t="n">
        <f aca="true">INT(MAX(0, NORMINV(RAND(), $B$7,$B$8))) + $B$2</f>
        <v>45711</v>
      </c>
      <c r="F20" s="13" t="n">
        <f aca="true">E20 + 2 + INT(ABS(NORMINV(RAND(), $B$10,$B$11)))</f>
        <v>45714</v>
      </c>
      <c r="G20" s="14" t="n">
        <f aca="false">INT(H20*I20)+1</f>
        <v>20</v>
      </c>
      <c r="H20" s="15" t="n">
        <f aca="false">NETWORKDAYS(E20,F20)</f>
        <v>3</v>
      </c>
      <c r="I20" s="16" t="n">
        <f aca="true">RAND()*($B$5-$B$4)+$B$4</f>
        <v>6.59179724508303</v>
      </c>
    </row>
    <row r="21" customFormat="false" ht="12.8" hidden="false" customHeight="false" outlineLevel="0" collapsed="false">
      <c r="C21" s="2" t="n">
        <v>20</v>
      </c>
      <c r="D21" s="3" t="str">
        <f aca="false">_xlfn.CONCAT("task.",C21)</f>
        <v>task.20</v>
      </c>
      <c r="E21" s="13" t="n">
        <f aca="true">INT(MAX(0, NORMINV(RAND(), $B$7,$B$8))) + $B$2</f>
        <v>45766</v>
      </c>
      <c r="F21" s="13" t="n">
        <f aca="true">E21 + 2 + INT(ABS(NORMINV(RAND(), $B$10,$B$11)))</f>
        <v>45868</v>
      </c>
      <c r="G21" s="14" t="n">
        <f aca="false">INT(H21*I21)+1</f>
        <v>427</v>
      </c>
      <c r="H21" s="15" t="n">
        <f aca="false">NETWORKDAYS(E21,F21)</f>
        <v>73</v>
      </c>
      <c r="I21" s="16" t="n">
        <f aca="true">RAND()*($B$5-$B$4)+$B$4</f>
        <v>5.84842016333594</v>
      </c>
    </row>
    <row r="22" customFormat="false" ht="12.8" hidden="false" customHeight="false" outlineLevel="0" collapsed="false">
      <c r="C22" s="2" t="n">
        <v>21</v>
      </c>
      <c r="D22" s="3" t="str">
        <f aca="false">_xlfn.CONCAT("task.",C22)</f>
        <v>task.21</v>
      </c>
      <c r="E22" s="13" t="n">
        <f aca="true">INT(MAX(0, NORMINV(RAND(), $B$7,$B$8))) + $B$2</f>
        <v>45711</v>
      </c>
      <c r="F22" s="13" t="n">
        <f aca="true">E22 + 2 + INT(ABS(NORMINV(RAND(), $B$10,$B$11)))</f>
        <v>45760</v>
      </c>
      <c r="G22" s="14" t="n">
        <f aca="false">INT(H22*I22)+1</f>
        <v>202</v>
      </c>
      <c r="H22" s="15" t="n">
        <f aca="false">NETWORKDAYS(E22,F22)</f>
        <v>35</v>
      </c>
      <c r="I22" s="16" t="n">
        <f aca="true">RAND()*($B$5-$B$4)+$B$4</f>
        <v>5.74835609840665</v>
      </c>
    </row>
    <row r="23" customFormat="false" ht="12.8" hidden="false" customHeight="false" outlineLevel="0" collapsed="false">
      <c r="C23" s="2" t="n">
        <v>22</v>
      </c>
      <c r="D23" s="3" t="str">
        <f aca="false">_xlfn.CONCAT("task.",C23)</f>
        <v>task.22</v>
      </c>
      <c r="E23" s="13" t="n">
        <f aca="true">INT(MAX(0, NORMINV(RAND(), $B$7,$B$8))) + $B$2</f>
        <v>45975</v>
      </c>
      <c r="F23" s="13" t="n">
        <f aca="true">E23 + 2 + INT(ABS(NORMINV(RAND(), $B$10,$B$11)))</f>
        <v>45978</v>
      </c>
      <c r="G23" s="14" t="n">
        <f aca="false">INT(H23*I23)+1</f>
        <v>15</v>
      </c>
      <c r="H23" s="15" t="n">
        <f aca="false">NETWORKDAYS(E23,F23)</f>
        <v>2</v>
      </c>
      <c r="I23" s="16" t="n">
        <f aca="true">RAND()*($B$5-$B$4)+$B$4</f>
        <v>7.04950902594058</v>
      </c>
    </row>
    <row r="24" customFormat="false" ht="12.8" hidden="false" customHeight="false" outlineLevel="0" collapsed="false">
      <c r="C24" s="2" t="n">
        <v>23</v>
      </c>
      <c r="D24" s="3" t="str">
        <f aca="false">_xlfn.CONCAT("task.",C24)</f>
        <v>task.23</v>
      </c>
      <c r="E24" s="13" t="n">
        <f aca="true">INT(MAX(0, NORMINV(RAND(), $B$7,$B$8))) + $B$2</f>
        <v>45711</v>
      </c>
      <c r="F24" s="13" t="n">
        <f aca="true">E24 + 2 + INT(ABS(NORMINV(RAND(), $B$10,$B$11)))</f>
        <v>45774</v>
      </c>
      <c r="G24" s="14" t="n">
        <f aca="false">INT(H24*I24)+1</f>
        <v>335</v>
      </c>
      <c r="H24" s="15" t="n">
        <f aca="false">NETWORKDAYS(E24,F24)</f>
        <v>45</v>
      </c>
      <c r="I24" s="16" t="n">
        <f aca="true">RAND()*($B$5-$B$4)+$B$4</f>
        <v>7.42440691221884</v>
      </c>
    </row>
    <row r="25" customFormat="false" ht="12.8" hidden="false" customHeight="false" outlineLevel="0" collapsed="false">
      <c r="C25" s="2" t="n">
        <v>24</v>
      </c>
      <c r="D25" s="3" t="str">
        <f aca="false">_xlfn.CONCAT("task.",C25)</f>
        <v>task.24</v>
      </c>
      <c r="E25" s="13" t="n">
        <f aca="true">INT(MAX(0, NORMINV(RAND(), $B$7,$B$8))) + $B$2</f>
        <v>45862</v>
      </c>
      <c r="F25" s="13" t="n">
        <f aca="true">E25 + 2 + INT(ABS(NORMINV(RAND(), $B$10,$B$11)))</f>
        <v>45884</v>
      </c>
      <c r="G25" s="14" t="n">
        <f aca="false">INT(H25*I25)+1</f>
        <v>112</v>
      </c>
      <c r="H25" s="15" t="n">
        <f aca="false">NETWORKDAYS(E25,F25)</f>
        <v>17</v>
      </c>
      <c r="I25" s="16" t="n">
        <f aca="true">RAND()*($B$5-$B$4)+$B$4</f>
        <v>6.581324241523</v>
      </c>
    </row>
    <row r="26" customFormat="false" ht="12.8" hidden="false" customHeight="false" outlineLevel="0" collapsed="false">
      <c r="C26" s="2" t="n">
        <v>25</v>
      </c>
      <c r="D26" s="3" t="str">
        <f aca="false">_xlfn.CONCAT("task.",C26)</f>
        <v>task.25</v>
      </c>
      <c r="E26" s="13" t="n">
        <f aca="true">INT(MAX(0, NORMINV(RAND(), $B$7,$B$8))) + $B$2</f>
        <v>45711</v>
      </c>
      <c r="F26" s="13" t="n">
        <f aca="true">E26 + 2 + INT(ABS(NORMINV(RAND(), $B$10,$B$11)))</f>
        <v>45739</v>
      </c>
      <c r="G26" s="14" t="n">
        <f aca="false">INT(H26*I26)+1</f>
        <v>121</v>
      </c>
      <c r="H26" s="15" t="n">
        <f aca="false">NETWORKDAYS(E26,F26)</f>
        <v>20</v>
      </c>
      <c r="I26" s="16" t="n">
        <f aca="true">RAND()*($B$5-$B$4)+$B$4</f>
        <v>6.03610596593037</v>
      </c>
    </row>
    <row r="27" customFormat="false" ht="12.8" hidden="false" customHeight="false" outlineLevel="0" collapsed="false">
      <c r="C27" s="2" t="n">
        <v>26</v>
      </c>
      <c r="D27" s="3" t="str">
        <f aca="false">_xlfn.CONCAT("task.",C27)</f>
        <v>task.26</v>
      </c>
      <c r="E27" s="13" t="n">
        <f aca="true">INT(MAX(0, NORMINV(RAND(), $B$7,$B$8))) + $B$2</f>
        <v>45880</v>
      </c>
      <c r="F27" s="13" t="n">
        <f aca="true">E27 + 2 + INT(ABS(NORMINV(RAND(), $B$10,$B$11)))</f>
        <v>45930</v>
      </c>
      <c r="G27" s="14" t="n">
        <f aca="false">INT(H27*I27)+1</f>
        <v>255</v>
      </c>
      <c r="H27" s="15" t="n">
        <f aca="false">NETWORKDAYS(E27,F27)</f>
        <v>37</v>
      </c>
      <c r="I27" s="16" t="n">
        <f aca="true">RAND()*($B$5-$B$4)+$B$4</f>
        <v>6.8719237021928</v>
      </c>
    </row>
    <row r="28" customFormat="false" ht="12.8" hidden="false" customHeight="false" outlineLevel="0" collapsed="false">
      <c r="C28" s="2" t="n">
        <v>27</v>
      </c>
      <c r="D28" s="3" t="str">
        <f aca="false">_xlfn.CONCAT("task.",C28)</f>
        <v>task.27</v>
      </c>
      <c r="E28" s="13" t="n">
        <f aca="true">INT(MAX(0, NORMINV(RAND(), $B$7,$B$8))) + $B$2</f>
        <v>45900</v>
      </c>
      <c r="F28" s="13" t="n">
        <f aca="true">E28 + 2 + INT(ABS(NORMINV(RAND(), $B$10,$B$11)))</f>
        <v>45918</v>
      </c>
      <c r="G28" s="14" t="n">
        <f aca="false">INT(H28*I28)+1</f>
        <v>102</v>
      </c>
      <c r="H28" s="15" t="n">
        <f aca="false">NETWORKDAYS(E28,F28)</f>
        <v>14</v>
      </c>
      <c r="I28" s="16" t="n">
        <f aca="true">RAND()*($B$5-$B$4)+$B$4</f>
        <v>7.22119774340311</v>
      </c>
    </row>
    <row r="29" customFormat="false" ht="12.8" hidden="false" customHeight="false" outlineLevel="0" collapsed="false">
      <c r="C29" s="2" t="n">
        <v>28</v>
      </c>
      <c r="D29" s="3" t="str">
        <f aca="false">_xlfn.CONCAT("task.",C29)</f>
        <v>task.28</v>
      </c>
      <c r="E29" s="13" t="n">
        <f aca="true">INT(MAX(0, NORMINV(RAND(), $B$7,$B$8))) + $B$2</f>
        <v>45771</v>
      </c>
      <c r="F29" s="13" t="n">
        <f aca="true">E29 + 2 + INT(ABS(NORMINV(RAND(), $B$10,$B$11)))</f>
        <v>45803</v>
      </c>
      <c r="G29" s="14" t="n">
        <f aca="false">INT(H29*I29)+1</f>
        <v>158</v>
      </c>
      <c r="H29" s="15" t="n">
        <f aca="false">NETWORKDAYS(E29,F29)</f>
        <v>23</v>
      </c>
      <c r="I29" s="16" t="n">
        <f aca="true">RAND()*($B$5-$B$4)+$B$4</f>
        <v>6.83831447527837</v>
      </c>
    </row>
    <row r="30" customFormat="false" ht="12.8" hidden="false" customHeight="false" outlineLevel="0" collapsed="false">
      <c r="C30" s="2" t="n">
        <v>29</v>
      </c>
      <c r="D30" s="3" t="str">
        <f aca="false">_xlfn.CONCAT("task.",C30)</f>
        <v>task.29</v>
      </c>
      <c r="E30" s="13" t="n">
        <f aca="true">INT(MAX(0, NORMINV(RAND(), $B$7,$B$8))) + $B$2</f>
        <v>45860</v>
      </c>
      <c r="F30" s="13" t="n">
        <f aca="true">E30 + 2 + INT(ABS(NORMINV(RAND(), $B$10,$B$11)))</f>
        <v>45874</v>
      </c>
      <c r="G30" s="14" t="n">
        <f aca="false">INT(H30*I30)+1</f>
        <v>58</v>
      </c>
      <c r="H30" s="15" t="n">
        <f aca="false">NETWORKDAYS(E30,F30)</f>
        <v>11</v>
      </c>
      <c r="I30" s="16" t="n">
        <f aca="true">RAND()*($B$5-$B$4)+$B$4</f>
        <v>5.20257689459159</v>
      </c>
    </row>
    <row r="31" customFormat="false" ht="12.8" hidden="false" customHeight="false" outlineLevel="0" collapsed="false">
      <c r="C31" s="2" t="n">
        <v>30</v>
      </c>
      <c r="D31" s="3" t="str">
        <f aca="false">_xlfn.CONCAT("task.",C31)</f>
        <v>task.30</v>
      </c>
      <c r="E31" s="13" t="n">
        <f aca="true">INT(MAX(0, NORMINV(RAND(), $B$7,$B$8))) + $B$2</f>
        <v>45747</v>
      </c>
      <c r="F31" s="13" t="n">
        <f aca="true">E31 + 2 + INT(ABS(NORMINV(RAND(), $B$10,$B$11)))</f>
        <v>45761</v>
      </c>
      <c r="G31" s="14" t="n">
        <f aca="false">INT(H31*I31)+1</f>
        <v>64</v>
      </c>
      <c r="H31" s="15" t="n">
        <f aca="false">NETWORKDAYS(E31,F31)</f>
        <v>11</v>
      </c>
      <c r="I31" s="16" t="n">
        <f aca="true">RAND()*($B$5-$B$4)+$B$4</f>
        <v>5.81644825845868</v>
      </c>
    </row>
    <row r="32" customFormat="false" ht="12.8" hidden="false" customHeight="false" outlineLevel="0" collapsed="false">
      <c r="C32" s="2" t="n">
        <v>31</v>
      </c>
      <c r="D32" s="3" t="str">
        <f aca="false">_xlfn.CONCAT("task.",C32)</f>
        <v>task.31</v>
      </c>
      <c r="E32" s="13" t="n">
        <f aca="true">INT(MAX(0, NORMINV(RAND(), $B$7,$B$8))) + $B$2</f>
        <v>45773</v>
      </c>
      <c r="F32" s="13" t="n">
        <f aca="true">E32 + 2 + INT(ABS(NORMINV(RAND(), $B$10,$B$11)))</f>
        <v>45791</v>
      </c>
      <c r="G32" s="14" t="n">
        <f aca="false">INT(H32*I32)+1</f>
        <v>94</v>
      </c>
      <c r="H32" s="15" t="n">
        <f aca="false">NETWORKDAYS(E32,F32)</f>
        <v>13</v>
      </c>
      <c r="I32" s="16" t="n">
        <f aca="true">RAND()*($B$5-$B$4)+$B$4</f>
        <v>7.18680045100183</v>
      </c>
    </row>
    <row r="33" customFormat="false" ht="12.8" hidden="false" customHeight="false" outlineLevel="0" collapsed="false">
      <c r="C33" s="2" t="n">
        <v>32</v>
      </c>
      <c r="D33" s="3" t="str">
        <f aca="false">_xlfn.CONCAT("task.",C33)</f>
        <v>task.32</v>
      </c>
      <c r="E33" s="13" t="n">
        <f aca="true">INT(MAX(0, NORMINV(RAND(), $B$7,$B$8))) + $B$2</f>
        <v>45729</v>
      </c>
      <c r="F33" s="13" t="n">
        <f aca="true">E33 + 2 + INT(ABS(NORMINV(RAND(), $B$10,$B$11)))</f>
        <v>45763</v>
      </c>
      <c r="G33" s="14" t="n">
        <f aca="false">INT(H33*I33)+1</f>
        <v>182</v>
      </c>
      <c r="H33" s="15" t="n">
        <f aca="false">NETWORKDAYS(E33,F33)</f>
        <v>25</v>
      </c>
      <c r="I33" s="16" t="n">
        <f aca="true">RAND()*($B$5-$B$4)+$B$4</f>
        <v>7.25519442580363</v>
      </c>
    </row>
    <row r="34" customFormat="false" ht="12.8" hidden="false" customHeight="false" outlineLevel="0" collapsed="false">
      <c r="C34" s="2" t="n">
        <v>33</v>
      </c>
      <c r="D34" s="3" t="str">
        <f aca="false">_xlfn.CONCAT("task.",C34)</f>
        <v>task.33</v>
      </c>
      <c r="E34" s="13" t="n">
        <f aca="true">INT(MAX(0, NORMINV(RAND(), $B$7,$B$8))) + $B$2</f>
        <v>46022</v>
      </c>
      <c r="F34" s="13" t="n">
        <f aca="true">E34 + 2 + INT(ABS(NORMINV(RAND(), $B$10,$B$11)))</f>
        <v>46057</v>
      </c>
      <c r="G34" s="14" t="n">
        <f aca="false">INT(H34*I34)+1</f>
        <v>192</v>
      </c>
      <c r="H34" s="15" t="n">
        <f aca="false">NETWORKDAYS(E34,F34)</f>
        <v>26</v>
      </c>
      <c r="I34" s="16" t="n">
        <f aca="true">RAND()*($B$5-$B$4)+$B$4</f>
        <v>7.36861420443077</v>
      </c>
    </row>
    <row r="35" customFormat="false" ht="12.8" hidden="false" customHeight="false" outlineLevel="0" collapsed="false">
      <c r="C35" s="2" t="n">
        <v>34</v>
      </c>
      <c r="D35" s="3" t="str">
        <f aca="false">_xlfn.CONCAT("task.",C35)</f>
        <v>task.34</v>
      </c>
      <c r="E35" s="13" t="n">
        <f aca="true">INT(MAX(0, NORMINV(RAND(), $B$7,$B$8))) + $B$2</f>
        <v>45852</v>
      </c>
      <c r="F35" s="13" t="n">
        <f aca="true">E35 + 2 + INT(ABS(NORMINV(RAND(), $B$10,$B$11)))</f>
        <v>45906</v>
      </c>
      <c r="G35" s="14" t="n">
        <f aca="false">INT(H35*I35)+1</f>
        <v>314</v>
      </c>
      <c r="H35" s="15" t="n">
        <f aca="false">NETWORKDAYS(E35,F35)</f>
        <v>40</v>
      </c>
      <c r="I35" s="16" t="n">
        <f aca="true">RAND()*($B$5-$B$4)+$B$4</f>
        <v>7.84671177910952</v>
      </c>
    </row>
    <row r="36" customFormat="false" ht="12.8" hidden="false" customHeight="false" outlineLevel="0" collapsed="false">
      <c r="C36" s="2" t="n">
        <v>35</v>
      </c>
      <c r="D36" s="3" t="str">
        <f aca="false">_xlfn.CONCAT("task.",C36)</f>
        <v>task.35</v>
      </c>
      <c r="E36" s="13" t="n">
        <f aca="true">INT(MAX(0, NORMINV(RAND(), $B$7,$B$8))) + $B$2</f>
        <v>45781</v>
      </c>
      <c r="F36" s="13" t="n">
        <f aca="true">E36 + 2 + INT(ABS(NORMINV(RAND(), $B$10,$B$11)))</f>
        <v>45786</v>
      </c>
      <c r="G36" s="14" t="n">
        <f aca="false">INT(H36*I36)+1</f>
        <v>39</v>
      </c>
      <c r="H36" s="15" t="n">
        <f aca="false">NETWORKDAYS(E36,F36)</f>
        <v>5</v>
      </c>
      <c r="I36" s="16" t="n">
        <f aca="true">RAND()*($B$5-$B$4)+$B$4</f>
        <v>7.72117686431003</v>
      </c>
    </row>
    <row r="37" customFormat="false" ht="12.8" hidden="false" customHeight="false" outlineLevel="0" collapsed="false">
      <c r="C37" s="2" t="n">
        <v>36</v>
      </c>
      <c r="D37" s="3" t="str">
        <f aca="false">_xlfn.CONCAT("task.",C37)</f>
        <v>task.36</v>
      </c>
      <c r="E37" s="13" t="n">
        <f aca="true">INT(MAX(0, NORMINV(RAND(), $B$7,$B$8))) + $B$2</f>
        <v>45711</v>
      </c>
      <c r="F37" s="13" t="n">
        <f aca="true">E37 + 2 + INT(ABS(NORMINV(RAND(), $B$10,$B$11)))</f>
        <v>45764</v>
      </c>
      <c r="G37" s="14" t="n">
        <f aca="false">INT(H37*I37)+1</f>
        <v>196</v>
      </c>
      <c r="H37" s="15" t="n">
        <f aca="false">NETWORKDAYS(E37,F37)</f>
        <v>39</v>
      </c>
      <c r="I37" s="16" t="n">
        <f aca="true">RAND()*($B$5-$B$4)+$B$4</f>
        <v>5.00594135820508</v>
      </c>
    </row>
    <row r="38" customFormat="false" ht="12.8" hidden="false" customHeight="false" outlineLevel="0" collapsed="false">
      <c r="C38" s="2" t="n">
        <v>37</v>
      </c>
      <c r="D38" s="3" t="str">
        <f aca="false">_xlfn.CONCAT("task.",C38)</f>
        <v>task.37</v>
      </c>
      <c r="E38" s="13" t="n">
        <f aca="true">INT(MAX(0, NORMINV(RAND(), $B$7,$B$8))) + $B$2</f>
        <v>45837</v>
      </c>
      <c r="F38" s="13" t="n">
        <f aca="true">E38 + 2 + INT(ABS(NORMINV(RAND(), $B$10,$B$11)))</f>
        <v>45894</v>
      </c>
      <c r="G38" s="14" t="n">
        <f aca="false">INT(H38*I38)+1</f>
        <v>217</v>
      </c>
      <c r="H38" s="15" t="n">
        <f aca="false">NETWORKDAYS(E38,F38)</f>
        <v>41</v>
      </c>
      <c r="I38" s="16" t="n">
        <f aca="true">RAND()*($B$5-$B$4)+$B$4</f>
        <v>5.28093326389636</v>
      </c>
    </row>
    <row r="39" customFormat="false" ht="12.8" hidden="false" customHeight="false" outlineLevel="0" collapsed="false">
      <c r="C39" s="2" t="n">
        <v>38</v>
      </c>
      <c r="D39" s="3" t="str">
        <f aca="false">_xlfn.CONCAT("task.",C39)</f>
        <v>task.38</v>
      </c>
      <c r="E39" s="13" t="n">
        <f aca="true">INT(MAX(0, NORMINV(RAND(), $B$7,$B$8))) + $B$2</f>
        <v>45711</v>
      </c>
      <c r="F39" s="13" t="n">
        <f aca="true">E39 + 2 + INT(ABS(NORMINV(RAND(), $B$10,$B$11)))</f>
        <v>45744</v>
      </c>
      <c r="G39" s="14" t="n">
        <f aca="false">INT(H39*I39)+1</f>
        <v>147</v>
      </c>
      <c r="H39" s="15" t="n">
        <f aca="false">NETWORKDAYS(E39,F39)</f>
        <v>25</v>
      </c>
      <c r="I39" s="16" t="n">
        <f aca="true">RAND()*($B$5-$B$4)+$B$4</f>
        <v>5.84353879780257</v>
      </c>
    </row>
    <row r="40" customFormat="false" ht="12.8" hidden="false" customHeight="false" outlineLevel="0" collapsed="false">
      <c r="C40" s="2" t="n">
        <v>39</v>
      </c>
      <c r="D40" s="3" t="str">
        <f aca="false">_xlfn.CONCAT("task.",C40)</f>
        <v>task.39</v>
      </c>
      <c r="E40" s="13" t="n">
        <f aca="true">INT(MAX(0, NORMINV(RAND(), $B$7,$B$8))) + $B$2</f>
        <v>45711</v>
      </c>
      <c r="F40" s="13" t="n">
        <f aca="true">E40 + 2 + INT(ABS(NORMINV(RAND(), $B$10,$B$11)))</f>
        <v>45761</v>
      </c>
      <c r="G40" s="14" t="n">
        <f aca="false">INT(H40*I40)+1</f>
        <v>275</v>
      </c>
      <c r="H40" s="15" t="n">
        <f aca="false">NETWORKDAYS(E40,F40)</f>
        <v>36</v>
      </c>
      <c r="I40" s="16" t="n">
        <f aca="true">RAND()*($B$5-$B$4)+$B$4</f>
        <v>7.61575804010733</v>
      </c>
    </row>
    <row r="41" customFormat="false" ht="12.8" hidden="false" customHeight="false" outlineLevel="0" collapsed="false">
      <c r="C41" s="2" t="n">
        <v>40</v>
      </c>
      <c r="D41" s="3" t="str">
        <f aca="false">_xlfn.CONCAT("task.",C41)</f>
        <v>task.40</v>
      </c>
      <c r="E41" s="13" t="n">
        <f aca="true">INT(MAX(0, NORMINV(RAND(), $B$7,$B$8))) + $B$2</f>
        <v>45969</v>
      </c>
      <c r="F41" s="13" t="n">
        <f aca="true">E41 + 2 + INT(ABS(NORMINV(RAND(), $B$10,$B$11)))</f>
        <v>46014</v>
      </c>
      <c r="G41" s="14" t="n">
        <f aca="false">INT(H41*I41)+1</f>
        <v>247</v>
      </c>
      <c r="H41" s="15" t="n">
        <f aca="false">NETWORKDAYS(E41,F41)</f>
        <v>32</v>
      </c>
      <c r="I41" s="16" t="n">
        <f aca="true">RAND()*($B$5-$B$4)+$B$4</f>
        <v>7.69540385056192</v>
      </c>
    </row>
    <row r="42" customFormat="false" ht="12.8" hidden="false" customHeight="false" outlineLevel="0" collapsed="false">
      <c r="C42" s="2" t="n">
        <v>41</v>
      </c>
      <c r="D42" s="3" t="str">
        <f aca="false">_xlfn.CONCAT("task.",C42)</f>
        <v>task.41</v>
      </c>
      <c r="E42" s="13" t="n">
        <f aca="true">INT(MAX(0, NORMINV(RAND(), $B$7,$B$8))) + $B$2</f>
        <v>45848</v>
      </c>
      <c r="F42" s="13" t="n">
        <f aca="true">E42 + 2 + INT(ABS(NORMINV(RAND(), $B$10,$B$11)))</f>
        <v>45860</v>
      </c>
      <c r="G42" s="14" t="n">
        <f aca="false">INT(H42*I42)+1</f>
        <v>71</v>
      </c>
      <c r="H42" s="15" t="n">
        <f aca="false">NETWORKDAYS(E42,F42)</f>
        <v>9</v>
      </c>
      <c r="I42" s="16" t="n">
        <f aca="true">RAND()*($B$5-$B$4)+$B$4</f>
        <v>7.81650751492744</v>
      </c>
    </row>
    <row r="43" customFormat="false" ht="12.8" hidden="false" customHeight="false" outlineLevel="0" collapsed="false">
      <c r="C43" s="2" t="n">
        <v>42</v>
      </c>
      <c r="D43" s="3" t="str">
        <f aca="false">_xlfn.CONCAT("task.",C43)</f>
        <v>task.42</v>
      </c>
      <c r="E43" s="13" t="n">
        <f aca="true">INT(MAX(0, NORMINV(RAND(), $B$7,$B$8))) + $B$2</f>
        <v>45711</v>
      </c>
      <c r="F43" s="13" t="n">
        <f aca="true">E43 + 2 + INT(ABS(NORMINV(RAND(), $B$10,$B$11)))</f>
        <v>45732</v>
      </c>
      <c r="G43" s="14" t="n">
        <f aca="false">INT(H43*I43)+1</f>
        <v>96</v>
      </c>
      <c r="H43" s="15" t="n">
        <f aca="false">NETWORKDAYS(E43,F43)</f>
        <v>15</v>
      </c>
      <c r="I43" s="16" t="n">
        <f aca="true">RAND()*($B$5-$B$4)+$B$4</f>
        <v>6.35577179123012</v>
      </c>
    </row>
    <row r="44" customFormat="false" ht="12.8" hidden="false" customHeight="false" outlineLevel="0" collapsed="false">
      <c r="C44" s="2" t="n">
        <v>43</v>
      </c>
      <c r="D44" s="3" t="str">
        <f aca="false">_xlfn.CONCAT("task.",C44)</f>
        <v>task.43</v>
      </c>
      <c r="E44" s="13" t="n">
        <f aca="true">INT(MAX(0, NORMINV(RAND(), $B$7,$B$8))) + $B$2</f>
        <v>45875</v>
      </c>
      <c r="F44" s="13" t="n">
        <f aca="true">E44 + 2 + INT(ABS(NORMINV(RAND(), $B$10,$B$11)))</f>
        <v>45895</v>
      </c>
      <c r="G44" s="14" t="n">
        <f aca="false">INT(H44*I44)+1</f>
        <v>115</v>
      </c>
      <c r="H44" s="15" t="n">
        <f aca="false">NETWORKDAYS(E44,F44)</f>
        <v>15</v>
      </c>
      <c r="I44" s="16" t="n">
        <f aca="true">RAND()*($B$5-$B$4)+$B$4</f>
        <v>7.60342767117705</v>
      </c>
    </row>
    <row r="45" customFormat="false" ht="12.8" hidden="false" customHeight="false" outlineLevel="0" collapsed="false">
      <c r="C45" s="2" t="n">
        <v>44</v>
      </c>
      <c r="D45" s="3" t="str">
        <f aca="false">_xlfn.CONCAT("task.",C45)</f>
        <v>task.44</v>
      </c>
      <c r="E45" s="13" t="n">
        <f aca="true">INT(MAX(0, NORMINV(RAND(), $B$7,$B$8))) + $B$2</f>
        <v>45800</v>
      </c>
      <c r="F45" s="13" t="n">
        <f aca="true">E45 + 2 + INT(ABS(NORMINV(RAND(), $B$10,$B$11)))</f>
        <v>45807</v>
      </c>
      <c r="G45" s="14" t="n">
        <f aca="false">INT(H45*I45)+1</f>
        <v>36</v>
      </c>
      <c r="H45" s="15" t="n">
        <f aca="false">NETWORKDAYS(E45,F45)</f>
        <v>6</v>
      </c>
      <c r="I45" s="16" t="n">
        <f aca="true">RAND()*($B$5-$B$4)+$B$4</f>
        <v>5.98318426524428</v>
      </c>
    </row>
    <row r="46" customFormat="false" ht="12.8" hidden="false" customHeight="false" outlineLevel="0" collapsed="false">
      <c r="C46" s="2" t="n">
        <v>45</v>
      </c>
      <c r="D46" s="3" t="str">
        <f aca="false">_xlfn.CONCAT("task.",C46)</f>
        <v>task.45</v>
      </c>
      <c r="E46" s="13" t="n">
        <f aca="true">INT(MAX(0, NORMINV(RAND(), $B$7,$B$8))) + $B$2</f>
        <v>45788</v>
      </c>
      <c r="F46" s="13" t="n">
        <f aca="true">E46 + 2 + INT(ABS(NORMINV(RAND(), $B$10,$B$11)))</f>
        <v>45793</v>
      </c>
      <c r="G46" s="14" t="n">
        <f aca="false">INT(H46*I46)+1</f>
        <v>39</v>
      </c>
      <c r="H46" s="15" t="n">
        <f aca="false">NETWORKDAYS(E46,F46)</f>
        <v>5</v>
      </c>
      <c r="I46" s="16" t="n">
        <f aca="true">RAND()*($B$5-$B$4)+$B$4</f>
        <v>7.61726716226899</v>
      </c>
    </row>
    <row r="47" customFormat="false" ht="12.8" hidden="false" customHeight="false" outlineLevel="0" collapsed="false">
      <c r="C47" s="2" t="n">
        <v>46</v>
      </c>
      <c r="D47" s="3" t="str">
        <f aca="false">_xlfn.CONCAT("task.",C47)</f>
        <v>task.46</v>
      </c>
      <c r="E47" s="13" t="n">
        <f aca="true">INT(MAX(0, NORMINV(RAND(), $B$7,$B$8))) + $B$2</f>
        <v>45711</v>
      </c>
      <c r="F47" s="13" t="n">
        <f aca="true">E47 + 2 + INT(ABS(NORMINV(RAND(), $B$10,$B$11)))</f>
        <v>45754</v>
      </c>
      <c r="G47" s="14" t="n">
        <f aca="false">INT(H47*I47)+1</f>
        <v>208</v>
      </c>
      <c r="H47" s="15" t="n">
        <f aca="false">NETWORKDAYS(E47,F47)</f>
        <v>31</v>
      </c>
      <c r="I47" s="16" t="n">
        <f aca="true">RAND()*($B$5-$B$4)+$B$4</f>
        <v>6.69718151144771</v>
      </c>
    </row>
    <row r="48" customFormat="false" ht="12.8" hidden="false" customHeight="false" outlineLevel="0" collapsed="false">
      <c r="C48" s="2" t="n">
        <v>47</v>
      </c>
      <c r="D48" s="3" t="str">
        <f aca="false">_xlfn.CONCAT("task.",C48)</f>
        <v>task.47</v>
      </c>
      <c r="E48" s="13" t="n">
        <f aca="true">INT(MAX(0, NORMINV(RAND(), $B$7,$B$8))) + $B$2</f>
        <v>45714</v>
      </c>
      <c r="F48" s="13" t="n">
        <f aca="true">E48 + 2 + INT(ABS(NORMINV(RAND(), $B$10,$B$11)))</f>
        <v>45749</v>
      </c>
      <c r="G48" s="14" t="n">
        <f aca="false">INT(H48*I48)+1</f>
        <v>170</v>
      </c>
      <c r="H48" s="15" t="n">
        <f aca="false">NETWORKDAYS(E48,F48)</f>
        <v>26</v>
      </c>
      <c r="I48" s="16" t="n">
        <f aca="true">RAND()*($B$5-$B$4)+$B$4</f>
        <v>6.50488716599699</v>
      </c>
    </row>
    <row r="49" customFormat="false" ht="12.8" hidden="false" customHeight="false" outlineLevel="0" collapsed="false">
      <c r="C49" s="2" t="n">
        <v>48</v>
      </c>
      <c r="D49" s="3" t="str">
        <f aca="false">_xlfn.CONCAT("task.",C49)</f>
        <v>task.48</v>
      </c>
      <c r="E49" s="13" t="n">
        <f aca="true">INT(MAX(0, NORMINV(RAND(), $B$7,$B$8))) + $B$2</f>
        <v>45711</v>
      </c>
      <c r="F49" s="13" t="n">
        <f aca="true">E49 + 2 + INT(ABS(NORMINV(RAND(), $B$10,$B$11)))</f>
        <v>45755</v>
      </c>
      <c r="G49" s="14" t="n">
        <f aca="false">INT(H49*I49)+1</f>
        <v>238</v>
      </c>
      <c r="H49" s="15" t="n">
        <f aca="false">NETWORKDAYS(E49,F49)</f>
        <v>32</v>
      </c>
      <c r="I49" s="16" t="n">
        <f aca="true">RAND()*($B$5-$B$4)+$B$4</f>
        <v>7.43058222671715</v>
      </c>
    </row>
    <row r="50" customFormat="false" ht="12.8" hidden="false" customHeight="false" outlineLevel="0" collapsed="false">
      <c r="C50" s="2" t="n">
        <v>49</v>
      </c>
      <c r="D50" s="3" t="str">
        <f aca="false">_xlfn.CONCAT("task.",C50)</f>
        <v>task.49</v>
      </c>
      <c r="E50" s="13" t="n">
        <f aca="true">INT(MAX(0, NORMINV(RAND(), $B$7,$B$8))) + $B$2</f>
        <v>45869</v>
      </c>
      <c r="F50" s="13" t="n">
        <f aca="true">E50 + 2 + INT(ABS(NORMINV(RAND(), $B$10,$B$11)))</f>
        <v>45929</v>
      </c>
      <c r="G50" s="14" t="n">
        <f aca="false">INT(H50*I50)+1</f>
        <v>277</v>
      </c>
      <c r="H50" s="15" t="n">
        <f aca="false">NETWORKDAYS(E50,F50)</f>
        <v>43</v>
      </c>
      <c r="I50" s="16" t="n">
        <f aca="true">RAND()*($B$5-$B$4)+$B$4</f>
        <v>6.41975158465149</v>
      </c>
    </row>
    <row r="51" customFormat="false" ht="12.8" hidden="false" customHeight="false" outlineLevel="0" collapsed="false">
      <c r="C51" s="2" t="n">
        <v>50</v>
      </c>
      <c r="D51" s="3" t="str">
        <f aca="false">_xlfn.CONCAT("task.",C51)</f>
        <v>task.50</v>
      </c>
      <c r="E51" s="13" t="n">
        <f aca="true">INT(MAX(0, NORMINV(RAND(), $B$7,$B$8))) + $B$2</f>
        <v>45711</v>
      </c>
      <c r="F51" s="13" t="n">
        <f aca="true">E51 + 2 + INT(ABS(NORMINV(RAND(), $B$10,$B$11)))</f>
        <v>45734</v>
      </c>
      <c r="G51" s="14" t="n">
        <f aca="false">INT(H51*I51)+1</f>
        <v>111</v>
      </c>
      <c r="H51" s="15" t="n">
        <f aca="false">NETWORKDAYS(E51,F51)</f>
        <v>17</v>
      </c>
      <c r="I51" s="16" t="n">
        <f aca="true">RAND()*($B$5-$B$4)+$B$4</f>
        <v>6.52758828665735</v>
      </c>
    </row>
    <row r="52" customFormat="false" ht="12.8" hidden="false" customHeight="false" outlineLevel="0" collapsed="false">
      <c r="C52" s="2" t="n">
        <v>51</v>
      </c>
      <c r="D52" s="3" t="str">
        <f aca="false">_xlfn.CONCAT("task.",C52)</f>
        <v>task.51</v>
      </c>
      <c r="E52" s="13" t="n">
        <f aca="true">INT(MAX(0, NORMINV(RAND(), $B$7,$B$8))) + $B$2</f>
        <v>45711</v>
      </c>
      <c r="F52" s="13" t="n">
        <f aca="true">E52 + 2 + INT(ABS(NORMINV(RAND(), $B$10,$B$11)))</f>
        <v>45787</v>
      </c>
      <c r="G52" s="14" t="n">
        <f aca="false">INT(H52*I52)+1</f>
        <v>328</v>
      </c>
      <c r="H52" s="15" t="n">
        <f aca="false">NETWORKDAYS(E52,F52)</f>
        <v>55</v>
      </c>
      <c r="I52" s="16" t="n">
        <f aca="true">RAND()*($B$5-$B$4)+$B$4</f>
        <v>5.9518213345426</v>
      </c>
    </row>
    <row r="53" customFormat="false" ht="12.8" hidden="false" customHeight="false" outlineLevel="0" collapsed="false">
      <c r="C53" s="2" t="n">
        <v>52</v>
      </c>
      <c r="D53" s="3" t="str">
        <f aca="false">_xlfn.CONCAT("task.",C53)</f>
        <v>task.52</v>
      </c>
      <c r="E53" s="13" t="n">
        <f aca="true">INT(MAX(0, NORMINV(RAND(), $B$7,$B$8))) + $B$2</f>
        <v>45712</v>
      </c>
      <c r="F53" s="13" t="n">
        <f aca="true">E53 + 2 + INT(ABS(NORMINV(RAND(), $B$10,$B$11)))</f>
        <v>45737</v>
      </c>
      <c r="G53" s="14" t="n">
        <f aca="false">INT(H53*I53)+1</f>
        <v>159</v>
      </c>
      <c r="H53" s="15" t="n">
        <f aca="false">NETWORKDAYS(E53,F53)</f>
        <v>20</v>
      </c>
      <c r="I53" s="16" t="n">
        <f aca="true">RAND()*($B$5-$B$4)+$B$4</f>
        <v>7.90546132839789</v>
      </c>
    </row>
    <row r="54" customFormat="false" ht="12.8" hidden="false" customHeight="false" outlineLevel="0" collapsed="false">
      <c r="C54" s="2" t="n">
        <v>53</v>
      </c>
      <c r="D54" s="3" t="str">
        <f aca="false">_xlfn.CONCAT("task.",C54)</f>
        <v>task.53</v>
      </c>
      <c r="E54" s="13" t="n">
        <f aca="true">INT(MAX(0, NORMINV(RAND(), $B$7,$B$8))) + $B$2</f>
        <v>45915</v>
      </c>
      <c r="F54" s="13" t="n">
        <f aca="true">E54 + 2 + INT(ABS(NORMINV(RAND(), $B$10,$B$11)))</f>
        <v>45956</v>
      </c>
      <c r="G54" s="14" t="n">
        <f aca="false">INT(H54*I54)+1</f>
        <v>235</v>
      </c>
      <c r="H54" s="15" t="n">
        <f aca="false">NETWORKDAYS(E54,F54)</f>
        <v>30</v>
      </c>
      <c r="I54" s="16" t="n">
        <f aca="true">RAND()*($B$5-$B$4)+$B$4</f>
        <v>7.82818061890876</v>
      </c>
    </row>
    <row r="55" customFormat="false" ht="12.8" hidden="false" customHeight="false" outlineLevel="0" collapsed="false">
      <c r="C55" s="2" t="n">
        <v>54</v>
      </c>
      <c r="D55" s="3" t="str">
        <f aca="false">_xlfn.CONCAT("task.",C55)</f>
        <v>task.54</v>
      </c>
      <c r="E55" s="13" t="n">
        <f aca="true">INT(MAX(0, NORMINV(RAND(), $B$7,$B$8))) + $B$2</f>
        <v>45711</v>
      </c>
      <c r="F55" s="13" t="n">
        <f aca="true">E55 + 2 + INT(ABS(NORMINV(RAND(), $B$10,$B$11)))</f>
        <v>45738</v>
      </c>
      <c r="G55" s="14" t="n">
        <f aca="false">INT(H55*I55)+1</f>
        <v>136</v>
      </c>
      <c r="H55" s="15" t="n">
        <f aca="false">NETWORKDAYS(E55,F55)</f>
        <v>20</v>
      </c>
      <c r="I55" s="16" t="n">
        <f aca="true">RAND()*($B$5-$B$4)+$B$4</f>
        <v>6.77235765495285</v>
      </c>
    </row>
    <row r="56" customFormat="false" ht="12.8" hidden="false" customHeight="false" outlineLevel="0" collapsed="false">
      <c r="C56" s="2" t="n">
        <v>55</v>
      </c>
      <c r="D56" s="3" t="str">
        <f aca="false">_xlfn.CONCAT("task.",C56)</f>
        <v>task.55</v>
      </c>
      <c r="E56" s="13" t="n">
        <f aca="true">INT(MAX(0, NORMINV(RAND(), $B$7,$B$8))) + $B$2</f>
        <v>45811</v>
      </c>
      <c r="F56" s="13" t="n">
        <f aca="true">E56 + 2 + INT(ABS(NORMINV(RAND(), $B$10,$B$11)))</f>
        <v>45821</v>
      </c>
      <c r="G56" s="14" t="n">
        <f aca="false">INT(H56*I56)+1</f>
        <v>50</v>
      </c>
      <c r="H56" s="15" t="n">
        <f aca="false">NETWORKDAYS(E56,F56)</f>
        <v>9</v>
      </c>
      <c r="I56" s="16" t="n">
        <f aca="true">RAND()*($B$5-$B$4)+$B$4</f>
        <v>5.4756968539813</v>
      </c>
    </row>
    <row r="57" customFormat="false" ht="12.8" hidden="false" customHeight="false" outlineLevel="0" collapsed="false">
      <c r="C57" s="2" t="n">
        <v>56</v>
      </c>
      <c r="D57" s="3" t="str">
        <f aca="false">_xlfn.CONCAT("task.",C57)</f>
        <v>task.56</v>
      </c>
      <c r="E57" s="13" t="n">
        <f aca="true">INT(MAX(0, NORMINV(RAND(), $B$7,$B$8))) + $B$2</f>
        <v>45711</v>
      </c>
      <c r="F57" s="13" t="n">
        <f aca="true">E57 + 2 + INT(ABS(NORMINV(RAND(), $B$10,$B$11)))</f>
        <v>45756</v>
      </c>
      <c r="G57" s="14" t="n">
        <f aca="false">INT(H57*I57)+1</f>
        <v>182</v>
      </c>
      <c r="H57" s="15" t="n">
        <f aca="false">NETWORKDAYS(E57,F57)</f>
        <v>33</v>
      </c>
      <c r="I57" s="16" t="n">
        <f aca="true">RAND()*($B$5-$B$4)+$B$4</f>
        <v>5.49913102211009</v>
      </c>
    </row>
    <row r="58" customFormat="false" ht="12.8" hidden="false" customHeight="false" outlineLevel="0" collapsed="false">
      <c r="C58" s="2" t="n">
        <v>57</v>
      </c>
      <c r="D58" s="3" t="str">
        <f aca="false">_xlfn.CONCAT("task.",C58)</f>
        <v>task.57</v>
      </c>
      <c r="E58" s="13" t="n">
        <f aca="true">INT(MAX(0, NORMINV(RAND(), $B$7,$B$8))) + $B$2</f>
        <v>45797</v>
      </c>
      <c r="F58" s="13" t="n">
        <f aca="true">E58 + 2 + INT(ABS(NORMINV(RAND(), $B$10,$B$11)))</f>
        <v>45839</v>
      </c>
      <c r="G58" s="14" t="n">
        <f aca="false">INT(H58*I58)+1</f>
        <v>173</v>
      </c>
      <c r="H58" s="15" t="n">
        <f aca="false">NETWORKDAYS(E58,F58)</f>
        <v>31</v>
      </c>
      <c r="I58" s="16" t="n">
        <f aca="true">RAND()*($B$5-$B$4)+$B$4</f>
        <v>5.55759924302022</v>
      </c>
    </row>
    <row r="59" customFormat="false" ht="12.8" hidden="false" customHeight="false" outlineLevel="0" collapsed="false">
      <c r="C59" s="2" t="n">
        <v>58</v>
      </c>
      <c r="D59" s="3" t="str">
        <f aca="false">_xlfn.CONCAT("task.",C59)</f>
        <v>task.58</v>
      </c>
      <c r="E59" s="13" t="n">
        <f aca="true">INT(MAX(0, NORMINV(RAND(), $B$7,$B$8))) + $B$2</f>
        <v>45750</v>
      </c>
      <c r="F59" s="13" t="n">
        <f aca="true">E59 + 2 + INT(ABS(NORMINV(RAND(), $B$10,$B$11)))</f>
        <v>45772</v>
      </c>
      <c r="G59" s="14" t="n">
        <f aca="false">INT(H59*I59)+1</f>
        <v>118</v>
      </c>
      <c r="H59" s="15" t="n">
        <f aca="false">NETWORKDAYS(E59,F59)</f>
        <v>17</v>
      </c>
      <c r="I59" s="16" t="n">
        <f aca="true">RAND()*($B$5-$B$4)+$B$4</f>
        <v>6.89322387929474</v>
      </c>
    </row>
    <row r="60" customFormat="false" ht="12.8" hidden="false" customHeight="false" outlineLevel="0" collapsed="false">
      <c r="C60" s="2" t="n">
        <v>59</v>
      </c>
      <c r="D60" s="3" t="str">
        <f aca="false">_xlfn.CONCAT("task.",C60)</f>
        <v>task.59</v>
      </c>
      <c r="E60" s="13" t="n">
        <f aca="true">INT(MAX(0, NORMINV(RAND(), $B$7,$B$8))) + $B$2</f>
        <v>45711</v>
      </c>
      <c r="F60" s="13" t="n">
        <f aca="true">E60 + 2 + INT(ABS(NORMINV(RAND(), $B$10,$B$11)))</f>
        <v>45777</v>
      </c>
      <c r="G60" s="14" t="n">
        <f aca="false">INT(H60*I60)+1</f>
        <v>287</v>
      </c>
      <c r="H60" s="15" t="n">
        <f aca="false">NETWORKDAYS(E60,F60)</f>
        <v>48</v>
      </c>
      <c r="I60" s="16" t="n">
        <f aca="true">RAND()*($B$5-$B$4)+$B$4</f>
        <v>5.97382649094661</v>
      </c>
    </row>
    <row r="61" customFormat="false" ht="12.8" hidden="false" customHeight="false" outlineLevel="0" collapsed="false">
      <c r="C61" s="2" t="n">
        <v>60</v>
      </c>
      <c r="D61" s="3" t="str">
        <f aca="false">_xlfn.CONCAT("task.",C61)</f>
        <v>task.60</v>
      </c>
      <c r="E61" s="13" t="n">
        <f aca="true">INT(MAX(0, NORMINV(RAND(), $B$7,$B$8))) + $B$2</f>
        <v>45836</v>
      </c>
      <c r="F61" s="13" t="n">
        <f aca="true">E61 + 2 + INT(ABS(NORMINV(RAND(), $B$10,$B$11)))</f>
        <v>45867</v>
      </c>
      <c r="G61" s="14" t="n">
        <f aca="false">INT(H61*I61)+1</f>
        <v>170</v>
      </c>
      <c r="H61" s="15" t="n">
        <f aca="false">NETWORKDAYS(E61,F61)</f>
        <v>22</v>
      </c>
      <c r="I61" s="16" t="n">
        <f aca="true">RAND()*($B$5-$B$4)+$B$4</f>
        <v>7.70717368498557</v>
      </c>
    </row>
    <row r="62" customFormat="false" ht="12.8" hidden="false" customHeight="false" outlineLevel="0" collapsed="false">
      <c r="C62" s="2" t="n">
        <v>61</v>
      </c>
      <c r="D62" s="3" t="str">
        <f aca="false">_xlfn.CONCAT("task.",C62)</f>
        <v>task.61</v>
      </c>
      <c r="E62" s="13" t="n">
        <f aca="true">INT(MAX(0, NORMINV(RAND(), $B$7,$B$8))) + $B$2</f>
        <v>45982</v>
      </c>
      <c r="F62" s="13" t="n">
        <f aca="true">E62 + 2 + INT(ABS(NORMINV(RAND(), $B$10,$B$11)))</f>
        <v>46001</v>
      </c>
      <c r="G62" s="14" t="n">
        <f aca="false">INT(H62*I62)+1</f>
        <v>79</v>
      </c>
      <c r="H62" s="15" t="n">
        <f aca="false">NETWORKDAYS(E62,F62)</f>
        <v>14</v>
      </c>
      <c r="I62" s="16" t="n">
        <f aca="true">RAND()*($B$5-$B$4)+$B$4</f>
        <v>5.60975409690453</v>
      </c>
    </row>
    <row r="63" customFormat="false" ht="12.8" hidden="false" customHeight="false" outlineLevel="0" collapsed="false">
      <c r="C63" s="2" t="n">
        <v>62</v>
      </c>
      <c r="D63" s="3" t="str">
        <f aca="false">_xlfn.CONCAT("task.",C63)</f>
        <v>task.62</v>
      </c>
      <c r="E63" s="13" t="n">
        <f aca="true">INT(MAX(0, NORMINV(RAND(), $B$7,$B$8))) + $B$2</f>
        <v>45711</v>
      </c>
      <c r="F63" s="13" t="n">
        <f aca="true">E63 + 2 + INT(ABS(NORMINV(RAND(), $B$10,$B$11)))</f>
        <v>45743</v>
      </c>
      <c r="G63" s="14" t="n">
        <f aca="false">INT(H63*I63)+1</f>
        <v>180</v>
      </c>
      <c r="H63" s="15" t="n">
        <f aca="false">NETWORKDAYS(E63,F63)</f>
        <v>24</v>
      </c>
      <c r="I63" s="16" t="n">
        <f aca="true">RAND()*($B$5-$B$4)+$B$4</f>
        <v>7.48256849696665</v>
      </c>
    </row>
    <row r="64" customFormat="false" ht="12.8" hidden="false" customHeight="false" outlineLevel="0" collapsed="false">
      <c r="C64" s="2" t="n">
        <v>63</v>
      </c>
      <c r="D64" s="3" t="str">
        <f aca="false">_xlfn.CONCAT("task.",C64)</f>
        <v>task.63</v>
      </c>
      <c r="E64" s="13" t="n">
        <f aca="true">INT(MAX(0, NORMINV(RAND(), $B$7,$B$8))) + $B$2</f>
        <v>45934</v>
      </c>
      <c r="F64" s="13" t="n">
        <f aca="true">E64 + 2 + INT(ABS(NORMINV(RAND(), $B$10,$B$11)))</f>
        <v>45946</v>
      </c>
      <c r="G64" s="14" t="n">
        <f aca="false">INT(H64*I64)+1</f>
        <v>72</v>
      </c>
      <c r="H64" s="15" t="n">
        <f aca="false">NETWORKDAYS(E64,F64)</f>
        <v>9</v>
      </c>
      <c r="I64" s="16" t="n">
        <f aca="true">RAND()*($B$5-$B$4)+$B$4</f>
        <v>7.94843739933666</v>
      </c>
    </row>
    <row r="65" customFormat="false" ht="12.8" hidden="false" customHeight="false" outlineLevel="0" collapsed="false">
      <c r="C65" s="2" t="n">
        <v>64</v>
      </c>
      <c r="D65" s="3" t="str">
        <f aca="false">_xlfn.CONCAT("task.",C65)</f>
        <v>task.64</v>
      </c>
      <c r="E65" s="13" t="n">
        <f aca="true">INT(MAX(0, NORMINV(RAND(), $B$7,$B$8))) + $B$2</f>
        <v>45711</v>
      </c>
      <c r="F65" s="13" t="n">
        <f aca="true">E65 + 2 + INT(ABS(NORMINV(RAND(), $B$10,$B$11)))</f>
        <v>45764</v>
      </c>
      <c r="G65" s="14" t="n">
        <f aca="false">INT(H65*I65)+1</f>
        <v>295</v>
      </c>
      <c r="H65" s="15" t="n">
        <f aca="false">NETWORKDAYS(E65,F65)</f>
        <v>39</v>
      </c>
      <c r="I65" s="16" t="n">
        <f aca="true">RAND()*($B$5-$B$4)+$B$4</f>
        <v>7.55570781446156</v>
      </c>
    </row>
    <row r="66" customFormat="false" ht="12.8" hidden="false" customHeight="false" outlineLevel="0" collapsed="false">
      <c r="C66" s="2" t="n">
        <v>65</v>
      </c>
      <c r="D66" s="3" t="str">
        <f aca="false">_xlfn.CONCAT("task.",C66)</f>
        <v>task.65</v>
      </c>
      <c r="E66" s="13" t="n">
        <f aca="true">INT(MAX(0, NORMINV(RAND(), $B$7,$B$8))) + $B$2</f>
        <v>45727</v>
      </c>
      <c r="F66" s="13" t="n">
        <f aca="true">E66 + 2 + INT(ABS(NORMINV(RAND(), $B$10,$B$11)))</f>
        <v>45774</v>
      </c>
      <c r="G66" s="14" t="n">
        <f aca="false">INT(H66*I66)+1</f>
        <v>209</v>
      </c>
      <c r="H66" s="15" t="n">
        <f aca="false">NETWORKDAYS(E66,F66)</f>
        <v>34</v>
      </c>
      <c r="I66" s="16" t="n">
        <f aca="true">RAND()*($B$5-$B$4)+$B$4</f>
        <v>6.14657408715403</v>
      </c>
    </row>
    <row r="67" customFormat="false" ht="12.8" hidden="false" customHeight="false" outlineLevel="0" collapsed="false">
      <c r="C67" s="2" t="n">
        <v>66</v>
      </c>
      <c r="D67" s="3" t="str">
        <f aca="false">_xlfn.CONCAT("task.",C67)</f>
        <v>task.66</v>
      </c>
      <c r="E67" s="13" t="n">
        <f aca="true">INT(MAX(0, NORMINV(RAND(), $B$7,$B$8))) + $B$2</f>
        <v>45756</v>
      </c>
      <c r="F67" s="13" t="n">
        <f aca="true">E67 + 2 + INT(ABS(NORMINV(RAND(), $B$10,$B$11)))</f>
        <v>45767</v>
      </c>
      <c r="G67" s="14" t="n">
        <f aca="false">INT(H67*I67)+1</f>
        <v>48</v>
      </c>
      <c r="H67" s="15" t="n">
        <f aca="false">NETWORKDAYS(E67,F67)</f>
        <v>8</v>
      </c>
      <c r="I67" s="16" t="n">
        <f aca="true">RAND()*($B$5-$B$4)+$B$4</f>
        <v>5.92446247435882</v>
      </c>
    </row>
    <row r="68" customFormat="false" ht="12.8" hidden="false" customHeight="false" outlineLevel="0" collapsed="false">
      <c r="C68" s="2" t="n">
        <v>67</v>
      </c>
      <c r="D68" s="3" t="str">
        <f aca="false">_xlfn.CONCAT("task.",C68)</f>
        <v>task.67</v>
      </c>
      <c r="E68" s="13" t="n">
        <f aca="true">INT(MAX(0, NORMINV(RAND(), $B$7,$B$8))) + $B$2</f>
        <v>45728</v>
      </c>
      <c r="F68" s="13" t="n">
        <f aca="true">E68 + 2 + INT(ABS(NORMINV(RAND(), $B$10,$B$11)))</f>
        <v>45836</v>
      </c>
      <c r="G68" s="14" t="n">
        <f aca="false">INT(H68*I68)+1</f>
        <v>573</v>
      </c>
      <c r="H68" s="15" t="n">
        <f aca="false">NETWORKDAYS(E68,F68)</f>
        <v>78</v>
      </c>
      <c r="I68" s="16" t="n">
        <f aca="true">RAND()*($B$5-$B$4)+$B$4</f>
        <v>7.3344991313122</v>
      </c>
    </row>
    <row r="69" customFormat="false" ht="12.8" hidden="false" customHeight="false" outlineLevel="0" collapsed="false">
      <c r="C69" s="2" t="n">
        <v>68</v>
      </c>
      <c r="D69" s="3" t="str">
        <f aca="false">_xlfn.CONCAT("task.",C69)</f>
        <v>task.68</v>
      </c>
      <c r="E69" s="13" t="n">
        <f aca="true">INT(MAX(0, NORMINV(RAND(), $B$7,$B$8))) + $B$2</f>
        <v>45725</v>
      </c>
      <c r="F69" s="13" t="n">
        <f aca="true">E69 + 2 + INT(ABS(NORMINV(RAND(), $B$10,$B$11)))</f>
        <v>45748</v>
      </c>
      <c r="G69" s="14" t="n">
        <f aca="false">INT(H69*I69)+1</f>
        <v>114</v>
      </c>
      <c r="H69" s="15" t="n">
        <f aca="false">NETWORKDAYS(E69,F69)</f>
        <v>17</v>
      </c>
      <c r="I69" s="16" t="n">
        <f aca="true">RAND()*($B$5-$B$4)+$B$4</f>
        <v>6.68447420442032</v>
      </c>
    </row>
    <row r="70" customFormat="false" ht="12.8" hidden="false" customHeight="false" outlineLevel="0" collapsed="false">
      <c r="C70" s="2" t="n">
        <v>69</v>
      </c>
      <c r="D70" s="3" t="str">
        <f aca="false">_xlfn.CONCAT("task.",C70)</f>
        <v>task.69</v>
      </c>
      <c r="E70" s="13" t="n">
        <f aca="true">INT(MAX(0, NORMINV(RAND(), $B$7,$B$8))) + $B$2</f>
        <v>45711</v>
      </c>
      <c r="F70" s="13" t="n">
        <f aca="true">E70 + 2 + INT(ABS(NORMINV(RAND(), $B$10,$B$11)))</f>
        <v>45721</v>
      </c>
      <c r="G70" s="14" t="n">
        <f aca="false">INT(H70*I70)+1</f>
        <v>44</v>
      </c>
      <c r="H70" s="15" t="n">
        <f aca="false">NETWORKDAYS(E70,F70)</f>
        <v>8</v>
      </c>
      <c r="I70" s="16" t="n">
        <f aca="true">RAND()*($B$5-$B$4)+$B$4</f>
        <v>5.4652313329799</v>
      </c>
    </row>
    <row r="71" customFormat="false" ht="12.8" hidden="false" customHeight="false" outlineLevel="0" collapsed="false">
      <c r="C71" s="2" t="n">
        <v>70</v>
      </c>
      <c r="D71" s="3" t="str">
        <f aca="false">_xlfn.CONCAT("task.",C71)</f>
        <v>task.70</v>
      </c>
      <c r="E71" s="13" t="n">
        <f aca="true">INT(MAX(0, NORMINV(RAND(), $B$7,$B$8))) + $B$2</f>
        <v>45794</v>
      </c>
      <c r="F71" s="13" t="n">
        <f aca="true">E71 + 2 + INT(ABS(NORMINV(RAND(), $B$10,$B$11)))</f>
        <v>45813</v>
      </c>
      <c r="G71" s="14" t="n">
        <f aca="false">INT(H71*I71)+1</f>
        <v>101</v>
      </c>
      <c r="H71" s="15" t="n">
        <f aca="false">NETWORKDAYS(E71,F71)</f>
        <v>14</v>
      </c>
      <c r="I71" s="16" t="n">
        <f aca="true">RAND()*($B$5-$B$4)+$B$4</f>
        <v>7.15204195947347</v>
      </c>
    </row>
    <row r="72" customFormat="false" ht="12.8" hidden="false" customHeight="false" outlineLevel="0" collapsed="false">
      <c r="C72" s="2" t="n">
        <v>71</v>
      </c>
      <c r="D72" s="3" t="str">
        <f aca="false">_xlfn.CONCAT("task.",C72)</f>
        <v>task.71</v>
      </c>
      <c r="E72" s="13" t="n">
        <f aca="true">INT(MAX(0, NORMINV(RAND(), $B$7,$B$8))) + $B$2</f>
        <v>45809</v>
      </c>
      <c r="F72" s="13" t="n">
        <f aca="true">E72 + 2 + INT(ABS(NORMINV(RAND(), $B$10,$B$11)))</f>
        <v>45813</v>
      </c>
      <c r="G72" s="14" t="n">
        <f aca="false">INT(H72*I72)+1</f>
        <v>27</v>
      </c>
      <c r="H72" s="15" t="n">
        <f aca="false">NETWORKDAYS(E72,F72)</f>
        <v>4</v>
      </c>
      <c r="I72" s="16" t="n">
        <f aca="true">RAND()*($B$5-$B$4)+$B$4</f>
        <v>6.57449019022217</v>
      </c>
    </row>
    <row r="73" customFormat="false" ht="12.8" hidden="false" customHeight="false" outlineLevel="0" collapsed="false">
      <c r="C73" s="2" t="n">
        <v>72</v>
      </c>
      <c r="D73" s="3" t="str">
        <f aca="false">_xlfn.CONCAT("task.",C73)</f>
        <v>task.72</v>
      </c>
      <c r="E73" s="13" t="n">
        <f aca="true">INT(MAX(0, NORMINV(RAND(), $B$7,$B$8))) + $B$2</f>
        <v>45711</v>
      </c>
      <c r="F73" s="13" t="n">
        <f aca="true">E73 + 2 + INT(ABS(NORMINV(RAND(), $B$10,$B$11)))</f>
        <v>45744</v>
      </c>
      <c r="G73" s="14" t="n">
        <f aca="false">INT(H73*I73)+1</f>
        <v>199</v>
      </c>
      <c r="H73" s="15" t="n">
        <f aca="false">NETWORKDAYS(E73,F73)</f>
        <v>25</v>
      </c>
      <c r="I73" s="16" t="n">
        <f aca="true">RAND()*($B$5-$B$4)+$B$4</f>
        <v>7.92469578034242</v>
      </c>
    </row>
    <row r="74" customFormat="false" ht="12.8" hidden="false" customHeight="false" outlineLevel="0" collapsed="false">
      <c r="C74" s="2" t="n">
        <v>73</v>
      </c>
      <c r="D74" s="3" t="str">
        <f aca="false">_xlfn.CONCAT("task.",C74)</f>
        <v>task.73</v>
      </c>
      <c r="E74" s="13" t="n">
        <f aca="true">INT(MAX(0, NORMINV(RAND(), $B$7,$B$8))) + $B$2</f>
        <v>45711</v>
      </c>
      <c r="F74" s="13" t="n">
        <f aca="true">E74 + 2 + INT(ABS(NORMINV(RAND(), $B$10,$B$11)))</f>
        <v>45719</v>
      </c>
      <c r="G74" s="14" t="n">
        <f aca="false">INT(H74*I74)+1</f>
        <v>33</v>
      </c>
      <c r="H74" s="15" t="n">
        <f aca="false">NETWORKDAYS(E74,F74)</f>
        <v>6</v>
      </c>
      <c r="I74" s="16" t="n">
        <f aca="true">RAND()*($B$5-$B$4)+$B$4</f>
        <v>5.45327006888958</v>
      </c>
    </row>
    <row r="75" customFormat="false" ht="12.8" hidden="false" customHeight="false" outlineLevel="0" collapsed="false">
      <c r="C75" s="2" t="n">
        <v>74</v>
      </c>
      <c r="D75" s="3" t="str">
        <f aca="false">_xlfn.CONCAT("task.",C75)</f>
        <v>task.74</v>
      </c>
      <c r="E75" s="13" t="n">
        <f aca="true">INT(MAX(0, NORMINV(RAND(), $B$7,$B$8))) + $B$2</f>
        <v>45798</v>
      </c>
      <c r="F75" s="13" t="n">
        <f aca="true">E75 + 2 + INT(ABS(NORMINV(RAND(), $B$10,$B$11)))</f>
        <v>45823</v>
      </c>
      <c r="G75" s="14" t="n">
        <f aca="false">INT(H75*I75)+1</f>
        <v>137</v>
      </c>
      <c r="H75" s="15" t="n">
        <f aca="false">NETWORKDAYS(E75,F75)</f>
        <v>18</v>
      </c>
      <c r="I75" s="16" t="n">
        <f aca="true">RAND()*($B$5-$B$4)+$B$4</f>
        <v>7.55609406845106</v>
      </c>
    </row>
    <row r="76" customFormat="false" ht="12.8" hidden="false" customHeight="false" outlineLevel="0" collapsed="false">
      <c r="C76" s="2" t="n">
        <v>75</v>
      </c>
      <c r="D76" s="3" t="str">
        <f aca="false">_xlfn.CONCAT("task.",C76)</f>
        <v>task.75</v>
      </c>
      <c r="E76" s="13" t="n">
        <f aca="true">INT(MAX(0, NORMINV(RAND(), $B$7,$B$8))) + $B$2</f>
        <v>45711</v>
      </c>
      <c r="F76" s="13" t="n">
        <f aca="true">E76 + 2 + INT(ABS(NORMINV(RAND(), $B$10,$B$11)))</f>
        <v>45753</v>
      </c>
      <c r="G76" s="14" t="n">
        <f aca="false">INT(H76*I76)+1</f>
        <v>187</v>
      </c>
      <c r="H76" s="15" t="n">
        <f aca="false">NETWORKDAYS(E76,F76)</f>
        <v>30</v>
      </c>
      <c r="I76" s="16" t="n">
        <f aca="true">RAND()*($B$5-$B$4)+$B$4</f>
        <v>6.2234184127944</v>
      </c>
    </row>
    <row r="77" customFormat="false" ht="12.8" hidden="false" customHeight="false" outlineLevel="0" collapsed="false">
      <c r="C77" s="2" t="n">
        <v>76</v>
      </c>
      <c r="D77" s="3" t="str">
        <f aca="false">_xlfn.CONCAT("task.",C77)</f>
        <v>task.76</v>
      </c>
      <c r="E77" s="13" t="n">
        <f aca="true">INT(MAX(0, NORMINV(RAND(), $B$7,$B$8))) + $B$2</f>
        <v>45780</v>
      </c>
      <c r="F77" s="13" t="n">
        <f aca="true">E77 + 2 + INT(ABS(NORMINV(RAND(), $B$10,$B$11)))</f>
        <v>45802</v>
      </c>
      <c r="G77" s="14" t="n">
        <f aca="false">INT(H77*I77)+1</f>
        <v>89</v>
      </c>
      <c r="H77" s="15" t="n">
        <f aca="false">NETWORKDAYS(E77,F77)</f>
        <v>15</v>
      </c>
      <c r="I77" s="16" t="n">
        <f aca="true">RAND()*($B$5-$B$4)+$B$4</f>
        <v>5.87040751877477</v>
      </c>
    </row>
    <row r="78" customFormat="false" ht="12.8" hidden="false" customHeight="false" outlineLevel="0" collapsed="false">
      <c r="C78" s="2" t="n">
        <v>77</v>
      </c>
      <c r="D78" s="3" t="str">
        <f aca="false">_xlfn.CONCAT("task.",C78)</f>
        <v>task.77</v>
      </c>
      <c r="E78" s="13" t="n">
        <f aca="true">INT(MAX(0, NORMINV(RAND(), $B$7,$B$8))) + $B$2</f>
        <v>45711</v>
      </c>
      <c r="F78" s="13" t="n">
        <f aca="true">E78 + 2 + INT(ABS(NORMINV(RAND(), $B$10,$B$11)))</f>
        <v>45750</v>
      </c>
      <c r="G78" s="14" t="n">
        <f aca="false">INT(H78*I78)+1</f>
        <v>203</v>
      </c>
      <c r="H78" s="15" t="n">
        <f aca="false">NETWORKDAYS(E78,F78)</f>
        <v>29</v>
      </c>
      <c r="I78" s="16" t="n">
        <f aca="true">RAND()*($B$5-$B$4)+$B$4</f>
        <v>6.97313093109458</v>
      </c>
    </row>
    <row r="79" customFormat="false" ht="12.8" hidden="false" customHeight="false" outlineLevel="0" collapsed="false">
      <c r="C79" s="2" t="n">
        <v>78</v>
      </c>
      <c r="D79" s="3" t="str">
        <f aca="false">_xlfn.CONCAT("task.",C79)</f>
        <v>task.78</v>
      </c>
      <c r="E79" s="13" t="n">
        <f aca="true">INT(MAX(0, NORMINV(RAND(), $B$7,$B$8))) + $B$2</f>
        <v>45711</v>
      </c>
      <c r="F79" s="13" t="n">
        <f aca="true">E79 + 2 + INT(ABS(NORMINV(RAND(), $B$10,$B$11)))</f>
        <v>45749</v>
      </c>
      <c r="G79" s="14" t="n">
        <f aca="false">INT(H79*I79)+1</f>
        <v>200</v>
      </c>
      <c r="H79" s="15" t="n">
        <f aca="false">NETWORKDAYS(E79,F79)</f>
        <v>28</v>
      </c>
      <c r="I79" s="16" t="n">
        <f aca="true">RAND()*($B$5-$B$4)+$B$4</f>
        <v>7.13537846651384</v>
      </c>
    </row>
    <row r="80" customFormat="false" ht="12.8" hidden="false" customHeight="false" outlineLevel="0" collapsed="false">
      <c r="C80" s="2" t="n">
        <v>79</v>
      </c>
      <c r="D80" s="3" t="str">
        <f aca="false">_xlfn.CONCAT("task.",C80)</f>
        <v>task.79</v>
      </c>
      <c r="E80" s="13" t="n">
        <f aca="true">INT(MAX(0, NORMINV(RAND(), $B$7,$B$8))) + $B$2</f>
        <v>45711</v>
      </c>
      <c r="F80" s="13" t="n">
        <f aca="true">E80 + 2 + INT(ABS(NORMINV(RAND(), $B$10,$B$11)))</f>
        <v>45788</v>
      </c>
      <c r="G80" s="14" t="n">
        <f aca="false">INT(H80*I80)+1</f>
        <v>394</v>
      </c>
      <c r="H80" s="15" t="n">
        <f aca="false">NETWORKDAYS(E80,F80)</f>
        <v>55</v>
      </c>
      <c r="I80" s="16" t="n">
        <f aca="true">RAND()*($B$5-$B$4)+$B$4</f>
        <v>7.15699922075606</v>
      </c>
    </row>
    <row r="81" customFormat="false" ht="12.8" hidden="false" customHeight="false" outlineLevel="0" collapsed="false">
      <c r="C81" s="2" t="n">
        <v>80</v>
      </c>
      <c r="D81" s="3" t="str">
        <f aca="false">_xlfn.CONCAT("task.",C81)</f>
        <v>task.80</v>
      </c>
      <c r="E81" s="13" t="n">
        <f aca="true">INT(MAX(0, NORMINV(RAND(), $B$7,$B$8))) + $B$2</f>
        <v>45785</v>
      </c>
      <c r="F81" s="13" t="n">
        <f aca="true">E81 + 2 + INT(ABS(NORMINV(RAND(), $B$10,$B$11)))</f>
        <v>45840</v>
      </c>
      <c r="G81" s="14" t="n">
        <f aca="false">INT(H81*I81)+1</f>
        <v>254</v>
      </c>
      <c r="H81" s="15" t="n">
        <f aca="false">NETWORKDAYS(E81,F81)</f>
        <v>40</v>
      </c>
      <c r="I81" s="16" t="n">
        <f aca="true">RAND()*($B$5-$B$4)+$B$4</f>
        <v>6.33058012960305</v>
      </c>
    </row>
    <row r="82" customFormat="false" ht="12.8" hidden="false" customHeight="false" outlineLevel="0" collapsed="false">
      <c r="C82" s="2" t="n">
        <v>81</v>
      </c>
      <c r="D82" s="3" t="str">
        <f aca="false">_xlfn.CONCAT("task.",C82)</f>
        <v>task.81</v>
      </c>
      <c r="E82" s="13" t="n">
        <f aca="true">INT(MAX(0, NORMINV(RAND(), $B$7,$B$8))) + $B$2</f>
        <v>45785</v>
      </c>
      <c r="F82" s="13" t="n">
        <f aca="true">E82 + 2 + INT(ABS(NORMINV(RAND(), $B$10,$B$11)))</f>
        <v>45808</v>
      </c>
      <c r="G82" s="14" t="n">
        <f aca="false">INT(H82*I82)+1</f>
        <v>127</v>
      </c>
      <c r="H82" s="15" t="n">
        <f aca="false">NETWORKDAYS(E82,F82)</f>
        <v>17</v>
      </c>
      <c r="I82" s="16" t="n">
        <f aca="true">RAND()*($B$5-$B$4)+$B$4</f>
        <v>7.4670208934369</v>
      </c>
    </row>
    <row r="83" customFormat="false" ht="12.8" hidden="false" customHeight="false" outlineLevel="0" collapsed="false">
      <c r="C83" s="2" t="n">
        <v>82</v>
      </c>
      <c r="D83" s="3" t="str">
        <f aca="false">_xlfn.CONCAT("task.",C83)</f>
        <v>task.82</v>
      </c>
      <c r="E83" s="13" t="n">
        <f aca="true">INT(MAX(0, NORMINV(RAND(), $B$7,$B$8))) + $B$2</f>
        <v>45711</v>
      </c>
      <c r="F83" s="13" t="n">
        <f aca="true">E83 + 2 + INT(ABS(NORMINV(RAND(), $B$10,$B$11)))</f>
        <v>45753</v>
      </c>
      <c r="G83" s="14" t="n">
        <f aca="false">INT(H83*I83)+1</f>
        <v>181</v>
      </c>
      <c r="H83" s="15" t="n">
        <f aca="false">NETWORKDAYS(E83,F83)</f>
        <v>30</v>
      </c>
      <c r="I83" s="16" t="n">
        <f aca="true">RAND()*($B$5-$B$4)+$B$4</f>
        <v>6.01562728527605</v>
      </c>
    </row>
    <row r="84" customFormat="false" ht="12.8" hidden="false" customHeight="false" outlineLevel="0" collapsed="false">
      <c r="C84" s="2" t="n">
        <v>83</v>
      </c>
      <c r="D84" s="3" t="str">
        <f aca="false">_xlfn.CONCAT("task.",C84)</f>
        <v>task.83</v>
      </c>
      <c r="E84" s="13" t="n">
        <f aca="true">INT(MAX(0, NORMINV(RAND(), $B$7,$B$8))) + $B$2</f>
        <v>45826</v>
      </c>
      <c r="F84" s="13" t="n">
        <f aca="true">E84 + 2 + INT(ABS(NORMINV(RAND(), $B$10,$B$11)))</f>
        <v>45869</v>
      </c>
      <c r="G84" s="14" t="n">
        <f aca="false">INT(H84*I84)+1</f>
        <v>218</v>
      </c>
      <c r="H84" s="15" t="n">
        <f aca="false">NETWORKDAYS(E84,F84)</f>
        <v>32</v>
      </c>
      <c r="I84" s="16" t="n">
        <f aca="true">RAND()*($B$5-$B$4)+$B$4</f>
        <v>6.8099489852252</v>
      </c>
    </row>
    <row r="85" customFormat="false" ht="12.8" hidden="false" customHeight="false" outlineLevel="0" collapsed="false">
      <c r="C85" s="2" t="n">
        <v>84</v>
      </c>
      <c r="D85" s="3" t="str">
        <f aca="false">_xlfn.CONCAT("task.",C85)</f>
        <v>task.84</v>
      </c>
      <c r="E85" s="13" t="n">
        <f aca="true">INT(MAX(0, NORMINV(RAND(), $B$7,$B$8))) + $B$2</f>
        <v>45711</v>
      </c>
      <c r="F85" s="13" t="n">
        <f aca="true">E85 + 2 + INT(ABS(NORMINV(RAND(), $B$10,$B$11)))</f>
        <v>45730</v>
      </c>
      <c r="G85" s="14" t="n">
        <f aca="false">INT(H85*I85)+1</f>
        <v>79</v>
      </c>
      <c r="H85" s="15" t="n">
        <f aca="false">NETWORKDAYS(E85,F85)</f>
        <v>15</v>
      </c>
      <c r="I85" s="16" t="n">
        <f aca="true">RAND()*($B$5-$B$4)+$B$4</f>
        <v>5.22072095316713</v>
      </c>
    </row>
    <row r="86" customFormat="false" ht="12.8" hidden="false" customHeight="false" outlineLevel="0" collapsed="false">
      <c r="C86" s="2" t="n">
        <v>85</v>
      </c>
      <c r="D86" s="3" t="str">
        <f aca="false">_xlfn.CONCAT("task.",C86)</f>
        <v>task.85</v>
      </c>
      <c r="E86" s="13" t="n">
        <f aca="true">INT(MAX(0, NORMINV(RAND(), $B$7,$B$8))) + $B$2</f>
        <v>45865</v>
      </c>
      <c r="F86" s="13" t="n">
        <f aca="true">E86 + 2 + INT(ABS(NORMINV(RAND(), $B$10,$B$11)))</f>
        <v>45937</v>
      </c>
      <c r="G86" s="14" t="n">
        <f aca="false">INT(H86*I86)+1</f>
        <v>287</v>
      </c>
      <c r="H86" s="15" t="n">
        <f aca="false">NETWORKDAYS(E86,F86)</f>
        <v>52</v>
      </c>
      <c r="I86" s="16" t="n">
        <f aca="true">RAND()*($B$5-$B$4)+$B$4</f>
        <v>5.50988106509271</v>
      </c>
    </row>
    <row r="87" customFormat="false" ht="12.8" hidden="false" customHeight="false" outlineLevel="0" collapsed="false">
      <c r="C87" s="2" t="n">
        <v>86</v>
      </c>
      <c r="D87" s="3" t="str">
        <f aca="false">_xlfn.CONCAT("task.",C87)</f>
        <v>task.86</v>
      </c>
      <c r="E87" s="13" t="n">
        <f aca="true">INT(MAX(0, NORMINV(RAND(), $B$7,$B$8))) + $B$2</f>
        <v>45815</v>
      </c>
      <c r="F87" s="13" t="n">
        <f aca="true">E87 + 2 + INT(ABS(NORMINV(RAND(), $B$10,$B$11)))</f>
        <v>45819</v>
      </c>
      <c r="G87" s="14" t="n">
        <f aca="false">INT(H87*I87)+1</f>
        <v>21</v>
      </c>
      <c r="H87" s="15" t="n">
        <f aca="false">NETWORKDAYS(E87,F87)</f>
        <v>3</v>
      </c>
      <c r="I87" s="16" t="n">
        <f aca="true">RAND()*($B$5-$B$4)+$B$4</f>
        <v>6.77370300091484</v>
      </c>
    </row>
    <row r="88" customFormat="false" ht="12.8" hidden="false" customHeight="false" outlineLevel="0" collapsed="false">
      <c r="C88" s="2" t="n">
        <v>87</v>
      </c>
      <c r="D88" s="3" t="str">
        <f aca="false">_xlfn.CONCAT("task.",C88)</f>
        <v>task.87</v>
      </c>
      <c r="E88" s="13" t="n">
        <f aca="true">INT(MAX(0, NORMINV(RAND(), $B$7,$B$8))) + $B$2</f>
        <v>45950</v>
      </c>
      <c r="F88" s="13" t="n">
        <f aca="true">E88 + 2 + INT(ABS(NORMINV(RAND(), $B$10,$B$11)))</f>
        <v>45996</v>
      </c>
      <c r="G88" s="14" t="n">
        <f aca="false">INT(H88*I88)+1</f>
        <v>246</v>
      </c>
      <c r="H88" s="15" t="n">
        <f aca="false">NETWORKDAYS(E88,F88)</f>
        <v>35</v>
      </c>
      <c r="I88" s="16" t="n">
        <f aca="true">RAND()*($B$5-$B$4)+$B$4</f>
        <v>7.01388523409469</v>
      </c>
    </row>
    <row r="89" customFormat="false" ht="12.8" hidden="false" customHeight="false" outlineLevel="0" collapsed="false">
      <c r="C89" s="2" t="n">
        <v>88</v>
      </c>
      <c r="D89" s="3" t="str">
        <f aca="false">_xlfn.CONCAT("task.",C89)</f>
        <v>task.88</v>
      </c>
      <c r="E89" s="13" t="n">
        <f aca="true">INT(MAX(0, NORMINV(RAND(), $B$7,$B$8))) + $B$2</f>
        <v>45747</v>
      </c>
      <c r="F89" s="13" t="n">
        <f aca="true">E89 + 2 + INT(ABS(NORMINV(RAND(), $B$10,$B$11)))</f>
        <v>45767</v>
      </c>
      <c r="G89" s="14" t="n">
        <f aca="false">INT(H89*I89)+1</f>
        <v>102</v>
      </c>
      <c r="H89" s="15" t="n">
        <f aca="false">NETWORKDAYS(E89,F89)</f>
        <v>15</v>
      </c>
      <c r="I89" s="16" t="n">
        <f aca="true">RAND()*($B$5-$B$4)+$B$4</f>
        <v>6.77556846303246</v>
      </c>
    </row>
    <row r="90" customFormat="false" ht="12.8" hidden="false" customHeight="false" outlineLevel="0" collapsed="false">
      <c r="C90" s="2" t="n">
        <v>89</v>
      </c>
      <c r="D90" s="3" t="str">
        <f aca="false">_xlfn.CONCAT("task.",C90)</f>
        <v>task.89</v>
      </c>
      <c r="E90" s="13" t="n">
        <f aca="true">INT(MAX(0, NORMINV(RAND(), $B$7,$B$8))) + $B$2</f>
        <v>45791</v>
      </c>
      <c r="F90" s="13" t="n">
        <f aca="true">E90 + 2 + INT(ABS(NORMINV(RAND(), $B$10,$B$11)))</f>
        <v>45837</v>
      </c>
      <c r="G90" s="14" t="n">
        <f aca="false">INT(H90*I90)+1</f>
        <v>256</v>
      </c>
      <c r="H90" s="15" t="n">
        <f aca="false">NETWORKDAYS(E90,F90)</f>
        <v>33</v>
      </c>
      <c r="I90" s="16" t="n">
        <f aca="true">RAND()*($B$5-$B$4)+$B$4</f>
        <v>7.7415289438409</v>
      </c>
    </row>
    <row r="91" customFormat="false" ht="12.8" hidden="false" customHeight="false" outlineLevel="0" collapsed="false">
      <c r="C91" s="2" t="n">
        <v>90</v>
      </c>
      <c r="D91" s="3" t="str">
        <f aca="false">_xlfn.CONCAT("task.",C91)</f>
        <v>task.90</v>
      </c>
      <c r="E91" s="13" t="n">
        <f aca="true">INT(MAX(0, NORMINV(RAND(), $B$7,$B$8))) + $B$2</f>
        <v>45732</v>
      </c>
      <c r="F91" s="13" t="n">
        <f aca="true">E91 + 2 + INT(ABS(NORMINV(RAND(), $B$10,$B$11)))</f>
        <v>45758</v>
      </c>
      <c r="G91" s="14" t="n">
        <f aca="false">INT(H91*I91)+1</f>
        <v>143</v>
      </c>
      <c r="H91" s="15" t="n">
        <f aca="false">NETWORKDAYS(E91,F91)</f>
        <v>20</v>
      </c>
      <c r="I91" s="16" t="n">
        <f aca="true">RAND()*($B$5-$B$4)+$B$4</f>
        <v>7.10065593816771</v>
      </c>
    </row>
    <row r="92" customFormat="false" ht="12.8" hidden="false" customHeight="false" outlineLevel="0" collapsed="false">
      <c r="C92" s="2" t="n">
        <v>91</v>
      </c>
      <c r="D92" s="3" t="str">
        <f aca="false">_xlfn.CONCAT("task.",C92)</f>
        <v>task.91</v>
      </c>
      <c r="E92" s="13" t="n">
        <f aca="true">INT(MAX(0, NORMINV(RAND(), $B$7,$B$8))) + $B$2</f>
        <v>45849</v>
      </c>
      <c r="F92" s="13" t="n">
        <f aca="true">E92 + 2 + INT(ABS(NORMINV(RAND(), $B$10,$B$11)))</f>
        <v>45881</v>
      </c>
      <c r="G92" s="14" t="n">
        <f aca="false">INT(H92*I92)+1</f>
        <v>146</v>
      </c>
      <c r="H92" s="15" t="n">
        <f aca="false">NETWORKDAYS(E92,F92)</f>
        <v>23</v>
      </c>
      <c r="I92" s="16" t="n">
        <f aca="true">RAND()*($B$5-$B$4)+$B$4</f>
        <v>6.32668186619858</v>
      </c>
    </row>
    <row r="93" customFormat="false" ht="12.8" hidden="false" customHeight="false" outlineLevel="0" collapsed="false">
      <c r="C93" s="2" t="n">
        <v>92</v>
      </c>
      <c r="D93" s="3" t="str">
        <f aca="false">_xlfn.CONCAT("task.",C93)</f>
        <v>task.92</v>
      </c>
      <c r="E93" s="13" t="n">
        <f aca="true">INT(MAX(0, NORMINV(RAND(), $B$7,$B$8))) + $B$2</f>
        <v>45795</v>
      </c>
      <c r="F93" s="13" t="n">
        <f aca="true">E93 + 2 + INT(ABS(NORMINV(RAND(), $B$10,$B$11)))</f>
        <v>45813</v>
      </c>
      <c r="G93" s="14" t="n">
        <f aca="false">INT(H93*I93)+1</f>
        <v>85</v>
      </c>
      <c r="H93" s="15" t="n">
        <f aca="false">NETWORKDAYS(E93,F93)</f>
        <v>14</v>
      </c>
      <c r="I93" s="16" t="n">
        <f aca="true">RAND()*($B$5-$B$4)+$B$4</f>
        <v>6.0578790170039</v>
      </c>
    </row>
    <row r="94" customFormat="false" ht="12.8" hidden="false" customHeight="false" outlineLevel="0" collapsed="false">
      <c r="C94" s="2" t="n">
        <v>93</v>
      </c>
      <c r="D94" s="3" t="str">
        <f aca="false">_xlfn.CONCAT("task.",C94)</f>
        <v>task.93</v>
      </c>
      <c r="E94" s="13" t="n">
        <f aca="true">INT(MAX(0, NORMINV(RAND(), $B$7,$B$8))) + $B$2</f>
        <v>45711</v>
      </c>
      <c r="F94" s="13" t="n">
        <f aca="true">E94 + 2 + INT(ABS(NORMINV(RAND(), $B$10,$B$11)))</f>
        <v>45723</v>
      </c>
      <c r="G94" s="14" t="n">
        <f aca="false">INT(H94*I94)+1</f>
        <v>61</v>
      </c>
      <c r="H94" s="15" t="n">
        <f aca="false">NETWORKDAYS(E94,F94)</f>
        <v>10</v>
      </c>
      <c r="I94" s="16" t="n">
        <f aca="true">RAND()*($B$5-$B$4)+$B$4</f>
        <v>6.06083411471527</v>
      </c>
    </row>
    <row r="95" customFormat="false" ht="12.8" hidden="false" customHeight="false" outlineLevel="0" collapsed="false">
      <c r="C95" s="2" t="n">
        <v>94</v>
      </c>
      <c r="D95" s="3" t="str">
        <f aca="false">_xlfn.CONCAT("task.",C95)</f>
        <v>task.94</v>
      </c>
      <c r="E95" s="13" t="n">
        <f aca="true">INT(MAX(0, NORMINV(RAND(), $B$7,$B$8))) + $B$2</f>
        <v>45991</v>
      </c>
      <c r="F95" s="13" t="n">
        <f aca="true">E95 + 2 + INT(ABS(NORMINV(RAND(), $B$10,$B$11)))</f>
        <v>46064</v>
      </c>
      <c r="G95" s="14" t="n">
        <f aca="false">INT(H95*I95)+1</f>
        <v>417</v>
      </c>
      <c r="H95" s="15" t="n">
        <f aca="false">NETWORKDAYS(E95,F95)</f>
        <v>53</v>
      </c>
      <c r="I95" s="16" t="n">
        <f aca="true">RAND()*($B$5-$B$4)+$B$4</f>
        <v>7.86465618223474</v>
      </c>
    </row>
    <row r="96" customFormat="false" ht="12.8" hidden="false" customHeight="false" outlineLevel="0" collapsed="false">
      <c r="C96" s="2" t="n">
        <v>95</v>
      </c>
      <c r="D96" s="3" t="str">
        <f aca="false">_xlfn.CONCAT("task.",C96)</f>
        <v>task.95</v>
      </c>
      <c r="E96" s="13" t="n">
        <f aca="true">INT(MAX(0, NORMINV(RAND(), $B$7,$B$8))) + $B$2</f>
        <v>45711</v>
      </c>
      <c r="F96" s="13" t="n">
        <f aca="true">E96 + 2 + INT(ABS(NORMINV(RAND(), $B$10,$B$11)))</f>
        <v>45735</v>
      </c>
      <c r="G96" s="14" t="n">
        <f aca="false">INT(H96*I96)+1</f>
        <v>132</v>
      </c>
      <c r="H96" s="15" t="n">
        <f aca="false">NETWORKDAYS(E96,F96)</f>
        <v>18</v>
      </c>
      <c r="I96" s="16" t="n">
        <f aca="true">RAND()*($B$5-$B$4)+$B$4</f>
        <v>7.30539334274762</v>
      </c>
    </row>
    <row r="97" customFormat="false" ht="12.8" hidden="false" customHeight="false" outlineLevel="0" collapsed="false">
      <c r="C97" s="2" t="n">
        <v>96</v>
      </c>
      <c r="D97" s="3" t="str">
        <f aca="false">_xlfn.CONCAT("task.",C97)</f>
        <v>task.96</v>
      </c>
      <c r="E97" s="13" t="n">
        <f aca="true">INT(MAX(0, NORMINV(RAND(), $B$7,$B$8))) + $B$2</f>
        <v>45711</v>
      </c>
      <c r="F97" s="13" t="n">
        <f aca="true">E97 + 2 + INT(ABS(NORMINV(RAND(), $B$10,$B$11)))</f>
        <v>45745</v>
      </c>
      <c r="G97" s="14" t="n">
        <f aca="false">INT(H97*I97)+1</f>
        <v>192</v>
      </c>
      <c r="H97" s="15" t="n">
        <f aca="false">NETWORKDAYS(E97,F97)</f>
        <v>25</v>
      </c>
      <c r="I97" s="16" t="n">
        <f aca="true">RAND()*($B$5-$B$4)+$B$4</f>
        <v>7.64977180412718</v>
      </c>
    </row>
    <row r="98" customFormat="false" ht="12.8" hidden="false" customHeight="false" outlineLevel="0" collapsed="false">
      <c r="C98" s="2" t="n">
        <v>97</v>
      </c>
      <c r="D98" s="3" t="str">
        <f aca="false">_xlfn.CONCAT("task.",C98)</f>
        <v>task.97</v>
      </c>
      <c r="E98" s="13" t="n">
        <f aca="true">INT(MAX(0, NORMINV(RAND(), $B$7,$B$8))) + $B$2</f>
        <v>45770</v>
      </c>
      <c r="F98" s="13" t="n">
        <f aca="true">E98 + 2 + INT(ABS(NORMINV(RAND(), $B$10,$B$11)))</f>
        <v>45814</v>
      </c>
      <c r="G98" s="14" t="n">
        <f aca="false">INT(H98*I98)+1</f>
        <v>264</v>
      </c>
      <c r="H98" s="15" t="n">
        <f aca="false">NETWORKDAYS(E98,F98)</f>
        <v>33</v>
      </c>
      <c r="I98" s="16" t="n">
        <f aca="true">RAND()*($B$5-$B$4)+$B$4</f>
        <v>7.99841388509892</v>
      </c>
    </row>
    <row r="99" customFormat="false" ht="12.8" hidden="false" customHeight="false" outlineLevel="0" collapsed="false">
      <c r="C99" s="2" t="n">
        <v>98</v>
      </c>
      <c r="D99" s="3" t="str">
        <f aca="false">_xlfn.CONCAT("task.",C99)</f>
        <v>task.98</v>
      </c>
      <c r="E99" s="13" t="n">
        <f aca="true">INT(MAX(0, NORMINV(RAND(), $B$7,$B$8))) + $B$2</f>
        <v>45711</v>
      </c>
      <c r="F99" s="13" t="n">
        <f aca="true">E99 + 2 + INT(ABS(NORMINV(RAND(), $B$10,$B$11)))</f>
        <v>45731</v>
      </c>
      <c r="G99" s="14" t="n">
        <f aca="false">INT(H99*I99)+1</f>
        <v>83</v>
      </c>
      <c r="H99" s="15" t="n">
        <f aca="false">NETWORKDAYS(E99,F99)</f>
        <v>15</v>
      </c>
      <c r="I99" s="16" t="n">
        <f aca="true">RAND()*($B$5-$B$4)+$B$4</f>
        <v>5.52518091168124</v>
      </c>
    </row>
    <row r="100" customFormat="false" ht="12.8" hidden="false" customHeight="false" outlineLevel="0" collapsed="false">
      <c r="C100" s="2" t="n">
        <v>99</v>
      </c>
      <c r="D100" s="3" t="str">
        <f aca="false">_xlfn.CONCAT("task.",C100)</f>
        <v>task.99</v>
      </c>
      <c r="E100" s="13" t="n">
        <f aca="true">INT(MAX(0, NORMINV(RAND(), $B$7,$B$8))) + $B$2</f>
        <v>45711</v>
      </c>
      <c r="F100" s="13" t="n">
        <f aca="true">E100 + 2 + INT(ABS(NORMINV(RAND(), $B$10,$B$11)))</f>
        <v>45778</v>
      </c>
      <c r="G100" s="14" t="n">
        <f aca="false">INT(H100*I100)+1</f>
        <v>361</v>
      </c>
      <c r="H100" s="15" t="n">
        <f aca="false">NETWORKDAYS(E100,F100)</f>
        <v>49</v>
      </c>
      <c r="I100" s="16" t="n">
        <f aca="true">RAND()*($B$5-$B$4)+$B$4</f>
        <v>7.3575330842157</v>
      </c>
    </row>
    <row r="101" customFormat="false" ht="12.8" hidden="false" customHeight="false" outlineLevel="0" collapsed="false">
      <c r="C101" s="2" t="n">
        <v>100</v>
      </c>
      <c r="D101" s="3" t="str">
        <f aca="false">_xlfn.CONCAT("task.",C101)</f>
        <v>task.100</v>
      </c>
      <c r="E101" s="13" t="n">
        <f aca="true">INT(MAX(0, NORMINV(RAND(), $B$7,$B$8))) + $B$2</f>
        <v>45711</v>
      </c>
      <c r="F101" s="13" t="n">
        <f aca="true">E101 + 2 + INT(ABS(NORMINV(RAND(), $B$10,$B$11)))</f>
        <v>45722</v>
      </c>
      <c r="G101" s="14" t="n">
        <f aca="false">INT(H101*I101)+1</f>
        <v>72</v>
      </c>
      <c r="H101" s="15" t="n">
        <f aca="false">NETWORKDAYS(E101,F101)</f>
        <v>9</v>
      </c>
      <c r="I101" s="16" t="n">
        <f aca="true">RAND()*($B$5-$B$4)+$B$4</f>
        <v>7.95060620684971</v>
      </c>
    </row>
    <row r="102" customFormat="false" ht="12.8" hidden="false" customHeight="false" outlineLevel="0" collapsed="false">
      <c r="C102" s="2" t="n">
        <v>101</v>
      </c>
      <c r="D102" s="3" t="str">
        <f aca="false">_xlfn.CONCAT("task.",C102)</f>
        <v>task.101</v>
      </c>
      <c r="E102" s="13" t="n">
        <f aca="true">INT(MAX(0, NORMINV(RAND(), $B$7,$B$8))) + $B$2</f>
        <v>45818</v>
      </c>
      <c r="F102" s="13" t="n">
        <f aca="true">E102 + 2 + INT(ABS(NORMINV(RAND(), $B$10,$B$11)))</f>
        <v>45846</v>
      </c>
      <c r="G102" s="14" t="n">
        <f aca="false">INT(H102*I102)+1</f>
        <v>126</v>
      </c>
      <c r="H102" s="15" t="n">
        <f aca="false">NETWORKDAYS(E102,F102)</f>
        <v>21</v>
      </c>
      <c r="I102" s="16" t="n">
        <f aca="true">RAND()*($B$5-$B$4)+$B$4</f>
        <v>5.97056461334491</v>
      </c>
    </row>
    <row r="103" customFormat="false" ht="12.8" hidden="false" customHeight="false" outlineLevel="0" collapsed="false">
      <c r="C103" s="2" t="n">
        <v>102</v>
      </c>
      <c r="D103" s="3" t="str">
        <f aca="false">_xlfn.CONCAT("task.",C103)</f>
        <v>task.102</v>
      </c>
      <c r="E103" s="13" t="n">
        <f aca="true">INT(MAX(0, NORMINV(RAND(), $B$7,$B$8))) + $B$2</f>
        <v>45866</v>
      </c>
      <c r="F103" s="13" t="n">
        <f aca="true">E103 + 2 + INT(ABS(NORMINV(RAND(), $B$10,$B$11)))</f>
        <v>45868</v>
      </c>
      <c r="G103" s="14" t="n">
        <f aca="false">INT(H103*I103)+1</f>
        <v>18</v>
      </c>
      <c r="H103" s="15" t="n">
        <f aca="false">NETWORKDAYS(E103,F103)</f>
        <v>3</v>
      </c>
      <c r="I103" s="16" t="n">
        <f aca="true">RAND()*($B$5-$B$4)+$B$4</f>
        <v>5.88021596459227</v>
      </c>
    </row>
    <row r="104" customFormat="false" ht="12.8" hidden="false" customHeight="false" outlineLevel="0" collapsed="false">
      <c r="C104" s="2" t="n">
        <v>103</v>
      </c>
      <c r="D104" s="3" t="str">
        <f aca="false">_xlfn.CONCAT("task.",C104)</f>
        <v>task.103</v>
      </c>
      <c r="E104" s="13" t="n">
        <f aca="true">INT(MAX(0, NORMINV(RAND(), $B$7,$B$8))) + $B$2</f>
        <v>45715</v>
      </c>
      <c r="F104" s="13" t="n">
        <f aca="true">E104 + 2 + INT(ABS(NORMINV(RAND(), $B$10,$B$11)))</f>
        <v>45777</v>
      </c>
      <c r="G104" s="14" t="n">
        <f aca="false">INT(H104*I104)+1</f>
        <v>230</v>
      </c>
      <c r="H104" s="15" t="n">
        <f aca="false">NETWORKDAYS(E104,F104)</f>
        <v>45</v>
      </c>
      <c r="I104" s="16" t="n">
        <f aca="true">RAND()*($B$5-$B$4)+$B$4</f>
        <v>5.09039588528991</v>
      </c>
    </row>
    <row r="105" customFormat="false" ht="12.8" hidden="false" customHeight="false" outlineLevel="0" collapsed="false">
      <c r="C105" s="2" t="n">
        <v>104</v>
      </c>
      <c r="D105" s="3" t="str">
        <f aca="false">_xlfn.CONCAT("task.",C105)</f>
        <v>task.104</v>
      </c>
      <c r="E105" s="13" t="n">
        <f aca="true">INT(MAX(0, NORMINV(RAND(), $B$7,$B$8))) + $B$2</f>
        <v>45838</v>
      </c>
      <c r="F105" s="13" t="n">
        <f aca="true">E105 + 2 + INT(ABS(NORMINV(RAND(), $B$10,$B$11)))</f>
        <v>45864</v>
      </c>
      <c r="G105" s="14" t="n">
        <f aca="false">INT(H105*I105)+1</f>
        <v>116</v>
      </c>
      <c r="H105" s="15" t="n">
        <f aca="false">NETWORKDAYS(E105,F105)</f>
        <v>20</v>
      </c>
      <c r="I105" s="16" t="n">
        <f aca="true">RAND()*($B$5-$B$4)+$B$4</f>
        <v>5.78008001420752</v>
      </c>
    </row>
    <row r="106" customFormat="false" ht="12.8" hidden="false" customHeight="false" outlineLevel="0" collapsed="false">
      <c r="C106" s="2" t="n">
        <v>105</v>
      </c>
      <c r="D106" s="3" t="str">
        <f aca="false">_xlfn.CONCAT("task.",C106)</f>
        <v>task.105</v>
      </c>
      <c r="E106" s="13" t="n">
        <f aca="true">INT(MAX(0, NORMINV(RAND(), $B$7,$B$8))) + $B$2</f>
        <v>45711</v>
      </c>
      <c r="F106" s="13" t="n">
        <f aca="true">E106 + 2 + INT(ABS(NORMINV(RAND(), $B$10,$B$11)))</f>
        <v>45740</v>
      </c>
      <c r="G106" s="14" t="n">
        <f aca="false">INT(H106*I106)+1</f>
        <v>122</v>
      </c>
      <c r="H106" s="15" t="n">
        <f aca="false">NETWORKDAYS(E106,F106)</f>
        <v>21</v>
      </c>
      <c r="I106" s="16" t="n">
        <f aca="true">RAND()*($B$5-$B$4)+$B$4</f>
        <v>5.80299156525212</v>
      </c>
    </row>
    <row r="107" customFormat="false" ht="12.8" hidden="false" customHeight="false" outlineLevel="0" collapsed="false">
      <c r="C107" s="2" t="n">
        <v>106</v>
      </c>
      <c r="D107" s="3" t="str">
        <f aca="false">_xlfn.CONCAT("task.",C107)</f>
        <v>task.106</v>
      </c>
      <c r="E107" s="13" t="n">
        <f aca="true">INT(MAX(0, NORMINV(RAND(), $B$7,$B$8))) + $B$2</f>
        <v>45711</v>
      </c>
      <c r="F107" s="13" t="n">
        <f aca="true">E107 + 2 + INT(ABS(NORMINV(RAND(), $B$10,$B$11)))</f>
        <v>45727</v>
      </c>
      <c r="G107" s="14" t="n">
        <f aca="false">INT(H107*I107)+1</f>
        <v>86</v>
      </c>
      <c r="H107" s="15" t="n">
        <f aca="false">NETWORKDAYS(E107,F107)</f>
        <v>12</v>
      </c>
      <c r="I107" s="16" t="n">
        <f aca="true">RAND()*($B$5-$B$4)+$B$4</f>
        <v>7.11865600424579</v>
      </c>
    </row>
    <row r="108" customFormat="false" ht="12.8" hidden="false" customHeight="false" outlineLevel="0" collapsed="false">
      <c r="C108" s="2" t="n">
        <v>107</v>
      </c>
      <c r="D108" s="3" t="str">
        <f aca="false">_xlfn.CONCAT("task.",C108)</f>
        <v>task.107</v>
      </c>
      <c r="E108" s="13" t="n">
        <f aca="true">INT(MAX(0, NORMINV(RAND(), $B$7,$B$8))) + $B$2</f>
        <v>45774</v>
      </c>
      <c r="F108" s="13" t="n">
        <f aca="true">E108 + 2 + INT(ABS(NORMINV(RAND(), $B$10,$B$11)))</f>
        <v>45792</v>
      </c>
      <c r="G108" s="14" t="n">
        <f aca="false">INT(H108*I108)+1</f>
        <v>75</v>
      </c>
      <c r="H108" s="15" t="n">
        <f aca="false">NETWORKDAYS(E108,F108)</f>
        <v>14</v>
      </c>
      <c r="I108" s="16" t="n">
        <f aca="true">RAND()*($B$5-$B$4)+$B$4</f>
        <v>5.3143891669665</v>
      </c>
    </row>
    <row r="109" customFormat="false" ht="12.8" hidden="false" customHeight="false" outlineLevel="0" collapsed="false">
      <c r="C109" s="2" t="n">
        <v>108</v>
      </c>
      <c r="D109" s="3" t="str">
        <f aca="false">_xlfn.CONCAT("task.",C109)</f>
        <v>task.108</v>
      </c>
      <c r="E109" s="13" t="n">
        <f aca="true">INT(MAX(0, NORMINV(RAND(), $B$7,$B$8))) + $B$2</f>
        <v>45793</v>
      </c>
      <c r="F109" s="13" t="n">
        <f aca="true">E109 + 2 + INT(ABS(NORMINV(RAND(), $B$10,$B$11)))</f>
        <v>45815</v>
      </c>
      <c r="G109" s="14" t="n">
        <f aca="false">INT(H109*I109)+1</f>
        <v>125</v>
      </c>
      <c r="H109" s="15" t="n">
        <f aca="false">NETWORKDAYS(E109,F109)</f>
        <v>16</v>
      </c>
      <c r="I109" s="16" t="n">
        <f aca="true">RAND()*($B$5-$B$4)+$B$4</f>
        <v>7.80259177044899</v>
      </c>
    </row>
    <row r="110" customFormat="false" ht="12.8" hidden="false" customHeight="false" outlineLevel="0" collapsed="false">
      <c r="C110" s="2" t="n">
        <v>109</v>
      </c>
      <c r="D110" s="3" t="str">
        <f aca="false">_xlfn.CONCAT("task.",C110)</f>
        <v>task.109</v>
      </c>
      <c r="E110" s="13" t="n">
        <f aca="true">INT(MAX(0, NORMINV(RAND(), $B$7,$B$8))) + $B$2</f>
        <v>45944</v>
      </c>
      <c r="F110" s="13" t="n">
        <f aca="true">E110 + 2 + INT(ABS(NORMINV(RAND(), $B$10,$B$11)))</f>
        <v>46033</v>
      </c>
      <c r="G110" s="14" t="n">
        <f aca="false">INT(H110*I110)+1</f>
        <v>344</v>
      </c>
      <c r="H110" s="15" t="n">
        <f aca="false">NETWORKDAYS(E110,F110)</f>
        <v>64</v>
      </c>
      <c r="I110" s="16" t="n">
        <f aca="true">RAND()*($B$5-$B$4)+$B$4</f>
        <v>5.36190259088534</v>
      </c>
    </row>
    <row r="111" customFormat="false" ht="12.8" hidden="false" customHeight="false" outlineLevel="0" collapsed="false">
      <c r="C111" s="2" t="n">
        <v>110</v>
      </c>
      <c r="D111" s="3" t="str">
        <f aca="false">_xlfn.CONCAT("task.",C111)</f>
        <v>task.110</v>
      </c>
      <c r="E111" s="13" t="n">
        <f aca="true">INT(MAX(0, NORMINV(RAND(), $B$7,$B$8))) + $B$2</f>
        <v>45869</v>
      </c>
      <c r="F111" s="13" t="n">
        <f aca="true">E111 + 2 + INT(ABS(NORMINV(RAND(), $B$10,$B$11)))</f>
        <v>45882</v>
      </c>
      <c r="G111" s="14" t="n">
        <f aca="false">INT(H111*I111)+1</f>
        <v>72</v>
      </c>
      <c r="H111" s="15" t="n">
        <f aca="false">NETWORKDAYS(E111,F111)</f>
        <v>10</v>
      </c>
      <c r="I111" s="16" t="n">
        <f aca="true">RAND()*($B$5-$B$4)+$B$4</f>
        <v>7.17596967533412</v>
      </c>
    </row>
    <row r="112" customFormat="false" ht="12.8" hidden="false" customHeight="false" outlineLevel="0" collapsed="false">
      <c r="C112" s="2" t="n">
        <v>111</v>
      </c>
      <c r="D112" s="3" t="str">
        <f aca="false">_xlfn.CONCAT("task.",C112)</f>
        <v>task.111</v>
      </c>
      <c r="E112" s="13" t="n">
        <f aca="true">INT(MAX(0, NORMINV(RAND(), $B$7,$B$8))) + $B$2</f>
        <v>45728</v>
      </c>
      <c r="F112" s="13" t="n">
        <f aca="true">E112 + 2 + INT(ABS(NORMINV(RAND(), $B$10,$B$11)))</f>
        <v>45755</v>
      </c>
      <c r="G112" s="14" t="n">
        <f aca="false">INT(H112*I112)+1</f>
        <v>135</v>
      </c>
      <c r="H112" s="15" t="n">
        <f aca="false">NETWORKDAYS(E112,F112)</f>
        <v>20</v>
      </c>
      <c r="I112" s="16" t="n">
        <f aca="true">RAND()*($B$5-$B$4)+$B$4</f>
        <v>6.73557498716824</v>
      </c>
    </row>
    <row r="113" customFormat="false" ht="12.8" hidden="false" customHeight="false" outlineLevel="0" collapsed="false">
      <c r="C113" s="2" t="n">
        <v>112</v>
      </c>
      <c r="D113" s="3" t="str">
        <f aca="false">_xlfn.CONCAT("task.",C113)</f>
        <v>task.112</v>
      </c>
      <c r="E113" s="13" t="n">
        <f aca="true">INT(MAX(0, NORMINV(RAND(), $B$7,$B$8))) + $B$2</f>
        <v>45711</v>
      </c>
      <c r="F113" s="13" t="n">
        <f aca="true">E113 + 2 + INT(ABS(NORMINV(RAND(), $B$10,$B$11)))</f>
        <v>45802</v>
      </c>
      <c r="G113" s="14" t="n">
        <f aca="false">INT(H113*I113)+1</f>
        <v>475</v>
      </c>
      <c r="H113" s="15" t="n">
        <f aca="false">NETWORKDAYS(E113,F113)</f>
        <v>65</v>
      </c>
      <c r="I113" s="16" t="n">
        <f aca="true">RAND()*($B$5-$B$4)+$B$4</f>
        <v>7.30078572796598</v>
      </c>
    </row>
    <row r="114" customFormat="false" ht="12.8" hidden="false" customHeight="false" outlineLevel="0" collapsed="false">
      <c r="C114" s="2" t="n">
        <v>113</v>
      </c>
      <c r="D114" s="3" t="str">
        <f aca="false">_xlfn.CONCAT("task.",C114)</f>
        <v>task.113</v>
      </c>
      <c r="E114" s="13" t="n">
        <f aca="true">INT(MAX(0, NORMINV(RAND(), $B$7,$B$8))) + $B$2</f>
        <v>45711</v>
      </c>
      <c r="F114" s="13" t="n">
        <f aca="true">E114 + 2 + INT(ABS(NORMINV(RAND(), $B$10,$B$11)))</f>
        <v>45783</v>
      </c>
      <c r="G114" s="14" t="n">
        <f aca="false">INT(H114*I114)+1</f>
        <v>368</v>
      </c>
      <c r="H114" s="15" t="n">
        <f aca="false">NETWORKDAYS(E114,F114)</f>
        <v>52</v>
      </c>
      <c r="I114" s="16" t="n">
        <f aca="true">RAND()*($B$5-$B$4)+$B$4</f>
        <v>7.07344508317792</v>
      </c>
    </row>
    <row r="115" customFormat="false" ht="12.8" hidden="false" customHeight="false" outlineLevel="0" collapsed="false">
      <c r="C115" s="2" t="n">
        <v>114</v>
      </c>
      <c r="D115" s="3" t="str">
        <f aca="false">_xlfn.CONCAT("task.",C115)</f>
        <v>task.114</v>
      </c>
      <c r="E115" s="13" t="n">
        <f aca="true">INT(MAX(0, NORMINV(RAND(), $B$7,$B$8))) + $B$2</f>
        <v>45711</v>
      </c>
      <c r="F115" s="13" t="n">
        <f aca="true">E115 + 2 + INT(ABS(NORMINV(RAND(), $B$10,$B$11)))</f>
        <v>45714</v>
      </c>
      <c r="G115" s="14" t="n">
        <f aca="false">INT(H115*I115)+1</f>
        <v>18</v>
      </c>
      <c r="H115" s="15" t="n">
        <f aca="false">NETWORKDAYS(E115,F115)</f>
        <v>3</v>
      </c>
      <c r="I115" s="16" t="n">
        <f aca="true">RAND()*($B$5-$B$4)+$B$4</f>
        <v>5.99965891168427</v>
      </c>
    </row>
    <row r="116" customFormat="false" ht="12.8" hidden="false" customHeight="false" outlineLevel="0" collapsed="false">
      <c r="C116" s="2" t="n">
        <v>115</v>
      </c>
      <c r="D116" s="3" t="str">
        <f aca="false">_xlfn.CONCAT("task.",C116)</f>
        <v>task.115</v>
      </c>
      <c r="E116" s="13" t="n">
        <f aca="true">INT(MAX(0, NORMINV(RAND(), $B$7,$B$8))) + $B$2</f>
        <v>46118</v>
      </c>
      <c r="F116" s="13" t="n">
        <f aca="true">E116 + 2 + INT(ABS(NORMINV(RAND(), $B$10,$B$11)))</f>
        <v>46166</v>
      </c>
      <c r="G116" s="14" t="n">
        <f aca="false">INT(H116*I116)+1</f>
        <v>250</v>
      </c>
      <c r="H116" s="15" t="n">
        <f aca="false">NETWORKDAYS(E116,F116)</f>
        <v>35</v>
      </c>
      <c r="I116" s="16" t="n">
        <f aca="true">RAND()*($B$5-$B$4)+$B$4</f>
        <v>7.11708255644122</v>
      </c>
    </row>
    <row r="117" customFormat="false" ht="12.8" hidden="false" customHeight="false" outlineLevel="0" collapsed="false">
      <c r="C117" s="2" t="n">
        <v>116</v>
      </c>
      <c r="D117" s="3" t="str">
        <f aca="false">_xlfn.CONCAT("task.",C117)</f>
        <v>task.116</v>
      </c>
      <c r="E117" s="13" t="n">
        <f aca="true">INT(MAX(0, NORMINV(RAND(), $B$7,$B$8))) + $B$2</f>
        <v>45711</v>
      </c>
      <c r="F117" s="13" t="n">
        <f aca="true">E117 + 2 + INT(ABS(NORMINV(RAND(), $B$10,$B$11)))</f>
        <v>45719</v>
      </c>
      <c r="G117" s="14" t="n">
        <f aca="false">INT(H117*I117)+1</f>
        <v>33</v>
      </c>
      <c r="H117" s="15" t="n">
        <f aca="false">NETWORKDAYS(E117,F117)</f>
        <v>6</v>
      </c>
      <c r="I117" s="16" t="n">
        <f aca="true">RAND()*($B$5-$B$4)+$B$4</f>
        <v>5.4346494811955</v>
      </c>
    </row>
    <row r="118" customFormat="false" ht="12.8" hidden="false" customHeight="false" outlineLevel="0" collapsed="false">
      <c r="C118" s="2" t="n">
        <v>117</v>
      </c>
      <c r="D118" s="3" t="str">
        <f aca="false">_xlfn.CONCAT("task.",C118)</f>
        <v>task.117</v>
      </c>
      <c r="E118" s="13" t="n">
        <f aca="true">INT(MAX(0, NORMINV(RAND(), $B$7,$B$8))) + $B$2</f>
        <v>45828</v>
      </c>
      <c r="F118" s="13" t="n">
        <f aca="true">E118 + 2 + INT(ABS(NORMINV(RAND(), $B$10,$B$11)))</f>
        <v>45850</v>
      </c>
      <c r="G118" s="14" t="n">
        <f aca="false">INT(H118*I118)+1</f>
        <v>82</v>
      </c>
      <c r="H118" s="15" t="n">
        <f aca="false">NETWORKDAYS(E118,F118)</f>
        <v>16</v>
      </c>
      <c r="I118" s="16" t="n">
        <f aca="true">RAND()*($B$5-$B$4)+$B$4</f>
        <v>5.0810780689884</v>
      </c>
    </row>
    <row r="119" customFormat="false" ht="12.8" hidden="false" customHeight="false" outlineLevel="0" collapsed="false">
      <c r="C119" s="2" t="n">
        <v>118</v>
      </c>
      <c r="D119" s="3" t="str">
        <f aca="false">_xlfn.CONCAT("task.",C119)</f>
        <v>task.118</v>
      </c>
      <c r="E119" s="13" t="n">
        <f aca="true">INT(MAX(0, NORMINV(RAND(), $B$7,$B$8))) + $B$2</f>
        <v>45711</v>
      </c>
      <c r="F119" s="13" t="n">
        <f aca="true">E119 + 2 + INT(ABS(NORMINV(RAND(), $B$10,$B$11)))</f>
        <v>45743</v>
      </c>
      <c r="G119" s="14" t="n">
        <f aca="false">INT(H119*I119)+1</f>
        <v>190</v>
      </c>
      <c r="H119" s="15" t="n">
        <f aca="false">NETWORKDAYS(E119,F119)</f>
        <v>24</v>
      </c>
      <c r="I119" s="16" t="n">
        <f aca="true">RAND()*($B$5-$B$4)+$B$4</f>
        <v>7.87786173753429</v>
      </c>
    </row>
    <row r="120" customFormat="false" ht="12.8" hidden="false" customHeight="false" outlineLevel="0" collapsed="false">
      <c r="C120" s="2" t="n">
        <v>119</v>
      </c>
      <c r="D120" s="3" t="str">
        <f aca="false">_xlfn.CONCAT("task.",C120)</f>
        <v>task.119</v>
      </c>
      <c r="E120" s="13" t="n">
        <f aca="true">INT(MAX(0, NORMINV(RAND(), $B$7,$B$8))) + $B$2</f>
        <v>45868</v>
      </c>
      <c r="F120" s="13" t="n">
        <f aca="true">E120 + 2 + INT(ABS(NORMINV(RAND(), $B$10,$B$11)))</f>
        <v>45894</v>
      </c>
      <c r="G120" s="14" t="n">
        <f aca="false">INT(H120*I120)+1</f>
        <v>128</v>
      </c>
      <c r="H120" s="15" t="n">
        <f aca="false">NETWORKDAYS(E120,F120)</f>
        <v>19</v>
      </c>
      <c r="I120" s="16" t="n">
        <f aca="true">RAND()*($B$5-$B$4)+$B$4</f>
        <v>6.71155762556707</v>
      </c>
    </row>
    <row r="121" customFormat="false" ht="12.8" hidden="false" customHeight="false" outlineLevel="0" collapsed="false">
      <c r="C121" s="2" t="n">
        <v>120</v>
      </c>
      <c r="D121" s="3" t="str">
        <f aca="false">_xlfn.CONCAT("task.",C121)</f>
        <v>task.120</v>
      </c>
      <c r="E121" s="13" t="n">
        <f aca="true">INT(MAX(0, NORMINV(RAND(), $B$7,$B$8))) + $B$2</f>
        <v>45715</v>
      </c>
      <c r="F121" s="13" t="n">
        <f aca="true">E121 + 2 + INT(ABS(NORMINV(RAND(), $B$10,$B$11)))</f>
        <v>45719</v>
      </c>
      <c r="G121" s="14" t="n">
        <f aca="false">INT(H121*I121)+1</f>
        <v>19</v>
      </c>
      <c r="H121" s="15" t="n">
        <f aca="false">NETWORKDAYS(E121,F121)</f>
        <v>3</v>
      </c>
      <c r="I121" s="16" t="n">
        <f aca="true">RAND()*($B$5-$B$4)+$B$4</f>
        <v>6.23203887406325</v>
      </c>
    </row>
    <row r="122" customFormat="false" ht="12.8" hidden="false" customHeight="false" outlineLevel="0" collapsed="false">
      <c r="C122" s="2" t="n">
        <v>121</v>
      </c>
      <c r="D122" s="3" t="str">
        <f aca="false">_xlfn.CONCAT("task.",C122)</f>
        <v>task.121</v>
      </c>
      <c r="E122" s="13" t="n">
        <f aca="true">INT(MAX(0, NORMINV(RAND(), $B$7,$B$8))) + $B$2</f>
        <v>45715</v>
      </c>
      <c r="F122" s="13" t="n">
        <f aca="true">E122 + 2 + INT(ABS(NORMINV(RAND(), $B$10,$B$11)))</f>
        <v>45769</v>
      </c>
      <c r="G122" s="14" t="n">
        <f aca="false">INT(H122*I122)+1</f>
        <v>303</v>
      </c>
      <c r="H122" s="15" t="n">
        <f aca="false">NETWORKDAYS(E122,F122)</f>
        <v>39</v>
      </c>
      <c r="I122" s="16" t="n">
        <f aca="true">RAND()*($B$5-$B$4)+$B$4</f>
        <v>7.76802353481715</v>
      </c>
    </row>
    <row r="123" customFormat="false" ht="12.8" hidden="false" customHeight="false" outlineLevel="0" collapsed="false">
      <c r="C123" s="2" t="n">
        <v>122</v>
      </c>
      <c r="D123" s="3" t="str">
        <f aca="false">_xlfn.CONCAT("task.",C123)</f>
        <v>task.122</v>
      </c>
      <c r="E123" s="13" t="n">
        <f aca="true">INT(MAX(0, NORMINV(RAND(), $B$7,$B$8))) + $B$2</f>
        <v>45764</v>
      </c>
      <c r="F123" s="13" t="n">
        <f aca="true">E123 + 2 + INT(ABS(NORMINV(RAND(), $B$10,$B$11)))</f>
        <v>45805</v>
      </c>
      <c r="G123" s="14" t="n">
        <f aca="false">INT(H123*I123)+1</f>
        <v>162</v>
      </c>
      <c r="H123" s="15" t="n">
        <f aca="false">NETWORKDAYS(E123,F123)</f>
        <v>30</v>
      </c>
      <c r="I123" s="16" t="n">
        <f aca="true">RAND()*($B$5-$B$4)+$B$4</f>
        <v>5.37452679279379</v>
      </c>
    </row>
    <row r="124" customFormat="false" ht="12.8" hidden="false" customHeight="false" outlineLevel="0" collapsed="false">
      <c r="C124" s="2" t="n">
        <v>123</v>
      </c>
      <c r="D124" s="3" t="str">
        <f aca="false">_xlfn.CONCAT("task.",C124)</f>
        <v>task.123</v>
      </c>
      <c r="E124" s="13" t="n">
        <f aca="true">INT(MAX(0, NORMINV(RAND(), $B$7,$B$8))) + $B$2</f>
        <v>45711</v>
      </c>
      <c r="F124" s="13" t="n">
        <f aca="true">E124 + 2 + INT(ABS(NORMINV(RAND(), $B$10,$B$11)))</f>
        <v>45749</v>
      </c>
      <c r="G124" s="14" t="n">
        <f aca="false">INT(H124*I124)+1</f>
        <v>153</v>
      </c>
      <c r="H124" s="15" t="n">
        <f aca="false">NETWORKDAYS(E124,F124)</f>
        <v>28</v>
      </c>
      <c r="I124" s="16" t="n">
        <f aca="true">RAND()*($B$5-$B$4)+$B$4</f>
        <v>5.43852589031083</v>
      </c>
    </row>
    <row r="125" customFormat="false" ht="12.8" hidden="false" customHeight="false" outlineLevel="0" collapsed="false">
      <c r="C125" s="2" t="n">
        <v>124</v>
      </c>
      <c r="D125" s="3" t="str">
        <f aca="false">_xlfn.CONCAT("task.",C125)</f>
        <v>task.124</v>
      </c>
      <c r="E125" s="13" t="n">
        <f aca="true">INT(MAX(0, NORMINV(RAND(), $B$7,$B$8))) + $B$2</f>
        <v>45766</v>
      </c>
      <c r="F125" s="13" t="n">
        <f aca="true">E125 + 2 + INT(ABS(NORMINV(RAND(), $B$10,$B$11)))</f>
        <v>45792</v>
      </c>
      <c r="G125" s="14" t="n">
        <f aca="false">INT(H125*I125)+1</f>
        <v>115</v>
      </c>
      <c r="H125" s="15" t="n">
        <f aca="false">NETWORKDAYS(E125,F125)</f>
        <v>19</v>
      </c>
      <c r="I125" s="16" t="n">
        <f aca="true">RAND()*($B$5-$B$4)+$B$4</f>
        <v>6.00692765508109</v>
      </c>
    </row>
    <row r="126" customFormat="false" ht="12.8" hidden="false" customHeight="false" outlineLevel="0" collapsed="false">
      <c r="C126" s="2" t="n">
        <v>125</v>
      </c>
      <c r="D126" s="3" t="str">
        <f aca="false">_xlfn.CONCAT("task.",C126)</f>
        <v>task.125</v>
      </c>
      <c r="E126" s="13" t="n">
        <f aca="true">INT(MAX(0, NORMINV(RAND(), $B$7,$B$8))) + $B$2</f>
        <v>45711</v>
      </c>
      <c r="F126" s="13" t="n">
        <f aca="true">E126 + 2 + INT(ABS(NORMINV(RAND(), $B$10,$B$11)))</f>
        <v>45760</v>
      </c>
      <c r="G126" s="14" t="n">
        <f aca="false">INT(H126*I126)+1</f>
        <v>184</v>
      </c>
      <c r="H126" s="15" t="n">
        <f aca="false">NETWORKDAYS(E126,F126)</f>
        <v>35</v>
      </c>
      <c r="I126" s="16" t="n">
        <f aca="true">RAND()*($B$5-$B$4)+$B$4</f>
        <v>5.22961350816641</v>
      </c>
    </row>
    <row r="127" customFormat="false" ht="12.8" hidden="false" customHeight="false" outlineLevel="0" collapsed="false">
      <c r="C127" s="2" t="n">
        <v>126</v>
      </c>
      <c r="D127" s="3" t="str">
        <f aca="false">_xlfn.CONCAT("task.",C127)</f>
        <v>task.126</v>
      </c>
      <c r="E127" s="13" t="n">
        <f aca="true">INT(MAX(0, NORMINV(RAND(), $B$7,$B$8))) + $B$2</f>
        <v>45711</v>
      </c>
      <c r="F127" s="13" t="n">
        <f aca="true">E127 + 2 + INT(ABS(NORMINV(RAND(), $B$10,$B$11)))</f>
        <v>45764</v>
      </c>
      <c r="G127" s="14" t="n">
        <f aca="false">INT(H127*I127)+1</f>
        <v>296</v>
      </c>
      <c r="H127" s="15" t="n">
        <f aca="false">NETWORKDAYS(E127,F127)</f>
        <v>39</v>
      </c>
      <c r="I127" s="16" t="n">
        <f aca="true">RAND()*($B$5-$B$4)+$B$4</f>
        <v>7.58693332722046</v>
      </c>
    </row>
    <row r="128" customFormat="false" ht="12.8" hidden="false" customHeight="false" outlineLevel="0" collapsed="false">
      <c r="C128" s="2" t="n">
        <v>127</v>
      </c>
      <c r="D128" s="3" t="str">
        <f aca="false">_xlfn.CONCAT("task.",C128)</f>
        <v>task.127</v>
      </c>
      <c r="E128" s="13" t="n">
        <f aca="true">INT(MAX(0, NORMINV(RAND(), $B$7,$B$8))) + $B$2</f>
        <v>45838</v>
      </c>
      <c r="F128" s="13" t="n">
        <f aca="true">E128 + 2 + INT(ABS(NORMINV(RAND(), $B$10,$B$11)))</f>
        <v>45857</v>
      </c>
      <c r="G128" s="14" t="n">
        <f aca="false">INT(H128*I128)+1</f>
        <v>86</v>
      </c>
      <c r="H128" s="15" t="n">
        <f aca="false">NETWORKDAYS(E128,F128)</f>
        <v>15</v>
      </c>
      <c r="I128" s="16" t="n">
        <f aca="true">RAND()*($B$5-$B$4)+$B$4</f>
        <v>5.67584978811933</v>
      </c>
    </row>
    <row r="129" customFormat="false" ht="12.8" hidden="false" customHeight="false" outlineLevel="0" collapsed="false">
      <c r="C129" s="2" t="n">
        <v>128</v>
      </c>
      <c r="D129" s="3" t="str">
        <f aca="false">_xlfn.CONCAT("task.",C129)</f>
        <v>task.128</v>
      </c>
      <c r="E129" s="13" t="n">
        <f aca="true">INT(MAX(0, NORMINV(RAND(), $B$7,$B$8))) + $B$2</f>
        <v>45711</v>
      </c>
      <c r="F129" s="13" t="n">
        <f aca="true">E129 + 2 + INT(ABS(NORMINV(RAND(), $B$10,$B$11)))</f>
        <v>45739</v>
      </c>
      <c r="G129" s="14" t="n">
        <f aca="false">INT(H129*I129)+1</f>
        <v>147</v>
      </c>
      <c r="H129" s="15" t="n">
        <f aca="false">NETWORKDAYS(E129,F129)</f>
        <v>20</v>
      </c>
      <c r="I129" s="16" t="n">
        <f aca="true">RAND()*($B$5-$B$4)+$B$4</f>
        <v>7.32593706849269</v>
      </c>
    </row>
    <row r="130" customFormat="false" ht="12.8" hidden="false" customHeight="false" outlineLevel="0" collapsed="false">
      <c r="C130" s="2" t="n">
        <v>129</v>
      </c>
      <c r="D130" s="3" t="str">
        <f aca="false">_xlfn.CONCAT("task.",C130)</f>
        <v>task.129</v>
      </c>
      <c r="E130" s="13" t="n">
        <f aca="true">INT(MAX(0, NORMINV(RAND(), $B$7,$B$8))) + $B$2</f>
        <v>46056</v>
      </c>
      <c r="F130" s="13" t="n">
        <f aca="true">E130 + 2 + INT(ABS(NORMINV(RAND(), $B$10,$B$11)))</f>
        <v>46088</v>
      </c>
      <c r="G130" s="14" t="n">
        <f aca="false">INT(H130*I130)+1</f>
        <v>139</v>
      </c>
      <c r="H130" s="15" t="n">
        <f aca="false">NETWORKDAYS(E130,F130)</f>
        <v>24</v>
      </c>
      <c r="I130" s="16" t="n">
        <f aca="true">RAND()*($B$5-$B$4)+$B$4</f>
        <v>5.7824224035809</v>
      </c>
    </row>
    <row r="131" customFormat="false" ht="12.8" hidden="false" customHeight="false" outlineLevel="0" collapsed="false">
      <c r="C131" s="2" t="n">
        <v>130</v>
      </c>
      <c r="D131" s="3" t="str">
        <f aca="false">_xlfn.CONCAT("task.",C131)</f>
        <v>task.130</v>
      </c>
      <c r="E131" s="13" t="n">
        <f aca="true">INT(MAX(0, NORMINV(RAND(), $B$7,$B$8))) + $B$2</f>
        <v>46015</v>
      </c>
      <c r="F131" s="13" t="n">
        <f aca="true">E131 + 2 + INT(ABS(NORMINV(RAND(), $B$10,$B$11)))</f>
        <v>46052</v>
      </c>
      <c r="G131" s="14" t="n">
        <f aca="false">INT(H131*I131)+1</f>
        <v>169</v>
      </c>
      <c r="H131" s="15" t="n">
        <f aca="false">NETWORKDAYS(E131,F131)</f>
        <v>28</v>
      </c>
      <c r="I131" s="16" t="n">
        <f aca="true">RAND()*($B$5-$B$4)+$B$4</f>
        <v>6.01294155122044</v>
      </c>
    </row>
    <row r="132" customFormat="false" ht="12.8" hidden="false" customHeight="false" outlineLevel="0" collapsed="false">
      <c r="C132" s="2" t="n">
        <v>131</v>
      </c>
      <c r="D132" s="3" t="str">
        <f aca="false">_xlfn.CONCAT("task.",C132)</f>
        <v>task.131</v>
      </c>
      <c r="E132" s="13" t="n">
        <f aca="true">INT(MAX(0, NORMINV(RAND(), $B$7,$B$8))) + $B$2</f>
        <v>45711</v>
      </c>
      <c r="F132" s="13" t="n">
        <f aca="true">E132 + 2 + INT(ABS(NORMINV(RAND(), $B$10,$B$11)))</f>
        <v>45716</v>
      </c>
      <c r="G132" s="14" t="n">
        <f aca="false">INT(H132*I132)+1</f>
        <v>39</v>
      </c>
      <c r="H132" s="15" t="n">
        <f aca="false">NETWORKDAYS(E132,F132)</f>
        <v>5</v>
      </c>
      <c r="I132" s="16" t="n">
        <f aca="true">RAND()*($B$5-$B$4)+$B$4</f>
        <v>7.67861368702329</v>
      </c>
    </row>
    <row r="133" customFormat="false" ht="12.8" hidden="false" customHeight="false" outlineLevel="0" collapsed="false">
      <c r="C133" s="2" t="n">
        <v>132</v>
      </c>
      <c r="D133" s="3" t="str">
        <f aca="false">_xlfn.CONCAT("task.",C133)</f>
        <v>task.132</v>
      </c>
      <c r="E133" s="13" t="n">
        <f aca="true">INT(MAX(0, NORMINV(RAND(), $B$7,$B$8))) + $B$2</f>
        <v>45803</v>
      </c>
      <c r="F133" s="13" t="n">
        <f aca="true">E133 + 2 + INT(ABS(NORMINV(RAND(), $B$10,$B$11)))</f>
        <v>45828</v>
      </c>
      <c r="G133" s="14" t="n">
        <f aca="false">INT(H133*I133)+1</f>
        <v>141</v>
      </c>
      <c r="H133" s="15" t="n">
        <f aca="false">NETWORKDAYS(E133,F133)</f>
        <v>20</v>
      </c>
      <c r="I133" s="16" t="n">
        <f aca="true">RAND()*($B$5-$B$4)+$B$4</f>
        <v>7.00444141786211</v>
      </c>
    </row>
    <row r="134" customFormat="false" ht="12.8" hidden="false" customHeight="false" outlineLevel="0" collapsed="false">
      <c r="C134" s="2" t="n">
        <v>133</v>
      </c>
      <c r="D134" s="3" t="str">
        <f aca="false">_xlfn.CONCAT("task.",C134)</f>
        <v>task.133</v>
      </c>
      <c r="E134" s="13" t="n">
        <f aca="true">INT(MAX(0, NORMINV(RAND(), $B$7,$B$8))) + $B$2</f>
        <v>45711</v>
      </c>
      <c r="F134" s="13" t="n">
        <f aca="true">E134 + 2 + INT(ABS(NORMINV(RAND(), $B$10,$B$11)))</f>
        <v>45819</v>
      </c>
      <c r="G134" s="14" t="n">
        <f aca="false">INT(H134*I134)+1</f>
        <v>581</v>
      </c>
      <c r="H134" s="15" t="n">
        <f aca="false">NETWORKDAYS(E134,F134)</f>
        <v>78</v>
      </c>
      <c r="I134" s="16" t="n">
        <f aca="true">RAND()*($B$5-$B$4)+$B$4</f>
        <v>7.43823101841906</v>
      </c>
    </row>
    <row r="135" customFormat="false" ht="12.8" hidden="false" customHeight="false" outlineLevel="0" collapsed="false">
      <c r="C135" s="2" t="n">
        <v>134</v>
      </c>
      <c r="D135" s="3" t="str">
        <f aca="false">_xlfn.CONCAT("task.",C135)</f>
        <v>task.134</v>
      </c>
      <c r="E135" s="13" t="n">
        <f aca="true">INT(MAX(0, NORMINV(RAND(), $B$7,$B$8))) + $B$2</f>
        <v>45711</v>
      </c>
      <c r="F135" s="13" t="n">
        <f aca="true">E135 + 2 + INT(ABS(NORMINV(RAND(), $B$10,$B$11)))</f>
        <v>45759</v>
      </c>
      <c r="G135" s="14" t="n">
        <f aca="false">INT(H135*I135)+1</f>
        <v>191</v>
      </c>
      <c r="H135" s="15" t="n">
        <f aca="false">NETWORKDAYS(E135,F135)</f>
        <v>35</v>
      </c>
      <c r="I135" s="16" t="n">
        <f aca="true">RAND()*($B$5-$B$4)+$B$4</f>
        <v>5.44231370228484</v>
      </c>
    </row>
    <row r="136" customFormat="false" ht="12.8" hidden="false" customHeight="false" outlineLevel="0" collapsed="false">
      <c r="C136" s="2" t="n">
        <v>135</v>
      </c>
      <c r="D136" s="3" t="str">
        <f aca="false">_xlfn.CONCAT("task.",C136)</f>
        <v>task.135</v>
      </c>
      <c r="E136" s="13" t="n">
        <f aca="true">INT(MAX(0, NORMINV(RAND(), $B$7,$B$8))) + $B$2</f>
        <v>45711</v>
      </c>
      <c r="F136" s="13" t="n">
        <f aca="true">E136 + 2 + INT(ABS(NORMINV(RAND(), $B$10,$B$11)))</f>
        <v>45725</v>
      </c>
      <c r="G136" s="14" t="n">
        <f aca="false">INT(H136*I136)+1</f>
        <v>61</v>
      </c>
      <c r="H136" s="15" t="n">
        <f aca="false">NETWORKDAYS(E136,F136)</f>
        <v>10</v>
      </c>
      <c r="I136" s="16" t="n">
        <f aca="true">RAND()*($B$5-$B$4)+$B$4</f>
        <v>6.06700917264655</v>
      </c>
    </row>
    <row r="137" customFormat="false" ht="12.8" hidden="false" customHeight="false" outlineLevel="0" collapsed="false">
      <c r="C137" s="2" t="n">
        <v>136</v>
      </c>
      <c r="D137" s="3" t="str">
        <f aca="false">_xlfn.CONCAT("task.",C137)</f>
        <v>task.136</v>
      </c>
      <c r="E137" s="13" t="n">
        <f aca="true">INT(MAX(0, NORMINV(RAND(), $B$7,$B$8))) + $B$2</f>
        <v>45786</v>
      </c>
      <c r="F137" s="13" t="n">
        <f aca="true">E137 + 2 + INT(ABS(NORMINV(RAND(), $B$10,$B$11)))</f>
        <v>45820</v>
      </c>
      <c r="G137" s="14" t="n">
        <f aca="false">INT(H137*I137)+1</f>
        <v>139</v>
      </c>
      <c r="H137" s="15" t="n">
        <f aca="false">NETWORKDAYS(E137,F137)</f>
        <v>25</v>
      </c>
      <c r="I137" s="16" t="n">
        <f aca="true">RAND()*($B$5-$B$4)+$B$4</f>
        <v>5.52954311883676</v>
      </c>
    </row>
    <row r="138" customFormat="false" ht="12.8" hidden="false" customHeight="false" outlineLevel="0" collapsed="false">
      <c r="C138" s="2" t="n">
        <v>137</v>
      </c>
      <c r="D138" s="3" t="str">
        <f aca="false">_xlfn.CONCAT("task.",C138)</f>
        <v>task.137</v>
      </c>
      <c r="E138" s="13" t="n">
        <f aca="true">INT(MAX(0, NORMINV(RAND(), $B$7,$B$8))) + $B$2</f>
        <v>45711</v>
      </c>
      <c r="F138" s="13" t="n">
        <f aca="true">E138 + 2 + INT(ABS(NORMINV(RAND(), $B$10,$B$11)))</f>
        <v>45717</v>
      </c>
      <c r="G138" s="14" t="n">
        <f aca="false">INT(H138*I138)+1</f>
        <v>40</v>
      </c>
      <c r="H138" s="15" t="n">
        <f aca="false">NETWORKDAYS(E138,F138)</f>
        <v>5</v>
      </c>
      <c r="I138" s="16" t="n">
        <f aca="true">RAND()*($B$5-$B$4)+$B$4</f>
        <v>7.81130966651362</v>
      </c>
    </row>
    <row r="139" customFormat="false" ht="12.8" hidden="false" customHeight="false" outlineLevel="0" collapsed="false">
      <c r="C139" s="2" t="n">
        <v>138</v>
      </c>
      <c r="D139" s="3" t="str">
        <f aca="false">_xlfn.CONCAT("task.",C139)</f>
        <v>task.138</v>
      </c>
      <c r="E139" s="13" t="n">
        <f aca="true">INT(MAX(0, NORMINV(RAND(), $B$7,$B$8))) + $B$2</f>
        <v>45711</v>
      </c>
      <c r="F139" s="13" t="n">
        <f aca="true">E139 + 2 + INT(ABS(NORMINV(RAND(), $B$10,$B$11)))</f>
        <v>45756</v>
      </c>
      <c r="G139" s="14" t="n">
        <f aca="false">INT(H139*I139)+1</f>
        <v>248</v>
      </c>
      <c r="H139" s="15" t="n">
        <f aca="false">NETWORKDAYS(E139,F139)</f>
        <v>33</v>
      </c>
      <c r="I139" s="16" t="n">
        <f aca="true">RAND()*($B$5-$B$4)+$B$4</f>
        <v>7.50930678893592</v>
      </c>
    </row>
    <row r="140" customFormat="false" ht="12.8" hidden="false" customHeight="false" outlineLevel="0" collapsed="false">
      <c r="C140" s="2" t="n">
        <v>139</v>
      </c>
      <c r="D140" s="3" t="str">
        <f aca="false">_xlfn.CONCAT("task.",C140)</f>
        <v>task.139</v>
      </c>
      <c r="E140" s="13" t="n">
        <f aca="true">INT(MAX(0, NORMINV(RAND(), $B$7,$B$8))) + $B$2</f>
        <v>45869</v>
      </c>
      <c r="F140" s="13" t="n">
        <f aca="true">E140 + 2 + INT(ABS(NORMINV(RAND(), $B$10,$B$11)))</f>
        <v>45924</v>
      </c>
      <c r="G140" s="14" t="n">
        <f aca="false">INT(H140*I140)+1</f>
        <v>261</v>
      </c>
      <c r="H140" s="15" t="n">
        <f aca="false">NETWORKDAYS(E140,F140)</f>
        <v>40</v>
      </c>
      <c r="I140" s="16" t="n">
        <f aca="true">RAND()*($B$5-$B$4)+$B$4</f>
        <v>6.50254073674581</v>
      </c>
    </row>
    <row r="141" customFormat="false" ht="12.8" hidden="false" customHeight="false" outlineLevel="0" collapsed="false">
      <c r="C141" s="2" t="n">
        <v>140</v>
      </c>
      <c r="D141" s="3" t="str">
        <f aca="false">_xlfn.CONCAT("task.",C141)</f>
        <v>task.140</v>
      </c>
      <c r="E141" s="13" t="n">
        <f aca="true">INT(MAX(0, NORMINV(RAND(), $B$7,$B$8))) + $B$2</f>
        <v>45772</v>
      </c>
      <c r="F141" s="13" t="n">
        <f aca="true">E141 + 2 + INT(ABS(NORMINV(RAND(), $B$10,$B$11)))</f>
        <v>45786</v>
      </c>
      <c r="G141" s="14" t="n">
        <f aca="false">INT(H141*I141)+1</f>
        <v>62</v>
      </c>
      <c r="H141" s="15" t="n">
        <f aca="false">NETWORKDAYS(E141,F141)</f>
        <v>11</v>
      </c>
      <c r="I141" s="16" t="n">
        <f aca="true">RAND()*($B$5-$B$4)+$B$4</f>
        <v>5.57180198924031</v>
      </c>
    </row>
    <row r="142" customFormat="false" ht="12.8" hidden="false" customHeight="false" outlineLevel="0" collapsed="false">
      <c r="C142" s="2" t="n">
        <v>141</v>
      </c>
      <c r="D142" s="3" t="str">
        <f aca="false">_xlfn.CONCAT("task.",C142)</f>
        <v>task.141</v>
      </c>
      <c r="E142" s="13" t="n">
        <f aca="true">INT(MAX(0, NORMINV(RAND(), $B$7,$B$8))) + $B$2</f>
        <v>45715</v>
      </c>
      <c r="F142" s="13" t="n">
        <f aca="true">E142 + 2 + INT(ABS(NORMINV(RAND(), $B$10,$B$11)))</f>
        <v>45723</v>
      </c>
      <c r="G142" s="14" t="n">
        <f aca="false">INT(H142*I142)+1</f>
        <v>43</v>
      </c>
      <c r="H142" s="15" t="n">
        <f aca="false">NETWORKDAYS(E142,F142)</f>
        <v>7</v>
      </c>
      <c r="I142" s="16" t="n">
        <f aca="true">RAND()*($B$5-$B$4)+$B$4</f>
        <v>6.03393207313909</v>
      </c>
    </row>
    <row r="143" customFormat="false" ht="12.8" hidden="false" customHeight="false" outlineLevel="0" collapsed="false">
      <c r="C143" s="2" t="n">
        <v>142</v>
      </c>
      <c r="D143" s="3" t="str">
        <f aca="false">_xlfn.CONCAT("task.",C143)</f>
        <v>task.142</v>
      </c>
      <c r="E143" s="13" t="n">
        <f aca="true">INT(MAX(0, NORMINV(RAND(), $B$7,$B$8))) + $B$2</f>
        <v>45711</v>
      </c>
      <c r="F143" s="13" t="n">
        <f aca="true">E143 + 2 + INT(ABS(NORMINV(RAND(), $B$10,$B$11)))</f>
        <v>45719</v>
      </c>
      <c r="G143" s="14" t="n">
        <f aca="false">INT(H143*I143)+1</f>
        <v>36</v>
      </c>
      <c r="H143" s="15" t="n">
        <f aca="false">NETWORKDAYS(E143,F143)</f>
        <v>6</v>
      </c>
      <c r="I143" s="16" t="n">
        <f aca="true">RAND()*($B$5-$B$4)+$B$4</f>
        <v>5.90128769939312</v>
      </c>
    </row>
    <row r="144" customFormat="false" ht="12.8" hidden="false" customHeight="false" outlineLevel="0" collapsed="false">
      <c r="C144" s="2" t="n">
        <v>143</v>
      </c>
      <c r="D144" s="3" t="str">
        <f aca="false">_xlfn.CONCAT("task.",C144)</f>
        <v>task.143</v>
      </c>
      <c r="E144" s="13" t="n">
        <f aca="true">INT(MAX(0, NORMINV(RAND(), $B$7,$B$8))) + $B$2</f>
        <v>45849</v>
      </c>
      <c r="F144" s="13" t="n">
        <f aca="true">E144 + 2 + INT(ABS(NORMINV(RAND(), $B$10,$B$11)))</f>
        <v>45884</v>
      </c>
      <c r="G144" s="14" t="n">
        <f aca="false">INT(H144*I144)+1</f>
        <v>160</v>
      </c>
      <c r="H144" s="15" t="n">
        <f aca="false">NETWORKDAYS(E144,F144)</f>
        <v>26</v>
      </c>
      <c r="I144" s="16" t="n">
        <f aca="true">RAND()*($B$5-$B$4)+$B$4</f>
        <v>6.13913671351698</v>
      </c>
    </row>
    <row r="145" customFormat="false" ht="12.8" hidden="false" customHeight="false" outlineLevel="0" collapsed="false">
      <c r="C145" s="2" t="n">
        <v>144</v>
      </c>
      <c r="D145" s="3" t="str">
        <f aca="false">_xlfn.CONCAT("task.",C145)</f>
        <v>task.144</v>
      </c>
      <c r="E145" s="13" t="n">
        <f aca="true">INT(MAX(0, NORMINV(RAND(), $B$7,$B$8))) + $B$2</f>
        <v>45899</v>
      </c>
      <c r="F145" s="13" t="n">
        <f aca="true">E145 + 2 + INT(ABS(NORMINV(RAND(), $B$10,$B$11)))</f>
        <v>45924</v>
      </c>
      <c r="G145" s="14" t="n">
        <f aca="false">INT(H145*I145)+1</f>
        <v>114</v>
      </c>
      <c r="H145" s="15" t="n">
        <f aca="false">NETWORKDAYS(E145,F145)</f>
        <v>18</v>
      </c>
      <c r="I145" s="16" t="n">
        <f aca="true">RAND()*($B$5-$B$4)+$B$4</f>
        <v>6.31433564273573</v>
      </c>
    </row>
    <row r="146" customFormat="false" ht="12.8" hidden="false" customHeight="false" outlineLevel="0" collapsed="false">
      <c r="C146" s="2" t="n">
        <v>145</v>
      </c>
      <c r="D146" s="3" t="str">
        <f aca="false">_xlfn.CONCAT("task.",C146)</f>
        <v>task.145</v>
      </c>
      <c r="E146" s="13" t="n">
        <f aca="true">INT(MAX(0, NORMINV(RAND(), $B$7,$B$8))) + $B$2</f>
        <v>45711</v>
      </c>
      <c r="F146" s="13" t="n">
        <f aca="true">E146 + 2 + INT(ABS(NORMINV(RAND(), $B$10,$B$11)))</f>
        <v>45757</v>
      </c>
      <c r="G146" s="14" t="n">
        <f aca="false">INT(H146*I146)+1</f>
        <v>261</v>
      </c>
      <c r="H146" s="15" t="n">
        <f aca="false">NETWORKDAYS(E146,F146)</f>
        <v>34</v>
      </c>
      <c r="I146" s="16" t="n">
        <f aca="true">RAND()*($B$5-$B$4)+$B$4</f>
        <v>7.66579995280213</v>
      </c>
    </row>
    <row r="147" customFormat="false" ht="12.8" hidden="false" customHeight="false" outlineLevel="0" collapsed="false">
      <c r="C147" s="2" t="n">
        <v>146</v>
      </c>
      <c r="D147" s="3" t="str">
        <f aca="false">_xlfn.CONCAT("task.",C147)</f>
        <v>task.146</v>
      </c>
      <c r="E147" s="13" t="n">
        <f aca="true">INT(MAX(0, NORMINV(RAND(), $B$7,$B$8))) + $B$2</f>
        <v>45724</v>
      </c>
      <c r="F147" s="13" t="n">
        <f aca="true">E147 + 2 + INT(ABS(NORMINV(RAND(), $B$10,$B$11)))</f>
        <v>45777</v>
      </c>
      <c r="G147" s="14" t="n">
        <f aca="false">INT(H147*I147)+1</f>
        <v>297</v>
      </c>
      <c r="H147" s="15" t="n">
        <f aca="false">NETWORKDAYS(E147,F147)</f>
        <v>38</v>
      </c>
      <c r="I147" s="16" t="n">
        <f aca="true">RAND()*($B$5-$B$4)+$B$4</f>
        <v>7.79763260211144</v>
      </c>
    </row>
    <row r="148" customFormat="false" ht="12.8" hidden="false" customHeight="false" outlineLevel="0" collapsed="false">
      <c r="C148" s="2" t="n">
        <v>147</v>
      </c>
      <c r="D148" s="3" t="str">
        <f aca="false">_xlfn.CONCAT("task.",C148)</f>
        <v>task.147</v>
      </c>
      <c r="E148" s="13" t="n">
        <f aca="true">INT(MAX(0, NORMINV(RAND(), $B$7,$B$8))) + $B$2</f>
        <v>45718</v>
      </c>
      <c r="F148" s="13" t="n">
        <f aca="true">E148 + 2 + INT(ABS(NORMINV(RAND(), $B$10,$B$11)))</f>
        <v>45735</v>
      </c>
      <c r="G148" s="14" t="n">
        <f aca="false">INT(H148*I148)+1</f>
        <v>73</v>
      </c>
      <c r="H148" s="15" t="n">
        <f aca="false">NETWORKDAYS(E148,F148)</f>
        <v>13</v>
      </c>
      <c r="I148" s="16" t="n">
        <f aca="true">RAND()*($B$5-$B$4)+$B$4</f>
        <v>5.542321847071</v>
      </c>
    </row>
    <row r="149" customFormat="false" ht="12.8" hidden="false" customHeight="false" outlineLevel="0" collapsed="false">
      <c r="C149" s="2" t="n">
        <v>148</v>
      </c>
      <c r="D149" s="3" t="str">
        <f aca="false">_xlfn.CONCAT("task.",C149)</f>
        <v>task.148</v>
      </c>
      <c r="E149" s="13" t="n">
        <f aca="true">INT(MAX(0, NORMINV(RAND(), $B$7,$B$8))) + $B$2</f>
        <v>45711</v>
      </c>
      <c r="F149" s="13" t="n">
        <f aca="true">E149 + 2 + INT(ABS(NORMINV(RAND(), $B$10,$B$11)))</f>
        <v>45751</v>
      </c>
      <c r="G149" s="14" t="n">
        <f aca="false">INT(H149*I149)+1</f>
        <v>177</v>
      </c>
      <c r="H149" s="15" t="n">
        <f aca="false">NETWORKDAYS(E149,F149)</f>
        <v>30</v>
      </c>
      <c r="I149" s="16" t="n">
        <f aca="true">RAND()*($B$5-$B$4)+$B$4</f>
        <v>5.86865171995003</v>
      </c>
    </row>
    <row r="150" customFormat="false" ht="12.8" hidden="false" customHeight="false" outlineLevel="0" collapsed="false">
      <c r="C150" s="2" t="n">
        <v>149</v>
      </c>
      <c r="D150" s="3" t="str">
        <f aca="false">_xlfn.CONCAT("task.",C150)</f>
        <v>task.149</v>
      </c>
      <c r="E150" s="13" t="n">
        <f aca="true">INT(MAX(0, NORMINV(RAND(), $B$7,$B$8))) + $B$2</f>
        <v>45764</v>
      </c>
      <c r="F150" s="13" t="n">
        <f aca="true">E150 + 2 + INT(ABS(NORMINV(RAND(), $B$10,$B$11)))</f>
        <v>45841</v>
      </c>
      <c r="G150" s="14" t="n">
        <f aca="false">INT(H150*I150)+1</f>
        <v>284</v>
      </c>
      <c r="H150" s="15" t="n">
        <f aca="false">NETWORKDAYS(E150,F150)</f>
        <v>56</v>
      </c>
      <c r="I150" s="16" t="n">
        <f aca="true">RAND()*($B$5-$B$4)+$B$4</f>
        <v>5.06889723589634</v>
      </c>
    </row>
    <row r="151" customFormat="false" ht="12.8" hidden="false" customHeight="false" outlineLevel="0" collapsed="false">
      <c r="C151" s="2" t="n">
        <v>150</v>
      </c>
      <c r="D151" s="3" t="str">
        <f aca="false">_xlfn.CONCAT("task.",C151)</f>
        <v>task.150</v>
      </c>
      <c r="E151" s="13" t="n">
        <f aca="true">INT(MAX(0, NORMINV(RAND(), $B$7,$B$8))) + $B$2</f>
        <v>45711</v>
      </c>
      <c r="F151" s="13" t="n">
        <f aca="true">E151 + 2 + INT(ABS(NORMINV(RAND(), $B$10,$B$11)))</f>
        <v>45782</v>
      </c>
      <c r="G151" s="14" t="n">
        <f aca="false">INT(H151*I151)+1</f>
        <v>392</v>
      </c>
      <c r="H151" s="15" t="n">
        <f aca="false">NETWORKDAYS(E151,F151)</f>
        <v>51</v>
      </c>
      <c r="I151" s="16" t="n">
        <f aca="true">RAND()*($B$5-$B$4)+$B$4</f>
        <v>7.67881379001183</v>
      </c>
    </row>
    <row r="152" customFormat="false" ht="12.8" hidden="false" customHeight="false" outlineLevel="0" collapsed="false">
      <c r="C152" s="2" t="n">
        <v>151</v>
      </c>
      <c r="D152" s="3" t="str">
        <f aca="false">_xlfn.CONCAT("task.",C152)</f>
        <v>task.151</v>
      </c>
      <c r="E152" s="13" t="n">
        <f aca="true">INT(MAX(0, NORMINV(RAND(), $B$7,$B$8))) + $B$2</f>
        <v>45839</v>
      </c>
      <c r="F152" s="13" t="n">
        <f aca="true">E152 + 2 + INT(ABS(NORMINV(RAND(), $B$10,$B$11)))</f>
        <v>45887</v>
      </c>
      <c r="G152" s="14" t="n">
        <f aca="false">INT(H152*I152)+1</f>
        <v>193</v>
      </c>
      <c r="H152" s="15" t="n">
        <f aca="false">NETWORKDAYS(E152,F152)</f>
        <v>35</v>
      </c>
      <c r="I152" s="16" t="n">
        <f aca="true">RAND()*($B$5-$B$4)+$B$4</f>
        <v>5.50853090169458</v>
      </c>
    </row>
    <row r="153" customFormat="false" ht="12.8" hidden="false" customHeight="false" outlineLevel="0" collapsed="false">
      <c r="C153" s="2" t="n">
        <v>152</v>
      </c>
      <c r="D153" s="3" t="str">
        <f aca="false">_xlfn.CONCAT("task.",C153)</f>
        <v>task.152</v>
      </c>
      <c r="E153" s="13" t="n">
        <f aca="true">INT(MAX(0, NORMINV(RAND(), $B$7,$B$8))) + $B$2</f>
        <v>45711</v>
      </c>
      <c r="F153" s="13" t="n">
        <f aca="true">E153 + 2 + INT(ABS(NORMINV(RAND(), $B$10,$B$11)))</f>
        <v>45728</v>
      </c>
      <c r="G153" s="14" t="n">
        <f aca="false">INT(H153*I153)+1</f>
        <v>88</v>
      </c>
      <c r="H153" s="15" t="n">
        <f aca="false">NETWORKDAYS(E153,F153)</f>
        <v>13</v>
      </c>
      <c r="I153" s="16" t="n">
        <f aca="true">RAND()*($B$5-$B$4)+$B$4</f>
        <v>6.73825675636387</v>
      </c>
    </row>
    <row r="154" customFormat="false" ht="12.8" hidden="false" customHeight="false" outlineLevel="0" collapsed="false">
      <c r="C154" s="2" t="n">
        <v>153</v>
      </c>
      <c r="D154" s="3" t="str">
        <f aca="false">_xlfn.CONCAT("task.",C154)</f>
        <v>task.153</v>
      </c>
      <c r="E154" s="13" t="n">
        <f aca="true">INT(MAX(0, NORMINV(RAND(), $B$7,$B$8))) + $B$2</f>
        <v>45711</v>
      </c>
      <c r="F154" s="13" t="n">
        <f aca="true">E154 + 2 + INT(ABS(NORMINV(RAND(), $B$10,$B$11)))</f>
        <v>45733</v>
      </c>
      <c r="G154" s="14" t="n">
        <f aca="false">INT(H154*I154)+1</f>
        <v>111</v>
      </c>
      <c r="H154" s="15" t="n">
        <f aca="false">NETWORKDAYS(E154,F154)</f>
        <v>16</v>
      </c>
      <c r="I154" s="16" t="n">
        <f aca="true">RAND()*($B$5-$B$4)+$B$4</f>
        <v>6.89155489724406</v>
      </c>
    </row>
    <row r="155" customFormat="false" ht="12.8" hidden="false" customHeight="false" outlineLevel="0" collapsed="false">
      <c r="C155" s="2" t="n">
        <v>154</v>
      </c>
      <c r="D155" s="3" t="str">
        <f aca="false">_xlfn.CONCAT("task.",C155)</f>
        <v>task.154</v>
      </c>
      <c r="E155" s="13" t="n">
        <f aca="true">INT(MAX(0, NORMINV(RAND(), $B$7,$B$8))) + $B$2</f>
        <v>45711</v>
      </c>
      <c r="F155" s="13" t="n">
        <f aca="true">E155 + 2 + INT(ABS(NORMINV(RAND(), $B$10,$B$11)))</f>
        <v>45784</v>
      </c>
      <c r="G155" s="14" t="n">
        <f aca="false">INT(H155*I155)+1</f>
        <v>307</v>
      </c>
      <c r="H155" s="15" t="n">
        <f aca="false">NETWORKDAYS(E155,F155)</f>
        <v>53</v>
      </c>
      <c r="I155" s="16" t="n">
        <f aca="true">RAND()*($B$5-$B$4)+$B$4</f>
        <v>5.77968995921251</v>
      </c>
    </row>
    <row r="156" customFormat="false" ht="12.8" hidden="false" customHeight="false" outlineLevel="0" collapsed="false">
      <c r="C156" s="2" t="n">
        <v>155</v>
      </c>
      <c r="D156" s="3" t="str">
        <f aca="false">_xlfn.CONCAT("task.",C156)</f>
        <v>task.155</v>
      </c>
      <c r="E156" s="13" t="n">
        <f aca="true">INT(MAX(0, NORMINV(RAND(), $B$7,$B$8))) + $B$2</f>
        <v>45773</v>
      </c>
      <c r="F156" s="13" t="n">
        <f aca="true">E156 + 2 + INT(ABS(NORMINV(RAND(), $B$10,$B$11)))</f>
        <v>45810</v>
      </c>
      <c r="G156" s="14" t="n">
        <f aca="false">INT(H156*I156)+1</f>
        <v>183</v>
      </c>
      <c r="H156" s="15" t="n">
        <f aca="false">NETWORKDAYS(E156,F156)</f>
        <v>26</v>
      </c>
      <c r="I156" s="16" t="n">
        <f aca="true">RAND()*($B$5-$B$4)+$B$4</f>
        <v>7.01379676065927</v>
      </c>
    </row>
    <row r="157" customFormat="false" ht="12.8" hidden="false" customHeight="false" outlineLevel="0" collapsed="false">
      <c r="C157" s="2" t="n">
        <v>156</v>
      </c>
      <c r="D157" s="3" t="str">
        <f aca="false">_xlfn.CONCAT("task.",C157)</f>
        <v>task.156</v>
      </c>
      <c r="E157" s="13" t="n">
        <f aca="true">INT(MAX(0, NORMINV(RAND(), $B$7,$B$8))) + $B$2</f>
        <v>45823</v>
      </c>
      <c r="F157" s="13" t="n">
        <f aca="true">E157 + 2 + INT(ABS(NORMINV(RAND(), $B$10,$B$11)))</f>
        <v>45830</v>
      </c>
      <c r="G157" s="14" t="n">
        <f aca="false">INT(H157*I157)+1</f>
        <v>34</v>
      </c>
      <c r="H157" s="15" t="n">
        <f aca="false">NETWORKDAYS(E157,F157)</f>
        <v>5</v>
      </c>
      <c r="I157" s="16" t="n">
        <f aca="true">RAND()*($B$5-$B$4)+$B$4</f>
        <v>6.71889716707492</v>
      </c>
    </row>
    <row r="158" customFormat="false" ht="12.8" hidden="false" customHeight="false" outlineLevel="0" collapsed="false">
      <c r="C158" s="2" t="n">
        <v>157</v>
      </c>
      <c r="D158" s="3" t="str">
        <f aca="false">_xlfn.CONCAT("task.",C158)</f>
        <v>task.157</v>
      </c>
      <c r="E158" s="13" t="n">
        <f aca="true">INT(MAX(0, NORMINV(RAND(), $B$7,$B$8))) + $B$2</f>
        <v>45961</v>
      </c>
      <c r="F158" s="13" t="n">
        <f aca="true">E158 + 2 + INT(ABS(NORMINV(RAND(), $B$10,$B$11)))</f>
        <v>46056</v>
      </c>
      <c r="G158" s="14" t="n">
        <f aca="false">INT(H158*I158)+1</f>
        <v>500</v>
      </c>
      <c r="H158" s="15" t="n">
        <f aca="false">NETWORKDAYS(E158,F158)</f>
        <v>68</v>
      </c>
      <c r="I158" s="16" t="n">
        <f aca="true">RAND()*($B$5-$B$4)+$B$4</f>
        <v>7.34579573721347</v>
      </c>
    </row>
    <row r="159" customFormat="false" ht="12.8" hidden="false" customHeight="false" outlineLevel="0" collapsed="false">
      <c r="C159" s="2" t="n">
        <v>158</v>
      </c>
      <c r="D159" s="3" t="str">
        <f aca="false">_xlfn.CONCAT("task.",C159)</f>
        <v>task.158</v>
      </c>
      <c r="E159" s="13" t="n">
        <f aca="true">INT(MAX(0, NORMINV(RAND(), $B$7,$B$8))) + $B$2</f>
        <v>45865</v>
      </c>
      <c r="F159" s="13" t="n">
        <f aca="true">E159 + 2 + INT(ABS(NORMINV(RAND(), $B$10,$B$11)))</f>
        <v>45923</v>
      </c>
      <c r="G159" s="14" t="n">
        <f aca="false">INT(H159*I159)+1</f>
        <v>254</v>
      </c>
      <c r="H159" s="15" t="n">
        <f aca="false">NETWORKDAYS(E159,F159)</f>
        <v>42</v>
      </c>
      <c r="I159" s="16" t="n">
        <f aca="true">RAND()*($B$5-$B$4)+$B$4</f>
        <v>6.03745466497905</v>
      </c>
    </row>
    <row r="160" customFormat="false" ht="12.8" hidden="false" customHeight="false" outlineLevel="0" collapsed="false">
      <c r="C160" s="2" t="n">
        <v>159</v>
      </c>
      <c r="D160" s="3" t="str">
        <f aca="false">_xlfn.CONCAT("task.",C160)</f>
        <v>task.159</v>
      </c>
      <c r="E160" s="13" t="n">
        <f aca="true">INT(MAX(0, NORMINV(RAND(), $B$7,$B$8))) + $B$2</f>
        <v>45768</v>
      </c>
      <c r="F160" s="13" t="n">
        <f aca="true">E160 + 2 + INT(ABS(NORMINV(RAND(), $B$10,$B$11)))</f>
        <v>45863</v>
      </c>
      <c r="G160" s="14" t="n">
        <f aca="false">INT(H160*I160)+1</f>
        <v>450</v>
      </c>
      <c r="H160" s="15" t="n">
        <f aca="false">NETWORKDAYS(E160,F160)</f>
        <v>70</v>
      </c>
      <c r="I160" s="16" t="n">
        <f aca="true">RAND()*($B$5-$B$4)+$B$4</f>
        <v>6.42608079118378</v>
      </c>
    </row>
    <row r="161" customFormat="false" ht="12.8" hidden="false" customHeight="false" outlineLevel="0" collapsed="false">
      <c r="C161" s="2" t="n">
        <v>160</v>
      </c>
      <c r="D161" s="3" t="str">
        <f aca="false">_xlfn.CONCAT("task.",C161)</f>
        <v>task.160</v>
      </c>
      <c r="E161" s="13" t="n">
        <f aca="true">INT(MAX(0, NORMINV(RAND(), $B$7,$B$8))) + $B$2</f>
        <v>45759</v>
      </c>
      <c r="F161" s="13" t="n">
        <f aca="true">E161 + 2 + INT(ABS(NORMINV(RAND(), $B$10,$B$11)))</f>
        <v>45806</v>
      </c>
      <c r="G161" s="14" t="n">
        <f aca="false">INT(H161*I161)+1</f>
        <v>196</v>
      </c>
      <c r="H161" s="15" t="n">
        <f aca="false">NETWORKDAYS(E161,F161)</f>
        <v>34</v>
      </c>
      <c r="I161" s="16" t="n">
        <f aca="true">RAND()*($B$5-$B$4)+$B$4</f>
        <v>5.74744663432994</v>
      </c>
    </row>
    <row r="162" customFormat="false" ht="12.8" hidden="false" customHeight="false" outlineLevel="0" collapsed="false">
      <c r="C162" s="2" t="n">
        <v>161</v>
      </c>
      <c r="D162" s="3" t="str">
        <f aca="false">_xlfn.CONCAT("task.",C162)</f>
        <v>task.161</v>
      </c>
      <c r="E162" s="13" t="n">
        <f aca="true">INT(MAX(0, NORMINV(RAND(), $B$7,$B$8))) + $B$2</f>
        <v>45795</v>
      </c>
      <c r="F162" s="13" t="n">
        <f aca="true">E162 + 2 + INT(ABS(NORMINV(RAND(), $B$10,$B$11)))</f>
        <v>45834</v>
      </c>
      <c r="G162" s="14" t="n">
        <f aca="false">INT(H162*I162)+1</f>
        <v>206</v>
      </c>
      <c r="H162" s="15" t="n">
        <f aca="false">NETWORKDAYS(E162,F162)</f>
        <v>29</v>
      </c>
      <c r="I162" s="16" t="n">
        <f aca="true">RAND()*($B$5-$B$4)+$B$4</f>
        <v>7.07186281796327</v>
      </c>
    </row>
    <row r="163" customFormat="false" ht="12.8" hidden="false" customHeight="false" outlineLevel="0" collapsed="false">
      <c r="C163" s="2" t="n">
        <v>162</v>
      </c>
      <c r="D163" s="3" t="str">
        <f aca="false">_xlfn.CONCAT("task.",C163)</f>
        <v>task.162</v>
      </c>
      <c r="E163" s="13" t="n">
        <f aca="true">INT(MAX(0, NORMINV(RAND(), $B$7,$B$8))) + $B$2</f>
        <v>45711</v>
      </c>
      <c r="F163" s="13" t="n">
        <f aca="true">E163 + 2 + INT(ABS(NORMINV(RAND(), $B$10,$B$11)))</f>
        <v>45723</v>
      </c>
      <c r="G163" s="14" t="n">
        <f aca="false">INT(H163*I163)+1</f>
        <v>80</v>
      </c>
      <c r="H163" s="15" t="n">
        <f aca="false">NETWORKDAYS(E163,F163)</f>
        <v>10</v>
      </c>
      <c r="I163" s="16" t="n">
        <f aca="true">RAND()*($B$5-$B$4)+$B$4</f>
        <v>7.96756724985597</v>
      </c>
    </row>
    <row r="164" customFormat="false" ht="12.8" hidden="false" customHeight="false" outlineLevel="0" collapsed="false">
      <c r="C164" s="2" t="n">
        <v>163</v>
      </c>
      <c r="D164" s="3" t="str">
        <f aca="false">_xlfn.CONCAT("task.",C164)</f>
        <v>task.163</v>
      </c>
      <c r="E164" s="13" t="n">
        <f aca="true">INT(MAX(0, NORMINV(RAND(), $B$7,$B$8))) + $B$2</f>
        <v>45711</v>
      </c>
      <c r="F164" s="13" t="n">
        <f aca="true">E164 + 2 + INT(ABS(NORMINV(RAND(), $B$10,$B$11)))</f>
        <v>45713</v>
      </c>
      <c r="G164" s="14" t="n">
        <f aca="false">INT(H164*I164)+1</f>
        <v>14</v>
      </c>
      <c r="H164" s="15" t="n">
        <f aca="false">NETWORKDAYS(E164,F164)</f>
        <v>2</v>
      </c>
      <c r="I164" s="16" t="n">
        <f aca="true">RAND()*($B$5-$B$4)+$B$4</f>
        <v>6.94435430783713</v>
      </c>
    </row>
    <row r="165" customFormat="false" ht="12.8" hidden="false" customHeight="false" outlineLevel="0" collapsed="false">
      <c r="C165" s="2" t="n">
        <v>164</v>
      </c>
      <c r="D165" s="3" t="str">
        <f aca="false">_xlfn.CONCAT("task.",C165)</f>
        <v>task.164</v>
      </c>
      <c r="E165" s="13" t="n">
        <f aca="true">INT(MAX(0, NORMINV(RAND(), $B$7,$B$8))) + $B$2</f>
        <v>45711</v>
      </c>
      <c r="F165" s="13" t="n">
        <f aca="true">E165 + 2 + INT(ABS(NORMINV(RAND(), $B$10,$B$11)))</f>
        <v>45734</v>
      </c>
      <c r="G165" s="14" t="n">
        <f aca="false">INT(H165*I165)+1</f>
        <v>120</v>
      </c>
      <c r="H165" s="15" t="n">
        <f aca="false">NETWORKDAYS(E165,F165)</f>
        <v>17</v>
      </c>
      <c r="I165" s="16" t="n">
        <f aca="true">RAND()*($B$5-$B$4)+$B$4</f>
        <v>7.03057061547059</v>
      </c>
    </row>
    <row r="166" customFormat="false" ht="12.8" hidden="false" customHeight="false" outlineLevel="0" collapsed="false">
      <c r="C166" s="2" t="n">
        <v>165</v>
      </c>
      <c r="D166" s="3" t="str">
        <f aca="false">_xlfn.CONCAT("task.",C166)</f>
        <v>task.165</v>
      </c>
      <c r="E166" s="13" t="n">
        <f aca="true">INT(MAX(0, NORMINV(RAND(), $B$7,$B$8))) + $B$2</f>
        <v>45711</v>
      </c>
      <c r="F166" s="13" t="n">
        <f aca="true">E166 + 2 + INT(ABS(NORMINV(RAND(), $B$10,$B$11)))</f>
        <v>45735</v>
      </c>
      <c r="G166" s="14" t="n">
        <f aca="false">INT(H166*I166)+1</f>
        <v>117</v>
      </c>
      <c r="H166" s="15" t="n">
        <f aca="false">NETWORKDAYS(E166,F166)</f>
        <v>18</v>
      </c>
      <c r="I166" s="16" t="n">
        <f aca="true">RAND()*($B$5-$B$4)+$B$4</f>
        <v>6.45552716407339</v>
      </c>
    </row>
    <row r="167" customFormat="false" ht="12.8" hidden="false" customHeight="false" outlineLevel="0" collapsed="false">
      <c r="C167" s="2" t="n">
        <v>166</v>
      </c>
      <c r="D167" s="3" t="str">
        <f aca="false">_xlfn.CONCAT("task.",C167)</f>
        <v>task.166</v>
      </c>
      <c r="E167" s="13" t="n">
        <f aca="true">INT(MAX(0, NORMINV(RAND(), $B$7,$B$8))) + $B$2</f>
        <v>45874</v>
      </c>
      <c r="F167" s="13" t="n">
        <f aca="true">E167 + 2 + INT(ABS(NORMINV(RAND(), $B$10,$B$11)))</f>
        <v>45927</v>
      </c>
      <c r="G167" s="14" t="n">
        <f aca="false">INT(H167*I167)+1</f>
        <v>207</v>
      </c>
      <c r="H167" s="15" t="n">
        <f aca="false">NETWORKDAYS(E167,F167)</f>
        <v>39</v>
      </c>
      <c r="I167" s="16" t="n">
        <f aca="true">RAND()*($B$5-$B$4)+$B$4</f>
        <v>5.28465475613737</v>
      </c>
    </row>
    <row r="168" customFormat="false" ht="12.8" hidden="false" customHeight="false" outlineLevel="0" collapsed="false">
      <c r="C168" s="2" t="n">
        <v>167</v>
      </c>
      <c r="D168" s="3" t="str">
        <f aca="false">_xlfn.CONCAT("task.",C168)</f>
        <v>task.167</v>
      </c>
      <c r="E168" s="13" t="n">
        <f aca="true">INT(MAX(0, NORMINV(RAND(), $B$7,$B$8))) + $B$2</f>
        <v>45711</v>
      </c>
      <c r="F168" s="13" t="n">
        <f aca="true">E168 + 2 + INT(ABS(NORMINV(RAND(), $B$10,$B$11)))</f>
        <v>45745</v>
      </c>
      <c r="G168" s="14" t="n">
        <f aca="false">INT(H168*I168)+1</f>
        <v>132</v>
      </c>
      <c r="H168" s="15" t="n">
        <f aca="false">NETWORKDAYS(E168,F168)</f>
        <v>25</v>
      </c>
      <c r="I168" s="16" t="n">
        <f aca="true">RAND()*($B$5-$B$4)+$B$4</f>
        <v>5.25817208237732</v>
      </c>
    </row>
    <row r="169" customFormat="false" ht="12.8" hidden="false" customHeight="false" outlineLevel="0" collapsed="false">
      <c r="C169" s="2" t="n">
        <v>168</v>
      </c>
      <c r="D169" s="3" t="str">
        <f aca="false">_xlfn.CONCAT("task.",C169)</f>
        <v>task.168</v>
      </c>
      <c r="E169" s="13" t="n">
        <f aca="true">INT(MAX(0, NORMINV(RAND(), $B$7,$B$8))) + $B$2</f>
        <v>45729</v>
      </c>
      <c r="F169" s="13" t="n">
        <f aca="true">E169 + 2 + INT(ABS(NORMINV(RAND(), $B$10,$B$11)))</f>
        <v>45756</v>
      </c>
      <c r="G169" s="14" t="n">
        <f aca="false">INT(H169*I169)+1</f>
        <v>119</v>
      </c>
      <c r="H169" s="15" t="n">
        <f aca="false">NETWORKDAYS(E169,F169)</f>
        <v>20</v>
      </c>
      <c r="I169" s="16" t="n">
        <f aca="true">RAND()*($B$5-$B$4)+$B$4</f>
        <v>5.92663828319248</v>
      </c>
    </row>
    <row r="170" customFormat="false" ht="12.8" hidden="false" customHeight="false" outlineLevel="0" collapsed="false">
      <c r="C170" s="2" t="n">
        <v>169</v>
      </c>
      <c r="D170" s="3" t="str">
        <f aca="false">_xlfn.CONCAT("task.",C170)</f>
        <v>task.169</v>
      </c>
      <c r="E170" s="13" t="n">
        <f aca="true">INT(MAX(0, NORMINV(RAND(), $B$7,$B$8))) + $B$2</f>
        <v>45869</v>
      </c>
      <c r="F170" s="13" t="n">
        <f aca="true">E170 + 2 + INT(ABS(NORMINV(RAND(), $B$10,$B$11)))</f>
        <v>45871</v>
      </c>
      <c r="G170" s="14" t="n">
        <f aca="false">INT(H170*I170)+1</f>
        <v>12</v>
      </c>
      <c r="H170" s="15" t="n">
        <f aca="false">NETWORKDAYS(E170,F170)</f>
        <v>2</v>
      </c>
      <c r="I170" s="16" t="n">
        <f aca="true">RAND()*($B$5-$B$4)+$B$4</f>
        <v>5.50968423520638</v>
      </c>
    </row>
    <row r="171" customFormat="false" ht="12.8" hidden="false" customHeight="false" outlineLevel="0" collapsed="false">
      <c r="C171" s="2" t="n">
        <v>170</v>
      </c>
      <c r="D171" s="3" t="str">
        <f aca="false">_xlfn.CONCAT("task.",C171)</f>
        <v>task.170</v>
      </c>
      <c r="E171" s="13" t="n">
        <f aca="true">INT(MAX(0, NORMINV(RAND(), $B$7,$B$8))) + $B$2</f>
        <v>45711</v>
      </c>
      <c r="F171" s="13" t="n">
        <f aca="true">E171 + 2 + INT(ABS(NORMINV(RAND(), $B$10,$B$11)))</f>
        <v>45713</v>
      </c>
      <c r="G171" s="14" t="n">
        <f aca="false">INT(H171*I171)+1</f>
        <v>16</v>
      </c>
      <c r="H171" s="15" t="n">
        <f aca="false">NETWORKDAYS(E171,F171)</f>
        <v>2</v>
      </c>
      <c r="I171" s="16" t="n">
        <f aca="true">RAND()*($B$5-$B$4)+$B$4</f>
        <v>7.99961319197304</v>
      </c>
    </row>
    <row r="172" customFormat="false" ht="12.8" hidden="false" customHeight="false" outlineLevel="0" collapsed="false">
      <c r="C172" s="2" t="n">
        <v>171</v>
      </c>
      <c r="D172" s="3" t="str">
        <f aca="false">_xlfn.CONCAT("task.",C172)</f>
        <v>task.171</v>
      </c>
      <c r="E172" s="13" t="n">
        <f aca="true">INT(MAX(0, NORMINV(RAND(), $B$7,$B$8))) + $B$2</f>
        <v>45890</v>
      </c>
      <c r="F172" s="13" t="n">
        <f aca="true">E172 + 2 + INT(ABS(NORMINV(RAND(), $B$10,$B$11)))</f>
        <v>45902</v>
      </c>
      <c r="G172" s="14" t="n">
        <f aca="false">INT(H172*I172)+1</f>
        <v>67</v>
      </c>
      <c r="H172" s="15" t="n">
        <f aca="false">NETWORKDAYS(E172,F172)</f>
        <v>9</v>
      </c>
      <c r="I172" s="16" t="n">
        <f aca="true">RAND()*($B$5-$B$4)+$B$4</f>
        <v>7.38757813863873</v>
      </c>
    </row>
    <row r="173" customFormat="false" ht="12.8" hidden="false" customHeight="false" outlineLevel="0" collapsed="false">
      <c r="C173" s="2" t="n">
        <v>172</v>
      </c>
      <c r="D173" s="3" t="str">
        <f aca="false">_xlfn.CONCAT("task.",C173)</f>
        <v>task.172</v>
      </c>
      <c r="E173" s="13" t="n">
        <f aca="true">INT(MAX(0, NORMINV(RAND(), $B$7,$B$8))) + $B$2</f>
        <v>45711</v>
      </c>
      <c r="F173" s="13" t="n">
        <f aca="true">E173 + 2 + INT(ABS(NORMINV(RAND(), $B$10,$B$11)))</f>
        <v>45743</v>
      </c>
      <c r="G173" s="14" t="n">
        <f aca="false">INT(H173*I173)+1</f>
        <v>177</v>
      </c>
      <c r="H173" s="15" t="n">
        <f aca="false">NETWORKDAYS(E173,F173)</f>
        <v>24</v>
      </c>
      <c r="I173" s="16" t="n">
        <f aca="true">RAND()*($B$5-$B$4)+$B$4</f>
        <v>7.36497448232074</v>
      </c>
    </row>
    <row r="174" customFormat="false" ht="12.8" hidden="false" customHeight="false" outlineLevel="0" collapsed="false">
      <c r="C174" s="2" t="n">
        <v>173</v>
      </c>
      <c r="D174" s="3" t="str">
        <f aca="false">_xlfn.CONCAT("task.",C174)</f>
        <v>task.173</v>
      </c>
      <c r="E174" s="13" t="n">
        <f aca="true">INT(MAX(0, NORMINV(RAND(), $B$7,$B$8))) + $B$2</f>
        <v>45918</v>
      </c>
      <c r="F174" s="13" t="n">
        <f aca="true">E174 + 2 + INT(ABS(NORMINV(RAND(), $B$10,$B$11)))</f>
        <v>45935</v>
      </c>
      <c r="G174" s="14" t="n">
        <f aca="false">INT(H174*I174)+1</f>
        <v>71</v>
      </c>
      <c r="H174" s="15" t="n">
        <f aca="false">NETWORKDAYS(E174,F174)</f>
        <v>12</v>
      </c>
      <c r="I174" s="16" t="n">
        <f aca="true">RAND()*($B$5-$B$4)+$B$4</f>
        <v>5.84876816205947</v>
      </c>
    </row>
    <row r="175" customFormat="false" ht="12.8" hidden="false" customHeight="false" outlineLevel="0" collapsed="false">
      <c r="C175" s="2" t="n">
        <v>174</v>
      </c>
      <c r="D175" s="3" t="str">
        <f aca="false">_xlfn.CONCAT("task.",C175)</f>
        <v>task.174</v>
      </c>
      <c r="E175" s="13" t="n">
        <f aca="true">INT(MAX(0, NORMINV(RAND(), $B$7,$B$8))) + $B$2</f>
        <v>45711</v>
      </c>
      <c r="F175" s="13" t="n">
        <f aca="true">E175 + 2 + INT(ABS(NORMINV(RAND(), $B$10,$B$11)))</f>
        <v>45723</v>
      </c>
      <c r="G175" s="14" t="n">
        <f aca="false">INT(H175*I175)+1</f>
        <v>53</v>
      </c>
      <c r="H175" s="15" t="n">
        <f aca="false">NETWORKDAYS(E175,F175)</f>
        <v>10</v>
      </c>
      <c r="I175" s="16" t="n">
        <f aca="true">RAND()*($B$5-$B$4)+$B$4</f>
        <v>5.29508234899977</v>
      </c>
    </row>
    <row r="176" customFormat="false" ht="12.8" hidden="false" customHeight="false" outlineLevel="0" collapsed="false">
      <c r="C176" s="2" t="n">
        <v>175</v>
      </c>
      <c r="D176" s="3" t="str">
        <f aca="false">_xlfn.CONCAT("task.",C176)</f>
        <v>task.175</v>
      </c>
      <c r="E176" s="13" t="n">
        <f aca="true">INT(MAX(0, NORMINV(RAND(), $B$7,$B$8))) + $B$2</f>
        <v>45711</v>
      </c>
      <c r="F176" s="13" t="n">
        <f aca="true">E176 + 2 + INT(ABS(NORMINV(RAND(), $B$10,$B$11)))</f>
        <v>45755</v>
      </c>
      <c r="G176" s="14" t="n">
        <f aca="false">INT(H176*I176)+1</f>
        <v>215</v>
      </c>
      <c r="H176" s="15" t="n">
        <f aca="false">NETWORKDAYS(E176,F176)</f>
        <v>32</v>
      </c>
      <c r="I176" s="16" t="n">
        <f aca="true">RAND()*($B$5-$B$4)+$B$4</f>
        <v>6.70551192547477</v>
      </c>
    </row>
    <row r="177" customFormat="false" ht="12.8" hidden="false" customHeight="false" outlineLevel="0" collapsed="false">
      <c r="C177" s="2" t="n">
        <v>176</v>
      </c>
      <c r="D177" s="3" t="str">
        <f aca="false">_xlfn.CONCAT("task.",C177)</f>
        <v>task.176</v>
      </c>
      <c r="E177" s="13" t="n">
        <f aca="true">INT(MAX(0, NORMINV(RAND(), $B$7,$B$8))) + $B$2</f>
        <v>45711</v>
      </c>
      <c r="F177" s="13" t="n">
        <f aca="true">E177 + 2 + INT(ABS(NORMINV(RAND(), $B$10,$B$11)))</f>
        <v>45726</v>
      </c>
      <c r="G177" s="14" t="n">
        <f aca="false">INT(H177*I177)+1</f>
        <v>66</v>
      </c>
      <c r="H177" s="15" t="n">
        <f aca="false">NETWORKDAYS(E177,F177)</f>
        <v>11</v>
      </c>
      <c r="I177" s="16" t="n">
        <f aca="true">RAND()*($B$5-$B$4)+$B$4</f>
        <v>5.91495219477434</v>
      </c>
    </row>
    <row r="178" customFormat="false" ht="12.8" hidden="false" customHeight="false" outlineLevel="0" collapsed="false">
      <c r="C178" s="2" t="n">
        <v>177</v>
      </c>
      <c r="D178" s="3" t="str">
        <f aca="false">_xlfn.CONCAT("task.",C178)</f>
        <v>task.177</v>
      </c>
      <c r="E178" s="13" t="n">
        <f aca="true">INT(MAX(0, NORMINV(RAND(), $B$7,$B$8))) + $B$2</f>
        <v>45711</v>
      </c>
      <c r="F178" s="13" t="n">
        <f aca="true">E178 + 2 + INT(ABS(NORMINV(RAND(), $B$10,$B$11)))</f>
        <v>45723</v>
      </c>
      <c r="G178" s="14" t="n">
        <f aca="false">INT(H178*I178)+1</f>
        <v>57</v>
      </c>
      <c r="H178" s="15" t="n">
        <f aca="false">NETWORKDAYS(E178,F178)</f>
        <v>10</v>
      </c>
      <c r="I178" s="16" t="n">
        <f aca="true">RAND()*($B$5-$B$4)+$B$4</f>
        <v>5.68245986746162</v>
      </c>
    </row>
    <row r="179" customFormat="false" ht="12.8" hidden="false" customHeight="false" outlineLevel="0" collapsed="false">
      <c r="C179" s="2" t="n">
        <v>178</v>
      </c>
      <c r="D179" s="3" t="str">
        <f aca="false">_xlfn.CONCAT("task.",C179)</f>
        <v>task.178</v>
      </c>
      <c r="E179" s="13" t="n">
        <f aca="true">INT(MAX(0, NORMINV(RAND(), $B$7,$B$8))) + $B$2</f>
        <v>45779</v>
      </c>
      <c r="F179" s="13" t="n">
        <f aca="true">E179 + 2 + INT(ABS(NORMINV(RAND(), $B$10,$B$11)))</f>
        <v>45781</v>
      </c>
      <c r="G179" s="14" t="n">
        <f aca="false">INT(H179*I179)+1</f>
        <v>6</v>
      </c>
      <c r="H179" s="15" t="n">
        <f aca="false">NETWORKDAYS(E179,F179)</f>
        <v>1</v>
      </c>
      <c r="I179" s="16" t="n">
        <f aca="true">RAND()*($B$5-$B$4)+$B$4</f>
        <v>5.31542717414191</v>
      </c>
    </row>
    <row r="180" customFormat="false" ht="12.8" hidden="false" customHeight="false" outlineLevel="0" collapsed="false">
      <c r="C180" s="2" t="n">
        <v>179</v>
      </c>
      <c r="D180" s="3" t="str">
        <f aca="false">_xlfn.CONCAT("task.",C180)</f>
        <v>task.179</v>
      </c>
      <c r="E180" s="13" t="n">
        <f aca="true">INT(MAX(0, NORMINV(RAND(), $B$7,$B$8))) + $B$2</f>
        <v>45744</v>
      </c>
      <c r="F180" s="13" t="n">
        <f aca="true">E180 + 2 + INT(ABS(NORMINV(RAND(), $B$10,$B$11)))</f>
        <v>45803</v>
      </c>
      <c r="G180" s="14" t="n">
        <f aca="false">INT(H180*I180)+1</f>
        <v>297</v>
      </c>
      <c r="H180" s="15" t="n">
        <f aca="false">NETWORKDAYS(E180,F180)</f>
        <v>42</v>
      </c>
      <c r="I180" s="16" t="n">
        <f aca="true">RAND()*($B$5-$B$4)+$B$4</f>
        <v>7.0627678345301</v>
      </c>
    </row>
    <row r="181" customFormat="false" ht="12.8" hidden="false" customHeight="false" outlineLevel="0" collapsed="false">
      <c r="C181" s="2" t="n">
        <v>180</v>
      </c>
      <c r="D181" s="3" t="str">
        <f aca="false">_xlfn.CONCAT("task.",C181)</f>
        <v>task.180</v>
      </c>
      <c r="E181" s="13" t="n">
        <f aca="true">INT(MAX(0, NORMINV(RAND(), $B$7,$B$8))) + $B$2</f>
        <v>45711</v>
      </c>
      <c r="F181" s="13" t="n">
        <f aca="true">E181 + 2 + INT(ABS(NORMINV(RAND(), $B$10,$B$11)))</f>
        <v>45717</v>
      </c>
      <c r="G181" s="14" t="n">
        <f aca="false">INT(H181*I181)+1</f>
        <v>40</v>
      </c>
      <c r="H181" s="15" t="n">
        <f aca="false">NETWORKDAYS(E181,F181)</f>
        <v>5</v>
      </c>
      <c r="I181" s="16" t="n">
        <f aca="true">RAND()*($B$5-$B$4)+$B$4</f>
        <v>7.9032437437341</v>
      </c>
    </row>
    <row r="182" customFormat="false" ht="12.8" hidden="false" customHeight="false" outlineLevel="0" collapsed="false">
      <c r="C182" s="2" t="n">
        <v>181</v>
      </c>
      <c r="D182" s="3" t="str">
        <f aca="false">_xlfn.CONCAT("task.",C182)</f>
        <v>task.181</v>
      </c>
      <c r="E182" s="13" t="n">
        <f aca="true">INT(MAX(0, NORMINV(RAND(), $B$7,$B$8))) + $B$2</f>
        <v>45750</v>
      </c>
      <c r="F182" s="13" t="n">
        <f aca="true">E182 + 2 + INT(ABS(NORMINV(RAND(), $B$10,$B$11)))</f>
        <v>45819</v>
      </c>
      <c r="G182" s="14" t="n">
        <f aca="false">INT(H182*I182)+1</f>
        <v>386</v>
      </c>
      <c r="H182" s="15" t="n">
        <f aca="false">NETWORKDAYS(E182,F182)</f>
        <v>50</v>
      </c>
      <c r="I182" s="16" t="n">
        <f aca="true">RAND()*($B$5-$B$4)+$B$4</f>
        <v>7.70893467872823</v>
      </c>
    </row>
    <row r="183" customFormat="false" ht="12.8" hidden="false" customHeight="false" outlineLevel="0" collapsed="false">
      <c r="C183" s="2" t="n">
        <v>182</v>
      </c>
      <c r="D183" s="3" t="str">
        <f aca="false">_xlfn.CONCAT("task.",C183)</f>
        <v>task.182</v>
      </c>
      <c r="E183" s="13" t="n">
        <f aca="true">INT(MAX(0, NORMINV(RAND(), $B$7,$B$8))) + $B$2</f>
        <v>45711</v>
      </c>
      <c r="F183" s="13" t="n">
        <f aca="true">E183 + 2 + INT(ABS(NORMINV(RAND(), $B$10,$B$11)))</f>
        <v>45752</v>
      </c>
      <c r="G183" s="14" t="n">
        <f aca="false">INT(H183*I183)+1</f>
        <v>199</v>
      </c>
      <c r="H183" s="15" t="n">
        <f aca="false">NETWORKDAYS(E183,F183)</f>
        <v>30</v>
      </c>
      <c r="I183" s="16" t="n">
        <f aca="true">RAND()*($B$5-$B$4)+$B$4</f>
        <v>6.60046681155755</v>
      </c>
    </row>
    <row r="184" customFormat="false" ht="12.8" hidden="false" customHeight="false" outlineLevel="0" collapsed="false">
      <c r="C184" s="2" t="n">
        <v>183</v>
      </c>
      <c r="D184" s="3" t="str">
        <f aca="false">_xlfn.CONCAT("task.",C184)</f>
        <v>task.183</v>
      </c>
      <c r="E184" s="13" t="n">
        <f aca="true">INT(MAX(0, NORMINV(RAND(), $B$7,$B$8))) + $B$2</f>
        <v>45773</v>
      </c>
      <c r="F184" s="13" t="n">
        <f aca="true">E184 + 2 + INT(ABS(NORMINV(RAND(), $B$10,$B$11)))</f>
        <v>45803</v>
      </c>
      <c r="G184" s="14" t="n">
        <f aca="false">INT(H184*I184)+1</f>
        <v>132</v>
      </c>
      <c r="H184" s="15" t="n">
        <f aca="false">NETWORKDAYS(E184,F184)</f>
        <v>21</v>
      </c>
      <c r="I184" s="16" t="n">
        <f aca="true">RAND()*($B$5-$B$4)+$B$4</f>
        <v>6.25832095212488</v>
      </c>
    </row>
    <row r="185" customFormat="false" ht="12.8" hidden="false" customHeight="false" outlineLevel="0" collapsed="false">
      <c r="C185" s="2" t="n">
        <v>184</v>
      </c>
      <c r="D185" s="3" t="str">
        <f aca="false">_xlfn.CONCAT("task.",C185)</f>
        <v>task.184</v>
      </c>
      <c r="E185" s="13" t="n">
        <f aca="true">INT(MAX(0, NORMINV(RAND(), $B$7,$B$8))) + $B$2</f>
        <v>45711</v>
      </c>
      <c r="F185" s="13" t="n">
        <f aca="true">E185 + 2 + INT(ABS(NORMINV(RAND(), $B$10,$B$11)))</f>
        <v>45723</v>
      </c>
      <c r="G185" s="14" t="n">
        <f aca="false">INT(H185*I185)+1</f>
        <v>57</v>
      </c>
      <c r="H185" s="15" t="n">
        <f aca="false">NETWORKDAYS(E185,F185)</f>
        <v>10</v>
      </c>
      <c r="I185" s="16" t="n">
        <f aca="true">RAND()*($B$5-$B$4)+$B$4</f>
        <v>5.64511642271783</v>
      </c>
    </row>
    <row r="186" customFormat="false" ht="12.8" hidden="false" customHeight="false" outlineLevel="0" collapsed="false">
      <c r="C186" s="2" t="n">
        <v>185</v>
      </c>
      <c r="D186" s="3" t="str">
        <f aca="false">_xlfn.CONCAT("task.",C186)</f>
        <v>task.185</v>
      </c>
      <c r="E186" s="13" t="n">
        <f aca="true">INT(MAX(0, NORMINV(RAND(), $B$7,$B$8))) + $B$2</f>
        <v>45903</v>
      </c>
      <c r="F186" s="13" t="n">
        <f aca="true">E186 + 2 + INT(ABS(NORMINV(RAND(), $B$10,$B$11)))</f>
        <v>45973</v>
      </c>
      <c r="G186" s="14" t="n">
        <f aca="false">INT(H186*I186)+1</f>
        <v>301</v>
      </c>
      <c r="H186" s="15" t="n">
        <f aca="false">NETWORKDAYS(E186,F186)</f>
        <v>51</v>
      </c>
      <c r="I186" s="16" t="n">
        <f aca="true">RAND()*($B$5-$B$4)+$B$4</f>
        <v>5.88834315808092</v>
      </c>
    </row>
    <row r="187" customFormat="false" ht="12.8" hidden="false" customHeight="false" outlineLevel="0" collapsed="false">
      <c r="C187" s="2" t="n">
        <v>186</v>
      </c>
      <c r="D187" s="3" t="str">
        <f aca="false">_xlfn.CONCAT("task.",C187)</f>
        <v>task.186</v>
      </c>
      <c r="E187" s="13" t="n">
        <f aca="true">INT(MAX(0, NORMINV(RAND(), $B$7,$B$8))) + $B$2</f>
        <v>45920</v>
      </c>
      <c r="F187" s="13" t="n">
        <f aca="true">E187 + 2 + INT(ABS(NORMINV(RAND(), $B$10,$B$11)))</f>
        <v>45945</v>
      </c>
      <c r="G187" s="14" t="n">
        <f aca="false">INT(H187*I187)+1</f>
        <v>114</v>
      </c>
      <c r="H187" s="15" t="n">
        <f aca="false">NETWORKDAYS(E187,F187)</f>
        <v>18</v>
      </c>
      <c r="I187" s="16" t="n">
        <f aca="true">RAND()*($B$5-$B$4)+$B$4</f>
        <v>6.28340097480599</v>
      </c>
    </row>
    <row r="188" customFormat="false" ht="12.8" hidden="false" customHeight="false" outlineLevel="0" collapsed="false">
      <c r="C188" s="2" t="n">
        <v>187</v>
      </c>
      <c r="D188" s="3" t="str">
        <f aca="false">_xlfn.CONCAT("task.",C188)</f>
        <v>task.187</v>
      </c>
      <c r="E188" s="13" t="n">
        <f aca="true">INT(MAX(0, NORMINV(RAND(), $B$7,$B$8))) + $B$2</f>
        <v>45751</v>
      </c>
      <c r="F188" s="13" t="n">
        <f aca="true">E188 + 2 + INT(ABS(NORMINV(RAND(), $B$10,$B$11)))</f>
        <v>45831</v>
      </c>
      <c r="G188" s="14" t="n">
        <f aca="false">INT(H188*I188)+1</f>
        <v>379</v>
      </c>
      <c r="H188" s="15" t="n">
        <f aca="false">NETWORKDAYS(E188,F188)</f>
        <v>57</v>
      </c>
      <c r="I188" s="16" t="n">
        <f aca="true">RAND()*($B$5-$B$4)+$B$4</f>
        <v>6.64401818931214</v>
      </c>
    </row>
    <row r="189" customFormat="false" ht="12.8" hidden="false" customHeight="false" outlineLevel="0" collapsed="false">
      <c r="C189" s="2" t="n">
        <v>188</v>
      </c>
      <c r="D189" s="3" t="str">
        <f aca="false">_xlfn.CONCAT("task.",C189)</f>
        <v>task.188</v>
      </c>
      <c r="E189" s="13" t="n">
        <f aca="true">INT(MAX(0, NORMINV(RAND(), $B$7,$B$8))) + $B$2</f>
        <v>45906</v>
      </c>
      <c r="F189" s="13" t="n">
        <f aca="true">E189 + 2 + INT(ABS(NORMINV(RAND(), $B$10,$B$11)))</f>
        <v>45944</v>
      </c>
      <c r="G189" s="14" t="n">
        <f aca="false">INT(H189*I189)+1</f>
        <v>151</v>
      </c>
      <c r="H189" s="15" t="n">
        <f aca="false">NETWORKDAYS(E189,F189)</f>
        <v>27</v>
      </c>
      <c r="I189" s="16" t="n">
        <f aca="true">RAND()*($B$5-$B$4)+$B$4</f>
        <v>5.55757090061132</v>
      </c>
    </row>
    <row r="190" customFormat="false" ht="12.8" hidden="false" customHeight="false" outlineLevel="0" collapsed="false">
      <c r="C190" s="2" t="n">
        <v>189</v>
      </c>
      <c r="D190" s="3" t="str">
        <f aca="false">_xlfn.CONCAT("task.",C190)</f>
        <v>task.189</v>
      </c>
      <c r="E190" s="13" t="n">
        <f aca="true">INT(MAX(0, NORMINV(RAND(), $B$7,$B$8))) + $B$2</f>
        <v>45781</v>
      </c>
      <c r="F190" s="13" t="n">
        <f aca="true">E190 + 2 + INT(ABS(NORMINV(RAND(), $B$10,$B$11)))</f>
        <v>45795</v>
      </c>
      <c r="G190" s="14" t="n">
        <f aca="false">INT(H190*I190)+1</f>
        <v>53</v>
      </c>
      <c r="H190" s="15" t="n">
        <f aca="false">NETWORKDAYS(E190,F190)</f>
        <v>10</v>
      </c>
      <c r="I190" s="16" t="n">
        <f aca="true">RAND()*($B$5-$B$4)+$B$4</f>
        <v>5.23653342785954</v>
      </c>
    </row>
    <row r="191" customFormat="false" ht="12.8" hidden="false" customHeight="false" outlineLevel="0" collapsed="false">
      <c r="C191" s="2" t="n">
        <v>190</v>
      </c>
      <c r="D191" s="3" t="str">
        <f aca="false">_xlfn.CONCAT("task.",C191)</f>
        <v>task.190</v>
      </c>
      <c r="E191" s="13" t="n">
        <f aca="true">INT(MAX(0, NORMINV(RAND(), $B$7,$B$8))) + $B$2</f>
        <v>45835</v>
      </c>
      <c r="F191" s="13" t="n">
        <f aca="true">E191 + 2 + INT(ABS(NORMINV(RAND(), $B$10,$B$11)))</f>
        <v>45877</v>
      </c>
      <c r="G191" s="14" t="n">
        <f aca="false">INT(H191*I191)+1</f>
        <v>225</v>
      </c>
      <c r="H191" s="15" t="n">
        <f aca="false">NETWORKDAYS(E191,F191)</f>
        <v>31</v>
      </c>
      <c r="I191" s="16" t="n">
        <f aca="true">RAND()*($B$5-$B$4)+$B$4</f>
        <v>7.23572338053133</v>
      </c>
    </row>
    <row r="192" customFormat="false" ht="12.8" hidden="false" customHeight="false" outlineLevel="0" collapsed="false">
      <c r="C192" s="2" t="n">
        <v>191</v>
      </c>
      <c r="D192" s="3" t="str">
        <f aca="false">_xlfn.CONCAT("task.",C192)</f>
        <v>task.191</v>
      </c>
      <c r="E192" s="13" t="n">
        <f aca="true">INT(MAX(0, NORMINV(RAND(), $B$7,$B$8))) + $B$2</f>
        <v>45824</v>
      </c>
      <c r="F192" s="13" t="n">
        <f aca="true">E192 + 2 + INT(ABS(NORMINV(RAND(), $B$10,$B$11)))</f>
        <v>45841</v>
      </c>
      <c r="G192" s="14" t="n">
        <f aca="false">INT(H192*I192)+1</f>
        <v>93</v>
      </c>
      <c r="H192" s="15" t="n">
        <f aca="false">NETWORKDAYS(E192,F192)</f>
        <v>14</v>
      </c>
      <c r="I192" s="16" t="n">
        <f aca="true">RAND()*($B$5-$B$4)+$B$4</f>
        <v>6.61647364270831</v>
      </c>
    </row>
    <row r="193" customFormat="false" ht="12.8" hidden="false" customHeight="false" outlineLevel="0" collapsed="false">
      <c r="C193" s="2" t="n">
        <v>192</v>
      </c>
      <c r="D193" s="3" t="str">
        <f aca="false">_xlfn.CONCAT("task.",C193)</f>
        <v>task.192</v>
      </c>
      <c r="E193" s="13" t="n">
        <f aca="true">INT(MAX(0, NORMINV(RAND(), $B$7,$B$8))) + $B$2</f>
        <v>46065</v>
      </c>
      <c r="F193" s="13" t="n">
        <f aca="true">E193 + 2 + INT(ABS(NORMINV(RAND(), $B$10,$B$11)))</f>
        <v>46070</v>
      </c>
      <c r="G193" s="14" t="n">
        <f aca="false">INT(H193*I193)+1</f>
        <v>21</v>
      </c>
      <c r="H193" s="15" t="n">
        <f aca="false">NETWORKDAYS(E193,F193)</f>
        <v>4</v>
      </c>
      <c r="I193" s="16" t="n">
        <f aca="true">RAND()*($B$5-$B$4)+$B$4</f>
        <v>5.23881157280805</v>
      </c>
    </row>
    <row r="194" customFormat="false" ht="12.8" hidden="false" customHeight="false" outlineLevel="0" collapsed="false">
      <c r="C194" s="2" t="n">
        <v>193</v>
      </c>
      <c r="D194" s="3" t="str">
        <f aca="false">_xlfn.CONCAT("task.",C194)</f>
        <v>task.193</v>
      </c>
      <c r="E194" s="13" t="n">
        <f aca="true">INT(MAX(0, NORMINV(RAND(), $B$7,$B$8))) + $B$2</f>
        <v>45711</v>
      </c>
      <c r="F194" s="13" t="n">
        <f aca="true">E194 + 2 + INT(ABS(NORMINV(RAND(), $B$10,$B$11)))</f>
        <v>45718</v>
      </c>
      <c r="G194" s="14" t="n">
        <f aca="false">INT(H194*I194)+1</f>
        <v>31</v>
      </c>
      <c r="H194" s="15" t="n">
        <f aca="false">NETWORKDAYS(E194,F194)</f>
        <v>5</v>
      </c>
      <c r="I194" s="16" t="n">
        <f aca="true">RAND()*($B$5-$B$4)+$B$4</f>
        <v>6.11062990275603</v>
      </c>
    </row>
    <row r="195" customFormat="false" ht="12.8" hidden="false" customHeight="false" outlineLevel="0" collapsed="false">
      <c r="C195" s="2" t="n">
        <v>194</v>
      </c>
      <c r="D195" s="3" t="str">
        <f aca="false">_xlfn.CONCAT("task.",C195)</f>
        <v>task.194</v>
      </c>
      <c r="E195" s="13" t="n">
        <f aca="true">INT(MAX(0, NORMINV(RAND(), $B$7,$B$8))) + $B$2</f>
        <v>45711</v>
      </c>
      <c r="F195" s="13" t="n">
        <f aca="true">E195 + 2 + INT(ABS(NORMINV(RAND(), $B$10,$B$11)))</f>
        <v>45743</v>
      </c>
      <c r="G195" s="14" t="n">
        <f aca="false">INT(H195*I195)+1</f>
        <v>152</v>
      </c>
      <c r="H195" s="15" t="n">
        <f aca="false">NETWORKDAYS(E195,F195)</f>
        <v>24</v>
      </c>
      <c r="I195" s="16" t="n">
        <f aca="true">RAND()*($B$5-$B$4)+$B$4</f>
        <v>6.32536598482042</v>
      </c>
    </row>
    <row r="196" customFormat="false" ht="12.8" hidden="false" customHeight="false" outlineLevel="0" collapsed="false">
      <c r="C196" s="2" t="n">
        <v>195</v>
      </c>
      <c r="D196" s="3" t="str">
        <f aca="false">_xlfn.CONCAT("task.",C196)</f>
        <v>task.195</v>
      </c>
      <c r="E196" s="13" t="n">
        <f aca="true">INT(MAX(0, NORMINV(RAND(), $B$7,$B$8))) + $B$2</f>
        <v>45711</v>
      </c>
      <c r="F196" s="13" t="n">
        <f aca="true">E196 + 2 + INT(ABS(NORMINV(RAND(), $B$10,$B$11)))</f>
        <v>45776</v>
      </c>
      <c r="G196" s="14" t="n">
        <f aca="false">INT(H196*I196)+1</f>
        <v>284</v>
      </c>
      <c r="H196" s="15" t="n">
        <f aca="false">NETWORKDAYS(E196,F196)</f>
        <v>47</v>
      </c>
      <c r="I196" s="16" t="n">
        <f aca="true">RAND()*($B$5-$B$4)+$B$4</f>
        <v>6.02940939413199</v>
      </c>
    </row>
    <row r="197" customFormat="false" ht="12.8" hidden="false" customHeight="false" outlineLevel="0" collapsed="false">
      <c r="C197" s="2" t="n">
        <v>196</v>
      </c>
      <c r="D197" s="3" t="str">
        <f aca="false">_xlfn.CONCAT("task.",C197)</f>
        <v>task.196</v>
      </c>
      <c r="E197" s="13" t="n">
        <f aca="true">INT(MAX(0, NORMINV(RAND(), $B$7,$B$8))) + $B$2</f>
        <v>45766</v>
      </c>
      <c r="F197" s="13" t="n">
        <f aca="true">E197 + 2 + INT(ABS(NORMINV(RAND(), $B$10,$B$11)))</f>
        <v>45831</v>
      </c>
      <c r="G197" s="14" t="n">
        <f aca="false">INT(H197*I197)+1</f>
        <v>321</v>
      </c>
      <c r="H197" s="15" t="n">
        <f aca="false">NETWORKDAYS(E197,F197)</f>
        <v>46</v>
      </c>
      <c r="I197" s="16" t="n">
        <f aca="true">RAND()*($B$5-$B$4)+$B$4</f>
        <v>6.96503483911092</v>
      </c>
    </row>
    <row r="198" customFormat="false" ht="12.8" hidden="false" customHeight="false" outlineLevel="0" collapsed="false">
      <c r="C198" s="2" t="n">
        <v>197</v>
      </c>
      <c r="D198" s="3" t="str">
        <f aca="false">_xlfn.CONCAT("task.",C198)</f>
        <v>task.197</v>
      </c>
      <c r="E198" s="13" t="n">
        <f aca="true">INT(MAX(0, NORMINV(RAND(), $B$7,$B$8))) + $B$2</f>
        <v>45890</v>
      </c>
      <c r="F198" s="13" t="n">
        <f aca="true">E198 + 2 + INT(ABS(NORMINV(RAND(), $B$10,$B$11)))</f>
        <v>45914</v>
      </c>
      <c r="G198" s="14" t="n">
        <f aca="false">INT(H198*I198)+1</f>
        <v>129</v>
      </c>
      <c r="H198" s="15" t="n">
        <f aca="false">NETWORKDAYS(E198,F198)</f>
        <v>17</v>
      </c>
      <c r="I198" s="16" t="n">
        <f aca="true">RAND()*($B$5-$B$4)+$B$4</f>
        <v>7.54953177937736</v>
      </c>
    </row>
    <row r="199" customFormat="false" ht="12.8" hidden="false" customHeight="false" outlineLevel="0" collapsed="false">
      <c r="C199" s="2" t="n">
        <v>198</v>
      </c>
      <c r="D199" s="3" t="str">
        <f aca="false">_xlfn.CONCAT("task.",C199)</f>
        <v>task.198</v>
      </c>
      <c r="E199" s="13" t="n">
        <f aca="true">INT(MAX(0, NORMINV(RAND(), $B$7,$B$8))) + $B$2</f>
        <v>45711</v>
      </c>
      <c r="F199" s="13" t="n">
        <f aca="true">E199 + 2 + INT(ABS(NORMINV(RAND(), $B$10,$B$11)))</f>
        <v>45759</v>
      </c>
      <c r="G199" s="14" t="n">
        <f aca="false">INT(H199*I199)+1</f>
        <v>198</v>
      </c>
      <c r="H199" s="15" t="n">
        <f aca="false">NETWORKDAYS(E199,F199)</f>
        <v>35</v>
      </c>
      <c r="I199" s="16" t="n">
        <f aca="true">RAND()*($B$5-$B$4)+$B$4</f>
        <v>5.6330710244112</v>
      </c>
    </row>
    <row r="200" customFormat="false" ht="12.8" hidden="false" customHeight="false" outlineLevel="0" collapsed="false">
      <c r="C200" s="2" t="n">
        <v>199</v>
      </c>
      <c r="D200" s="3" t="str">
        <f aca="false">_xlfn.CONCAT("task.",C200)</f>
        <v>task.199</v>
      </c>
      <c r="E200" s="13" t="n">
        <f aca="true">INT(MAX(0, NORMINV(RAND(), $B$7,$B$8))) + $B$2</f>
        <v>45764</v>
      </c>
      <c r="F200" s="13" t="n">
        <f aca="true">E200 + 2 + INT(ABS(NORMINV(RAND(), $B$10,$B$11)))</f>
        <v>45791</v>
      </c>
      <c r="G200" s="14" t="n">
        <f aca="false">INT(H200*I200)+1</f>
        <v>103</v>
      </c>
      <c r="H200" s="15" t="n">
        <f aca="false">NETWORKDAYS(E200,F200)</f>
        <v>20</v>
      </c>
      <c r="I200" s="16" t="n">
        <f aca="true">RAND()*($B$5-$B$4)+$B$4</f>
        <v>5.10204535006259</v>
      </c>
    </row>
    <row r="201" customFormat="false" ht="12.8" hidden="false" customHeight="false" outlineLevel="0" collapsed="false">
      <c r="C201" s="2" t="n">
        <v>200</v>
      </c>
      <c r="D201" s="3" t="str">
        <f aca="false">_xlfn.CONCAT("task.",C201)</f>
        <v>task.200</v>
      </c>
      <c r="E201" s="13" t="n">
        <f aca="true">INT(MAX(0, NORMINV(RAND(), $B$7,$B$8))) + $B$2</f>
        <v>45711</v>
      </c>
      <c r="F201" s="13" t="n">
        <f aca="true">E201 + 2 + INT(ABS(NORMINV(RAND(), $B$10,$B$11)))</f>
        <v>45746</v>
      </c>
      <c r="G201" s="14" t="n">
        <f aca="false">INT(H201*I201)+1</f>
        <v>144</v>
      </c>
      <c r="H201" s="15" t="n">
        <f aca="false">NETWORKDAYS(E201,F201)</f>
        <v>25</v>
      </c>
      <c r="I201" s="16" t="n">
        <f aca="true">RAND()*($B$5-$B$4)+$B$4</f>
        <v>5.74937318181486</v>
      </c>
    </row>
    <row r="202" customFormat="false" ht="12.8" hidden="false" customHeight="false" outlineLevel="0" collapsed="false">
      <c r="C202" s="2" t="n">
        <v>201</v>
      </c>
      <c r="D202" s="3" t="str">
        <f aca="false">_xlfn.CONCAT("task.",C202)</f>
        <v>task.201</v>
      </c>
      <c r="E202" s="13" t="n">
        <f aca="true">INT(MAX(0, NORMINV(RAND(), $B$7,$B$8))) + $B$2</f>
        <v>45749</v>
      </c>
      <c r="F202" s="13" t="n">
        <f aca="true">E202 + 2 + INT(ABS(NORMINV(RAND(), $B$10,$B$11)))</f>
        <v>45766</v>
      </c>
      <c r="G202" s="14" t="n">
        <f aca="false">INT(H202*I202)+1</f>
        <v>67</v>
      </c>
      <c r="H202" s="15" t="n">
        <f aca="false">NETWORKDAYS(E202,F202)</f>
        <v>13</v>
      </c>
      <c r="I202" s="16" t="n">
        <f aca="true">RAND()*($B$5-$B$4)+$B$4</f>
        <v>5.13656112484762</v>
      </c>
    </row>
    <row r="203" customFormat="false" ht="12.8" hidden="false" customHeight="false" outlineLevel="0" collapsed="false">
      <c r="C203" s="2" t="n">
        <v>202</v>
      </c>
      <c r="D203" s="3" t="str">
        <f aca="false">_xlfn.CONCAT("task.",C203)</f>
        <v>task.202</v>
      </c>
      <c r="E203" s="13" t="n">
        <f aca="true">INT(MAX(0, NORMINV(RAND(), $B$7,$B$8))) + $B$2</f>
        <v>45711</v>
      </c>
      <c r="F203" s="13" t="n">
        <f aca="true">E203 + 2 + INT(ABS(NORMINV(RAND(), $B$10,$B$11)))</f>
        <v>45729</v>
      </c>
      <c r="G203" s="14" t="n">
        <f aca="false">INT(H203*I203)+1</f>
        <v>79</v>
      </c>
      <c r="H203" s="15" t="n">
        <f aca="false">NETWORKDAYS(E203,F203)</f>
        <v>14</v>
      </c>
      <c r="I203" s="16" t="n">
        <f aca="true">RAND()*($B$5-$B$4)+$B$4</f>
        <v>5.59786210157799</v>
      </c>
    </row>
    <row r="204" customFormat="false" ht="12.8" hidden="false" customHeight="false" outlineLevel="0" collapsed="false">
      <c r="C204" s="2" t="n">
        <v>203</v>
      </c>
      <c r="D204" s="3" t="str">
        <f aca="false">_xlfn.CONCAT("task.",C204)</f>
        <v>task.203</v>
      </c>
      <c r="E204" s="13" t="n">
        <f aca="true">INT(MAX(0, NORMINV(RAND(), $B$7,$B$8))) + $B$2</f>
        <v>45711</v>
      </c>
      <c r="F204" s="13" t="n">
        <f aca="true">E204 + 2 + INT(ABS(NORMINV(RAND(), $B$10,$B$11)))</f>
        <v>45769</v>
      </c>
      <c r="G204" s="14" t="n">
        <f aca="false">INT(H204*I204)+1</f>
        <v>270</v>
      </c>
      <c r="H204" s="15" t="n">
        <f aca="false">NETWORKDAYS(E204,F204)</f>
        <v>42</v>
      </c>
      <c r="I204" s="16" t="n">
        <f aca="true">RAND()*($B$5-$B$4)+$B$4</f>
        <v>6.41214079182929</v>
      </c>
    </row>
    <row r="205" customFormat="false" ht="12.8" hidden="false" customHeight="false" outlineLevel="0" collapsed="false">
      <c r="C205" s="2" t="n">
        <v>204</v>
      </c>
      <c r="D205" s="3" t="str">
        <f aca="false">_xlfn.CONCAT("task.",C205)</f>
        <v>task.204</v>
      </c>
      <c r="E205" s="13" t="n">
        <f aca="true">INT(MAX(0, NORMINV(RAND(), $B$7,$B$8))) + $B$2</f>
        <v>45711</v>
      </c>
      <c r="F205" s="13" t="n">
        <f aca="true">E205 + 2 + INT(ABS(NORMINV(RAND(), $B$10,$B$11)))</f>
        <v>45771</v>
      </c>
      <c r="G205" s="14" t="n">
        <f aca="false">INT(H205*I205)+1</f>
        <v>235</v>
      </c>
      <c r="H205" s="15" t="n">
        <f aca="false">NETWORKDAYS(E205,F205)</f>
        <v>44</v>
      </c>
      <c r="I205" s="16" t="n">
        <f aca="true">RAND()*($B$5-$B$4)+$B$4</f>
        <v>5.33030689880241</v>
      </c>
    </row>
    <row r="206" customFormat="false" ht="12.8" hidden="false" customHeight="false" outlineLevel="0" collapsed="false">
      <c r="C206" s="2" t="n">
        <v>205</v>
      </c>
      <c r="D206" s="3" t="str">
        <f aca="false">_xlfn.CONCAT("task.",C206)</f>
        <v>task.205</v>
      </c>
      <c r="E206" s="13" t="n">
        <f aca="true">INT(MAX(0, NORMINV(RAND(), $B$7,$B$8))) + $B$2</f>
        <v>45711</v>
      </c>
      <c r="F206" s="13" t="n">
        <f aca="true">E206 + 2 + INT(ABS(NORMINV(RAND(), $B$10,$B$11)))</f>
        <v>45729</v>
      </c>
      <c r="G206" s="14" t="n">
        <f aca="false">INT(H206*I206)+1</f>
        <v>102</v>
      </c>
      <c r="H206" s="15" t="n">
        <f aca="false">NETWORKDAYS(E206,F206)</f>
        <v>14</v>
      </c>
      <c r="I206" s="16" t="n">
        <f aca="true">RAND()*($B$5-$B$4)+$B$4</f>
        <v>7.23104465936761</v>
      </c>
    </row>
    <row r="207" customFormat="false" ht="12.8" hidden="false" customHeight="false" outlineLevel="0" collapsed="false">
      <c r="C207" s="2" t="n">
        <v>206</v>
      </c>
      <c r="D207" s="3" t="str">
        <f aca="false">_xlfn.CONCAT("task.",C207)</f>
        <v>task.206</v>
      </c>
      <c r="E207" s="13" t="n">
        <f aca="true">INT(MAX(0, NORMINV(RAND(), $B$7,$B$8))) + $B$2</f>
        <v>45784</v>
      </c>
      <c r="F207" s="13" t="n">
        <f aca="true">E207 + 2 + INT(ABS(NORMINV(RAND(), $B$10,$B$11)))</f>
        <v>45807</v>
      </c>
      <c r="G207" s="14" t="n">
        <f aca="false">INT(H207*I207)+1</f>
        <v>95</v>
      </c>
      <c r="H207" s="15" t="n">
        <f aca="false">NETWORKDAYS(E207,F207)</f>
        <v>18</v>
      </c>
      <c r="I207" s="16" t="n">
        <f aca="true">RAND()*($B$5-$B$4)+$B$4</f>
        <v>5.24478206246914</v>
      </c>
    </row>
    <row r="208" customFormat="false" ht="12.8" hidden="false" customHeight="false" outlineLevel="0" collapsed="false">
      <c r="C208" s="2" t="n">
        <v>207</v>
      </c>
      <c r="D208" s="3" t="str">
        <f aca="false">_xlfn.CONCAT("task.",C208)</f>
        <v>task.207</v>
      </c>
      <c r="E208" s="13" t="n">
        <f aca="true">INT(MAX(0, NORMINV(RAND(), $B$7,$B$8))) + $B$2</f>
        <v>45711</v>
      </c>
      <c r="F208" s="13" t="n">
        <f aca="true">E208 + 2 + INT(ABS(NORMINV(RAND(), $B$10,$B$11)))</f>
        <v>45766</v>
      </c>
      <c r="G208" s="14" t="n">
        <f aca="false">INT(H208*I208)+1</f>
        <v>302</v>
      </c>
      <c r="H208" s="15" t="n">
        <f aca="false">NETWORKDAYS(E208,F208)</f>
        <v>40</v>
      </c>
      <c r="I208" s="16" t="n">
        <f aca="true">RAND()*($B$5-$B$4)+$B$4</f>
        <v>7.5403995832556</v>
      </c>
    </row>
    <row r="209" customFormat="false" ht="12.8" hidden="false" customHeight="false" outlineLevel="0" collapsed="false">
      <c r="C209" s="2" t="n">
        <v>208</v>
      </c>
      <c r="D209" s="3" t="str">
        <f aca="false">_xlfn.CONCAT("task.",C209)</f>
        <v>task.208</v>
      </c>
      <c r="E209" s="13" t="n">
        <f aca="true">INT(MAX(0, NORMINV(RAND(), $B$7,$B$8))) + $B$2</f>
        <v>45711</v>
      </c>
      <c r="F209" s="13" t="n">
        <f aca="true">E209 + 2 + INT(ABS(NORMINV(RAND(), $B$10,$B$11)))</f>
        <v>45772</v>
      </c>
      <c r="G209" s="14" t="n">
        <f aca="false">INT(H209*I209)+1</f>
        <v>300</v>
      </c>
      <c r="H209" s="15" t="n">
        <f aca="false">NETWORKDAYS(E209,F209)</f>
        <v>45</v>
      </c>
      <c r="I209" s="16" t="n">
        <f aca="true">RAND()*($B$5-$B$4)+$B$4</f>
        <v>6.66205713968682</v>
      </c>
    </row>
    <row r="210" customFormat="false" ht="12.8" hidden="false" customHeight="false" outlineLevel="0" collapsed="false">
      <c r="C210" s="2" t="n">
        <v>209</v>
      </c>
      <c r="D210" s="3" t="str">
        <f aca="false">_xlfn.CONCAT("task.",C210)</f>
        <v>task.209</v>
      </c>
      <c r="E210" s="13" t="n">
        <f aca="true">INT(MAX(0, NORMINV(RAND(), $B$7,$B$8))) + $B$2</f>
        <v>45959</v>
      </c>
      <c r="F210" s="13" t="n">
        <f aca="true">E210 + 2 + INT(ABS(NORMINV(RAND(), $B$10,$B$11)))</f>
        <v>45990</v>
      </c>
      <c r="G210" s="14" t="n">
        <f aca="false">INT(H210*I210)+1</f>
        <v>149</v>
      </c>
      <c r="H210" s="15" t="n">
        <f aca="false">NETWORKDAYS(E210,F210)</f>
        <v>23</v>
      </c>
      <c r="I210" s="16" t="n">
        <f aca="true">RAND()*($B$5-$B$4)+$B$4</f>
        <v>6.46772927812368</v>
      </c>
    </row>
    <row r="211" customFormat="false" ht="12.8" hidden="false" customHeight="false" outlineLevel="0" collapsed="false">
      <c r="C211" s="2" t="n">
        <v>210</v>
      </c>
      <c r="D211" s="3" t="str">
        <f aca="false">_xlfn.CONCAT("task.",C211)</f>
        <v>task.210</v>
      </c>
      <c r="E211" s="13" t="n">
        <f aca="true">INT(MAX(0, NORMINV(RAND(), $B$7,$B$8))) + $B$2</f>
        <v>45711</v>
      </c>
      <c r="F211" s="13" t="n">
        <f aca="true">E211 + 2 + INT(ABS(NORMINV(RAND(), $B$10,$B$11)))</f>
        <v>45731</v>
      </c>
      <c r="G211" s="14" t="n">
        <f aca="false">INT(H211*I211)+1</f>
        <v>107</v>
      </c>
      <c r="H211" s="15" t="n">
        <f aca="false">NETWORKDAYS(E211,F211)</f>
        <v>15</v>
      </c>
      <c r="I211" s="16" t="n">
        <f aca="true">RAND()*($B$5-$B$4)+$B$4</f>
        <v>7.11768742776495</v>
      </c>
    </row>
    <row r="212" customFormat="false" ht="12.8" hidden="false" customHeight="false" outlineLevel="0" collapsed="false">
      <c r="C212" s="2" t="n">
        <v>211</v>
      </c>
      <c r="D212" s="3" t="str">
        <f aca="false">_xlfn.CONCAT("task.",C212)</f>
        <v>task.211</v>
      </c>
      <c r="E212" s="13" t="n">
        <f aca="true">INT(MAX(0, NORMINV(RAND(), $B$7,$B$8))) + $B$2</f>
        <v>45720</v>
      </c>
      <c r="F212" s="13" t="n">
        <f aca="true">E212 + 2 + INT(ABS(NORMINV(RAND(), $B$10,$B$11)))</f>
        <v>45775</v>
      </c>
      <c r="G212" s="14" t="n">
        <f aca="false">INT(H212*I212)+1</f>
        <v>233</v>
      </c>
      <c r="H212" s="15" t="n">
        <f aca="false">NETWORKDAYS(E212,F212)</f>
        <v>40</v>
      </c>
      <c r="I212" s="16" t="n">
        <f aca="true">RAND()*($B$5-$B$4)+$B$4</f>
        <v>5.82297240650331</v>
      </c>
    </row>
    <row r="213" customFormat="false" ht="12.8" hidden="false" customHeight="false" outlineLevel="0" collapsed="false">
      <c r="C213" s="2" t="n">
        <v>212</v>
      </c>
      <c r="D213" s="3" t="str">
        <f aca="false">_xlfn.CONCAT("task.",C213)</f>
        <v>task.212</v>
      </c>
      <c r="E213" s="13" t="n">
        <f aca="true">INT(MAX(0, NORMINV(RAND(), $B$7,$B$8))) + $B$2</f>
        <v>45835</v>
      </c>
      <c r="F213" s="13" t="n">
        <f aca="true">E213 + 2 + INT(ABS(NORMINV(RAND(), $B$10,$B$11)))</f>
        <v>45867</v>
      </c>
      <c r="G213" s="14" t="n">
        <f aca="false">INT(H213*I213)+1</f>
        <v>130</v>
      </c>
      <c r="H213" s="15" t="n">
        <f aca="false">NETWORKDAYS(E213,F213)</f>
        <v>23</v>
      </c>
      <c r="I213" s="16" t="n">
        <f aca="true">RAND()*($B$5-$B$4)+$B$4</f>
        <v>5.62410217172224</v>
      </c>
    </row>
    <row r="214" customFormat="false" ht="12.8" hidden="false" customHeight="false" outlineLevel="0" collapsed="false">
      <c r="C214" s="2" t="n">
        <v>213</v>
      </c>
      <c r="D214" s="3" t="str">
        <f aca="false">_xlfn.CONCAT("task.",C214)</f>
        <v>task.213</v>
      </c>
      <c r="E214" s="13" t="n">
        <f aca="true">INT(MAX(0, NORMINV(RAND(), $B$7,$B$8))) + $B$2</f>
        <v>45711</v>
      </c>
      <c r="F214" s="13" t="n">
        <f aca="true">E214 + 2 + INT(ABS(NORMINV(RAND(), $B$10,$B$11)))</f>
        <v>45715</v>
      </c>
      <c r="G214" s="14" t="n">
        <f aca="false">INT(H214*I214)+1</f>
        <v>22</v>
      </c>
      <c r="H214" s="15" t="n">
        <f aca="false">NETWORKDAYS(E214,F214)</f>
        <v>4</v>
      </c>
      <c r="I214" s="16" t="n">
        <f aca="true">RAND()*($B$5-$B$4)+$B$4</f>
        <v>5.29878754742172</v>
      </c>
    </row>
    <row r="215" customFormat="false" ht="12.8" hidden="false" customHeight="false" outlineLevel="0" collapsed="false">
      <c r="C215" s="2" t="n">
        <v>214</v>
      </c>
      <c r="D215" s="3" t="str">
        <f aca="false">_xlfn.CONCAT("task.",C215)</f>
        <v>task.214</v>
      </c>
      <c r="E215" s="13" t="n">
        <f aca="true">INT(MAX(0, NORMINV(RAND(), $B$7,$B$8))) + $B$2</f>
        <v>45711</v>
      </c>
      <c r="F215" s="13" t="n">
        <f aca="true">E215 + 2 + INT(ABS(NORMINV(RAND(), $B$10,$B$11)))</f>
        <v>45781</v>
      </c>
      <c r="G215" s="14" t="n">
        <f aca="false">INT(H215*I215)+1</f>
        <v>331</v>
      </c>
      <c r="H215" s="15" t="n">
        <f aca="false">NETWORKDAYS(E215,F215)</f>
        <v>50</v>
      </c>
      <c r="I215" s="16" t="n">
        <f aca="true">RAND()*($B$5-$B$4)+$B$4</f>
        <v>6.61067774775489</v>
      </c>
    </row>
    <row r="216" customFormat="false" ht="12.8" hidden="false" customHeight="false" outlineLevel="0" collapsed="false">
      <c r="C216" s="2" t="n">
        <v>215</v>
      </c>
      <c r="D216" s="3" t="str">
        <f aca="false">_xlfn.CONCAT("task.",C216)</f>
        <v>task.215</v>
      </c>
      <c r="E216" s="13" t="n">
        <f aca="true">INT(MAX(0, NORMINV(RAND(), $B$7,$B$8))) + $B$2</f>
        <v>45711</v>
      </c>
      <c r="F216" s="13" t="n">
        <f aca="true">E216 + 2 + INT(ABS(NORMINV(RAND(), $B$10,$B$11)))</f>
        <v>45781</v>
      </c>
      <c r="G216" s="14" t="n">
        <f aca="false">INT(H216*I216)+1</f>
        <v>253</v>
      </c>
      <c r="H216" s="15" t="n">
        <f aca="false">NETWORKDAYS(E216,F216)</f>
        <v>50</v>
      </c>
      <c r="I216" s="16" t="n">
        <f aca="true">RAND()*($B$5-$B$4)+$B$4</f>
        <v>5.04237004992877</v>
      </c>
    </row>
    <row r="217" customFormat="false" ht="12.8" hidden="false" customHeight="false" outlineLevel="0" collapsed="false">
      <c r="C217" s="2" t="n">
        <v>216</v>
      </c>
      <c r="D217" s="3" t="str">
        <f aca="false">_xlfn.CONCAT("task.",C217)</f>
        <v>task.216</v>
      </c>
      <c r="E217" s="13" t="n">
        <f aca="true">INT(MAX(0, NORMINV(RAND(), $B$7,$B$8))) + $B$2</f>
        <v>45987</v>
      </c>
      <c r="F217" s="13" t="n">
        <f aca="true">E217 + 2 + INT(ABS(NORMINV(RAND(), $B$10,$B$11)))</f>
        <v>46027</v>
      </c>
      <c r="G217" s="14" t="n">
        <f aca="false">INT(H217*I217)+1</f>
        <v>200</v>
      </c>
      <c r="H217" s="15" t="n">
        <f aca="false">NETWORKDAYS(E217,F217)</f>
        <v>29</v>
      </c>
      <c r="I217" s="16" t="n">
        <f aca="true">RAND()*($B$5-$B$4)+$B$4</f>
        <v>6.88876559642386</v>
      </c>
    </row>
    <row r="218" customFormat="false" ht="12.8" hidden="false" customHeight="false" outlineLevel="0" collapsed="false">
      <c r="C218" s="2" t="n">
        <v>217</v>
      </c>
      <c r="D218" s="3" t="str">
        <f aca="false">_xlfn.CONCAT("task.",C218)</f>
        <v>task.217</v>
      </c>
      <c r="E218" s="13" t="n">
        <f aca="true">INT(MAX(0, NORMINV(RAND(), $B$7,$B$8))) + $B$2</f>
        <v>45995</v>
      </c>
      <c r="F218" s="13" t="n">
        <f aca="true">E218 + 2 + INT(ABS(NORMINV(RAND(), $B$10,$B$11)))</f>
        <v>46003</v>
      </c>
      <c r="G218" s="14" t="n">
        <f aca="false">INT(H218*I218)+1</f>
        <v>52</v>
      </c>
      <c r="H218" s="15" t="n">
        <f aca="false">NETWORKDAYS(E218,F218)</f>
        <v>7</v>
      </c>
      <c r="I218" s="16" t="n">
        <f aca="true">RAND()*($B$5-$B$4)+$B$4</f>
        <v>7.38012851590925</v>
      </c>
    </row>
    <row r="219" customFormat="false" ht="12.8" hidden="false" customHeight="false" outlineLevel="0" collapsed="false">
      <c r="C219" s="2" t="n">
        <v>218</v>
      </c>
      <c r="D219" s="3" t="str">
        <f aca="false">_xlfn.CONCAT("task.",C219)</f>
        <v>task.218</v>
      </c>
      <c r="E219" s="13" t="n">
        <f aca="true">INT(MAX(0, NORMINV(RAND(), $B$7,$B$8))) + $B$2</f>
        <v>45711</v>
      </c>
      <c r="F219" s="13" t="n">
        <f aca="true">E219 + 2 + INT(ABS(NORMINV(RAND(), $B$10,$B$11)))</f>
        <v>45726</v>
      </c>
      <c r="G219" s="14" t="n">
        <f aca="false">INT(H219*I219)+1</f>
        <v>72</v>
      </c>
      <c r="H219" s="15" t="n">
        <f aca="false">NETWORKDAYS(E219,F219)</f>
        <v>11</v>
      </c>
      <c r="I219" s="16" t="n">
        <f aca="true">RAND()*($B$5-$B$4)+$B$4</f>
        <v>6.48880039544872</v>
      </c>
    </row>
    <row r="220" customFormat="false" ht="12.8" hidden="false" customHeight="false" outlineLevel="0" collapsed="false">
      <c r="C220" s="2" t="n">
        <v>219</v>
      </c>
      <c r="D220" s="3" t="str">
        <f aca="false">_xlfn.CONCAT("task.",C220)</f>
        <v>task.219</v>
      </c>
      <c r="E220" s="13" t="n">
        <f aca="true">INT(MAX(0, NORMINV(RAND(), $B$7,$B$8))) + $B$2</f>
        <v>45920</v>
      </c>
      <c r="F220" s="13" t="n">
        <f aca="true">E220 + 2 + INT(ABS(NORMINV(RAND(), $B$10,$B$11)))</f>
        <v>45962</v>
      </c>
      <c r="G220" s="14" t="n">
        <f aca="false">INT(H220*I220)+1</f>
        <v>233</v>
      </c>
      <c r="H220" s="15" t="n">
        <f aca="false">NETWORKDAYS(E220,F220)</f>
        <v>30</v>
      </c>
      <c r="I220" s="16" t="n">
        <f aca="true">RAND()*($B$5-$B$4)+$B$4</f>
        <v>7.75060998835433</v>
      </c>
    </row>
    <row r="221" customFormat="false" ht="12.8" hidden="false" customHeight="false" outlineLevel="0" collapsed="false">
      <c r="C221" s="2" t="n">
        <v>220</v>
      </c>
      <c r="D221" s="3" t="str">
        <f aca="false">_xlfn.CONCAT("task.",C221)</f>
        <v>task.220</v>
      </c>
      <c r="E221" s="13" t="n">
        <f aca="true">INT(MAX(0, NORMINV(RAND(), $B$7,$B$8))) + $B$2</f>
        <v>45711</v>
      </c>
      <c r="F221" s="13" t="n">
        <f aca="true">E221 + 2 + INT(ABS(NORMINV(RAND(), $B$10,$B$11)))</f>
        <v>45762</v>
      </c>
      <c r="G221" s="14" t="n">
        <f aca="false">INT(H221*I221)+1</f>
        <v>199</v>
      </c>
      <c r="H221" s="15" t="n">
        <f aca="false">NETWORKDAYS(E221,F221)</f>
        <v>37</v>
      </c>
      <c r="I221" s="16" t="n">
        <f aca="true">RAND()*($B$5-$B$4)+$B$4</f>
        <v>5.37725231443142</v>
      </c>
    </row>
    <row r="222" customFormat="false" ht="12.8" hidden="false" customHeight="false" outlineLevel="0" collapsed="false">
      <c r="C222" s="2" t="n">
        <v>221</v>
      </c>
      <c r="D222" s="3" t="str">
        <f aca="false">_xlfn.CONCAT("task.",C222)</f>
        <v>task.221</v>
      </c>
      <c r="E222" s="13" t="n">
        <f aca="true">INT(MAX(0, NORMINV(RAND(), $B$7,$B$8))) + $B$2</f>
        <v>45992</v>
      </c>
      <c r="F222" s="13" t="n">
        <f aca="true">E222 + 2 + INT(ABS(NORMINV(RAND(), $B$10,$B$11)))</f>
        <v>46010</v>
      </c>
      <c r="G222" s="14" t="n">
        <f aca="false">INT(H222*I222)+1</f>
        <v>77</v>
      </c>
      <c r="H222" s="15" t="n">
        <f aca="false">NETWORKDAYS(E222,F222)</f>
        <v>15</v>
      </c>
      <c r="I222" s="16" t="n">
        <f aca="true">RAND()*($B$5-$B$4)+$B$4</f>
        <v>5.10516349544836</v>
      </c>
    </row>
    <row r="223" customFormat="false" ht="12.8" hidden="false" customHeight="false" outlineLevel="0" collapsed="false">
      <c r="C223" s="2" t="n">
        <v>222</v>
      </c>
      <c r="D223" s="3" t="str">
        <f aca="false">_xlfn.CONCAT("task.",C223)</f>
        <v>task.222</v>
      </c>
      <c r="E223" s="13" t="n">
        <f aca="true">INT(MAX(0, NORMINV(RAND(), $B$7,$B$8))) + $B$2</f>
        <v>45805</v>
      </c>
      <c r="F223" s="13" t="n">
        <f aca="true">E223 + 2 + INT(ABS(NORMINV(RAND(), $B$10,$B$11)))</f>
        <v>45817</v>
      </c>
      <c r="G223" s="14" t="n">
        <f aca="false">INT(H223*I223)+1</f>
        <v>65</v>
      </c>
      <c r="H223" s="15" t="n">
        <f aca="false">NETWORKDAYS(E223,F223)</f>
        <v>9</v>
      </c>
      <c r="I223" s="16" t="n">
        <f aca="true">RAND()*($B$5-$B$4)+$B$4</f>
        <v>7.211527699511</v>
      </c>
    </row>
    <row r="224" customFormat="false" ht="12.8" hidden="false" customHeight="false" outlineLevel="0" collapsed="false">
      <c r="C224" s="2" t="n">
        <v>223</v>
      </c>
      <c r="D224" s="3" t="str">
        <f aca="false">_xlfn.CONCAT("task.",C224)</f>
        <v>task.223</v>
      </c>
      <c r="E224" s="13" t="n">
        <f aca="true">INT(MAX(0, NORMINV(RAND(), $B$7,$B$8))) + $B$2</f>
        <v>45822</v>
      </c>
      <c r="F224" s="13" t="n">
        <f aca="true">E224 + 2 + INT(ABS(NORMINV(RAND(), $B$10,$B$11)))</f>
        <v>45833</v>
      </c>
      <c r="G224" s="14" t="n">
        <f aca="false">INT(H224*I224)+1</f>
        <v>42</v>
      </c>
      <c r="H224" s="15" t="n">
        <f aca="false">NETWORKDAYS(E224,F224)</f>
        <v>8</v>
      </c>
      <c r="I224" s="16" t="n">
        <f aca="true">RAND()*($B$5-$B$4)+$B$4</f>
        <v>5.18960229317015</v>
      </c>
    </row>
    <row r="225" customFormat="false" ht="12.8" hidden="false" customHeight="false" outlineLevel="0" collapsed="false">
      <c r="C225" s="2" t="n">
        <v>224</v>
      </c>
      <c r="D225" s="3" t="str">
        <f aca="false">_xlfn.CONCAT("task.",C225)</f>
        <v>task.224</v>
      </c>
      <c r="E225" s="13" t="n">
        <f aca="true">INT(MAX(0, NORMINV(RAND(), $B$7,$B$8))) + $B$2</f>
        <v>45711</v>
      </c>
      <c r="F225" s="13" t="n">
        <f aca="true">E225 + 2 + INT(ABS(NORMINV(RAND(), $B$10,$B$11)))</f>
        <v>45716</v>
      </c>
      <c r="G225" s="14" t="n">
        <f aca="false">INT(H225*I225)+1</f>
        <v>28</v>
      </c>
      <c r="H225" s="15" t="n">
        <f aca="false">NETWORKDAYS(E225,F225)</f>
        <v>5</v>
      </c>
      <c r="I225" s="16" t="n">
        <f aca="true">RAND()*($B$5-$B$4)+$B$4</f>
        <v>5.51292876673368</v>
      </c>
    </row>
    <row r="226" customFormat="false" ht="12.8" hidden="false" customHeight="false" outlineLevel="0" collapsed="false">
      <c r="C226" s="2" t="n">
        <v>225</v>
      </c>
      <c r="D226" s="3" t="str">
        <f aca="false">_xlfn.CONCAT("task.",C226)</f>
        <v>task.225</v>
      </c>
      <c r="E226" s="13" t="n">
        <f aca="true">INT(MAX(0, NORMINV(RAND(), $B$7,$B$8))) + $B$2</f>
        <v>45751</v>
      </c>
      <c r="F226" s="13" t="n">
        <f aca="true">E226 + 2 + INT(ABS(NORMINV(RAND(), $B$10,$B$11)))</f>
        <v>45875</v>
      </c>
      <c r="G226" s="14" t="n">
        <f aca="false">INT(H226*I226)+1</f>
        <v>625</v>
      </c>
      <c r="H226" s="15" t="n">
        <f aca="false">NETWORKDAYS(E226,F226)</f>
        <v>89</v>
      </c>
      <c r="I226" s="16" t="n">
        <f aca="true">RAND()*($B$5-$B$4)+$B$4</f>
        <v>7.02047133041939</v>
      </c>
    </row>
    <row r="227" customFormat="false" ht="12.8" hidden="false" customHeight="false" outlineLevel="0" collapsed="false">
      <c r="C227" s="2" t="n">
        <v>226</v>
      </c>
      <c r="D227" s="3" t="str">
        <f aca="false">_xlfn.CONCAT("task.",C227)</f>
        <v>task.226</v>
      </c>
      <c r="E227" s="13" t="n">
        <f aca="true">INT(MAX(0, NORMINV(RAND(), $B$7,$B$8))) + $B$2</f>
        <v>45711</v>
      </c>
      <c r="F227" s="13" t="n">
        <f aca="true">E227 + 2 + INT(ABS(NORMINV(RAND(), $B$10,$B$11)))</f>
        <v>45766</v>
      </c>
      <c r="G227" s="14" t="n">
        <f aca="false">INT(H227*I227)+1</f>
        <v>291</v>
      </c>
      <c r="H227" s="15" t="n">
        <f aca="false">NETWORKDAYS(E227,F227)</f>
        <v>40</v>
      </c>
      <c r="I227" s="16" t="n">
        <f aca="true">RAND()*($B$5-$B$4)+$B$4</f>
        <v>7.26113946634902</v>
      </c>
    </row>
    <row r="228" customFormat="false" ht="12.8" hidden="false" customHeight="false" outlineLevel="0" collapsed="false">
      <c r="C228" s="2" t="n">
        <v>227</v>
      </c>
      <c r="D228" s="3" t="str">
        <f aca="false">_xlfn.CONCAT("task.",C228)</f>
        <v>task.227</v>
      </c>
      <c r="E228" s="13" t="n">
        <f aca="true">INT(MAX(0, NORMINV(RAND(), $B$7,$B$8))) + $B$2</f>
        <v>45798</v>
      </c>
      <c r="F228" s="13" t="n">
        <f aca="true">E228 + 2 + INT(ABS(NORMINV(RAND(), $B$10,$B$11)))</f>
        <v>45827</v>
      </c>
      <c r="G228" s="14" t="n">
        <f aca="false">INT(H228*I228)+1</f>
        <v>144</v>
      </c>
      <c r="H228" s="15" t="n">
        <f aca="false">NETWORKDAYS(E228,F228)</f>
        <v>22</v>
      </c>
      <c r="I228" s="16" t="n">
        <f aca="true">RAND()*($B$5-$B$4)+$B$4</f>
        <v>6.52605784000594</v>
      </c>
    </row>
    <row r="229" customFormat="false" ht="12.8" hidden="false" customHeight="false" outlineLevel="0" collapsed="false">
      <c r="C229" s="2" t="n">
        <v>228</v>
      </c>
      <c r="D229" s="3" t="str">
        <f aca="false">_xlfn.CONCAT("task.",C229)</f>
        <v>task.228</v>
      </c>
      <c r="E229" s="13" t="n">
        <f aca="true">INT(MAX(0, NORMINV(RAND(), $B$7,$B$8))) + $B$2</f>
        <v>45994</v>
      </c>
      <c r="F229" s="13" t="n">
        <f aca="true">E229 + 2 + INT(ABS(NORMINV(RAND(), $B$10,$B$11)))</f>
        <v>46074</v>
      </c>
      <c r="G229" s="14" t="n">
        <f aca="false">INT(H229*I229)+1</f>
        <v>354</v>
      </c>
      <c r="H229" s="15" t="n">
        <f aca="false">NETWORKDAYS(E229,F229)</f>
        <v>58</v>
      </c>
      <c r="I229" s="16" t="n">
        <f aca="true">RAND()*($B$5-$B$4)+$B$4</f>
        <v>6.08744839726675</v>
      </c>
    </row>
    <row r="230" customFormat="false" ht="12.8" hidden="false" customHeight="false" outlineLevel="0" collapsed="false">
      <c r="C230" s="2" t="n">
        <v>229</v>
      </c>
      <c r="D230" s="3" t="str">
        <f aca="false">_xlfn.CONCAT("task.",C230)</f>
        <v>task.229</v>
      </c>
      <c r="E230" s="13" t="n">
        <f aca="true">INT(MAX(0, NORMINV(RAND(), $B$7,$B$8))) + $B$2</f>
        <v>45711</v>
      </c>
      <c r="F230" s="13" t="n">
        <f aca="true">E230 + 2 + INT(ABS(NORMINV(RAND(), $B$10,$B$11)))</f>
        <v>45766</v>
      </c>
      <c r="G230" s="14" t="n">
        <f aca="false">INT(H230*I230)+1</f>
        <v>307</v>
      </c>
      <c r="H230" s="15" t="n">
        <f aca="false">NETWORKDAYS(E230,F230)</f>
        <v>40</v>
      </c>
      <c r="I230" s="16" t="n">
        <f aca="true">RAND()*($B$5-$B$4)+$B$4</f>
        <v>7.65598635693018</v>
      </c>
    </row>
    <row r="231" customFormat="false" ht="12.8" hidden="false" customHeight="false" outlineLevel="0" collapsed="false">
      <c r="C231" s="2" t="n">
        <v>230</v>
      </c>
      <c r="D231" s="3" t="str">
        <f aca="false">_xlfn.CONCAT("task.",C231)</f>
        <v>task.230</v>
      </c>
      <c r="E231" s="13" t="n">
        <f aca="true">INT(MAX(0, NORMINV(RAND(), $B$7,$B$8))) + $B$2</f>
        <v>45711</v>
      </c>
      <c r="F231" s="13" t="n">
        <f aca="true">E231 + 2 + INT(ABS(NORMINV(RAND(), $B$10,$B$11)))</f>
        <v>45743</v>
      </c>
      <c r="G231" s="14" t="n">
        <f aca="false">INT(H231*I231)+1</f>
        <v>179</v>
      </c>
      <c r="H231" s="15" t="n">
        <f aca="false">NETWORKDAYS(E231,F231)</f>
        <v>24</v>
      </c>
      <c r="I231" s="16" t="n">
        <f aca="true">RAND()*($B$5-$B$4)+$B$4</f>
        <v>7.45455239158621</v>
      </c>
    </row>
    <row r="232" customFormat="false" ht="12.8" hidden="false" customHeight="false" outlineLevel="0" collapsed="false">
      <c r="C232" s="2" t="n">
        <v>231</v>
      </c>
      <c r="D232" s="3" t="str">
        <f aca="false">_xlfn.CONCAT("task.",C232)</f>
        <v>task.231</v>
      </c>
      <c r="E232" s="13" t="n">
        <f aca="true">INT(MAX(0, NORMINV(RAND(), $B$7,$B$8))) + $B$2</f>
        <v>45742</v>
      </c>
      <c r="F232" s="13" t="n">
        <f aca="true">E232 + 2 + INT(ABS(NORMINV(RAND(), $B$10,$B$11)))</f>
        <v>45797</v>
      </c>
      <c r="G232" s="14" t="n">
        <f aca="false">INT(H232*I232)+1</f>
        <v>278</v>
      </c>
      <c r="H232" s="15" t="n">
        <f aca="false">NETWORKDAYS(E232,F232)</f>
        <v>40</v>
      </c>
      <c r="I232" s="16" t="n">
        <f aca="true">RAND()*($B$5-$B$4)+$B$4</f>
        <v>6.94066101084588</v>
      </c>
    </row>
    <row r="233" customFormat="false" ht="12.8" hidden="false" customHeight="false" outlineLevel="0" collapsed="false">
      <c r="C233" s="2" t="n">
        <v>232</v>
      </c>
      <c r="D233" s="3" t="str">
        <f aca="false">_xlfn.CONCAT("task.",C233)</f>
        <v>task.232</v>
      </c>
      <c r="E233" s="13" t="n">
        <f aca="true">INT(MAX(0, NORMINV(RAND(), $B$7,$B$8))) + $B$2</f>
        <v>45863</v>
      </c>
      <c r="F233" s="13" t="n">
        <f aca="true">E233 + 2 + INT(ABS(NORMINV(RAND(), $B$10,$B$11)))</f>
        <v>45940</v>
      </c>
      <c r="G233" s="14" t="n">
        <f aca="false">INT(H233*I233)+1</f>
        <v>302</v>
      </c>
      <c r="H233" s="15" t="n">
        <f aca="false">NETWORKDAYS(E233,F233)</f>
        <v>56</v>
      </c>
      <c r="I233" s="16" t="n">
        <f aca="true">RAND()*($B$5-$B$4)+$B$4</f>
        <v>5.38232265252063</v>
      </c>
    </row>
    <row r="234" customFormat="false" ht="12.8" hidden="false" customHeight="false" outlineLevel="0" collapsed="false">
      <c r="C234" s="2" t="n">
        <v>233</v>
      </c>
      <c r="D234" s="3" t="str">
        <f aca="false">_xlfn.CONCAT("task.",C234)</f>
        <v>task.233</v>
      </c>
      <c r="E234" s="13" t="n">
        <f aca="true">INT(MAX(0, NORMINV(RAND(), $B$7,$B$8))) + $B$2</f>
        <v>45817</v>
      </c>
      <c r="F234" s="13" t="n">
        <f aca="true">E234 + 2 + INT(ABS(NORMINV(RAND(), $B$10,$B$11)))</f>
        <v>45857</v>
      </c>
      <c r="G234" s="14" t="n">
        <f aca="false">INT(H234*I234)+1</f>
        <v>229</v>
      </c>
      <c r="H234" s="15" t="n">
        <f aca="false">NETWORKDAYS(E234,F234)</f>
        <v>30</v>
      </c>
      <c r="I234" s="16" t="n">
        <f aca="true">RAND()*($B$5-$B$4)+$B$4</f>
        <v>7.6088495392154</v>
      </c>
    </row>
    <row r="235" customFormat="false" ht="12.8" hidden="false" customHeight="false" outlineLevel="0" collapsed="false">
      <c r="C235" s="2" t="n">
        <v>234</v>
      </c>
      <c r="D235" s="3" t="str">
        <f aca="false">_xlfn.CONCAT("task.",C235)</f>
        <v>task.234</v>
      </c>
      <c r="E235" s="13" t="n">
        <f aca="true">INT(MAX(0, NORMINV(RAND(), $B$7,$B$8))) + $B$2</f>
        <v>45871</v>
      </c>
      <c r="F235" s="13" t="n">
        <f aca="true">E235 + 2 + INT(ABS(NORMINV(RAND(), $B$10,$B$11)))</f>
        <v>45925</v>
      </c>
      <c r="G235" s="14" t="n">
        <f aca="false">INT(H235*I235)+1</f>
        <v>242</v>
      </c>
      <c r="H235" s="15" t="n">
        <f aca="false">NETWORKDAYS(E235,F235)</f>
        <v>39</v>
      </c>
      <c r="I235" s="16" t="n">
        <f aca="true">RAND()*($B$5-$B$4)+$B$4</f>
        <v>6.19257728804635</v>
      </c>
    </row>
    <row r="236" customFormat="false" ht="12.8" hidden="false" customHeight="false" outlineLevel="0" collapsed="false">
      <c r="C236" s="2" t="n">
        <v>235</v>
      </c>
      <c r="D236" s="3" t="str">
        <f aca="false">_xlfn.CONCAT("task.",C236)</f>
        <v>task.235</v>
      </c>
      <c r="E236" s="13" t="n">
        <f aca="true">INT(MAX(0, NORMINV(RAND(), $B$7,$B$8))) + $B$2</f>
        <v>45711</v>
      </c>
      <c r="F236" s="13" t="n">
        <f aca="true">E236 + 2 + INT(ABS(NORMINV(RAND(), $B$10,$B$11)))</f>
        <v>45778</v>
      </c>
      <c r="G236" s="14" t="n">
        <f aca="false">INT(H236*I236)+1</f>
        <v>304</v>
      </c>
      <c r="H236" s="15" t="n">
        <f aca="false">NETWORKDAYS(E236,F236)</f>
        <v>49</v>
      </c>
      <c r="I236" s="16" t="n">
        <f aca="true">RAND()*($B$5-$B$4)+$B$4</f>
        <v>6.19596508237328</v>
      </c>
    </row>
    <row r="237" customFormat="false" ht="12.8" hidden="false" customHeight="false" outlineLevel="0" collapsed="false">
      <c r="C237" s="2" t="n">
        <v>236</v>
      </c>
      <c r="D237" s="3" t="str">
        <f aca="false">_xlfn.CONCAT("task.",C237)</f>
        <v>task.236</v>
      </c>
      <c r="E237" s="13" t="n">
        <f aca="true">INT(MAX(0, NORMINV(RAND(), $B$7,$B$8))) + $B$2</f>
        <v>45711</v>
      </c>
      <c r="F237" s="13" t="n">
        <f aca="true">E237 + 2 + INT(ABS(NORMINV(RAND(), $B$10,$B$11)))</f>
        <v>45734</v>
      </c>
      <c r="G237" s="14" t="n">
        <f aca="false">INT(H237*I237)+1</f>
        <v>107</v>
      </c>
      <c r="H237" s="15" t="n">
        <f aca="false">NETWORKDAYS(E237,F237)</f>
        <v>17</v>
      </c>
      <c r="I237" s="16" t="n">
        <f aca="true">RAND()*($B$5-$B$4)+$B$4</f>
        <v>6.27413600166656</v>
      </c>
    </row>
    <row r="238" customFormat="false" ht="12.8" hidden="false" customHeight="false" outlineLevel="0" collapsed="false">
      <c r="C238" s="2" t="n">
        <v>237</v>
      </c>
      <c r="D238" s="3" t="str">
        <f aca="false">_xlfn.CONCAT("task.",C238)</f>
        <v>task.237</v>
      </c>
      <c r="E238" s="13" t="n">
        <f aca="true">INT(MAX(0, NORMINV(RAND(), $B$7,$B$8))) + $B$2</f>
        <v>45711</v>
      </c>
      <c r="F238" s="13" t="n">
        <f aca="true">E238 + 2 + INT(ABS(NORMINV(RAND(), $B$10,$B$11)))</f>
        <v>45767</v>
      </c>
      <c r="G238" s="14" t="n">
        <f aca="false">INT(H238*I238)+1</f>
        <v>297</v>
      </c>
      <c r="H238" s="15" t="n">
        <f aca="false">NETWORKDAYS(E238,F238)</f>
        <v>40</v>
      </c>
      <c r="I238" s="16" t="n">
        <f aca="true">RAND()*($B$5-$B$4)+$B$4</f>
        <v>7.40623430550675</v>
      </c>
    </row>
    <row r="239" customFormat="false" ht="12.8" hidden="false" customHeight="false" outlineLevel="0" collapsed="false">
      <c r="C239" s="2" t="n">
        <v>238</v>
      </c>
      <c r="D239" s="3" t="str">
        <f aca="false">_xlfn.CONCAT("task.",C239)</f>
        <v>task.238</v>
      </c>
      <c r="E239" s="13" t="n">
        <f aca="true">INT(MAX(0, NORMINV(RAND(), $B$7,$B$8))) + $B$2</f>
        <v>45785</v>
      </c>
      <c r="F239" s="13" t="n">
        <f aca="true">E239 + 2 + INT(ABS(NORMINV(RAND(), $B$10,$B$11)))</f>
        <v>45870</v>
      </c>
      <c r="G239" s="14" t="n">
        <f aca="false">INT(H239*I239)+1</f>
        <v>349</v>
      </c>
      <c r="H239" s="15" t="n">
        <f aca="false">NETWORKDAYS(E239,F239)</f>
        <v>62</v>
      </c>
      <c r="I239" s="16" t="n">
        <f aca="true">RAND()*($B$5-$B$4)+$B$4</f>
        <v>5.61862879262799</v>
      </c>
    </row>
    <row r="240" customFormat="false" ht="12.8" hidden="false" customHeight="false" outlineLevel="0" collapsed="false">
      <c r="C240" s="2" t="n">
        <v>239</v>
      </c>
      <c r="D240" s="3" t="str">
        <f aca="false">_xlfn.CONCAT("task.",C240)</f>
        <v>task.239</v>
      </c>
      <c r="E240" s="13" t="n">
        <f aca="true">INT(MAX(0, NORMINV(RAND(), $B$7,$B$8))) + $B$2</f>
        <v>45860</v>
      </c>
      <c r="F240" s="13" t="n">
        <f aca="true">E240 + 2 + INT(ABS(NORMINV(RAND(), $B$10,$B$11)))</f>
        <v>45915</v>
      </c>
      <c r="G240" s="14" t="n">
        <f aca="false">INT(H240*I240)+1</f>
        <v>280</v>
      </c>
      <c r="H240" s="15" t="n">
        <f aca="false">NETWORKDAYS(E240,F240)</f>
        <v>40</v>
      </c>
      <c r="I240" s="16" t="n">
        <f aca="true">RAND()*($B$5-$B$4)+$B$4</f>
        <v>6.98430673358822</v>
      </c>
    </row>
    <row r="241" customFormat="false" ht="12.8" hidden="false" customHeight="false" outlineLevel="0" collapsed="false">
      <c r="C241" s="2" t="n">
        <v>240</v>
      </c>
      <c r="D241" s="3" t="str">
        <f aca="false">_xlfn.CONCAT("task.",C241)</f>
        <v>task.240</v>
      </c>
      <c r="E241" s="13" t="n">
        <f aca="true">INT(MAX(0, NORMINV(RAND(), $B$7,$B$8))) + $B$2</f>
        <v>45778</v>
      </c>
      <c r="F241" s="13" t="n">
        <f aca="true">E241 + 2 + INT(ABS(NORMINV(RAND(), $B$10,$B$11)))</f>
        <v>45826</v>
      </c>
      <c r="G241" s="14" t="n">
        <f aca="false">INT(H241*I241)+1</f>
        <v>192</v>
      </c>
      <c r="H241" s="15" t="n">
        <f aca="false">NETWORKDAYS(E241,F241)</f>
        <v>35</v>
      </c>
      <c r="I241" s="16" t="n">
        <f aca="true">RAND()*($B$5-$B$4)+$B$4</f>
        <v>5.46435050678439</v>
      </c>
    </row>
    <row r="242" customFormat="false" ht="12.8" hidden="false" customHeight="false" outlineLevel="0" collapsed="false">
      <c r="C242" s="2" t="n">
        <v>241</v>
      </c>
      <c r="D242" s="3" t="str">
        <f aca="false">_xlfn.CONCAT("task.",C242)</f>
        <v>task.241</v>
      </c>
      <c r="E242" s="13" t="n">
        <f aca="true">INT(MAX(0, NORMINV(RAND(), $B$7,$B$8))) + $B$2</f>
        <v>45711</v>
      </c>
      <c r="F242" s="13" t="n">
        <f aca="true">E242 + 2 + INT(ABS(NORMINV(RAND(), $B$10,$B$11)))</f>
        <v>45790</v>
      </c>
      <c r="G242" s="14" t="n">
        <f aca="false">INT(H242*I242)+1</f>
        <v>387</v>
      </c>
      <c r="H242" s="15" t="n">
        <f aca="false">NETWORKDAYS(E242,F242)</f>
        <v>57</v>
      </c>
      <c r="I242" s="16" t="n">
        <f aca="true">RAND()*($B$5-$B$4)+$B$4</f>
        <v>6.77215586969831</v>
      </c>
    </row>
    <row r="243" customFormat="false" ht="12.8" hidden="false" customHeight="false" outlineLevel="0" collapsed="false">
      <c r="C243" s="2" t="n">
        <v>242</v>
      </c>
      <c r="D243" s="3" t="str">
        <f aca="false">_xlfn.CONCAT("task.",C243)</f>
        <v>task.242</v>
      </c>
      <c r="E243" s="13" t="n">
        <f aca="true">INT(MAX(0, NORMINV(RAND(), $B$7,$B$8))) + $B$2</f>
        <v>45711</v>
      </c>
      <c r="F243" s="13" t="n">
        <f aca="true">E243 + 2 + INT(ABS(NORMINV(RAND(), $B$10,$B$11)))</f>
        <v>45754</v>
      </c>
      <c r="G243" s="14" t="n">
        <f aca="false">INT(H243*I243)+1</f>
        <v>187</v>
      </c>
      <c r="H243" s="15" t="n">
        <f aca="false">NETWORKDAYS(E243,F243)</f>
        <v>31</v>
      </c>
      <c r="I243" s="16" t="n">
        <f aca="true">RAND()*($B$5-$B$4)+$B$4</f>
        <v>6.0112479245653</v>
      </c>
    </row>
    <row r="244" customFormat="false" ht="12.8" hidden="false" customHeight="false" outlineLevel="0" collapsed="false">
      <c r="C244" s="2" t="n">
        <v>243</v>
      </c>
      <c r="D244" s="3" t="str">
        <f aca="false">_xlfn.CONCAT("task.",C244)</f>
        <v>task.243</v>
      </c>
      <c r="E244" s="13" t="n">
        <f aca="true">INT(MAX(0, NORMINV(RAND(), $B$7,$B$8))) + $B$2</f>
        <v>45802</v>
      </c>
      <c r="F244" s="13" t="n">
        <f aca="true">E244 + 2 + INT(ABS(NORMINV(RAND(), $B$10,$B$11)))</f>
        <v>45833</v>
      </c>
      <c r="G244" s="14" t="n">
        <f aca="false">INT(H244*I244)+1</f>
        <v>150</v>
      </c>
      <c r="H244" s="15" t="n">
        <f aca="false">NETWORKDAYS(E244,F244)</f>
        <v>23</v>
      </c>
      <c r="I244" s="16" t="n">
        <f aca="true">RAND()*($B$5-$B$4)+$B$4</f>
        <v>6.49527662365952</v>
      </c>
    </row>
    <row r="245" customFormat="false" ht="12.8" hidden="false" customHeight="false" outlineLevel="0" collapsed="false">
      <c r="C245" s="2" t="n">
        <v>244</v>
      </c>
      <c r="D245" s="3" t="str">
        <f aca="false">_xlfn.CONCAT("task.",C245)</f>
        <v>task.244</v>
      </c>
      <c r="E245" s="13" t="n">
        <f aca="true">INT(MAX(0, NORMINV(RAND(), $B$7,$B$8))) + $B$2</f>
        <v>45711</v>
      </c>
      <c r="F245" s="13" t="n">
        <f aca="true">E245 + 2 + INT(ABS(NORMINV(RAND(), $B$10,$B$11)))</f>
        <v>45728</v>
      </c>
      <c r="G245" s="14" t="n">
        <f aca="false">INT(H245*I245)+1</f>
        <v>81</v>
      </c>
      <c r="H245" s="15" t="n">
        <f aca="false">NETWORKDAYS(E245,F245)</f>
        <v>13</v>
      </c>
      <c r="I245" s="16" t="n">
        <f aca="true">RAND()*($B$5-$B$4)+$B$4</f>
        <v>6.18759793841546</v>
      </c>
    </row>
    <row r="246" customFormat="false" ht="12.8" hidden="false" customHeight="false" outlineLevel="0" collapsed="false">
      <c r="C246" s="2" t="n">
        <v>245</v>
      </c>
      <c r="D246" s="3" t="str">
        <f aca="false">_xlfn.CONCAT("task.",C246)</f>
        <v>task.245</v>
      </c>
      <c r="E246" s="13" t="n">
        <f aca="true">INT(MAX(0, NORMINV(RAND(), $B$7,$B$8))) + $B$2</f>
        <v>45795</v>
      </c>
      <c r="F246" s="13" t="n">
        <f aca="true">E246 + 2 + INT(ABS(NORMINV(RAND(), $B$10,$B$11)))</f>
        <v>45808</v>
      </c>
      <c r="G246" s="14" t="n">
        <f aca="false">INT(H246*I246)+1</f>
        <v>51</v>
      </c>
      <c r="H246" s="15" t="n">
        <f aca="false">NETWORKDAYS(E246,F246)</f>
        <v>10</v>
      </c>
      <c r="I246" s="16" t="n">
        <f aca="true">RAND()*($B$5-$B$4)+$B$4</f>
        <v>5.07704211779212</v>
      </c>
    </row>
    <row r="247" customFormat="false" ht="12.8" hidden="false" customHeight="false" outlineLevel="0" collapsed="false">
      <c r="C247" s="2" t="n">
        <v>246</v>
      </c>
      <c r="D247" s="3" t="str">
        <f aca="false">_xlfn.CONCAT("task.",C247)</f>
        <v>task.246</v>
      </c>
      <c r="E247" s="13" t="n">
        <f aca="true">INT(MAX(0, NORMINV(RAND(), $B$7,$B$8))) + $B$2</f>
        <v>45711</v>
      </c>
      <c r="F247" s="13" t="n">
        <f aca="true">E247 + 2 + INT(ABS(NORMINV(RAND(), $B$10,$B$11)))</f>
        <v>45762</v>
      </c>
      <c r="G247" s="14" t="n">
        <f aca="false">INT(H247*I247)+1</f>
        <v>197</v>
      </c>
      <c r="H247" s="15" t="n">
        <f aca="false">NETWORKDAYS(E247,F247)</f>
        <v>37</v>
      </c>
      <c r="I247" s="16" t="n">
        <f aca="true">RAND()*($B$5-$B$4)+$B$4</f>
        <v>5.30352509670898</v>
      </c>
    </row>
    <row r="248" customFormat="false" ht="12.8" hidden="false" customHeight="false" outlineLevel="0" collapsed="false">
      <c r="C248" s="2" t="n">
        <v>247</v>
      </c>
      <c r="D248" s="3" t="str">
        <f aca="false">_xlfn.CONCAT("task.",C248)</f>
        <v>task.247</v>
      </c>
      <c r="E248" s="13" t="n">
        <f aca="true">INT(MAX(0, NORMINV(RAND(), $B$7,$B$8))) + $B$2</f>
        <v>45720</v>
      </c>
      <c r="F248" s="13" t="n">
        <f aca="true">E248 + 2 + INT(ABS(NORMINV(RAND(), $B$10,$B$11)))</f>
        <v>45744</v>
      </c>
      <c r="G248" s="14" t="n">
        <f aca="false">INT(H248*I248)+1</f>
        <v>138</v>
      </c>
      <c r="H248" s="15" t="n">
        <f aca="false">NETWORKDAYS(E248,F248)</f>
        <v>19</v>
      </c>
      <c r="I248" s="16" t="n">
        <f aca="true">RAND()*($B$5-$B$4)+$B$4</f>
        <v>7.24872479423597</v>
      </c>
    </row>
    <row r="249" customFormat="false" ht="12.8" hidden="false" customHeight="false" outlineLevel="0" collapsed="false">
      <c r="C249" s="2" t="n">
        <v>248</v>
      </c>
      <c r="D249" s="3" t="str">
        <f aca="false">_xlfn.CONCAT("task.",C249)</f>
        <v>task.248</v>
      </c>
      <c r="E249" s="13" t="n">
        <f aca="true">INT(MAX(0, NORMINV(RAND(), $B$7,$B$8))) + $B$2</f>
        <v>45711</v>
      </c>
      <c r="F249" s="13" t="n">
        <f aca="true">E249 + 2 + INT(ABS(NORMINV(RAND(), $B$10,$B$11)))</f>
        <v>45809</v>
      </c>
      <c r="G249" s="14" t="n">
        <f aca="false">INT(H249*I249)+1</f>
        <v>471</v>
      </c>
      <c r="H249" s="15" t="n">
        <f aca="false">NETWORKDAYS(E249,F249)</f>
        <v>70</v>
      </c>
      <c r="I249" s="16" t="n">
        <f aca="true">RAND()*($B$5-$B$4)+$B$4</f>
        <v>6.7241533854042</v>
      </c>
    </row>
    <row r="250" customFormat="false" ht="12.8" hidden="false" customHeight="false" outlineLevel="0" collapsed="false">
      <c r="C250" s="2" t="n">
        <v>249</v>
      </c>
      <c r="D250" s="3" t="str">
        <f aca="false">_xlfn.CONCAT("task.",C250)</f>
        <v>task.249</v>
      </c>
      <c r="E250" s="13" t="n">
        <f aca="true">INT(MAX(0, NORMINV(RAND(), $B$7,$B$8))) + $B$2</f>
        <v>45950</v>
      </c>
      <c r="F250" s="13" t="n">
        <f aca="true">E250 + 2 + INT(ABS(NORMINV(RAND(), $B$10,$B$11)))</f>
        <v>46048</v>
      </c>
      <c r="G250" s="14" t="n">
        <f aca="false">INT(H250*I250)+1</f>
        <v>416</v>
      </c>
      <c r="H250" s="15" t="n">
        <f aca="false">NETWORKDAYS(E250,F250)</f>
        <v>71</v>
      </c>
      <c r="I250" s="16" t="n">
        <f aca="true">RAND()*($B$5-$B$4)+$B$4</f>
        <v>5.85812433355993</v>
      </c>
    </row>
    <row r="251" customFormat="false" ht="12.8" hidden="false" customHeight="false" outlineLevel="0" collapsed="false">
      <c r="C251" s="2" t="n">
        <v>250</v>
      </c>
      <c r="D251" s="3" t="str">
        <f aca="false">_xlfn.CONCAT("task.",C251)</f>
        <v>task.250</v>
      </c>
      <c r="E251" s="13" t="n">
        <f aca="true">INT(MAX(0, NORMINV(RAND(), $B$7,$B$8))) + $B$2</f>
        <v>45760</v>
      </c>
      <c r="F251" s="13" t="n">
        <f aca="true">E251 + 2 + INT(ABS(NORMINV(RAND(), $B$10,$B$11)))</f>
        <v>45830</v>
      </c>
      <c r="G251" s="14" t="n">
        <f aca="false">INT(H251*I251)+1</f>
        <v>333</v>
      </c>
      <c r="H251" s="15" t="n">
        <f aca="false">NETWORKDAYS(E251,F251)</f>
        <v>50</v>
      </c>
      <c r="I251" s="16" t="n">
        <f aca="true">RAND()*($B$5-$B$4)+$B$4</f>
        <v>6.64241745081002</v>
      </c>
    </row>
    <row r="252" customFormat="false" ht="12.8" hidden="false" customHeight="false" outlineLevel="0" collapsed="false">
      <c r="C252" s="2" t="n">
        <v>251</v>
      </c>
      <c r="D252" s="3" t="str">
        <f aca="false">_xlfn.CONCAT("task.",C252)</f>
        <v>task.251</v>
      </c>
      <c r="E252" s="13" t="n">
        <f aca="true">INT(MAX(0, NORMINV(RAND(), $B$7,$B$8))) + $B$2</f>
        <v>45886</v>
      </c>
      <c r="F252" s="13" t="n">
        <f aca="true">E252 + 2 + INT(ABS(NORMINV(RAND(), $B$10,$B$11)))</f>
        <v>45932</v>
      </c>
      <c r="G252" s="14" t="n">
        <f aca="false">INT(H252*I252)+1</f>
        <v>208</v>
      </c>
      <c r="H252" s="15" t="n">
        <f aca="false">NETWORKDAYS(E252,F252)</f>
        <v>34</v>
      </c>
      <c r="I252" s="16" t="n">
        <f aca="true">RAND()*($B$5-$B$4)+$B$4</f>
        <v>6.09634292652299</v>
      </c>
    </row>
    <row r="253" customFormat="false" ht="12.8" hidden="false" customHeight="false" outlineLevel="0" collapsed="false">
      <c r="C253" s="2" t="n">
        <v>252</v>
      </c>
      <c r="D253" s="3" t="str">
        <f aca="false">_xlfn.CONCAT("task.",C253)</f>
        <v>task.252</v>
      </c>
      <c r="E253" s="13" t="n">
        <f aca="true">INT(MAX(0, NORMINV(RAND(), $B$7,$B$8))) + $B$2</f>
        <v>45711</v>
      </c>
      <c r="F253" s="13" t="n">
        <f aca="true">E253 + 2 + INT(ABS(NORMINV(RAND(), $B$10,$B$11)))</f>
        <v>45728</v>
      </c>
      <c r="G253" s="14" t="n">
        <f aca="false">INT(H253*I253)+1</f>
        <v>74</v>
      </c>
      <c r="H253" s="15" t="n">
        <f aca="false">NETWORKDAYS(E253,F253)</f>
        <v>13</v>
      </c>
      <c r="I253" s="16" t="n">
        <f aca="true">RAND()*($B$5-$B$4)+$B$4</f>
        <v>5.67968638629982</v>
      </c>
    </row>
    <row r="254" customFormat="false" ht="12.8" hidden="false" customHeight="false" outlineLevel="0" collapsed="false">
      <c r="C254" s="2" t="n">
        <v>253</v>
      </c>
      <c r="D254" s="3" t="str">
        <f aca="false">_xlfn.CONCAT("task.",C254)</f>
        <v>task.253</v>
      </c>
      <c r="E254" s="13" t="n">
        <f aca="true">INT(MAX(0, NORMINV(RAND(), $B$7,$B$8))) + $B$2</f>
        <v>45827</v>
      </c>
      <c r="F254" s="13" t="n">
        <f aca="true">E254 + 2 + INT(ABS(NORMINV(RAND(), $B$10,$B$11)))</f>
        <v>45851</v>
      </c>
      <c r="G254" s="14" t="n">
        <f aca="false">INT(H254*I254)+1</f>
        <v>116</v>
      </c>
      <c r="H254" s="15" t="n">
        <f aca="false">NETWORKDAYS(E254,F254)</f>
        <v>17</v>
      </c>
      <c r="I254" s="16" t="n">
        <f aca="true">RAND()*($B$5-$B$4)+$B$4</f>
        <v>6.81184048202256</v>
      </c>
    </row>
    <row r="255" customFormat="false" ht="12.8" hidden="false" customHeight="false" outlineLevel="0" collapsed="false">
      <c r="C255" s="2" t="n">
        <v>254</v>
      </c>
      <c r="D255" s="3" t="str">
        <f aca="false">_xlfn.CONCAT("task.",C255)</f>
        <v>task.254</v>
      </c>
      <c r="E255" s="13" t="n">
        <f aca="true">INT(MAX(0, NORMINV(RAND(), $B$7,$B$8))) + $B$2</f>
        <v>45725</v>
      </c>
      <c r="F255" s="13" t="n">
        <f aca="true">E255 + 2 + INT(ABS(NORMINV(RAND(), $B$10,$B$11)))</f>
        <v>45758</v>
      </c>
      <c r="G255" s="14" t="n">
        <f aca="false">INT(H255*I255)+1</f>
        <v>161</v>
      </c>
      <c r="H255" s="15" t="n">
        <f aca="false">NETWORKDAYS(E255,F255)</f>
        <v>25</v>
      </c>
      <c r="I255" s="16" t="n">
        <f aca="true">RAND()*($B$5-$B$4)+$B$4</f>
        <v>6.41703757467091</v>
      </c>
    </row>
    <row r="256" customFormat="false" ht="12.8" hidden="false" customHeight="false" outlineLevel="0" collapsed="false">
      <c r="C256" s="2" t="n">
        <v>255</v>
      </c>
      <c r="D256" s="3" t="str">
        <f aca="false">_xlfn.CONCAT("task.",C256)</f>
        <v>task.255</v>
      </c>
      <c r="E256" s="13" t="n">
        <f aca="true">INT(MAX(0, NORMINV(RAND(), $B$7,$B$8))) + $B$2</f>
        <v>45747</v>
      </c>
      <c r="F256" s="13" t="n">
        <f aca="true">E256 + 2 + INT(ABS(NORMINV(RAND(), $B$10,$B$11)))</f>
        <v>45790</v>
      </c>
      <c r="G256" s="14" t="n">
        <f aca="false">INT(H256*I256)+1</f>
        <v>229</v>
      </c>
      <c r="H256" s="15" t="n">
        <f aca="false">NETWORKDAYS(E256,F256)</f>
        <v>32</v>
      </c>
      <c r="I256" s="16" t="n">
        <f aca="true">RAND()*($B$5-$B$4)+$B$4</f>
        <v>7.12804147821797</v>
      </c>
    </row>
    <row r="257" customFormat="false" ht="12.8" hidden="false" customHeight="false" outlineLevel="0" collapsed="false">
      <c r="C257" s="2" t="n">
        <v>256</v>
      </c>
      <c r="D257" s="3" t="str">
        <f aca="false">_xlfn.CONCAT("task.",C257)</f>
        <v>task.256</v>
      </c>
      <c r="E257" s="13" t="n">
        <f aca="true">INT(MAX(0, NORMINV(RAND(), $B$7,$B$8))) + $B$2</f>
        <v>45719</v>
      </c>
      <c r="F257" s="13" t="n">
        <f aca="true">E257 + 2 + INT(ABS(NORMINV(RAND(), $B$10,$B$11)))</f>
        <v>45771</v>
      </c>
      <c r="G257" s="14" t="n">
        <f aca="false">INT(H257*I257)+1</f>
        <v>303</v>
      </c>
      <c r="H257" s="15" t="n">
        <f aca="false">NETWORKDAYS(E257,F257)</f>
        <v>39</v>
      </c>
      <c r="I257" s="16" t="n">
        <f aca="true">RAND()*($B$5-$B$4)+$B$4</f>
        <v>7.75618248483625</v>
      </c>
    </row>
    <row r="258" customFormat="false" ht="12.8" hidden="false" customHeight="false" outlineLevel="0" collapsed="false">
      <c r="C258" s="2" t="n">
        <v>257</v>
      </c>
      <c r="D258" s="3" t="str">
        <f aca="false">_xlfn.CONCAT("task.",C258)</f>
        <v>task.257</v>
      </c>
      <c r="E258" s="13" t="n">
        <f aca="true">INT(MAX(0, NORMINV(RAND(), $B$7,$B$8))) + $B$2</f>
        <v>45850</v>
      </c>
      <c r="F258" s="13" t="n">
        <f aca="true">E258 + 2 + INT(ABS(NORMINV(RAND(), $B$10,$B$11)))</f>
        <v>45860</v>
      </c>
      <c r="G258" s="14" t="n">
        <f aca="false">INT(H258*I258)+1</f>
        <v>38</v>
      </c>
      <c r="H258" s="15" t="n">
        <f aca="false">NETWORKDAYS(E258,F258)</f>
        <v>7</v>
      </c>
      <c r="I258" s="16" t="n">
        <f aca="true">RAND()*($B$5-$B$4)+$B$4</f>
        <v>5.32592593794927</v>
      </c>
    </row>
    <row r="259" customFormat="false" ht="12.8" hidden="false" customHeight="false" outlineLevel="0" collapsed="false">
      <c r="C259" s="2" t="n">
        <v>258</v>
      </c>
      <c r="D259" s="3" t="str">
        <f aca="false">_xlfn.CONCAT("task.",C259)</f>
        <v>task.258</v>
      </c>
      <c r="E259" s="13" t="n">
        <f aca="true">INT(MAX(0, NORMINV(RAND(), $B$7,$B$8))) + $B$2</f>
        <v>45763</v>
      </c>
      <c r="F259" s="13" t="n">
        <f aca="true">E259 + 2 + INT(ABS(NORMINV(RAND(), $B$10,$B$11)))</f>
        <v>45815</v>
      </c>
      <c r="G259" s="14" t="n">
        <f aca="false">INT(H259*I259)+1</f>
        <v>285</v>
      </c>
      <c r="H259" s="15" t="n">
        <f aca="false">NETWORKDAYS(E259,F259)</f>
        <v>38</v>
      </c>
      <c r="I259" s="16" t="n">
        <f aca="true">RAND()*($B$5-$B$4)+$B$4</f>
        <v>7.48531633201727</v>
      </c>
    </row>
    <row r="260" customFormat="false" ht="12.8" hidden="false" customHeight="false" outlineLevel="0" collapsed="false">
      <c r="C260" s="2" t="n">
        <v>259</v>
      </c>
      <c r="D260" s="3" t="str">
        <f aca="false">_xlfn.CONCAT("task.",C260)</f>
        <v>task.259</v>
      </c>
      <c r="E260" s="13" t="n">
        <f aca="true">INT(MAX(0, NORMINV(RAND(), $B$7,$B$8))) + $B$2</f>
        <v>45711</v>
      </c>
      <c r="F260" s="13" t="n">
        <f aca="true">E260 + 2 + INT(ABS(NORMINV(RAND(), $B$10,$B$11)))</f>
        <v>45723</v>
      </c>
      <c r="G260" s="14" t="n">
        <f aca="false">INT(H260*I260)+1</f>
        <v>51</v>
      </c>
      <c r="H260" s="15" t="n">
        <f aca="false">NETWORKDAYS(E260,F260)</f>
        <v>10</v>
      </c>
      <c r="I260" s="16" t="n">
        <f aca="true">RAND()*($B$5-$B$4)+$B$4</f>
        <v>5.06966669037432</v>
      </c>
    </row>
    <row r="261" customFormat="false" ht="12.8" hidden="false" customHeight="false" outlineLevel="0" collapsed="false">
      <c r="C261" s="2" t="n">
        <v>260</v>
      </c>
      <c r="D261" s="3" t="str">
        <f aca="false">_xlfn.CONCAT("task.",C261)</f>
        <v>task.260</v>
      </c>
      <c r="E261" s="13" t="n">
        <f aca="true">INT(MAX(0, NORMINV(RAND(), $B$7,$B$8))) + $B$2</f>
        <v>45855</v>
      </c>
      <c r="F261" s="13" t="n">
        <f aca="true">E261 + 2 + INT(ABS(NORMINV(RAND(), $B$10,$B$11)))</f>
        <v>45862</v>
      </c>
      <c r="G261" s="14" t="n">
        <f aca="false">INT(H261*I261)+1</f>
        <v>42</v>
      </c>
      <c r="H261" s="15" t="n">
        <f aca="false">NETWORKDAYS(E261,F261)</f>
        <v>6</v>
      </c>
      <c r="I261" s="16" t="n">
        <f aca="true">RAND()*($B$5-$B$4)+$B$4</f>
        <v>6.98166059016556</v>
      </c>
    </row>
    <row r="262" customFormat="false" ht="12.8" hidden="false" customHeight="false" outlineLevel="0" collapsed="false">
      <c r="C262" s="2" t="n">
        <v>261</v>
      </c>
      <c r="D262" s="3" t="str">
        <f aca="false">_xlfn.CONCAT("task.",C262)</f>
        <v>task.261</v>
      </c>
      <c r="E262" s="13" t="n">
        <f aca="true">INT(MAX(0, NORMINV(RAND(), $B$7,$B$8))) + $B$2</f>
        <v>45715</v>
      </c>
      <c r="F262" s="13" t="n">
        <f aca="true">E262 + 2 + INT(ABS(NORMINV(RAND(), $B$10,$B$11)))</f>
        <v>45764</v>
      </c>
      <c r="G262" s="14" t="n">
        <f aca="false">INT(H262*I262)+1</f>
        <v>245</v>
      </c>
      <c r="H262" s="15" t="n">
        <f aca="false">NETWORKDAYS(E262,F262)</f>
        <v>36</v>
      </c>
      <c r="I262" s="16" t="n">
        <f aca="true">RAND()*($B$5-$B$4)+$B$4</f>
        <v>6.79882870553371</v>
      </c>
    </row>
    <row r="263" customFormat="false" ht="12.8" hidden="false" customHeight="false" outlineLevel="0" collapsed="false">
      <c r="C263" s="2" t="n">
        <v>262</v>
      </c>
      <c r="D263" s="3" t="str">
        <f aca="false">_xlfn.CONCAT("task.",C263)</f>
        <v>task.262</v>
      </c>
      <c r="E263" s="13" t="n">
        <f aca="true">INT(MAX(0, NORMINV(RAND(), $B$7,$B$8))) + $B$2</f>
        <v>45897</v>
      </c>
      <c r="F263" s="13" t="n">
        <f aca="true">E263 + 2 + INT(ABS(NORMINV(RAND(), $B$10,$B$11)))</f>
        <v>45934</v>
      </c>
      <c r="G263" s="14" t="n">
        <f aca="false">INT(H263*I263)+1</f>
        <v>189</v>
      </c>
      <c r="H263" s="15" t="n">
        <f aca="false">NETWORKDAYS(E263,F263)</f>
        <v>27</v>
      </c>
      <c r="I263" s="16" t="n">
        <f aca="true">RAND()*($B$5-$B$4)+$B$4</f>
        <v>6.97718903903994</v>
      </c>
    </row>
    <row r="264" customFormat="false" ht="12.8" hidden="false" customHeight="false" outlineLevel="0" collapsed="false">
      <c r="C264" s="2" t="n">
        <v>263</v>
      </c>
      <c r="D264" s="3" t="str">
        <f aca="false">_xlfn.CONCAT("task.",C264)</f>
        <v>task.263</v>
      </c>
      <c r="E264" s="13" t="n">
        <f aca="true">INT(MAX(0, NORMINV(RAND(), $B$7,$B$8))) + $B$2</f>
        <v>45711</v>
      </c>
      <c r="F264" s="13" t="n">
        <f aca="true">E264 + 2 + INT(ABS(NORMINV(RAND(), $B$10,$B$11)))</f>
        <v>45733</v>
      </c>
      <c r="G264" s="14" t="n">
        <f aca="false">INT(H264*I264)+1</f>
        <v>114</v>
      </c>
      <c r="H264" s="15" t="n">
        <f aca="false">NETWORKDAYS(E264,F264)</f>
        <v>16</v>
      </c>
      <c r="I264" s="16" t="n">
        <f aca="true">RAND()*($B$5-$B$4)+$B$4</f>
        <v>7.06920313871434</v>
      </c>
    </row>
    <row r="265" customFormat="false" ht="12.8" hidden="false" customHeight="false" outlineLevel="0" collapsed="false">
      <c r="C265" s="2" t="n">
        <v>264</v>
      </c>
      <c r="D265" s="3" t="str">
        <f aca="false">_xlfn.CONCAT("task.",C265)</f>
        <v>task.264</v>
      </c>
      <c r="E265" s="13" t="n">
        <f aca="true">INT(MAX(0, NORMINV(RAND(), $B$7,$B$8))) + $B$2</f>
        <v>45772</v>
      </c>
      <c r="F265" s="13" t="n">
        <f aca="true">E265 + 2 + INT(ABS(NORMINV(RAND(), $B$10,$B$11)))</f>
        <v>45774</v>
      </c>
      <c r="G265" s="14" t="n">
        <f aca="false">INT(H265*I265)+1</f>
        <v>6</v>
      </c>
      <c r="H265" s="15" t="n">
        <f aca="false">NETWORKDAYS(E265,F265)</f>
        <v>1</v>
      </c>
      <c r="I265" s="16" t="n">
        <f aca="true">RAND()*($B$5-$B$4)+$B$4</f>
        <v>5.99590498932352</v>
      </c>
    </row>
    <row r="266" customFormat="false" ht="12.8" hidden="false" customHeight="false" outlineLevel="0" collapsed="false">
      <c r="C266" s="2" t="n">
        <v>265</v>
      </c>
      <c r="D266" s="3" t="str">
        <f aca="false">_xlfn.CONCAT("task.",C266)</f>
        <v>task.265</v>
      </c>
      <c r="E266" s="13" t="n">
        <f aca="true">INT(MAX(0, NORMINV(RAND(), $B$7,$B$8))) + $B$2</f>
        <v>45711</v>
      </c>
      <c r="F266" s="13" t="n">
        <f aca="true">E266 + 2 + INT(ABS(NORMINV(RAND(), $B$10,$B$11)))</f>
        <v>45720</v>
      </c>
      <c r="G266" s="14" t="n">
        <f aca="false">INT(H266*I266)+1</f>
        <v>37</v>
      </c>
      <c r="H266" s="15" t="n">
        <f aca="false">NETWORKDAYS(E266,F266)</f>
        <v>7</v>
      </c>
      <c r="I266" s="16" t="n">
        <f aca="true">RAND()*($B$5-$B$4)+$B$4</f>
        <v>5.22777266095776</v>
      </c>
    </row>
    <row r="267" customFormat="false" ht="12.8" hidden="false" customHeight="false" outlineLevel="0" collapsed="false">
      <c r="C267" s="2" t="n">
        <v>266</v>
      </c>
      <c r="D267" s="3" t="str">
        <f aca="false">_xlfn.CONCAT("task.",C267)</f>
        <v>task.266</v>
      </c>
      <c r="E267" s="13" t="n">
        <f aca="true">INT(MAX(0, NORMINV(RAND(), $B$7,$B$8))) + $B$2</f>
        <v>45735</v>
      </c>
      <c r="F267" s="13" t="n">
        <f aca="true">E267 + 2 + INT(ABS(NORMINV(RAND(), $B$10,$B$11)))</f>
        <v>45757</v>
      </c>
      <c r="G267" s="14" t="n">
        <f aca="false">INT(H267*I267)+1</f>
        <v>92</v>
      </c>
      <c r="H267" s="15" t="n">
        <f aca="false">NETWORKDAYS(E267,F267)</f>
        <v>17</v>
      </c>
      <c r="I267" s="16" t="n">
        <f aca="true">RAND()*($B$5-$B$4)+$B$4</f>
        <v>5.37544940106233</v>
      </c>
    </row>
    <row r="268" customFormat="false" ht="12.8" hidden="false" customHeight="false" outlineLevel="0" collapsed="false">
      <c r="C268" s="2" t="n">
        <v>267</v>
      </c>
      <c r="D268" s="3" t="str">
        <f aca="false">_xlfn.CONCAT("task.",C268)</f>
        <v>task.267</v>
      </c>
      <c r="E268" s="13" t="n">
        <f aca="true">INT(MAX(0, NORMINV(RAND(), $B$7,$B$8))) + $B$2</f>
        <v>45711</v>
      </c>
      <c r="F268" s="13" t="n">
        <f aca="true">E268 + 2 + INT(ABS(NORMINV(RAND(), $B$10,$B$11)))</f>
        <v>45786</v>
      </c>
      <c r="G268" s="14" t="n">
        <f aca="false">INT(H268*I268)+1</f>
        <v>437</v>
      </c>
      <c r="H268" s="15" t="n">
        <f aca="false">NETWORKDAYS(E268,F268)</f>
        <v>55</v>
      </c>
      <c r="I268" s="16" t="n">
        <f aca="true">RAND()*($B$5-$B$4)+$B$4</f>
        <v>7.93874210969647</v>
      </c>
    </row>
    <row r="269" customFormat="false" ht="12.8" hidden="false" customHeight="false" outlineLevel="0" collapsed="false">
      <c r="C269" s="2" t="n">
        <v>268</v>
      </c>
      <c r="D269" s="3" t="str">
        <f aca="false">_xlfn.CONCAT("task.",C269)</f>
        <v>task.268</v>
      </c>
      <c r="E269" s="13" t="n">
        <f aca="true">INT(MAX(0, NORMINV(RAND(), $B$7,$B$8))) + $B$2</f>
        <v>45711</v>
      </c>
      <c r="F269" s="13" t="n">
        <f aca="true">E269 + 2 + INT(ABS(NORMINV(RAND(), $B$10,$B$11)))</f>
        <v>45729</v>
      </c>
      <c r="G269" s="14" t="n">
        <f aca="false">INT(H269*I269)+1</f>
        <v>89</v>
      </c>
      <c r="H269" s="15" t="n">
        <f aca="false">NETWORKDAYS(E269,F269)</f>
        <v>14</v>
      </c>
      <c r="I269" s="16" t="n">
        <f aca="true">RAND()*($B$5-$B$4)+$B$4</f>
        <v>6.29144218323182</v>
      </c>
    </row>
    <row r="270" customFormat="false" ht="12.8" hidden="false" customHeight="false" outlineLevel="0" collapsed="false">
      <c r="C270" s="2" t="n">
        <v>269</v>
      </c>
      <c r="D270" s="3" t="str">
        <f aca="false">_xlfn.CONCAT("task.",C270)</f>
        <v>task.269</v>
      </c>
      <c r="E270" s="13" t="n">
        <f aca="true">INT(MAX(0, NORMINV(RAND(), $B$7,$B$8))) + $B$2</f>
        <v>45711</v>
      </c>
      <c r="F270" s="13" t="n">
        <f aca="true">E270 + 2 + INT(ABS(NORMINV(RAND(), $B$10,$B$11)))</f>
        <v>45725</v>
      </c>
      <c r="G270" s="14" t="n">
        <f aca="false">INT(H270*I270)+1</f>
        <v>80</v>
      </c>
      <c r="H270" s="15" t="n">
        <f aca="false">NETWORKDAYS(E270,F270)</f>
        <v>10</v>
      </c>
      <c r="I270" s="16" t="n">
        <f aca="true">RAND()*($B$5-$B$4)+$B$4</f>
        <v>7.93142040353663</v>
      </c>
    </row>
    <row r="271" customFormat="false" ht="12.8" hidden="false" customHeight="false" outlineLevel="0" collapsed="false">
      <c r="C271" s="2" t="n">
        <v>270</v>
      </c>
      <c r="D271" s="3" t="str">
        <f aca="false">_xlfn.CONCAT("task.",C271)</f>
        <v>task.270</v>
      </c>
      <c r="E271" s="13" t="n">
        <f aca="true">INT(MAX(0, NORMINV(RAND(), $B$7,$B$8))) + $B$2</f>
        <v>45846</v>
      </c>
      <c r="F271" s="13" t="n">
        <f aca="true">E271 + 2 + INT(ABS(NORMINV(RAND(), $B$10,$B$11)))</f>
        <v>45878</v>
      </c>
      <c r="G271" s="14" t="n">
        <f aca="false">INT(H271*I271)+1</f>
        <v>132</v>
      </c>
      <c r="H271" s="15" t="n">
        <f aca="false">NETWORKDAYS(E271,F271)</f>
        <v>24</v>
      </c>
      <c r="I271" s="16" t="n">
        <f aca="true">RAND()*($B$5-$B$4)+$B$4</f>
        <v>5.49882062479641</v>
      </c>
    </row>
    <row r="272" customFormat="false" ht="12.8" hidden="false" customHeight="false" outlineLevel="0" collapsed="false">
      <c r="C272" s="2" t="n">
        <v>271</v>
      </c>
      <c r="D272" s="3" t="str">
        <f aca="false">_xlfn.CONCAT("task.",C272)</f>
        <v>task.271</v>
      </c>
      <c r="E272" s="13" t="n">
        <f aca="true">INT(MAX(0, NORMINV(RAND(), $B$7,$B$8))) + $B$2</f>
        <v>45794</v>
      </c>
      <c r="F272" s="13" t="n">
        <f aca="true">E272 + 2 + INT(ABS(NORMINV(RAND(), $B$10,$B$11)))</f>
        <v>45851</v>
      </c>
      <c r="G272" s="14" t="n">
        <f aca="false">INT(H272*I272)+1</f>
        <v>259</v>
      </c>
      <c r="H272" s="15" t="n">
        <f aca="false">NETWORKDAYS(E272,F272)</f>
        <v>40</v>
      </c>
      <c r="I272" s="16" t="n">
        <f aca="true">RAND()*($B$5-$B$4)+$B$4</f>
        <v>6.47195002370878</v>
      </c>
    </row>
    <row r="273" customFormat="false" ht="12.8" hidden="false" customHeight="false" outlineLevel="0" collapsed="false">
      <c r="C273" s="2" t="n">
        <v>272</v>
      </c>
      <c r="D273" s="3" t="str">
        <f aca="false">_xlfn.CONCAT("task.",C273)</f>
        <v>task.272</v>
      </c>
      <c r="E273" s="13" t="n">
        <f aca="true">INT(MAX(0, NORMINV(RAND(), $B$7,$B$8))) + $B$2</f>
        <v>45713</v>
      </c>
      <c r="F273" s="13" t="n">
        <f aca="true">E273 + 2 + INT(ABS(NORMINV(RAND(), $B$10,$B$11)))</f>
        <v>45742</v>
      </c>
      <c r="G273" s="14" t="n">
        <f aca="false">INT(H273*I273)+1</f>
        <v>138</v>
      </c>
      <c r="H273" s="15" t="n">
        <f aca="false">NETWORKDAYS(E273,F273)</f>
        <v>22</v>
      </c>
      <c r="I273" s="16" t="n">
        <f aca="true">RAND()*($B$5-$B$4)+$B$4</f>
        <v>6.24785439999306</v>
      </c>
    </row>
    <row r="274" customFormat="false" ht="12.8" hidden="false" customHeight="false" outlineLevel="0" collapsed="false">
      <c r="C274" s="2" t="n">
        <v>273</v>
      </c>
      <c r="D274" s="3" t="str">
        <f aca="false">_xlfn.CONCAT("task.",C274)</f>
        <v>task.273</v>
      </c>
      <c r="E274" s="13" t="n">
        <f aca="true">INT(MAX(0, NORMINV(RAND(), $B$7,$B$8))) + $B$2</f>
        <v>45804</v>
      </c>
      <c r="F274" s="13" t="n">
        <f aca="true">E274 + 2 + INT(ABS(NORMINV(RAND(), $B$10,$B$11)))</f>
        <v>45824</v>
      </c>
      <c r="G274" s="14" t="n">
        <f aca="false">INT(H274*I274)+1</f>
        <v>113</v>
      </c>
      <c r="H274" s="15" t="n">
        <f aca="false">NETWORKDAYS(E274,F274)</f>
        <v>15</v>
      </c>
      <c r="I274" s="16" t="n">
        <f aca="true">RAND()*($B$5-$B$4)+$B$4</f>
        <v>7.50639003805962</v>
      </c>
    </row>
    <row r="275" customFormat="false" ht="12.8" hidden="false" customHeight="false" outlineLevel="0" collapsed="false">
      <c r="C275" s="2" t="n">
        <v>274</v>
      </c>
      <c r="D275" s="3" t="str">
        <f aca="false">_xlfn.CONCAT("task.",C275)</f>
        <v>task.274</v>
      </c>
      <c r="E275" s="13" t="n">
        <f aca="true">INT(MAX(0, NORMINV(RAND(), $B$7,$B$8))) + $B$2</f>
        <v>45906</v>
      </c>
      <c r="F275" s="13" t="n">
        <f aca="true">E275 + 2 + INT(ABS(NORMINV(RAND(), $B$10,$B$11)))</f>
        <v>45944</v>
      </c>
      <c r="G275" s="14" t="n">
        <f aca="false">INT(H275*I275)+1</f>
        <v>141</v>
      </c>
      <c r="H275" s="15" t="n">
        <f aca="false">NETWORKDAYS(E275,F275)</f>
        <v>27</v>
      </c>
      <c r="I275" s="16" t="n">
        <f aca="true">RAND()*($B$5-$B$4)+$B$4</f>
        <v>5.2167515270564</v>
      </c>
    </row>
    <row r="276" customFormat="false" ht="12.8" hidden="false" customHeight="false" outlineLevel="0" collapsed="false">
      <c r="C276" s="2" t="n">
        <v>275</v>
      </c>
      <c r="D276" s="3" t="str">
        <f aca="false">_xlfn.CONCAT("task.",C276)</f>
        <v>task.275</v>
      </c>
      <c r="E276" s="13" t="n">
        <f aca="true">INT(MAX(0, NORMINV(RAND(), $B$7,$B$8))) + $B$2</f>
        <v>45711</v>
      </c>
      <c r="F276" s="13" t="n">
        <f aca="true">E276 + 2 + INT(ABS(NORMINV(RAND(), $B$10,$B$11)))</f>
        <v>45745</v>
      </c>
      <c r="G276" s="14" t="n">
        <f aca="false">INT(H276*I276)+1</f>
        <v>142</v>
      </c>
      <c r="H276" s="15" t="n">
        <f aca="false">NETWORKDAYS(E276,F276)</f>
        <v>25</v>
      </c>
      <c r="I276" s="16" t="n">
        <f aca="true">RAND()*($B$5-$B$4)+$B$4</f>
        <v>5.66665736602947</v>
      </c>
    </row>
    <row r="277" customFormat="false" ht="12.8" hidden="false" customHeight="false" outlineLevel="0" collapsed="false">
      <c r="C277" s="2" t="n">
        <v>276</v>
      </c>
      <c r="D277" s="3" t="str">
        <f aca="false">_xlfn.CONCAT("task.",C277)</f>
        <v>task.276</v>
      </c>
      <c r="E277" s="13" t="n">
        <f aca="true">INT(MAX(0, NORMINV(RAND(), $B$7,$B$8))) + $B$2</f>
        <v>45915</v>
      </c>
      <c r="F277" s="13" t="n">
        <f aca="true">E277 + 2 + INT(ABS(NORMINV(RAND(), $B$10,$B$11)))</f>
        <v>45925</v>
      </c>
      <c r="G277" s="14" t="n">
        <f aca="false">INT(H277*I277)+1</f>
        <v>46</v>
      </c>
      <c r="H277" s="15" t="n">
        <f aca="false">NETWORKDAYS(E277,F277)</f>
        <v>9</v>
      </c>
      <c r="I277" s="16" t="n">
        <f aca="true">RAND()*($B$5-$B$4)+$B$4</f>
        <v>5.07162988036021</v>
      </c>
    </row>
    <row r="278" customFormat="false" ht="12.8" hidden="false" customHeight="false" outlineLevel="0" collapsed="false">
      <c r="C278" s="2" t="n">
        <v>277</v>
      </c>
      <c r="D278" s="3" t="str">
        <f aca="false">_xlfn.CONCAT("task.",C278)</f>
        <v>task.277</v>
      </c>
      <c r="E278" s="13" t="n">
        <f aca="true">INT(MAX(0, NORMINV(RAND(), $B$7,$B$8))) + $B$2</f>
        <v>45711</v>
      </c>
      <c r="F278" s="13" t="n">
        <f aca="true">E278 + 2 + INT(ABS(NORMINV(RAND(), $B$10,$B$11)))</f>
        <v>45716</v>
      </c>
      <c r="G278" s="14" t="n">
        <f aca="false">INT(H278*I278)+1</f>
        <v>39</v>
      </c>
      <c r="H278" s="15" t="n">
        <f aca="false">NETWORKDAYS(E278,F278)</f>
        <v>5</v>
      </c>
      <c r="I278" s="16" t="n">
        <f aca="true">RAND()*($B$5-$B$4)+$B$4</f>
        <v>7.71645093891819</v>
      </c>
    </row>
    <row r="279" customFormat="false" ht="12.8" hidden="false" customHeight="false" outlineLevel="0" collapsed="false">
      <c r="C279" s="2" t="n">
        <v>278</v>
      </c>
      <c r="D279" s="3" t="str">
        <f aca="false">_xlfn.CONCAT("task.",C279)</f>
        <v>task.278</v>
      </c>
      <c r="E279" s="13" t="n">
        <f aca="true">INT(MAX(0, NORMINV(RAND(), $B$7,$B$8))) + $B$2</f>
        <v>45711</v>
      </c>
      <c r="F279" s="13" t="n">
        <f aca="true">E279 + 2 + INT(ABS(NORMINV(RAND(), $B$10,$B$11)))</f>
        <v>45775</v>
      </c>
      <c r="G279" s="14" t="n">
        <f aca="false">INT(H279*I279)+1</f>
        <v>234</v>
      </c>
      <c r="H279" s="15" t="n">
        <f aca="false">NETWORKDAYS(E279,F279)</f>
        <v>46</v>
      </c>
      <c r="I279" s="16" t="n">
        <f aca="true">RAND()*($B$5-$B$4)+$B$4</f>
        <v>5.06532783049976</v>
      </c>
    </row>
    <row r="280" customFormat="false" ht="12.8" hidden="false" customHeight="false" outlineLevel="0" collapsed="false">
      <c r="C280" s="2" t="n">
        <v>279</v>
      </c>
      <c r="D280" s="3" t="str">
        <f aca="false">_xlfn.CONCAT("task.",C280)</f>
        <v>task.279</v>
      </c>
      <c r="E280" s="13" t="n">
        <f aca="true">INT(MAX(0, NORMINV(RAND(), $B$7,$B$8))) + $B$2</f>
        <v>46014</v>
      </c>
      <c r="F280" s="13" t="n">
        <f aca="true">E280 + 2 + INT(ABS(NORMINV(RAND(), $B$10,$B$11)))</f>
        <v>46050</v>
      </c>
      <c r="G280" s="14" t="n">
        <f aca="false">INT(H280*I280)+1</f>
        <v>165</v>
      </c>
      <c r="H280" s="15" t="n">
        <f aca="false">NETWORKDAYS(E280,F280)</f>
        <v>27</v>
      </c>
      <c r="I280" s="16" t="n">
        <f aca="true">RAND()*($B$5-$B$4)+$B$4</f>
        <v>6.08904440990438</v>
      </c>
    </row>
    <row r="281" customFormat="false" ht="12.8" hidden="false" customHeight="false" outlineLevel="0" collapsed="false">
      <c r="C281" s="2" t="n">
        <v>280</v>
      </c>
      <c r="D281" s="3" t="str">
        <f aca="false">_xlfn.CONCAT("task.",C281)</f>
        <v>task.280</v>
      </c>
      <c r="E281" s="13" t="n">
        <f aca="true">INT(MAX(0, NORMINV(RAND(), $B$7,$B$8))) + $B$2</f>
        <v>45711</v>
      </c>
      <c r="F281" s="13" t="n">
        <f aca="true">E281 + 2 + INT(ABS(NORMINV(RAND(), $B$10,$B$11)))</f>
        <v>45720</v>
      </c>
      <c r="G281" s="14" t="n">
        <f aca="false">INT(H281*I281)+1</f>
        <v>43</v>
      </c>
      <c r="H281" s="15" t="n">
        <f aca="false">NETWORKDAYS(E281,F281)</f>
        <v>7</v>
      </c>
      <c r="I281" s="16" t="n">
        <f aca="true">RAND()*($B$5-$B$4)+$B$4</f>
        <v>6.11564572780176</v>
      </c>
    </row>
    <row r="282" customFormat="false" ht="12.8" hidden="false" customHeight="false" outlineLevel="0" collapsed="false">
      <c r="C282" s="2" t="n">
        <v>281</v>
      </c>
      <c r="D282" s="3" t="str">
        <f aca="false">_xlfn.CONCAT("task.",C282)</f>
        <v>task.281</v>
      </c>
      <c r="E282" s="13" t="n">
        <f aca="true">INT(MAX(0, NORMINV(RAND(), $B$7,$B$8))) + $B$2</f>
        <v>45711</v>
      </c>
      <c r="F282" s="13" t="n">
        <f aca="true">E282 + 2 + INT(ABS(NORMINV(RAND(), $B$10,$B$11)))</f>
        <v>45752</v>
      </c>
      <c r="G282" s="14" t="n">
        <f aca="false">INT(H282*I282)+1</f>
        <v>194</v>
      </c>
      <c r="H282" s="15" t="n">
        <f aca="false">NETWORKDAYS(E282,F282)</f>
        <v>30</v>
      </c>
      <c r="I282" s="16" t="n">
        <f aca="true">RAND()*($B$5-$B$4)+$B$4</f>
        <v>6.46113641144077</v>
      </c>
    </row>
    <row r="283" customFormat="false" ht="12.8" hidden="false" customHeight="false" outlineLevel="0" collapsed="false">
      <c r="C283" s="2" t="n">
        <v>282</v>
      </c>
      <c r="D283" s="3" t="str">
        <f aca="false">_xlfn.CONCAT("task.",C283)</f>
        <v>task.282</v>
      </c>
      <c r="E283" s="13" t="n">
        <f aca="true">INT(MAX(0, NORMINV(RAND(), $B$7,$B$8))) + $B$2</f>
        <v>45864</v>
      </c>
      <c r="F283" s="13" t="n">
        <f aca="true">E283 + 2 + INT(ABS(NORMINV(RAND(), $B$10,$B$11)))</f>
        <v>45876</v>
      </c>
      <c r="G283" s="14" t="n">
        <f aca="false">INT(H283*I283)+1</f>
        <v>56</v>
      </c>
      <c r="H283" s="15" t="n">
        <f aca="false">NETWORKDAYS(E283,F283)</f>
        <v>9</v>
      </c>
      <c r="I283" s="16" t="n">
        <f aca="true">RAND()*($B$5-$B$4)+$B$4</f>
        <v>6.20135601477225</v>
      </c>
    </row>
    <row r="284" customFormat="false" ht="12.8" hidden="false" customHeight="false" outlineLevel="0" collapsed="false">
      <c r="C284" s="2" t="n">
        <v>283</v>
      </c>
      <c r="D284" s="3" t="str">
        <f aca="false">_xlfn.CONCAT("task.",C284)</f>
        <v>task.283</v>
      </c>
      <c r="E284" s="13" t="n">
        <f aca="true">INT(MAX(0, NORMINV(RAND(), $B$7,$B$8))) + $B$2</f>
        <v>45757</v>
      </c>
      <c r="F284" s="13" t="n">
        <f aca="true">E284 + 2 + INT(ABS(NORMINV(RAND(), $B$10,$B$11)))</f>
        <v>45780</v>
      </c>
      <c r="G284" s="14" t="n">
        <f aca="false">INT(H284*I284)+1</f>
        <v>92</v>
      </c>
      <c r="H284" s="15" t="n">
        <f aca="false">NETWORKDAYS(E284,F284)</f>
        <v>17</v>
      </c>
      <c r="I284" s="16" t="n">
        <f aca="true">RAND()*($B$5-$B$4)+$B$4</f>
        <v>5.36519147697267</v>
      </c>
    </row>
    <row r="285" customFormat="false" ht="12.8" hidden="false" customHeight="false" outlineLevel="0" collapsed="false">
      <c r="C285" s="2" t="n">
        <v>284</v>
      </c>
      <c r="D285" s="3" t="str">
        <f aca="false">_xlfn.CONCAT("task.",C285)</f>
        <v>task.284</v>
      </c>
      <c r="E285" s="13" t="n">
        <f aca="true">INT(MAX(0, NORMINV(RAND(), $B$7,$B$8))) + $B$2</f>
        <v>45711</v>
      </c>
      <c r="F285" s="13" t="n">
        <f aca="true">E285 + 2 + INT(ABS(NORMINV(RAND(), $B$10,$B$11)))</f>
        <v>45788</v>
      </c>
      <c r="G285" s="14" t="n">
        <f aca="false">INT(H285*I285)+1</f>
        <v>440</v>
      </c>
      <c r="H285" s="15" t="n">
        <f aca="false">NETWORKDAYS(E285,F285)</f>
        <v>55</v>
      </c>
      <c r="I285" s="16" t="n">
        <f aca="true">RAND()*($B$5-$B$4)+$B$4</f>
        <v>7.98258145968517</v>
      </c>
    </row>
    <row r="286" customFormat="false" ht="12.8" hidden="false" customHeight="false" outlineLevel="0" collapsed="false">
      <c r="C286" s="2" t="n">
        <v>285</v>
      </c>
      <c r="D286" s="3" t="str">
        <f aca="false">_xlfn.CONCAT("task.",C286)</f>
        <v>task.285</v>
      </c>
      <c r="E286" s="13" t="n">
        <f aca="true">INT(MAX(0, NORMINV(RAND(), $B$7,$B$8))) + $B$2</f>
        <v>45906</v>
      </c>
      <c r="F286" s="13" t="n">
        <f aca="true">E286 + 2 + INT(ABS(NORMINV(RAND(), $B$10,$B$11)))</f>
        <v>45944</v>
      </c>
      <c r="G286" s="14" t="n">
        <f aca="false">INT(H286*I286)+1</f>
        <v>154</v>
      </c>
      <c r="H286" s="15" t="n">
        <f aca="false">NETWORKDAYS(E286,F286)</f>
        <v>27</v>
      </c>
      <c r="I286" s="16" t="n">
        <f aca="true">RAND()*($B$5-$B$4)+$B$4</f>
        <v>5.68014615540367</v>
      </c>
    </row>
    <row r="287" customFormat="false" ht="12.8" hidden="false" customHeight="false" outlineLevel="0" collapsed="false">
      <c r="C287" s="2" t="n">
        <v>286</v>
      </c>
      <c r="D287" s="3" t="str">
        <f aca="false">_xlfn.CONCAT("task.",C287)</f>
        <v>task.286</v>
      </c>
      <c r="E287" s="13" t="n">
        <f aca="true">INT(MAX(0, NORMINV(RAND(), $B$7,$B$8))) + $B$2</f>
        <v>45711</v>
      </c>
      <c r="F287" s="13" t="n">
        <f aca="true">E287 + 2 + INT(ABS(NORMINV(RAND(), $B$10,$B$11)))</f>
        <v>45816</v>
      </c>
      <c r="G287" s="14" t="n">
        <f aca="false">INT(H287*I287)+1</f>
        <v>437</v>
      </c>
      <c r="H287" s="15" t="n">
        <f aca="false">NETWORKDAYS(E287,F287)</f>
        <v>75</v>
      </c>
      <c r="I287" s="16" t="n">
        <f aca="true">RAND()*($B$5-$B$4)+$B$4</f>
        <v>5.81373839825547</v>
      </c>
    </row>
    <row r="288" customFormat="false" ht="12.8" hidden="false" customHeight="false" outlineLevel="0" collapsed="false">
      <c r="C288" s="2" t="n">
        <v>287</v>
      </c>
      <c r="D288" s="3" t="str">
        <f aca="false">_xlfn.CONCAT("task.",C288)</f>
        <v>task.287</v>
      </c>
      <c r="E288" s="13" t="n">
        <f aca="true">INT(MAX(0, NORMINV(RAND(), $B$7,$B$8))) + $B$2</f>
        <v>45767</v>
      </c>
      <c r="F288" s="13" t="n">
        <f aca="true">E288 + 2 + INT(ABS(NORMINV(RAND(), $B$10,$B$11)))</f>
        <v>45814</v>
      </c>
      <c r="G288" s="14" t="n">
        <f aca="false">INT(H288*I288)+1</f>
        <v>222</v>
      </c>
      <c r="H288" s="15" t="n">
        <f aca="false">NETWORKDAYS(E288,F288)</f>
        <v>35</v>
      </c>
      <c r="I288" s="16" t="n">
        <f aca="true">RAND()*($B$5-$B$4)+$B$4</f>
        <v>6.3246666808058</v>
      </c>
    </row>
    <row r="289" customFormat="false" ht="12.8" hidden="false" customHeight="false" outlineLevel="0" collapsed="false">
      <c r="C289" s="2" t="n">
        <v>288</v>
      </c>
      <c r="D289" s="3" t="str">
        <f aca="false">_xlfn.CONCAT("task.",C289)</f>
        <v>task.288</v>
      </c>
      <c r="E289" s="13" t="n">
        <f aca="true">INT(MAX(0, NORMINV(RAND(), $B$7,$B$8))) + $B$2</f>
        <v>45711</v>
      </c>
      <c r="F289" s="13" t="n">
        <f aca="true">E289 + 2 + INT(ABS(NORMINV(RAND(), $B$10,$B$11)))</f>
        <v>45777</v>
      </c>
      <c r="G289" s="14" t="n">
        <f aca="false">INT(H289*I289)+1</f>
        <v>295</v>
      </c>
      <c r="H289" s="15" t="n">
        <f aca="false">NETWORKDAYS(E289,F289)</f>
        <v>48</v>
      </c>
      <c r="I289" s="16" t="n">
        <f aca="true">RAND()*($B$5-$B$4)+$B$4</f>
        <v>6.14161076212143</v>
      </c>
    </row>
    <row r="290" customFormat="false" ht="12.8" hidden="false" customHeight="false" outlineLevel="0" collapsed="false">
      <c r="C290" s="2" t="n">
        <v>289</v>
      </c>
      <c r="D290" s="3" t="str">
        <f aca="false">_xlfn.CONCAT("task.",C290)</f>
        <v>task.289</v>
      </c>
      <c r="E290" s="13" t="n">
        <f aca="true">INT(MAX(0, NORMINV(RAND(), $B$7,$B$8))) + $B$2</f>
        <v>45711</v>
      </c>
      <c r="F290" s="13" t="n">
        <f aca="true">E290 + 2 + INT(ABS(NORMINV(RAND(), $B$10,$B$11)))</f>
        <v>45764</v>
      </c>
      <c r="G290" s="14" t="n">
        <f aca="false">INT(H290*I290)+1</f>
        <v>222</v>
      </c>
      <c r="H290" s="15" t="n">
        <f aca="false">NETWORKDAYS(E290,F290)</f>
        <v>39</v>
      </c>
      <c r="I290" s="16" t="n">
        <f aca="true">RAND()*($B$5-$B$4)+$B$4</f>
        <v>5.68371536810477</v>
      </c>
    </row>
    <row r="291" customFormat="false" ht="12.8" hidden="false" customHeight="false" outlineLevel="0" collapsed="false">
      <c r="C291" s="2" t="n">
        <v>290</v>
      </c>
      <c r="D291" s="3" t="str">
        <f aca="false">_xlfn.CONCAT("task.",C291)</f>
        <v>task.290</v>
      </c>
      <c r="E291" s="13" t="n">
        <f aca="true">INT(MAX(0, NORMINV(RAND(), $B$7,$B$8))) + $B$2</f>
        <v>45711</v>
      </c>
      <c r="F291" s="13" t="n">
        <f aca="true">E291 + 2 + INT(ABS(NORMINV(RAND(), $B$10,$B$11)))</f>
        <v>45738</v>
      </c>
      <c r="G291" s="14" t="n">
        <f aca="false">INT(H291*I291)+1</f>
        <v>103</v>
      </c>
      <c r="H291" s="15" t="n">
        <f aca="false">NETWORKDAYS(E291,F291)</f>
        <v>20</v>
      </c>
      <c r="I291" s="16" t="n">
        <f aca="true">RAND()*($B$5-$B$4)+$B$4</f>
        <v>5.146467884547</v>
      </c>
    </row>
    <row r="292" customFormat="false" ht="12.8" hidden="false" customHeight="false" outlineLevel="0" collapsed="false">
      <c r="C292" s="2" t="n">
        <v>291</v>
      </c>
      <c r="D292" s="3" t="str">
        <f aca="false">_xlfn.CONCAT("task.",C292)</f>
        <v>task.291</v>
      </c>
      <c r="E292" s="13" t="n">
        <f aca="true">INT(MAX(0, NORMINV(RAND(), $B$7,$B$8))) + $B$2</f>
        <v>45711</v>
      </c>
      <c r="F292" s="13" t="n">
        <f aca="true">E292 + 2 + INT(ABS(NORMINV(RAND(), $B$10,$B$11)))</f>
        <v>45783</v>
      </c>
      <c r="G292" s="14" t="n">
        <f aca="false">INT(H292*I292)+1</f>
        <v>278</v>
      </c>
      <c r="H292" s="15" t="n">
        <f aca="false">NETWORKDAYS(E292,F292)</f>
        <v>52</v>
      </c>
      <c r="I292" s="16" t="n">
        <f aca="true">RAND()*($B$5-$B$4)+$B$4</f>
        <v>5.33687563366292</v>
      </c>
    </row>
    <row r="293" customFormat="false" ht="12.8" hidden="false" customHeight="false" outlineLevel="0" collapsed="false">
      <c r="C293" s="2" t="n">
        <v>292</v>
      </c>
      <c r="D293" s="3" t="str">
        <f aca="false">_xlfn.CONCAT("task.",C293)</f>
        <v>task.292</v>
      </c>
      <c r="E293" s="13" t="n">
        <f aca="true">INT(MAX(0, NORMINV(RAND(), $B$7,$B$8))) + $B$2</f>
        <v>45842</v>
      </c>
      <c r="F293" s="13" t="n">
        <f aca="true">E293 + 2 + INT(ABS(NORMINV(RAND(), $B$10,$B$11)))</f>
        <v>45875</v>
      </c>
      <c r="G293" s="14" t="n">
        <f aca="false">INT(H293*I293)+1</f>
        <v>175</v>
      </c>
      <c r="H293" s="15" t="n">
        <f aca="false">NETWORKDAYS(E293,F293)</f>
        <v>24</v>
      </c>
      <c r="I293" s="16" t="n">
        <f aca="true">RAND()*($B$5-$B$4)+$B$4</f>
        <v>7.26710070389001</v>
      </c>
    </row>
    <row r="294" customFormat="false" ht="12.8" hidden="false" customHeight="false" outlineLevel="0" collapsed="false">
      <c r="C294" s="2" t="n">
        <v>293</v>
      </c>
      <c r="D294" s="3" t="str">
        <f aca="false">_xlfn.CONCAT("task.",C294)</f>
        <v>task.293</v>
      </c>
      <c r="E294" s="13" t="n">
        <f aca="true">INT(MAX(0, NORMINV(RAND(), $B$7,$B$8))) + $B$2</f>
        <v>45800</v>
      </c>
      <c r="F294" s="13" t="n">
        <f aca="true">E294 + 2 + INT(ABS(NORMINV(RAND(), $B$10,$B$11)))</f>
        <v>45810</v>
      </c>
      <c r="G294" s="14" t="n">
        <f aca="false">INT(H294*I294)+1</f>
        <v>51</v>
      </c>
      <c r="H294" s="15" t="n">
        <f aca="false">NETWORKDAYS(E294,F294)</f>
        <v>7</v>
      </c>
      <c r="I294" s="16" t="n">
        <f aca="true">RAND()*($B$5-$B$4)+$B$4</f>
        <v>7.17055344096578</v>
      </c>
    </row>
    <row r="295" customFormat="false" ht="12.8" hidden="false" customHeight="false" outlineLevel="0" collapsed="false">
      <c r="C295" s="2" t="n">
        <v>294</v>
      </c>
      <c r="D295" s="3" t="str">
        <f aca="false">_xlfn.CONCAT("task.",C295)</f>
        <v>task.294</v>
      </c>
      <c r="E295" s="13" t="n">
        <f aca="true">INT(MAX(0, NORMINV(RAND(), $B$7,$B$8))) + $B$2</f>
        <v>45711</v>
      </c>
      <c r="F295" s="13" t="n">
        <f aca="true">E295 + 2 + INT(ABS(NORMINV(RAND(), $B$10,$B$11)))</f>
        <v>45731</v>
      </c>
      <c r="G295" s="14" t="n">
        <f aca="false">INT(H295*I295)+1</f>
        <v>101</v>
      </c>
      <c r="H295" s="15" t="n">
        <f aca="false">NETWORKDAYS(E295,F295)</f>
        <v>15</v>
      </c>
      <c r="I295" s="16" t="n">
        <f aca="true">RAND()*($B$5-$B$4)+$B$4</f>
        <v>6.68427775660738</v>
      </c>
    </row>
    <row r="296" customFormat="false" ht="12.8" hidden="false" customHeight="false" outlineLevel="0" collapsed="false">
      <c r="C296" s="2" t="n">
        <v>295</v>
      </c>
      <c r="D296" s="3" t="str">
        <f aca="false">_xlfn.CONCAT("task.",C296)</f>
        <v>task.295</v>
      </c>
      <c r="E296" s="13" t="n">
        <f aca="true">INT(MAX(0, NORMINV(RAND(), $B$7,$B$8))) + $B$2</f>
        <v>45711</v>
      </c>
      <c r="F296" s="13" t="n">
        <f aca="true">E296 + 2 + INT(ABS(NORMINV(RAND(), $B$10,$B$11)))</f>
        <v>45731</v>
      </c>
      <c r="G296" s="14" t="n">
        <f aca="false">INT(H296*I296)+1</f>
        <v>94</v>
      </c>
      <c r="H296" s="15" t="n">
        <f aca="false">NETWORKDAYS(E296,F296)</f>
        <v>15</v>
      </c>
      <c r="I296" s="16" t="n">
        <f aca="true">RAND()*($B$5-$B$4)+$B$4</f>
        <v>6.25241338593845</v>
      </c>
    </row>
    <row r="297" customFormat="false" ht="12.8" hidden="false" customHeight="false" outlineLevel="0" collapsed="false">
      <c r="C297" s="2" t="n">
        <v>296</v>
      </c>
      <c r="D297" s="3" t="str">
        <f aca="false">_xlfn.CONCAT("task.",C297)</f>
        <v>task.296</v>
      </c>
      <c r="E297" s="13" t="n">
        <f aca="true">INT(MAX(0, NORMINV(RAND(), $B$7,$B$8))) + $B$2</f>
        <v>45883</v>
      </c>
      <c r="F297" s="13" t="n">
        <f aca="true">E297 + 2 + INT(ABS(NORMINV(RAND(), $B$10,$B$11)))</f>
        <v>45916</v>
      </c>
      <c r="G297" s="14" t="n">
        <f aca="false">INT(H297*I297)+1</f>
        <v>151</v>
      </c>
      <c r="H297" s="15" t="n">
        <f aca="false">NETWORKDAYS(E297,F297)</f>
        <v>24</v>
      </c>
      <c r="I297" s="16" t="n">
        <f aca="true">RAND()*($B$5-$B$4)+$B$4</f>
        <v>6.2637483710426</v>
      </c>
    </row>
    <row r="298" customFormat="false" ht="12.8" hidden="false" customHeight="false" outlineLevel="0" collapsed="false">
      <c r="C298" s="2" t="n">
        <v>297</v>
      </c>
      <c r="D298" s="3" t="str">
        <f aca="false">_xlfn.CONCAT("task.",C298)</f>
        <v>task.297</v>
      </c>
      <c r="E298" s="13" t="n">
        <f aca="true">INT(MAX(0, NORMINV(RAND(), $B$7,$B$8))) + $B$2</f>
        <v>45711</v>
      </c>
      <c r="F298" s="13" t="n">
        <f aca="true">E298 + 2 + INT(ABS(NORMINV(RAND(), $B$10,$B$11)))</f>
        <v>45719</v>
      </c>
      <c r="G298" s="14" t="n">
        <f aca="false">INT(H298*I298)+1</f>
        <v>36</v>
      </c>
      <c r="H298" s="15" t="n">
        <f aca="false">NETWORKDAYS(E298,F298)</f>
        <v>6</v>
      </c>
      <c r="I298" s="16" t="n">
        <f aca="true">RAND()*($B$5-$B$4)+$B$4</f>
        <v>5.96697250804803</v>
      </c>
    </row>
    <row r="299" customFormat="false" ht="12.8" hidden="false" customHeight="false" outlineLevel="0" collapsed="false">
      <c r="C299" s="2" t="n">
        <v>298</v>
      </c>
      <c r="D299" s="3" t="str">
        <f aca="false">_xlfn.CONCAT("task.",C299)</f>
        <v>task.298</v>
      </c>
      <c r="E299" s="13" t="n">
        <f aca="true">INT(MAX(0, NORMINV(RAND(), $B$7,$B$8))) + $B$2</f>
        <v>45818</v>
      </c>
      <c r="F299" s="13" t="n">
        <f aca="true">E299 + 2 + INT(ABS(NORMINV(RAND(), $B$10,$B$11)))</f>
        <v>45823</v>
      </c>
      <c r="G299" s="14" t="n">
        <f aca="false">INT(H299*I299)+1</f>
        <v>26</v>
      </c>
      <c r="H299" s="15" t="n">
        <f aca="false">NETWORKDAYS(E299,F299)</f>
        <v>4</v>
      </c>
      <c r="I299" s="16" t="n">
        <f aca="true">RAND()*($B$5-$B$4)+$B$4</f>
        <v>6.38022870206341</v>
      </c>
    </row>
    <row r="300" customFormat="false" ht="12.8" hidden="false" customHeight="false" outlineLevel="0" collapsed="false">
      <c r="C300" s="2" t="n">
        <v>299</v>
      </c>
      <c r="D300" s="3" t="str">
        <f aca="false">_xlfn.CONCAT("task.",C300)</f>
        <v>task.299</v>
      </c>
      <c r="E300" s="13" t="n">
        <f aca="true">INT(MAX(0, NORMINV(RAND(), $B$7,$B$8))) + $B$2</f>
        <v>45711</v>
      </c>
      <c r="F300" s="13" t="n">
        <f aca="true">E300 + 2 + INT(ABS(NORMINV(RAND(), $B$10,$B$11)))</f>
        <v>45716</v>
      </c>
      <c r="G300" s="14" t="n">
        <f aca="false">INT(H300*I300)+1</f>
        <v>28</v>
      </c>
      <c r="H300" s="15" t="n">
        <f aca="false">NETWORKDAYS(E300,F300)</f>
        <v>5</v>
      </c>
      <c r="I300" s="16" t="n">
        <f aca="true">RAND()*($B$5-$B$4)+$B$4</f>
        <v>5.43214106612933</v>
      </c>
    </row>
    <row r="301" customFormat="false" ht="12.8" hidden="false" customHeight="false" outlineLevel="0" collapsed="false">
      <c r="C301" s="2" t="n">
        <v>300</v>
      </c>
      <c r="D301" s="3" t="str">
        <f aca="false">_xlfn.CONCAT("task.",C301)</f>
        <v>task.300</v>
      </c>
      <c r="E301" s="13" t="n">
        <f aca="true">INT(MAX(0, NORMINV(RAND(), $B$7,$B$8))) + $B$2</f>
        <v>45774</v>
      </c>
      <c r="F301" s="13" t="n">
        <f aca="true">E301 + 2 + INT(ABS(NORMINV(RAND(), $B$10,$B$11)))</f>
        <v>45781</v>
      </c>
      <c r="G301" s="14" t="n">
        <f aca="false">INT(H301*I301)+1</f>
        <v>37</v>
      </c>
      <c r="H301" s="15" t="n">
        <f aca="false">NETWORKDAYS(E301,F301)</f>
        <v>5</v>
      </c>
      <c r="I301" s="16" t="n">
        <f aca="true">RAND()*($B$5-$B$4)+$B$4</f>
        <v>7.3517010282664</v>
      </c>
    </row>
    <row r="302" customFormat="false" ht="12.8" hidden="false" customHeight="false" outlineLevel="0" collapsed="false">
      <c r="C302" s="2" t="n">
        <v>301</v>
      </c>
      <c r="D302" s="3" t="str">
        <f aca="false">_xlfn.CONCAT("task.",C302)</f>
        <v>task.301</v>
      </c>
      <c r="E302" s="13" t="n">
        <f aca="true">INT(MAX(0, NORMINV(RAND(), $B$7,$B$8))) + $B$2</f>
        <v>45711</v>
      </c>
      <c r="F302" s="13" t="n">
        <f aca="true">E302 + 2 + INT(ABS(NORMINV(RAND(), $B$10,$B$11)))</f>
        <v>45717</v>
      </c>
      <c r="G302" s="14" t="n">
        <f aca="false">INT(H302*I302)+1</f>
        <v>32</v>
      </c>
      <c r="H302" s="15" t="n">
        <f aca="false">NETWORKDAYS(E302,F302)</f>
        <v>5</v>
      </c>
      <c r="I302" s="16" t="n">
        <f aca="true">RAND()*($B$5-$B$4)+$B$4</f>
        <v>6.22954817200109</v>
      </c>
    </row>
    <row r="303" customFormat="false" ht="12.8" hidden="false" customHeight="false" outlineLevel="0" collapsed="false">
      <c r="C303" s="2" t="n">
        <v>302</v>
      </c>
      <c r="D303" s="3" t="str">
        <f aca="false">_xlfn.CONCAT("task.",C303)</f>
        <v>task.302</v>
      </c>
      <c r="E303" s="13" t="n">
        <f aca="true">INT(MAX(0, NORMINV(RAND(), $B$7,$B$8))) + $B$2</f>
        <v>45786</v>
      </c>
      <c r="F303" s="13" t="n">
        <f aca="true">E303 + 2 + INT(ABS(NORMINV(RAND(), $B$10,$B$11)))</f>
        <v>45809</v>
      </c>
      <c r="G303" s="14" t="n">
        <f aca="false">INT(H303*I303)+1</f>
        <v>88</v>
      </c>
      <c r="H303" s="15" t="n">
        <f aca="false">NETWORKDAYS(E303,F303)</f>
        <v>16</v>
      </c>
      <c r="I303" s="16" t="n">
        <f aca="true">RAND()*($B$5-$B$4)+$B$4</f>
        <v>5.49390154134041</v>
      </c>
    </row>
    <row r="304" customFormat="false" ht="12.8" hidden="false" customHeight="false" outlineLevel="0" collapsed="false">
      <c r="C304" s="2" t="n">
        <v>303</v>
      </c>
      <c r="D304" s="3" t="str">
        <f aca="false">_xlfn.CONCAT("task.",C304)</f>
        <v>task.303</v>
      </c>
      <c r="E304" s="13" t="n">
        <f aca="true">INT(MAX(0, NORMINV(RAND(), $B$7,$B$8))) + $B$2</f>
        <v>45883</v>
      </c>
      <c r="F304" s="13" t="n">
        <f aca="true">E304 + 2 + INT(ABS(NORMINV(RAND(), $B$10,$B$11)))</f>
        <v>45939</v>
      </c>
      <c r="G304" s="14" t="n">
        <f aca="false">INT(H304*I304)+1</f>
        <v>240</v>
      </c>
      <c r="H304" s="15" t="n">
        <f aca="false">NETWORKDAYS(E304,F304)</f>
        <v>41</v>
      </c>
      <c r="I304" s="16" t="n">
        <f aca="true">RAND()*($B$5-$B$4)+$B$4</f>
        <v>5.83213812840203</v>
      </c>
    </row>
    <row r="305" customFormat="false" ht="12.8" hidden="false" customHeight="false" outlineLevel="0" collapsed="false">
      <c r="C305" s="2" t="n">
        <v>304</v>
      </c>
      <c r="D305" s="3" t="str">
        <f aca="false">_xlfn.CONCAT("task.",C305)</f>
        <v>task.304</v>
      </c>
      <c r="E305" s="13" t="n">
        <f aca="true">INT(MAX(0, NORMINV(RAND(), $B$7,$B$8))) + $B$2</f>
        <v>45862</v>
      </c>
      <c r="F305" s="13" t="n">
        <f aca="true">E305 + 2 + INT(ABS(NORMINV(RAND(), $B$10,$B$11)))</f>
        <v>45937</v>
      </c>
      <c r="G305" s="14" t="n">
        <f aca="false">INT(H305*I305)+1</f>
        <v>419</v>
      </c>
      <c r="H305" s="15" t="n">
        <f aca="false">NETWORKDAYS(E305,F305)</f>
        <v>54</v>
      </c>
      <c r="I305" s="16" t="n">
        <f aca="true">RAND()*($B$5-$B$4)+$B$4</f>
        <v>7.74147193819627</v>
      </c>
    </row>
    <row r="306" customFormat="false" ht="12.8" hidden="false" customHeight="false" outlineLevel="0" collapsed="false">
      <c r="C306" s="2" t="n">
        <v>305</v>
      </c>
      <c r="D306" s="3" t="str">
        <f aca="false">_xlfn.CONCAT("task.",C306)</f>
        <v>task.305</v>
      </c>
      <c r="E306" s="13" t="n">
        <f aca="true">INT(MAX(0, NORMINV(RAND(), $B$7,$B$8))) + $B$2</f>
        <v>45711</v>
      </c>
      <c r="F306" s="13" t="n">
        <f aca="true">E306 + 2 + INT(ABS(NORMINV(RAND(), $B$10,$B$11)))</f>
        <v>45724</v>
      </c>
      <c r="G306" s="14" t="n">
        <f aca="false">INT(H306*I306)+1</f>
        <v>80</v>
      </c>
      <c r="H306" s="15" t="n">
        <f aca="false">NETWORKDAYS(E306,F306)</f>
        <v>10</v>
      </c>
      <c r="I306" s="16" t="n">
        <f aca="true">RAND()*($B$5-$B$4)+$B$4</f>
        <v>7.93883399049377</v>
      </c>
    </row>
    <row r="307" customFormat="false" ht="12.8" hidden="false" customHeight="false" outlineLevel="0" collapsed="false">
      <c r="C307" s="2" t="n">
        <v>306</v>
      </c>
      <c r="D307" s="3" t="str">
        <f aca="false">_xlfn.CONCAT("task.",C307)</f>
        <v>task.306</v>
      </c>
      <c r="E307" s="13" t="n">
        <f aca="true">INT(MAX(0, NORMINV(RAND(), $B$7,$B$8))) + $B$2</f>
        <v>45963</v>
      </c>
      <c r="F307" s="13" t="n">
        <f aca="true">E307 + 2 + INT(ABS(NORMINV(RAND(), $B$10,$B$11)))</f>
        <v>45993</v>
      </c>
      <c r="G307" s="14" t="n">
        <f aca="false">INT(H307*I307)+1</f>
        <v>128</v>
      </c>
      <c r="H307" s="15" t="n">
        <f aca="false">NETWORKDAYS(E307,F307)</f>
        <v>22</v>
      </c>
      <c r="I307" s="16" t="n">
        <f aca="true">RAND()*($B$5-$B$4)+$B$4</f>
        <v>5.78453994596639</v>
      </c>
    </row>
    <row r="308" customFormat="false" ht="12.8" hidden="false" customHeight="false" outlineLevel="0" collapsed="false">
      <c r="C308" s="2" t="n">
        <v>307</v>
      </c>
      <c r="D308" s="3" t="str">
        <f aca="false">_xlfn.CONCAT("task.",C308)</f>
        <v>task.307</v>
      </c>
      <c r="E308" s="13" t="n">
        <f aca="true">INT(MAX(0, NORMINV(RAND(), $B$7,$B$8))) + $B$2</f>
        <v>45891</v>
      </c>
      <c r="F308" s="13" t="n">
        <f aca="true">E308 + 2 + INT(ABS(NORMINV(RAND(), $B$10,$B$11)))</f>
        <v>45929</v>
      </c>
      <c r="G308" s="14" t="n">
        <f aca="false">INT(H308*I308)+1</f>
        <v>207</v>
      </c>
      <c r="H308" s="15" t="n">
        <f aca="false">NETWORKDAYS(E308,F308)</f>
        <v>27</v>
      </c>
      <c r="I308" s="16" t="n">
        <f aca="true">RAND()*($B$5-$B$4)+$B$4</f>
        <v>7.64849594420839</v>
      </c>
    </row>
    <row r="309" customFormat="false" ht="12.8" hidden="false" customHeight="false" outlineLevel="0" collapsed="false">
      <c r="C309" s="2" t="n">
        <v>308</v>
      </c>
      <c r="D309" s="3" t="str">
        <f aca="false">_xlfn.CONCAT("task.",C309)</f>
        <v>task.308</v>
      </c>
      <c r="E309" s="13" t="n">
        <f aca="true">INT(MAX(0, NORMINV(RAND(), $B$7,$B$8))) + $B$2</f>
        <v>45970</v>
      </c>
      <c r="F309" s="13" t="n">
        <f aca="true">E309 + 2 + INT(ABS(NORMINV(RAND(), $B$10,$B$11)))</f>
        <v>46009</v>
      </c>
      <c r="G309" s="14" t="n">
        <f aca="false">INT(H309*I309)+1</f>
        <v>185</v>
      </c>
      <c r="H309" s="15" t="n">
        <f aca="false">NETWORKDAYS(E309,F309)</f>
        <v>29</v>
      </c>
      <c r="I309" s="16" t="n">
        <f aca="true">RAND()*($B$5-$B$4)+$B$4</f>
        <v>6.34646854896594</v>
      </c>
    </row>
    <row r="310" customFormat="false" ht="12.8" hidden="false" customHeight="false" outlineLevel="0" collapsed="false">
      <c r="C310" s="2" t="n">
        <v>309</v>
      </c>
      <c r="D310" s="3" t="str">
        <f aca="false">_xlfn.CONCAT("task.",C310)</f>
        <v>task.309</v>
      </c>
      <c r="E310" s="13" t="n">
        <f aca="true">INT(MAX(0, NORMINV(RAND(), $B$7,$B$8))) + $B$2</f>
        <v>45728</v>
      </c>
      <c r="F310" s="13" t="n">
        <f aca="true">E310 + 2 + INT(ABS(NORMINV(RAND(), $B$10,$B$11)))</f>
        <v>45790</v>
      </c>
      <c r="G310" s="14" t="n">
        <f aca="false">INT(H310*I310)+1</f>
        <v>253</v>
      </c>
      <c r="H310" s="15" t="n">
        <f aca="false">NETWORKDAYS(E310,F310)</f>
        <v>45</v>
      </c>
      <c r="I310" s="16" t="n">
        <f aca="true">RAND()*($B$5-$B$4)+$B$4</f>
        <v>5.61994510298376</v>
      </c>
    </row>
    <row r="311" customFormat="false" ht="12.8" hidden="false" customHeight="false" outlineLevel="0" collapsed="false">
      <c r="C311" s="2" t="n">
        <v>310</v>
      </c>
      <c r="D311" s="3" t="str">
        <f aca="false">_xlfn.CONCAT("task.",C311)</f>
        <v>task.310</v>
      </c>
      <c r="E311" s="13" t="n">
        <f aca="true">INT(MAX(0, NORMINV(RAND(), $B$7,$B$8))) + $B$2</f>
        <v>45711</v>
      </c>
      <c r="F311" s="13" t="n">
        <f aca="true">E311 + 2 + INT(ABS(NORMINV(RAND(), $B$10,$B$11)))</f>
        <v>45752</v>
      </c>
      <c r="G311" s="14" t="n">
        <f aca="false">INT(H311*I311)+1</f>
        <v>188</v>
      </c>
      <c r="H311" s="15" t="n">
        <f aca="false">NETWORKDAYS(E311,F311)</f>
        <v>30</v>
      </c>
      <c r="I311" s="16" t="n">
        <f aca="true">RAND()*($B$5-$B$4)+$B$4</f>
        <v>6.2548983530087</v>
      </c>
    </row>
    <row r="312" customFormat="false" ht="12.8" hidden="false" customHeight="false" outlineLevel="0" collapsed="false">
      <c r="C312" s="2" t="n">
        <v>311</v>
      </c>
      <c r="D312" s="3" t="str">
        <f aca="false">_xlfn.CONCAT("task.",C312)</f>
        <v>task.311</v>
      </c>
      <c r="E312" s="13" t="n">
        <f aca="true">INT(MAX(0, NORMINV(RAND(), $B$7,$B$8))) + $B$2</f>
        <v>45769</v>
      </c>
      <c r="F312" s="13" t="n">
        <f aca="true">E312 + 2 + INT(ABS(NORMINV(RAND(), $B$10,$B$11)))</f>
        <v>45806</v>
      </c>
      <c r="G312" s="14" t="n">
        <f aca="false">INT(H312*I312)+1</f>
        <v>156</v>
      </c>
      <c r="H312" s="15" t="n">
        <f aca="false">NETWORKDAYS(E312,F312)</f>
        <v>28</v>
      </c>
      <c r="I312" s="16" t="n">
        <f aca="true">RAND()*($B$5-$B$4)+$B$4</f>
        <v>5.53774762925263</v>
      </c>
    </row>
    <row r="313" customFormat="false" ht="12.8" hidden="false" customHeight="false" outlineLevel="0" collapsed="false">
      <c r="C313" s="2" t="n">
        <v>312</v>
      </c>
      <c r="D313" s="3" t="str">
        <f aca="false">_xlfn.CONCAT("task.",C313)</f>
        <v>task.312</v>
      </c>
      <c r="E313" s="13" t="n">
        <f aca="true">INT(MAX(0, NORMINV(RAND(), $B$7,$B$8))) + $B$2</f>
        <v>45711</v>
      </c>
      <c r="F313" s="13" t="n">
        <f aca="true">E313 + 2 + INT(ABS(NORMINV(RAND(), $B$10,$B$11)))</f>
        <v>45731</v>
      </c>
      <c r="G313" s="14" t="n">
        <f aca="false">INT(H313*I313)+1</f>
        <v>107</v>
      </c>
      <c r="H313" s="15" t="n">
        <f aca="false">NETWORKDAYS(E313,F313)</f>
        <v>15</v>
      </c>
      <c r="I313" s="16" t="n">
        <f aca="true">RAND()*($B$5-$B$4)+$B$4</f>
        <v>7.08358733266166</v>
      </c>
    </row>
    <row r="314" customFormat="false" ht="12.8" hidden="false" customHeight="false" outlineLevel="0" collapsed="false">
      <c r="C314" s="2" t="n">
        <v>313</v>
      </c>
      <c r="D314" s="3" t="str">
        <f aca="false">_xlfn.CONCAT("task.",C314)</f>
        <v>task.313</v>
      </c>
      <c r="E314" s="13" t="n">
        <f aca="true">INT(MAX(0, NORMINV(RAND(), $B$7,$B$8))) + $B$2</f>
        <v>45764</v>
      </c>
      <c r="F314" s="13" t="n">
        <f aca="true">E314 + 2 + INT(ABS(NORMINV(RAND(), $B$10,$B$11)))</f>
        <v>45791</v>
      </c>
      <c r="G314" s="14" t="n">
        <f aca="false">INT(H314*I314)+1</f>
        <v>104</v>
      </c>
      <c r="H314" s="15" t="n">
        <f aca="false">NETWORKDAYS(E314,F314)</f>
        <v>20</v>
      </c>
      <c r="I314" s="16" t="n">
        <f aca="true">RAND()*($B$5-$B$4)+$B$4</f>
        <v>5.16863405962307</v>
      </c>
    </row>
    <row r="315" customFormat="false" ht="12.8" hidden="false" customHeight="false" outlineLevel="0" collapsed="false">
      <c r="C315" s="2" t="n">
        <v>314</v>
      </c>
      <c r="D315" s="3" t="str">
        <f aca="false">_xlfn.CONCAT("task.",C315)</f>
        <v>task.314</v>
      </c>
      <c r="E315" s="13" t="n">
        <f aca="true">INT(MAX(0, NORMINV(RAND(), $B$7,$B$8))) + $B$2</f>
        <v>45797</v>
      </c>
      <c r="F315" s="13" t="n">
        <f aca="true">E315 + 2 + INT(ABS(NORMINV(RAND(), $B$10,$B$11)))</f>
        <v>45869</v>
      </c>
      <c r="G315" s="14" t="n">
        <f aca="false">INT(H315*I315)+1</f>
        <v>306</v>
      </c>
      <c r="H315" s="15" t="n">
        <f aca="false">NETWORKDAYS(E315,F315)</f>
        <v>53</v>
      </c>
      <c r="I315" s="16" t="n">
        <f aca="true">RAND()*($B$5-$B$4)+$B$4</f>
        <v>5.76220640906078</v>
      </c>
    </row>
    <row r="316" customFormat="false" ht="12.8" hidden="false" customHeight="false" outlineLevel="0" collapsed="false">
      <c r="C316" s="2" t="n">
        <v>315</v>
      </c>
      <c r="D316" s="3" t="str">
        <f aca="false">_xlfn.CONCAT("task.",C316)</f>
        <v>task.315</v>
      </c>
      <c r="E316" s="13" t="n">
        <f aca="true">INT(MAX(0, NORMINV(RAND(), $B$7,$B$8))) + $B$2</f>
        <v>45816</v>
      </c>
      <c r="F316" s="13" t="n">
        <f aca="true">E316 + 2 + INT(ABS(NORMINV(RAND(), $B$10,$B$11)))</f>
        <v>45904</v>
      </c>
      <c r="G316" s="14" t="n">
        <f aca="false">INT(H316*I316)+1</f>
        <v>446</v>
      </c>
      <c r="H316" s="15" t="n">
        <f aca="false">NETWORKDAYS(E316,F316)</f>
        <v>64</v>
      </c>
      <c r="I316" s="16" t="n">
        <f aca="true">RAND()*($B$5-$B$4)+$B$4</f>
        <v>6.95600955019844</v>
      </c>
    </row>
    <row r="317" customFormat="false" ht="12.8" hidden="false" customHeight="false" outlineLevel="0" collapsed="false">
      <c r="C317" s="2" t="n">
        <v>316</v>
      </c>
      <c r="D317" s="3" t="str">
        <f aca="false">_xlfn.CONCAT("task.",C317)</f>
        <v>task.316</v>
      </c>
      <c r="E317" s="13" t="n">
        <f aca="true">INT(MAX(0, NORMINV(RAND(), $B$7,$B$8))) + $B$2</f>
        <v>45711</v>
      </c>
      <c r="F317" s="13" t="n">
        <f aca="true">E317 + 2 + INT(ABS(NORMINV(RAND(), $B$10,$B$11)))</f>
        <v>45726</v>
      </c>
      <c r="G317" s="14" t="n">
        <f aca="false">INT(H317*I317)+1</f>
        <v>87</v>
      </c>
      <c r="H317" s="15" t="n">
        <f aca="false">NETWORKDAYS(E317,F317)</f>
        <v>11</v>
      </c>
      <c r="I317" s="16" t="n">
        <f aca="true">RAND()*($B$5-$B$4)+$B$4</f>
        <v>7.89556367614108</v>
      </c>
    </row>
    <row r="318" customFormat="false" ht="12.8" hidden="false" customHeight="false" outlineLevel="0" collapsed="false">
      <c r="C318" s="2" t="n">
        <v>317</v>
      </c>
      <c r="D318" s="3" t="str">
        <f aca="false">_xlfn.CONCAT("task.",C318)</f>
        <v>task.317</v>
      </c>
      <c r="E318" s="13" t="n">
        <f aca="true">INT(MAX(0, NORMINV(RAND(), $B$7,$B$8))) + $B$2</f>
        <v>45711</v>
      </c>
      <c r="F318" s="13" t="n">
        <f aca="true">E318 + 2 + INT(ABS(NORMINV(RAND(), $B$10,$B$11)))</f>
        <v>45756</v>
      </c>
      <c r="G318" s="14" t="n">
        <f aca="false">INT(H318*I318)+1</f>
        <v>177</v>
      </c>
      <c r="H318" s="15" t="n">
        <f aca="false">NETWORKDAYS(E318,F318)</f>
        <v>33</v>
      </c>
      <c r="I318" s="16" t="n">
        <f aca="true">RAND()*($B$5-$B$4)+$B$4</f>
        <v>5.33783593025862</v>
      </c>
    </row>
    <row r="319" customFormat="false" ht="12.8" hidden="false" customHeight="false" outlineLevel="0" collapsed="false">
      <c r="C319" s="2" t="n">
        <v>318</v>
      </c>
      <c r="D319" s="3" t="str">
        <f aca="false">_xlfn.CONCAT("task.",C319)</f>
        <v>task.318</v>
      </c>
      <c r="E319" s="13" t="n">
        <f aca="true">INT(MAX(0, NORMINV(RAND(), $B$7,$B$8))) + $B$2</f>
        <v>45890</v>
      </c>
      <c r="F319" s="13" t="n">
        <f aca="true">E319 + 2 + INT(ABS(NORMINV(RAND(), $B$10,$B$11)))</f>
        <v>45928</v>
      </c>
      <c r="G319" s="14" t="n">
        <f aca="false">INT(H319*I319)+1</f>
        <v>168</v>
      </c>
      <c r="H319" s="15" t="n">
        <f aca="false">NETWORKDAYS(E319,F319)</f>
        <v>27</v>
      </c>
      <c r="I319" s="16" t="n">
        <f aca="true">RAND()*($B$5-$B$4)+$B$4</f>
        <v>6.22067763810667</v>
      </c>
    </row>
    <row r="320" customFormat="false" ht="12.8" hidden="false" customHeight="false" outlineLevel="0" collapsed="false">
      <c r="C320" s="2" t="n">
        <v>319</v>
      </c>
      <c r="D320" s="3" t="str">
        <f aca="false">_xlfn.CONCAT("task.",C320)</f>
        <v>task.319</v>
      </c>
      <c r="E320" s="13" t="n">
        <f aca="true">INT(MAX(0, NORMINV(RAND(), $B$7,$B$8))) + $B$2</f>
        <v>45711</v>
      </c>
      <c r="F320" s="13" t="n">
        <f aca="true">E320 + 2 + INT(ABS(NORMINV(RAND(), $B$10,$B$11)))</f>
        <v>45721</v>
      </c>
      <c r="G320" s="14" t="n">
        <f aca="false">INT(H320*I320)+1</f>
        <v>62</v>
      </c>
      <c r="H320" s="15" t="n">
        <f aca="false">NETWORKDAYS(E320,F320)</f>
        <v>8</v>
      </c>
      <c r="I320" s="16" t="n">
        <f aca="true">RAND()*($B$5-$B$4)+$B$4</f>
        <v>7.67518450738386</v>
      </c>
    </row>
    <row r="321" customFormat="false" ht="12.8" hidden="false" customHeight="false" outlineLevel="0" collapsed="false">
      <c r="C321" s="2" t="n">
        <v>320</v>
      </c>
      <c r="D321" s="3" t="str">
        <f aca="false">_xlfn.CONCAT("task.",C321)</f>
        <v>task.320</v>
      </c>
      <c r="E321" s="13" t="n">
        <f aca="true">INT(MAX(0, NORMINV(RAND(), $B$7,$B$8))) + $B$2</f>
        <v>45751</v>
      </c>
      <c r="F321" s="13" t="n">
        <f aca="true">E321 + 2 + INT(ABS(NORMINV(RAND(), $B$10,$B$11)))</f>
        <v>45782</v>
      </c>
      <c r="G321" s="14" t="n">
        <f aca="false">INT(H321*I321)+1</f>
        <v>139</v>
      </c>
      <c r="H321" s="15" t="n">
        <f aca="false">NETWORKDAYS(E321,F321)</f>
        <v>22</v>
      </c>
      <c r="I321" s="16" t="n">
        <f aca="true">RAND()*($B$5-$B$4)+$B$4</f>
        <v>6.29343954928237</v>
      </c>
    </row>
    <row r="322" customFormat="false" ht="12.8" hidden="false" customHeight="false" outlineLevel="0" collapsed="false">
      <c r="C322" s="2" t="n">
        <v>321</v>
      </c>
      <c r="D322" s="3" t="str">
        <f aca="false">_xlfn.CONCAT("task.",C322)</f>
        <v>task.321</v>
      </c>
      <c r="E322" s="13" t="n">
        <f aca="true">INT(MAX(0, NORMINV(RAND(), $B$7,$B$8))) + $B$2</f>
        <v>45750</v>
      </c>
      <c r="F322" s="13" t="n">
        <f aca="true">E322 + 2 + INT(ABS(NORMINV(RAND(), $B$10,$B$11)))</f>
        <v>45763</v>
      </c>
      <c r="G322" s="14" t="n">
        <f aca="false">INT(H322*I322)+1</f>
        <v>79</v>
      </c>
      <c r="H322" s="15" t="n">
        <f aca="false">NETWORKDAYS(E322,F322)</f>
        <v>10</v>
      </c>
      <c r="I322" s="16" t="n">
        <f aca="true">RAND()*($B$5-$B$4)+$B$4</f>
        <v>7.87107785241125</v>
      </c>
    </row>
    <row r="323" customFormat="false" ht="12.8" hidden="false" customHeight="false" outlineLevel="0" collapsed="false">
      <c r="C323" s="2" t="n">
        <v>322</v>
      </c>
      <c r="D323" s="3" t="str">
        <f aca="false">_xlfn.CONCAT("task.",C323)</f>
        <v>task.322</v>
      </c>
      <c r="E323" s="13" t="n">
        <f aca="true">INT(MAX(0, NORMINV(RAND(), $B$7,$B$8))) + $B$2</f>
        <v>45711</v>
      </c>
      <c r="F323" s="13" t="n">
        <f aca="true">E323 + 2 + INT(ABS(NORMINV(RAND(), $B$10,$B$11)))</f>
        <v>45764</v>
      </c>
      <c r="G323" s="14" t="n">
        <f aca="false">INT(H323*I323)+1</f>
        <v>308</v>
      </c>
      <c r="H323" s="15" t="n">
        <f aca="false">NETWORKDAYS(E323,F323)</f>
        <v>39</v>
      </c>
      <c r="I323" s="16" t="n">
        <f aca="true">RAND()*($B$5-$B$4)+$B$4</f>
        <v>7.88324437487274</v>
      </c>
    </row>
    <row r="324" customFormat="false" ht="12.8" hidden="false" customHeight="false" outlineLevel="0" collapsed="false">
      <c r="C324" s="2" t="n">
        <v>323</v>
      </c>
      <c r="D324" s="3" t="str">
        <f aca="false">_xlfn.CONCAT("task.",C324)</f>
        <v>task.323</v>
      </c>
      <c r="E324" s="13" t="n">
        <f aca="true">INT(MAX(0, NORMINV(RAND(), $B$7,$B$8))) + $B$2</f>
        <v>45849</v>
      </c>
      <c r="F324" s="13" t="n">
        <f aca="true">E324 + 2 + INT(ABS(NORMINV(RAND(), $B$10,$B$11)))</f>
        <v>45888</v>
      </c>
      <c r="G324" s="14" t="n">
        <f aca="false">INT(H324*I324)+1</f>
        <v>185</v>
      </c>
      <c r="H324" s="15" t="n">
        <f aca="false">NETWORKDAYS(E324,F324)</f>
        <v>28</v>
      </c>
      <c r="I324" s="16" t="n">
        <f aca="true">RAND()*($B$5-$B$4)+$B$4</f>
        <v>6.58946960963729</v>
      </c>
    </row>
    <row r="325" customFormat="false" ht="12.8" hidden="false" customHeight="false" outlineLevel="0" collapsed="false">
      <c r="C325" s="2" t="n">
        <v>324</v>
      </c>
      <c r="D325" s="3" t="str">
        <f aca="false">_xlfn.CONCAT("task.",C325)</f>
        <v>task.324</v>
      </c>
      <c r="E325" s="13" t="n">
        <f aca="true">INT(MAX(0, NORMINV(RAND(), $B$7,$B$8))) + $B$2</f>
        <v>45967</v>
      </c>
      <c r="F325" s="13" t="n">
        <f aca="true">E325 + 2 + INT(ABS(NORMINV(RAND(), $B$10,$B$11)))</f>
        <v>45989</v>
      </c>
      <c r="G325" s="14" t="n">
        <f aca="false">INT(H325*I325)+1</f>
        <v>125</v>
      </c>
      <c r="H325" s="15" t="n">
        <f aca="false">NETWORKDAYS(E325,F325)</f>
        <v>17</v>
      </c>
      <c r="I325" s="16" t="n">
        <f aca="true">RAND()*($B$5-$B$4)+$B$4</f>
        <v>7.3518220680037</v>
      </c>
    </row>
    <row r="326" customFormat="false" ht="12.8" hidden="false" customHeight="false" outlineLevel="0" collapsed="false">
      <c r="C326" s="2" t="n">
        <v>325</v>
      </c>
      <c r="D326" s="3" t="str">
        <f aca="false">_xlfn.CONCAT("task.",C326)</f>
        <v>task.325</v>
      </c>
      <c r="E326" s="13" t="n">
        <f aca="true">INT(MAX(0, NORMINV(RAND(), $B$7,$B$8))) + $B$2</f>
        <v>45711</v>
      </c>
      <c r="F326" s="13" t="n">
        <f aca="true">E326 + 2 + INT(ABS(NORMINV(RAND(), $B$10,$B$11)))</f>
        <v>45798</v>
      </c>
      <c r="G326" s="14" t="n">
        <f aca="false">INT(H326*I326)+1</f>
        <v>376</v>
      </c>
      <c r="H326" s="15" t="n">
        <f aca="false">NETWORKDAYS(E326,F326)</f>
        <v>63</v>
      </c>
      <c r="I326" s="16" t="n">
        <f aca="true">RAND()*($B$5-$B$4)+$B$4</f>
        <v>5.9609960098057</v>
      </c>
    </row>
    <row r="327" customFormat="false" ht="12.8" hidden="false" customHeight="false" outlineLevel="0" collapsed="false">
      <c r="C327" s="2" t="n">
        <v>326</v>
      </c>
      <c r="D327" s="3" t="str">
        <f aca="false">_xlfn.CONCAT("task.",C327)</f>
        <v>task.326</v>
      </c>
      <c r="E327" s="13" t="n">
        <f aca="true">INT(MAX(0, NORMINV(RAND(), $B$7,$B$8))) + $B$2</f>
        <v>45711</v>
      </c>
      <c r="F327" s="13" t="n">
        <f aca="true">E327 + 2 + INT(ABS(NORMINV(RAND(), $B$10,$B$11)))</f>
        <v>45746</v>
      </c>
      <c r="G327" s="14" t="n">
        <f aca="false">INT(H327*I327)+1</f>
        <v>190</v>
      </c>
      <c r="H327" s="15" t="n">
        <f aca="false">NETWORKDAYS(E327,F327)</f>
        <v>25</v>
      </c>
      <c r="I327" s="16" t="n">
        <f aca="true">RAND()*($B$5-$B$4)+$B$4</f>
        <v>7.56369808350899</v>
      </c>
    </row>
    <row r="328" customFormat="false" ht="12.8" hidden="false" customHeight="false" outlineLevel="0" collapsed="false">
      <c r="C328" s="2" t="n">
        <v>327</v>
      </c>
      <c r="D328" s="3" t="str">
        <f aca="false">_xlfn.CONCAT("task.",C328)</f>
        <v>task.327</v>
      </c>
      <c r="E328" s="13" t="n">
        <f aca="true">INT(MAX(0, NORMINV(RAND(), $B$7,$B$8))) + $B$2</f>
        <v>45724</v>
      </c>
      <c r="F328" s="13" t="n">
        <f aca="true">E328 + 2 + INT(ABS(NORMINV(RAND(), $B$10,$B$11)))</f>
        <v>45760</v>
      </c>
      <c r="G328" s="14" t="n">
        <f aca="false">INT(H328*I328)+1</f>
        <v>137</v>
      </c>
      <c r="H328" s="15" t="n">
        <f aca="false">NETWORKDAYS(E328,F328)</f>
        <v>25</v>
      </c>
      <c r="I328" s="16" t="n">
        <f aca="true">RAND()*($B$5-$B$4)+$B$4</f>
        <v>5.45298655506112</v>
      </c>
    </row>
    <row r="329" customFormat="false" ht="12.8" hidden="false" customHeight="false" outlineLevel="0" collapsed="false">
      <c r="C329" s="2" t="n">
        <v>328</v>
      </c>
      <c r="D329" s="3" t="str">
        <f aca="false">_xlfn.CONCAT("task.",C329)</f>
        <v>task.328</v>
      </c>
      <c r="E329" s="13" t="n">
        <f aca="true">INT(MAX(0, NORMINV(RAND(), $B$7,$B$8))) + $B$2</f>
        <v>45711</v>
      </c>
      <c r="F329" s="13" t="n">
        <f aca="true">E329 + 2 + INT(ABS(NORMINV(RAND(), $B$10,$B$11)))</f>
        <v>45756</v>
      </c>
      <c r="G329" s="14" t="n">
        <f aca="false">INT(H329*I329)+1</f>
        <v>234</v>
      </c>
      <c r="H329" s="15" t="n">
        <f aca="false">NETWORKDAYS(E329,F329)</f>
        <v>33</v>
      </c>
      <c r="I329" s="16" t="n">
        <f aca="true">RAND()*($B$5-$B$4)+$B$4</f>
        <v>7.0740751325169</v>
      </c>
    </row>
    <row r="330" customFormat="false" ht="12.8" hidden="false" customHeight="false" outlineLevel="0" collapsed="false">
      <c r="C330" s="2" t="n">
        <v>329</v>
      </c>
      <c r="D330" s="3" t="str">
        <f aca="false">_xlfn.CONCAT("task.",C330)</f>
        <v>task.329</v>
      </c>
      <c r="E330" s="13" t="n">
        <f aca="true">INT(MAX(0, NORMINV(RAND(), $B$7,$B$8))) + $B$2</f>
        <v>45751</v>
      </c>
      <c r="F330" s="13" t="n">
        <f aca="true">E330 + 2 + INT(ABS(NORMINV(RAND(), $B$10,$B$11)))</f>
        <v>45779</v>
      </c>
      <c r="G330" s="14" t="n">
        <f aca="false">INT(H330*I330)+1</f>
        <v>164</v>
      </c>
      <c r="H330" s="15" t="n">
        <f aca="false">NETWORKDAYS(E330,F330)</f>
        <v>21</v>
      </c>
      <c r="I330" s="16" t="n">
        <f aca="true">RAND()*($B$5-$B$4)+$B$4</f>
        <v>7.76335531007892</v>
      </c>
    </row>
    <row r="331" customFormat="false" ht="12.8" hidden="false" customHeight="false" outlineLevel="0" collapsed="false">
      <c r="C331" s="2" t="n">
        <v>330</v>
      </c>
      <c r="D331" s="3" t="str">
        <f aca="false">_xlfn.CONCAT("task.",C331)</f>
        <v>task.330</v>
      </c>
      <c r="E331" s="13" t="n">
        <f aca="true">INT(MAX(0, NORMINV(RAND(), $B$7,$B$8))) + $B$2</f>
        <v>45713</v>
      </c>
      <c r="F331" s="13" t="n">
        <f aca="true">E331 + 2 + INT(ABS(NORMINV(RAND(), $B$10,$B$11)))</f>
        <v>45750</v>
      </c>
      <c r="G331" s="14" t="n">
        <f aca="false">INT(H331*I331)+1</f>
        <v>209</v>
      </c>
      <c r="H331" s="15" t="n">
        <f aca="false">NETWORKDAYS(E331,F331)</f>
        <v>28</v>
      </c>
      <c r="I331" s="16" t="n">
        <f aca="true">RAND()*($B$5-$B$4)+$B$4</f>
        <v>7.43204669228154</v>
      </c>
    </row>
    <row r="332" customFormat="false" ht="12.8" hidden="false" customHeight="false" outlineLevel="0" collapsed="false">
      <c r="C332" s="2" t="n">
        <v>331</v>
      </c>
      <c r="D332" s="3" t="str">
        <f aca="false">_xlfn.CONCAT("task.",C332)</f>
        <v>task.331</v>
      </c>
      <c r="E332" s="13" t="n">
        <f aca="true">INT(MAX(0, NORMINV(RAND(), $B$7,$B$8))) + $B$2</f>
        <v>45816</v>
      </c>
      <c r="F332" s="13" t="n">
        <f aca="true">E332 + 2 + INT(ABS(NORMINV(RAND(), $B$10,$B$11)))</f>
        <v>45881</v>
      </c>
      <c r="G332" s="14" t="n">
        <f aca="false">INT(H332*I332)+1</f>
        <v>280</v>
      </c>
      <c r="H332" s="15" t="n">
        <f aca="false">NETWORKDAYS(E332,F332)</f>
        <v>47</v>
      </c>
      <c r="I332" s="16" t="n">
        <f aca="true">RAND()*($B$5-$B$4)+$B$4</f>
        <v>5.94206837913974</v>
      </c>
    </row>
    <row r="333" customFormat="false" ht="12.8" hidden="false" customHeight="false" outlineLevel="0" collapsed="false">
      <c r="C333" s="2" t="n">
        <v>332</v>
      </c>
      <c r="D333" s="3" t="str">
        <f aca="false">_xlfn.CONCAT("task.",C333)</f>
        <v>task.332</v>
      </c>
      <c r="E333" s="13" t="n">
        <f aca="true">INT(MAX(0, NORMINV(RAND(), $B$7,$B$8))) + $B$2</f>
        <v>45711</v>
      </c>
      <c r="F333" s="13" t="n">
        <f aca="true">E333 + 2 + INT(ABS(NORMINV(RAND(), $B$10,$B$11)))</f>
        <v>45727</v>
      </c>
      <c r="G333" s="14" t="n">
        <f aca="false">INT(H333*I333)+1</f>
        <v>68</v>
      </c>
      <c r="H333" s="15" t="n">
        <f aca="false">NETWORKDAYS(E333,F333)</f>
        <v>12</v>
      </c>
      <c r="I333" s="16" t="n">
        <f aca="true">RAND()*($B$5-$B$4)+$B$4</f>
        <v>5.61063082421152</v>
      </c>
    </row>
    <row r="334" customFormat="false" ht="12.8" hidden="false" customHeight="false" outlineLevel="0" collapsed="false">
      <c r="C334" s="2" t="n">
        <v>333</v>
      </c>
      <c r="D334" s="3" t="str">
        <f aca="false">_xlfn.CONCAT("task.",C334)</f>
        <v>task.333</v>
      </c>
      <c r="E334" s="13" t="n">
        <f aca="true">INT(MAX(0, NORMINV(RAND(), $B$7,$B$8))) + $B$2</f>
        <v>45711</v>
      </c>
      <c r="F334" s="13" t="n">
        <f aca="true">E334 + 2 + INT(ABS(NORMINV(RAND(), $B$10,$B$11)))</f>
        <v>45719</v>
      </c>
      <c r="G334" s="14" t="n">
        <f aca="false">INT(H334*I334)+1</f>
        <v>37</v>
      </c>
      <c r="H334" s="15" t="n">
        <f aca="false">NETWORKDAYS(E334,F334)</f>
        <v>6</v>
      </c>
      <c r="I334" s="16" t="n">
        <f aca="true">RAND()*($B$5-$B$4)+$B$4</f>
        <v>6.16337875991458</v>
      </c>
    </row>
    <row r="335" customFormat="false" ht="12.8" hidden="false" customHeight="false" outlineLevel="0" collapsed="false">
      <c r="C335" s="2" t="n">
        <v>334</v>
      </c>
      <c r="D335" s="3" t="str">
        <f aca="false">_xlfn.CONCAT("task.",C335)</f>
        <v>task.334</v>
      </c>
      <c r="E335" s="13" t="n">
        <f aca="true">INT(MAX(0, NORMINV(RAND(), $B$7,$B$8))) + $B$2</f>
        <v>45745</v>
      </c>
      <c r="F335" s="13" t="n">
        <f aca="true">E335 + 2 + INT(ABS(NORMINV(RAND(), $B$10,$B$11)))</f>
        <v>45779</v>
      </c>
      <c r="G335" s="14" t="n">
        <f aca="false">INT(H335*I335)+1</f>
        <v>199</v>
      </c>
      <c r="H335" s="15" t="n">
        <f aca="false">NETWORKDAYS(E335,F335)</f>
        <v>25</v>
      </c>
      <c r="I335" s="16" t="n">
        <f aca="true">RAND()*($B$5-$B$4)+$B$4</f>
        <v>7.92359907976079</v>
      </c>
    </row>
    <row r="336" customFormat="false" ht="12.8" hidden="false" customHeight="false" outlineLevel="0" collapsed="false">
      <c r="C336" s="2" t="n">
        <v>335</v>
      </c>
      <c r="D336" s="3" t="str">
        <f aca="false">_xlfn.CONCAT("task.",C336)</f>
        <v>task.335</v>
      </c>
      <c r="E336" s="13" t="n">
        <f aca="true">INT(MAX(0, NORMINV(RAND(), $B$7,$B$8))) + $B$2</f>
        <v>45711</v>
      </c>
      <c r="F336" s="13" t="n">
        <f aca="true">E336 + 2 + INT(ABS(NORMINV(RAND(), $B$10,$B$11)))</f>
        <v>45765</v>
      </c>
      <c r="G336" s="14" t="n">
        <f aca="false">INT(H336*I336)+1</f>
        <v>320</v>
      </c>
      <c r="H336" s="15" t="n">
        <f aca="false">NETWORKDAYS(E336,F336)</f>
        <v>40</v>
      </c>
      <c r="I336" s="16" t="n">
        <f aca="true">RAND()*($B$5-$B$4)+$B$4</f>
        <v>7.97652782329587</v>
      </c>
    </row>
    <row r="337" customFormat="false" ht="12.8" hidden="false" customHeight="false" outlineLevel="0" collapsed="false">
      <c r="C337" s="2" t="n">
        <v>336</v>
      </c>
      <c r="D337" s="3" t="str">
        <f aca="false">_xlfn.CONCAT("task.",C337)</f>
        <v>task.336</v>
      </c>
      <c r="E337" s="13" t="n">
        <f aca="true">INT(MAX(0, NORMINV(RAND(), $B$7,$B$8))) + $B$2</f>
        <v>45822</v>
      </c>
      <c r="F337" s="13" t="n">
        <f aca="true">E337 + 2 + INT(ABS(NORMINV(RAND(), $B$10,$B$11)))</f>
        <v>45900</v>
      </c>
      <c r="G337" s="14" t="n">
        <f aca="false">INT(H337*I337)+1</f>
        <v>338</v>
      </c>
      <c r="H337" s="15" t="n">
        <f aca="false">NETWORKDAYS(E337,F337)</f>
        <v>55</v>
      </c>
      <c r="I337" s="16" t="n">
        <f aca="true">RAND()*($B$5-$B$4)+$B$4</f>
        <v>6.14390980561544</v>
      </c>
    </row>
    <row r="338" customFormat="false" ht="12.8" hidden="false" customHeight="false" outlineLevel="0" collapsed="false">
      <c r="C338" s="2" t="n">
        <v>337</v>
      </c>
      <c r="D338" s="3" t="str">
        <f aca="false">_xlfn.CONCAT("task.",C338)</f>
        <v>task.337</v>
      </c>
      <c r="E338" s="13" t="n">
        <f aca="true">INT(MAX(0, NORMINV(RAND(), $B$7,$B$8))) + $B$2</f>
        <v>45845</v>
      </c>
      <c r="F338" s="13" t="n">
        <f aca="true">E338 + 2 + INT(ABS(NORMINV(RAND(), $B$10,$B$11)))</f>
        <v>45853</v>
      </c>
      <c r="G338" s="14" t="n">
        <f aca="false">INT(H338*I338)+1</f>
        <v>46</v>
      </c>
      <c r="H338" s="15" t="n">
        <f aca="false">NETWORKDAYS(E338,F338)</f>
        <v>7</v>
      </c>
      <c r="I338" s="16" t="n">
        <f aca="true">RAND()*($B$5-$B$4)+$B$4</f>
        <v>6.47836920033699</v>
      </c>
    </row>
    <row r="339" customFormat="false" ht="12.8" hidden="false" customHeight="false" outlineLevel="0" collapsed="false">
      <c r="C339" s="2" t="n">
        <v>338</v>
      </c>
      <c r="D339" s="3" t="str">
        <f aca="false">_xlfn.CONCAT("task.",C339)</f>
        <v>task.338</v>
      </c>
      <c r="E339" s="13" t="n">
        <f aca="true">INT(MAX(0, NORMINV(RAND(), $B$7,$B$8))) + $B$2</f>
        <v>45711</v>
      </c>
      <c r="F339" s="13" t="n">
        <f aca="true">E339 + 2 + INT(ABS(NORMINV(RAND(), $B$10,$B$11)))</f>
        <v>45744</v>
      </c>
      <c r="G339" s="14" t="n">
        <f aca="false">INT(H339*I339)+1</f>
        <v>130</v>
      </c>
      <c r="H339" s="15" t="n">
        <f aca="false">NETWORKDAYS(E339,F339)</f>
        <v>25</v>
      </c>
      <c r="I339" s="16" t="n">
        <f aca="true">RAND()*($B$5-$B$4)+$B$4</f>
        <v>5.16546407197578</v>
      </c>
    </row>
    <row r="340" customFormat="false" ht="12.8" hidden="false" customHeight="false" outlineLevel="0" collapsed="false">
      <c r="C340" s="2" t="n">
        <v>339</v>
      </c>
      <c r="D340" s="3" t="str">
        <f aca="false">_xlfn.CONCAT("task.",C340)</f>
        <v>task.339</v>
      </c>
      <c r="E340" s="13" t="n">
        <f aca="true">INT(MAX(0, NORMINV(RAND(), $B$7,$B$8))) + $B$2</f>
        <v>45748</v>
      </c>
      <c r="F340" s="13" t="n">
        <f aca="true">E340 + 2 + INT(ABS(NORMINV(RAND(), $B$10,$B$11)))</f>
        <v>45764</v>
      </c>
      <c r="G340" s="14" t="n">
        <f aca="false">INT(H340*I340)+1</f>
        <v>96</v>
      </c>
      <c r="H340" s="15" t="n">
        <f aca="false">NETWORKDAYS(E340,F340)</f>
        <v>13</v>
      </c>
      <c r="I340" s="16" t="n">
        <f aca="true">RAND()*($B$5-$B$4)+$B$4</f>
        <v>7.37845268334619</v>
      </c>
    </row>
    <row r="341" customFormat="false" ht="12.8" hidden="false" customHeight="false" outlineLevel="0" collapsed="false">
      <c r="C341" s="2" t="n">
        <v>340</v>
      </c>
      <c r="D341" s="3" t="str">
        <f aca="false">_xlfn.CONCAT("task.",C341)</f>
        <v>task.340</v>
      </c>
      <c r="E341" s="13" t="n">
        <f aca="true">INT(MAX(0, NORMINV(RAND(), $B$7,$B$8))) + $B$2</f>
        <v>45731</v>
      </c>
      <c r="F341" s="13" t="n">
        <f aca="true">E341 + 2 + INT(ABS(NORMINV(RAND(), $B$10,$B$11)))</f>
        <v>45772</v>
      </c>
      <c r="G341" s="14" t="n">
        <f aca="false">INT(H341*I341)+1</f>
        <v>167</v>
      </c>
      <c r="H341" s="15" t="n">
        <f aca="false">NETWORKDAYS(E341,F341)</f>
        <v>30</v>
      </c>
      <c r="I341" s="16" t="n">
        <f aca="true">RAND()*($B$5-$B$4)+$B$4</f>
        <v>5.56253819141989</v>
      </c>
    </row>
    <row r="342" customFormat="false" ht="12.8" hidden="false" customHeight="false" outlineLevel="0" collapsed="false">
      <c r="C342" s="2" t="n">
        <v>341</v>
      </c>
      <c r="D342" s="3" t="str">
        <f aca="false">_xlfn.CONCAT("task.",C342)</f>
        <v>task.341</v>
      </c>
      <c r="E342" s="13" t="n">
        <f aca="true">INT(MAX(0, NORMINV(RAND(), $B$7,$B$8))) + $B$2</f>
        <v>45738</v>
      </c>
      <c r="F342" s="13" t="n">
        <f aca="true">E342 + 2 + INT(ABS(NORMINV(RAND(), $B$10,$B$11)))</f>
        <v>45778</v>
      </c>
      <c r="G342" s="14" t="n">
        <f aca="false">INT(H342*I342)+1</f>
        <v>210</v>
      </c>
      <c r="H342" s="15" t="n">
        <f aca="false">NETWORKDAYS(E342,F342)</f>
        <v>29</v>
      </c>
      <c r="I342" s="16" t="n">
        <f aca="true">RAND()*($B$5-$B$4)+$B$4</f>
        <v>7.24057812042717</v>
      </c>
    </row>
    <row r="343" customFormat="false" ht="12.8" hidden="false" customHeight="false" outlineLevel="0" collapsed="false">
      <c r="C343" s="2" t="n">
        <v>342</v>
      </c>
      <c r="D343" s="3" t="str">
        <f aca="false">_xlfn.CONCAT("task.",C343)</f>
        <v>task.342</v>
      </c>
      <c r="E343" s="13" t="n">
        <f aca="true">INT(MAX(0, NORMINV(RAND(), $B$7,$B$8))) + $B$2</f>
        <v>45711</v>
      </c>
      <c r="F343" s="13" t="n">
        <f aca="true">E343 + 2 + INT(ABS(NORMINV(RAND(), $B$10,$B$11)))</f>
        <v>45772</v>
      </c>
      <c r="G343" s="14" t="n">
        <f aca="false">INT(H343*I343)+1</f>
        <v>265</v>
      </c>
      <c r="H343" s="15" t="n">
        <f aca="false">NETWORKDAYS(E343,F343)</f>
        <v>45</v>
      </c>
      <c r="I343" s="16" t="n">
        <f aca="true">RAND()*($B$5-$B$4)+$B$4</f>
        <v>5.87905651023058</v>
      </c>
    </row>
    <row r="344" customFormat="false" ht="12.8" hidden="false" customHeight="false" outlineLevel="0" collapsed="false">
      <c r="C344" s="2" t="n">
        <v>343</v>
      </c>
      <c r="D344" s="3" t="str">
        <f aca="false">_xlfn.CONCAT("task.",C344)</f>
        <v>task.343</v>
      </c>
      <c r="E344" s="13" t="n">
        <f aca="true">INT(MAX(0, NORMINV(RAND(), $B$7,$B$8))) + $B$2</f>
        <v>45859</v>
      </c>
      <c r="F344" s="13" t="n">
        <f aca="true">E344 + 2 + INT(ABS(NORMINV(RAND(), $B$10,$B$11)))</f>
        <v>45895</v>
      </c>
      <c r="G344" s="14" t="n">
        <f aca="false">INT(H344*I344)+1</f>
        <v>139</v>
      </c>
      <c r="H344" s="15" t="n">
        <f aca="false">NETWORKDAYS(E344,F344)</f>
        <v>27</v>
      </c>
      <c r="I344" s="16" t="n">
        <f aca="true">RAND()*($B$5-$B$4)+$B$4</f>
        <v>5.11967785057957</v>
      </c>
    </row>
    <row r="345" customFormat="false" ht="12.8" hidden="false" customHeight="false" outlineLevel="0" collapsed="false">
      <c r="C345" s="2" t="n">
        <v>344</v>
      </c>
      <c r="D345" s="3" t="str">
        <f aca="false">_xlfn.CONCAT("task.",C345)</f>
        <v>task.344</v>
      </c>
      <c r="E345" s="13" t="n">
        <f aca="true">INT(MAX(0, NORMINV(RAND(), $B$7,$B$8))) + $B$2</f>
        <v>45765</v>
      </c>
      <c r="F345" s="13" t="n">
        <f aca="true">E345 + 2 + INT(ABS(NORMINV(RAND(), $B$10,$B$11)))</f>
        <v>45800</v>
      </c>
      <c r="G345" s="14" t="n">
        <f aca="false">INT(H345*I345)+1</f>
        <v>161</v>
      </c>
      <c r="H345" s="15" t="n">
        <f aca="false">NETWORKDAYS(E345,F345)</f>
        <v>26</v>
      </c>
      <c r="I345" s="16" t="n">
        <f aca="true">RAND()*($B$5-$B$4)+$B$4</f>
        <v>6.16069109422405</v>
      </c>
    </row>
    <row r="346" customFormat="false" ht="12.8" hidden="false" customHeight="false" outlineLevel="0" collapsed="false">
      <c r="C346" s="2" t="n">
        <v>345</v>
      </c>
      <c r="D346" s="3" t="str">
        <f aca="false">_xlfn.CONCAT("task.",C346)</f>
        <v>task.345</v>
      </c>
      <c r="E346" s="13" t="n">
        <f aca="true">INT(MAX(0, NORMINV(RAND(), $B$7,$B$8))) + $B$2</f>
        <v>45711</v>
      </c>
      <c r="F346" s="13" t="n">
        <f aca="true">E346 + 2 + INT(ABS(NORMINV(RAND(), $B$10,$B$11)))</f>
        <v>45772</v>
      </c>
      <c r="G346" s="14" t="n">
        <f aca="false">INT(H346*I346)+1</f>
        <v>260</v>
      </c>
      <c r="H346" s="15" t="n">
        <f aca="false">NETWORKDAYS(E346,F346)</f>
        <v>45</v>
      </c>
      <c r="I346" s="16" t="n">
        <f aca="true">RAND()*($B$5-$B$4)+$B$4</f>
        <v>5.77398023798813</v>
      </c>
    </row>
    <row r="347" customFormat="false" ht="12.8" hidden="false" customHeight="false" outlineLevel="0" collapsed="false">
      <c r="C347" s="2" t="n">
        <v>346</v>
      </c>
      <c r="D347" s="3" t="str">
        <f aca="false">_xlfn.CONCAT("task.",C347)</f>
        <v>task.346</v>
      </c>
      <c r="E347" s="13" t="n">
        <f aca="true">INT(MAX(0, NORMINV(RAND(), $B$7,$B$8))) + $B$2</f>
        <v>45795</v>
      </c>
      <c r="F347" s="13" t="n">
        <f aca="true">E347 + 2 + INT(ABS(NORMINV(RAND(), $B$10,$B$11)))</f>
        <v>45855</v>
      </c>
      <c r="G347" s="14" t="n">
        <f aca="false">INT(H347*I347)+1</f>
        <v>281</v>
      </c>
      <c r="H347" s="15" t="n">
        <f aca="false">NETWORKDAYS(E347,F347)</f>
        <v>44</v>
      </c>
      <c r="I347" s="16" t="n">
        <f aca="true">RAND()*($B$5-$B$4)+$B$4</f>
        <v>6.37427969767693</v>
      </c>
    </row>
    <row r="348" customFormat="false" ht="12.8" hidden="false" customHeight="false" outlineLevel="0" collapsed="false">
      <c r="C348" s="2" t="n">
        <v>347</v>
      </c>
      <c r="D348" s="3" t="str">
        <f aca="false">_xlfn.CONCAT("task.",C348)</f>
        <v>task.347</v>
      </c>
      <c r="E348" s="13" t="n">
        <f aca="true">INT(MAX(0, NORMINV(RAND(), $B$7,$B$8))) + $B$2</f>
        <v>45954</v>
      </c>
      <c r="F348" s="13" t="n">
        <f aca="true">E348 + 2 + INT(ABS(NORMINV(RAND(), $B$10,$B$11)))</f>
        <v>45961</v>
      </c>
      <c r="G348" s="14" t="n">
        <f aca="false">INT(H348*I348)+1</f>
        <v>46</v>
      </c>
      <c r="H348" s="15" t="n">
        <f aca="false">NETWORKDAYS(E348,F348)</f>
        <v>6</v>
      </c>
      <c r="I348" s="16" t="n">
        <f aca="true">RAND()*($B$5-$B$4)+$B$4</f>
        <v>7.66174127567293</v>
      </c>
    </row>
    <row r="349" customFormat="false" ht="12.8" hidden="false" customHeight="false" outlineLevel="0" collapsed="false">
      <c r="C349" s="2" t="n">
        <v>348</v>
      </c>
      <c r="D349" s="3" t="str">
        <f aca="false">_xlfn.CONCAT("task.",C349)</f>
        <v>task.348</v>
      </c>
      <c r="E349" s="13" t="n">
        <f aca="true">INT(MAX(0, NORMINV(RAND(), $B$7,$B$8))) + $B$2</f>
        <v>45831</v>
      </c>
      <c r="F349" s="13" t="n">
        <f aca="true">E349 + 2 + INT(ABS(NORMINV(RAND(), $B$10,$B$11)))</f>
        <v>45885</v>
      </c>
      <c r="G349" s="14" t="n">
        <f aca="false">INT(H349*I349)+1</f>
        <v>261</v>
      </c>
      <c r="H349" s="15" t="n">
        <f aca="false">NETWORKDAYS(E349,F349)</f>
        <v>40</v>
      </c>
      <c r="I349" s="16" t="n">
        <f aca="true">RAND()*($B$5-$B$4)+$B$4</f>
        <v>6.50532198253768</v>
      </c>
    </row>
    <row r="350" customFormat="false" ht="12.8" hidden="false" customHeight="false" outlineLevel="0" collapsed="false">
      <c r="C350" s="2" t="n">
        <v>349</v>
      </c>
      <c r="D350" s="3" t="str">
        <f aca="false">_xlfn.CONCAT("task.",C350)</f>
        <v>task.349</v>
      </c>
      <c r="E350" s="13" t="n">
        <f aca="true">INT(MAX(0, NORMINV(RAND(), $B$7,$B$8))) + $B$2</f>
        <v>45711</v>
      </c>
      <c r="F350" s="13" t="n">
        <f aca="true">E350 + 2 + INT(ABS(NORMINV(RAND(), $B$10,$B$11)))</f>
        <v>45732</v>
      </c>
      <c r="G350" s="14" t="n">
        <f aca="false">INT(H350*I350)+1</f>
        <v>96</v>
      </c>
      <c r="H350" s="15" t="n">
        <f aca="false">NETWORKDAYS(E350,F350)</f>
        <v>15</v>
      </c>
      <c r="I350" s="16" t="n">
        <f aca="true">RAND()*($B$5-$B$4)+$B$4</f>
        <v>6.34690639504434</v>
      </c>
    </row>
    <row r="351" customFormat="false" ht="12.8" hidden="false" customHeight="false" outlineLevel="0" collapsed="false">
      <c r="C351" s="2" t="n">
        <v>350</v>
      </c>
      <c r="D351" s="3" t="str">
        <f aca="false">_xlfn.CONCAT("task.",C351)</f>
        <v>task.350</v>
      </c>
      <c r="E351" s="13" t="n">
        <f aca="true">INT(MAX(0, NORMINV(RAND(), $B$7,$B$8))) + $B$2</f>
        <v>45953</v>
      </c>
      <c r="F351" s="13" t="n">
        <f aca="true">E351 + 2 + INT(ABS(NORMINV(RAND(), $B$10,$B$11)))</f>
        <v>46015</v>
      </c>
      <c r="G351" s="14" t="n">
        <f aca="false">INT(H351*I351)+1</f>
        <v>297</v>
      </c>
      <c r="H351" s="15" t="n">
        <f aca="false">NETWORKDAYS(E351,F351)</f>
        <v>45</v>
      </c>
      <c r="I351" s="16" t="n">
        <f aca="true">RAND()*($B$5-$B$4)+$B$4</f>
        <v>6.58358432486956</v>
      </c>
    </row>
    <row r="352" customFormat="false" ht="12.8" hidden="false" customHeight="false" outlineLevel="0" collapsed="false">
      <c r="C352" s="2" t="n">
        <v>351</v>
      </c>
      <c r="D352" s="3" t="str">
        <f aca="false">_xlfn.CONCAT("task.",C352)</f>
        <v>task.351</v>
      </c>
      <c r="E352" s="13" t="n">
        <f aca="true">INT(MAX(0, NORMINV(RAND(), $B$7,$B$8))) + $B$2</f>
        <v>45711</v>
      </c>
      <c r="F352" s="13" t="n">
        <f aca="true">E352 + 2 + INT(ABS(NORMINV(RAND(), $B$10,$B$11)))</f>
        <v>45733</v>
      </c>
      <c r="G352" s="14" t="n">
        <f aca="false">INT(H352*I352)+1</f>
        <v>85</v>
      </c>
      <c r="H352" s="15" t="n">
        <f aca="false">NETWORKDAYS(E352,F352)</f>
        <v>16</v>
      </c>
      <c r="I352" s="16" t="n">
        <f aca="true">RAND()*($B$5-$B$4)+$B$4</f>
        <v>5.28465561764178</v>
      </c>
    </row>
    <row r="353" customFormat="false" ht="12.8" hidden="false" customHeight="false" outlineLevel="0" collapsed="false">
      <c r="C353" s="2" t="n">
        <v>352</v>
      </c>
      <c r="D353" s="3" t="str">
        <f aca="false">_xlfn.CONCAT("task.",C353)</f>
        <v>task.352</v>
      </c>
      <c r="E353" s="13" t="n">
        <f aca="true">INT(MAX(0, NORMINV(RAND(), $B$7,$B$8))) + $B$2</f>
        <v>45775</v>
      </c>
      <c r="F353" s="13" t="n">
        <f aca="true">E353 + 2 + INT(ABS(NORMINV(RAND(), $B$10,$B$11)))</f>
        <v>45782</v>
      </c>
      <c r="G353" s="14" t="n">
        <f aca="false">INT(H353*I353)+1</f>
        <v>35</v>
      </c>
      <c r="H353" s="15" t="n">
        <f aca="false">NETWORKDAYS(E353,F353)</f>
        <v>6</v>
      </c>
      <c r="I353" s="16" t="n">
        <f aca="true">RAND()*($B$5-$B$4)+$B$4</f>
        <v>5.81294658829825</v>
      </c>
    </row>
    <row r="354" customFormat="false" ht="12.8" hidden="false" customHeight="false" outlineLevel="0" collapsed="false">
      <c r="C354" s="2" t="n">
        <v>353</v>
      </c>
      <c r="D354" s="3" t="str">
        <f aca="false">_xlfn.CONCAT("task.",C354)</f>
        <v>task.353</v>
      </c>
      <c r="E354" s="13" t="n">
        <f aca="true">INT(MAX(0, NORMINV(RAND(), $B$7,$B$8))) + $B$2</f>
        <v>45796</v>
      </c>
      <c r="F354" s="13" t="n">
        <f aca="true">E354 + 2 + INT(ABS(NORMINV(RAND(), $B$10,$B$11)))</f>
        <v>45814</v>
      </c>
      <c r="G354" s="14" t="n">
        <f aca="false">INT(H354*I354)+1</f>
        <v>76</v>
      </c>
      <c r="H354" s="15" t="n">
        <f aca="false">NETWORKDAYS(E354,F354)</f>
        <v>15</v>
      </c>
      <c r="I354" s="16" t="n">
        <f aca="true">RAND()*($B$5-$B$4)+$B$4</f>
        <v>5.0354577363609</v>
      </c>
    </row>
    <row r="355" customFormat="false" ht="12.8" hidden="false" customHeight="false" outlineLevel="0" collapsed="false">
      <c r="C355" s="2" t="n">
        <v>354</v>
      </c>
      <c r="D355" s="3" t="str">
        <f aca="false">_xlfn.CONCAT("task.",C355)</f>
        <v>task.354</v>
      </c>
      <c r="E355" s="13" t="n">
        <f aca="true">INT(MAX(0, NORMINV(RAND(), $B$7,$B$8))) + $B$2</f>
        <v>45841</v>
      </c>
      <c r="F355" s="13" t="n">
        <f aca="true">E355 + 2 + INT(ABS(NORMINV(RAND(), $B$10,$B$11)))</f>
        <v>45854</v>
      </c>
      <c r="G355" s="14" t="n">
        <f aca="false">INT(H355*I355)+1</f>
        <v>60</v>
      </c>
      <c r="H355" s="15" t="n">
        <f aca="false">NETWORKDAYS(E355,F355)</f>
        <v>10</v>
      </c>
      <c r="I355" s="16" t="n">
        <f aca="true">RAND()*($B$5-$B$4)+$B$4</f>
        <v>5.90365350463802</v>
      </c>
    </row>
    <row r="356" customFormat="false" ht="12.8" hidden="false" customHeight="false" outlineLevel="0" collapsed="false">
      <c r="C356" s="2" t="n">
        <v>355</v>
      </c>
      <c r="D356" s="3" t="str">
        <f aca="false">_xlfn.CONCAT("task.",C356)</f>
        <v>task.355</v>
      </c>
      <c r="E356" s="13" t="n">
        <f aca="true">INT(MAX(0, NORMINV(RAND(), $B$7,$B$8))) + $B$2</f>
        <v>45732</v>
      </c>
      <c r="F356" s="13" t="n">
        <f aca="true">E356 + 2 + INT(ABS(NORMINV(RAND(), $B$10,$B$11)))</f>
        <v>45749</v>
      </c>
      <c r="G356" s="14" t="n">
        <f aca="false">INT(H356*I356)+1</f>
        <v>83</v>
      </c>
      <c r="H356" s="15" t="n">
        <f aca="false">NETWORKDAYS(E356,F356)</f>
        <v>13</v>
      </c>
      <c r="I356" s="16" t="n">
        <f aca="true">RAND()*($B$5-$B$4)+$B$4</f>
        <v>6.3688175643006</v>
      </c>
    </row>
    <row r="357" customFormat="false" ht="12.8" hidden="false" customHeight="false" outlineLevel="0" collapsed="false">
      <c r="C357" s="2" t="n">
        <v>356</v>
      </c>
      <c r="D357" s="3" t="str">
        <f aca="false">_xlfn.CONCAT("task.",C357)</f>
        <v>task.356</v>
      </c>
      <c r="E357" s="13" t="n">
        <f aca="true">INT(MAX(0, NORMINV(RAND(), $B$7,$B$8))) + $B$2</f>
        <v>45885</v>
      </c>
      <c r="F357" s="13" t="n">
        <f aca="true">E357 + 2 + INT(ABS(NORMINV(RAND(), $B$10,$B$11)))</f>
        <v>45896</v>
      </c>
      <c r="G357" s="14" t="n">
        <f aca="false">INT(H357*I357)+1</f>
        <v>62</v>
      </c>
      <c r="H357" s="15" t="n">
        <f aca="false">NETWORKDAYS(E357,F357)</f>
        <v>8</v>
      </c>
      <c r="I357" s="16" t="n">
        <f aca="true">RAND()*($B$5-$B$4)+$B$4</f>
        <v>7.64481906205202</v>
      </c>
    </row>
    <row r="358" customFormat="false" ht="12.8" hidden="false" customHeight="false" outlineLevel="0" collapsed="false">
      <c r="C358" s="2" t="n">
        <v>357</v>
      </c>
      <c r="D358" s="3" t="str">
        <f aca="false">_xlfn.CONCAT("task.",C358)</f>
        <v>task.357</v>
      </c>
      <c r="E358" s="13" t="n">
        <f aca="true">INT(MAX(0, NORMINV(RAND(), $B$7,$B$8))) + $B$2</f>
        <v>45815</v>
      </c>
      <c r="F358" s="13" t="n">
        <f aca="true">E358 + 2 + INT(ABS(NORMINV(RAND(), $B$10,$B$11)))</f>
        <v>45854</v>
      </c>
      <c r="G358" s="14" t="n">
        <f aca="false">INT(H358*I358)+1</f>
        <v>201</v>
      </c>
      <c r="H358" s="15" t="n">
        <f aca="false">NETWORKDAYS(E358,F358)</f>
        <v>28</v>
      </c>
      <c r="I358" s="16" t="n">
        <f aca="true">RAND()*($B$5-$B$4)+$B$4</f>
        <v>7.17016267697076</v>
      </c>
    </row>
    <row r="359" customFormat="false" ht="12.8" hidden="false" customHeight="false" outlineLevel="0" collapsed="false">
      <c r="C359" s="2" t="n">
        <v>358</v>
      </c>
      <c r="D359" s="3" t="str">
        <f aca="false">_xlfn.CONCAT("task.",C359)</f>
        <v>task.358</v>
      </c>
      <c r="E359" s="13" t="n">
        <f aca="true">INT(MAX(0, NORMINV(RAND(), $B$7,$B$8))) + $B$2</f>
        <v>45711</v>
      </c>
      <c r="F359" s="13" t="n">
        <f aca="true">E359 + 2 + INT(ABS(NORMINV(RAND(), $B$10,$B$11)))</f>
        <v>45755</v>
      </c>
      <c r="G359" s="14" t="n">
        <f aca="false">INT(H359*I359)+1</f>
        <v>199</v>
      </c>
      <c r="H359" s="15" t="n">
        <f aca="false">NETWORKDAYS(E359,F359)</f>
        <v>32</v>
      </c>
      <c r="I359" s="16" t="n">
        <f aca="true">RAND()*($B$5-$B$4)+$B$4</f>
        <v>6.19660345161798</v>
      </c>
    </row>
    <row r="360" customFormat="false" ht="12.8" hidden="false" customHeight="false" outlineLevel="0" collapsed="false">
      <c r="C360" s="2" t="n">
        <v>359</v>
      </c>
      <c r="D360" s="3" t="str">
        <f aca="false">_xlfn.CONCAT("task.",C360)</f>
        <v>task.359</v>
      </c>
      <c r="E360" s="13" t="n">
        <f aca="true">INT(MAX(0, NORMINV(RAND(), $B$7,$B$8))) + $B$2</f>
        <v>45902</v>
      </c>
      <c r="F360" s="13" t="n">
        <f aca="true">E360 + 2 + INT(ABS(NORMINV(RAND(), $B$10,$B$11)))</f>
        <v>45971</v>
      </c>
      <c r="G360" s="14" t="n">
        <f aca="false">INT(H360*I360)+1</f>
        <v>263</v>
      </c>
      <c r="H360" s="15" t="n">
        <f aca="false">NETWORKDAYS(E360,F360)</f>
        <v>50</v>
      </c>
      <c r="I360" s="16" t="n">
        <f aca="true">RAND()*($B$5-$B$4)+$B$4</f>
        <v>5.24468663908495</v>
      </c>
    </row>
    <row r="361" customFormat="false" ht="12.8" hidden="false" customHeight="false" outlineLevel="0" collapsed="false">
      <c r="C361" s="2" t="n">
        <v>360</v>
      </c>
      <c r="D361" s="3" t="str">
        <f aca="false">_xlfn.CONCAT("task.",C361)</f>
        <v>task.360</v>
      </c>
      <c r="E361" s="13" t="n">
        <f aca="true">INT(MAX(0, NORMINV(RAND(), $B$7,$B$8))) + $B$2</f>
        <v>45815</v>
      </c>
      <c r="F361" s="13" t="n">
        <f aca="true">E361 + 2 + INT(ABS(NORMINV(RAND(), $B$10,$B$11)))</f>
        <v>45856</v>
      </c>
      <c r="G361" s="14" t="n">
        <f aca="false">INT(H361*I361)+1</f>
        <v>192</v>
      </c>
      <c r="H361" s="15" t="n">
        <f aca="false">NETWORKDAYS(E361,F361)</f>
        <v>30</v>
      </c>
      <c r="I361" s="16" t="n">
        <f aca="true">RAND()*($B$5-$B$4)+$B$4</f>
        <v>6.37469045375408</v>
      </c>
    </row>
    <row r="362" customFormat="false" ht="12.8" hidden="false" customHeight="false" outlineLevel="0" collapsed="false">
      <c r="C362" s="2" t="n">
        <v>361</v>
      </c>
      <c r="D362" s="3" t="str">
        <f aca="false">_xlfn.CONCAT("task.",C362)</f>
        <v>task.361</v>
      </c>
      <c r="E362" s="13" t="n">
        <f aca="true">INT(MAX(0, NORMINV(RAND(), $B$7,$B$8))) + $B$2</f>
        <v>45720</v>
      </c>
      <c r="F362" s="13" t="n">
        <f aca="true">E362 + 2 + INT(ABS(NORMINV(RAND(), $B$10,$B$11)))</f>
        <v>45763</v>
      </c>
      <c r="G362" s="14" t="n">
        <f aca="false">INT(H362*I362)+1</f>
        <v>222</v>
      </c>
      <c r="H362" s="15" t="n">
        <f aca="false">NETWORKDAYS(E362,F362)</f>
        <v>32</v>
      </c>
      <c r="I362" s="16" t="n">
        <f aca="true">RAND()*($B$5-$B$4)+$B$4</f>
        <v>6.93090165382602</v>
      </c>
    </row>
    <row r="363" customFormat="false" ht="12.8" hidden="false" customHeight="false" outlineLevel="0" collapsed="false">
      <c r="C363" s="2" t="n">
        <v>362</v>
      </c>
      <c r="D363" s="3" t="str">
        <f aca="false">_xlfn.CONCAT("task.",C363)</f>
        <v>task.362</v>
      </c>
      <c r="E363" s="13" t="n">
        <f aca="true">INT(MAX(0, NORMINV(RAND(), $B$7,$B$8))) + $B$2</f>
        <v>45715</v>
      </c>
      <c r="F363" s="13" t="n">
        <f aca="true">E363 + 2 + INT(ABS(NORMINV(RAND(), $B$10,$B$11)))</f>
        <v>45729</v>
      </c>
      <c r="G363" s="14" t="n">
        <f aca="false">INT(H363*I363)+1</f>
        <v>79</v>
      </c>
      <c r="H363" s="15" t="n">
        <f aca="false">NETWORKDAYS(E363,F363)</f>
        <v>11</v>
      </c>
      <c r="I363" s="16" t="n">
        <f aca="true">RAND()*($B$5-$B$4)+$B$4</f>
        <v>7.09225961327763</v>
      </c>
    </row>
    <row r="364" customFormat="false" ht="12.8" hidden="false" customHeight="false" outlineLevel="0" collapsed="false">
      <c r="C364" s="2" t="n">
        <v>363</v>
      </c>
      <c r="D364" s="3" t="str">
        <f aca="false">_xlfn.CONCAT("task.",C364)</f>
        <v>task.363</v>
      </c>
      <c r="E364" s="13" t="n">
        <f aca="true">INT(MAX(0, NORMINV(RAND(), $B$7,$B$8))) + $B$2</f>
        <v>45711</v>
      </c>
      <c r="F364" s="13" t="n">
        <f aca="true">E364 + 2 + INT(ABS(NORMINV(RAND(), $B$10,$B$11)))</f>
        <v>45736</v>
      </c>
      <c r="G364" s="14" t="n">
        <f aca="false">INT(H364*I364)+1</f>
        <v>149</v>
      </c>
      <c r="H364" s="15" t="n">
        <f aca="false">NETWORKDAYS(E364,F364)</f>
        <v>19</v>
      </c>
      <c r="I364" s="16" t="n">
        <f aca="true">RAND()*($B$5-$B$4)+$B$4</f>
        <v>7.83289475997287</v>
      </c>
    </row>
    <row r="365" customFormat="false" ht="12.8" hidden="false" customHeight="false" outlineLevel="0" collapsed="false">
      <c r="C365" s="2" t="n">
        <v>364</v>
      </c>
      <c r="D365" s="3" t="str">
        <f aca="false">_xlfn.CONCAT("task.",C365)</f>
        <v>task.364</v>
      </c>
      <c r="E365" s="13" t="n">
        <f aca="true">INT(MAX(0, NORMINV(RAND(), $B$7,$B$8))) + $B$2</f>
        <v>45816</v>
      </c>
      <c r="F365" s="13" t="n">
        <f aca="true">E365 + 2 + INT(ABS(NORMINV(RAND(), $B$10,$B$11)))</f>
        <v>45863</v>
      </c>
      <c r="G365" s="14" t="n">
        <f aca="false">INT(H365*I365)+1</f>
        <v>177</v>
      </c>
      <c r="H365" s="15" t="n">
        <f aca="false">NETWORKDAYS(E365,F365)</f>
        <v>35</v>
      </c>
      <c r="I365" s="16" t="n">
        <f aca="true">RAND()*($B$5-$B$4)+$B$4</f>
        <v>5.04423989794929</v>
      </c>
    </row>
    <row r="366" customFormat="false" ht="12.8" hidden="false" customHeight="false" outlineLevel="0" collapsed="false">
      <c r="C366" s="2" t="n">
        <v>365</v>
      </c>
      <c r="D366" s="3" t="str">
        <f aca="false">_xlfn.CONCAT("task.",C366)</f>
        <v>task.365</v>
      </c>
      <c r="E366" s="13" t="n">
        <f aca="true">INT(MAX(0, NORMINV(RAND(), $B$7,$B$8))) + $B$2</f>
        <v>45746</v>
      </c>
      <c r="F366" s="13" t="n">
        <f aca="true">E366 + 2 + INT(ABS(NORMINV(RAND(), $B$10,$B$11)))</f>
        <v>45787</v>
      </c>
      <c r="G366" s="14" t="n">
        <f aca="false">INT(H366*I366)+1</f>
        <v>165</v>
      </c>
      <c r="H366" s="15" t="n">
        <f aca="false">NETWORKDAYS(E366,F366)</f>
        <v>30</v>
      </c>
      <c r="I366" s="16" t="n">
        <f aca="true">RAND()*($B$5-$B$4)+$B$4</f>
        <v>5.49543412125277</v>
      </c>
    </row>
    <row r="367" customFormat="false" ht="12.8" hidden="false" customHeight="false" outlineLevel="0" collapsed="false">
      <c r="C367" s="2" t="n">
        <v>366</v>
      </c>
      <c r="D367" s="3" t="str">
        <f aca="false">_xlfn.CONCAT("task.",C367)</f>
        <v>task.366</v>
      </c>
      <c r="E367" s="13" t="n">
        <f aca="true">INT(MAX(0, NORMINV(RAND(), $B$7,$B$8))) + $B$2</f>
        <v>45774</v>
      </c>
      <c r="F367" s="13" t="n">
        <f aca="true">E367 + 2 + INT(ABS(NORMINV(RAND(), $B$10,$B$11)))</f>
        <v>45800</v>
      </c>
      <c r="G367" s="14" t="n">
        <f aca="false">INT(H367*I367)+1</f>
        <v>139</v>
      </c>
      <c r="H367" s="15" t="n">
        <f aca="false">NETWORKDAYS(E367,F367)</f>
        <v>20</v>
      </c>
      <c r="I367" s="16" t="n">
        <f aca="true">RAND()*($B$5-$B$4)+$B$4</f>
        <v>6.91611809037589</v>
      </c>
    </row>
    <row r="368" customFormat="false" ht="12.8" hidden="false" customHeight="false" outlineLevel="0" collapsed="false">
      <c r="C368" s="2" t="n">
        <v>367</v>
      </c>
      <c r="D368" s="3" t="str">
        <f aca="false">_xlfn.CONCAT("task.",C368)</f>
        <v>task.367</v>
      </c>
      <c r="E368" s="13" t="n">
        <f aca="true">INT(MAX(0, NORMINV(RAND(), $B$7,$B$8))) + $B$2</f>
        <v>45809</v>
      </c>
      <c r="F368" s="13" t="n">
        <f aca="true">E368 + 2 + INT(ABS(NORMINV(RAND(), $B$10,$B$11)))</f>
        <v>45862</v>
      </c>
      <c r="G368" s="14" t="n">
        <f aca="false">INT(H368*I368)+1</f>
        <v>217</v>
      </c>
      <c r="H368" s="15" t="n">
        <f aca="false">NETWORKDAYS(E368,F368)</f>
        <v>39</v>
      </c>
      <c r="I368" s="16" t="n">
        <f aca="true">RAND()*($B$5-$B$4)+$B$4</f>
        <v>5.551305754917</v>
      </c>
    </row>
    <row r="369" customFormat="false" ht="12.8" hidden="false" customHeight="false" outlineLevel="0" collapsed="false">
      <c r="C369" s="2" t="n">
        <v>368</v>
      </c>
      <c r="D369" s="3" t="str">
        <f aca="false">_xlfn.CONCAT("task.",C369)</f>
        <v>task.368</v>
      </c>
      <c r="E369" s="13" t="n">
        <f aca="true">INT(MAX(0, NORMINV(RAND(), $B$7,$B$8))) + $B$2</f>
        <v>46074</v>
      </c>
      <c r="F369" s="13" t="n">
        <f aca="true">E369 + 2 + INT(ABS(NORMINV(RAND(), $B$10,$B$11)))</f>
        <v>46102</v>
      </c>
      <c r="G369" s="14" t="n">
        <f aca="false">INT(H369*I369)+1</f>
        <v>143</v>
      </c>
      <c r="H369" s="15" t="n">
        <f aca="false">NETWORKDAYS(E369,F369)</f>
        <v>20</v>
      </c>
      <c r="I369" s="16" t="n">
        <f aca="true">RAND()*($B$5-$B$4)+$B$4</f>
        <v>7.12906703010871</v>
      </c>
    </row>
    <row r="370" customFormat="false" ht="12.8" hidden="false" customHeight="false" outlineLevel="0" collapsed="false">
      <c r="C370" s="2" t="n">
        <v>369</v>
      </c>
      <c r="D370" s="3" t="str">
        <f aca="false">_xlfn.CONCAT("task.",C370)</f>
        <v>task.369</v>
      </c>
      <c r="E370" s="13" t="n">
        <f aca="true">INT(MAX(0, NORMINV(RAND(), $B$7,$B$8))) + $B$2</f>
        <v>45890</v>
      </c>
      <c r="F370" s="13" t="n">
        <f aca="true">E370 + 2 + INT(ABS(NORMINV(RAND(), $B$10,$B$11)))</f>
        <v>45984</v>
      </c>
      <c r="G370" s="14" t="n">
        <f aca="false">INT(H370*I370)+1</f>
        <v>347</v>
      </c>
      <c r="H370" s="15" t="n">
        <f aca="false">NETWORKDAYS(E370,F370)</f>
        <v>67</v>
      </c>
      <c r="I370" s="16" t="n">
        <f aca="true">RAND()*($B$5-$B$4)+$B$4</f>
        <v>5.16517574253308</v>
      </c>
    </row>
    <row r="371" customFormat="false" ht="12.8" hidden="false" customHeight="false" outlineLevel="0" collapsed="false">
      <c r="C371" s="2" t="n">
        <v>370</v>
      </c>
      <c r="D371" s="3" t="str">
        <f aca="false">_xlfn.CONCAT("task.",C371)</f>
        <v>task.370</v>
      </c>
      <c r="E371" s="13" t="n">
        <f aca="true">INT(MAX(0, NORMINV(RAND(), $B$7,$B$8))) + $B$2</f>
        <v>45902</v>
      </c>
      <c r="F371" s="13" t="n">
        <f aca="true">E371 + 2 + INT(ABS(NORMINV(RAND(), $B$10,$B$11)))</f>
        <v>45991</v>
      </c>
      <c r="G371" s="14" t="n">
        <f aca="false">INT(H371*I371)+1</f>
        <v>401</v>
      </c>
      <c r="H371" s="15" t="n">
        <f aca="false">NETWORKDAYS(E371,F371)</f>
        <v>64</v>
      </c>
      <c r="I371" s="16" t="n">
        <f aca="true">RAND()*($B$5-$B$4)+$B$4</f>
        <v>6.26224682648818</v>
      </c>
    </row>
    <row r="372" customFormat="false" ht="12.8" hidden="false" customHeight="false" outlineLevel="0" collapsed="false">
      <c r="C372" s="2" t="n">
        <v>371</v>
      </c>
      <c r="D372" s="3" t="str">
        <f aca="false">_xlfn.CONCAT("task.",C372)</f>
        <v>task.371</v>
      </c>
      <c r="E372" s="13" t="n">
        <f aca="true">INT(MAX(0, NORMINV(RAND(), $B$7,$B$8))) + $B$2</f>
        <v>45897</v>
      </c>
      <c r="F372" s="13" t="n">
        <f aca="true">E372 + 2 + INT(ABS(NORMINV(RAND(), $B$10,$B$11)))</f>
        <v>45928</v>
      </c>
      <c r="G372" s="14" t="n">
        <f aca="false">INT(H372*I372)+1</f>
        <v>137</v>
      </c>
      <c r="H372" s="15" t="n">
        <f aca="false">NETWORKDAYS(E372,F372)</f>
        <v>22</v>
      </c>
      <c r="I372" s="16" t="n">
        <f aca="true">RAND()*($B$5-$B$4)+$B$4</f>
        <v>6.2228642216449</v>
      </c>
    </row>
    <row r="373" customFormat="false" ht="12.8" hidden="false" customHeight="false" outlineLevel="0" collapsed="false">
      <c r="C373" s="2" t="n">
        <v>372</v>
      </c>
      <c r="D373" s="3" t="str">
        <f aca="false">_xlfn.CONCAT("task.",C373)</f>
        <v>task.372</v>
      </c>
      <c r="E373" s="13" t="n">
        <f aca="true">INT(MAX(0, NORMINV(RAND(), $B$7,$B$8))) + $B$2</f>
        <v>45752</v>
      </c>
      <c r="F373" s="13" t="n">
        <f aca="true">E373 + 2 + INT(ABS(NORMINV(RAND(), $B$10,$B$11)))</f>
        <v>45755</v>
      </c>
      <c r="G373" s="14" t="n">
        <f aca="false">INT(H373*I373)+1</f>
        <v>15</v>
      </c>
      <c r="H373" s="15" t="n">
        <f aca="false">NETWORKDAYS(E373,F373)</f>
        <v>2</v>
      </c>
      <c r="I373" s="16" t="n">
        <f aca="true">RAND()*($B$5-$B$4)+$B$4</f>
        <v>7.12172753380548</v>
      </c>
    </row>
    <row r="374" customFormat="false" ht="12.8" hidden="false" customHeight="false" outlineLevel="0" collapsed="false">
      <c r="C374" s="2" t="n">
        <v>373</v>
      </c>
      <c r="D374" s="3" t="str">
        <f aca="false">_xlfn.CONCAT("task.",C374)</f>
        <v>task.373</v>
      </c>
      <c r="E374" s="13" t="n">
        <f aca="true">INT(MAX(0, NORMINV(RAND(), $B$7,$B$8))) + $B$2</f>
        <v>46006</v>
      </c>
      <c r="F374" s="13" t="n">
        <f aca="true">E374 + 2 + INT(ABS(NORMINV(RAND(), $B$10,$B$11)))</f>
        <v>46068</v>
      </c>
      <c r="G374" s="14" t="n">
        <f aca="false">INT(H374*I374)+1</f>
        <v>297</v>
      </c>
      <c r="H374" s="15" t="n">
        <f aca="false">NETWORKDAYS(E374,F374)</f>
        <v>45</v>
      </c>
      <c r="I374" s="16" t="n">
        <f aca="true">RAND()*($B$5-$B$4)+$B$4</f>
        <v>6.59960230823416</v>
      </c>
    </row>
    <row r="375" customFormat="false" ht="12.8" hidden="false" customHeight="false" outlineLevel="0" collapsed="false">
      <c r="C375" s="2" t="n">
        <v>374</v>
      </c>
      <c r="D375" s="3" t="str">
        <f aca="false">_xlfn.CONCAT("task.",C375)</f>
        <v>task.374</v>
      </c>
      <c r="E375" s="13" t="n">
        <f aca="true">INT(MAX(0, NORMINV(RAND(), $B$7,$B$8))) + $B$2</f>
        <v>45889</v>
      </c>
      <c r="F375" s="13" t="n">
        <f aca="true">E375 + 2 + INT(ABS(NORMINV(RAND(), $B$10,$B$11)))</f>
        <v>45968</v>
      </c>
      <c r="G375" s="14" t="n">
        <f aca="false">INT(H375*I375)+1</f>
        <v>451</v>
      </c>
      <c r="H375" s="15" t="n">
        <f aca="false">NETWORKDAYS(E375,F375)</f>
        <v>58</v>
      </c>
      <c r="I375" s="16" t="n">
        <f aca="true">RAND()*($B$5-$B$4)+$B$4</f>
        <v>7.75891608227623</v>
      </c>
    </row>
    <row r="376" customFormat="false" ht="12.8" hidden="false" customHeight="false" outlineLevel="0" collapsed="false">
      <c r="C376" s="2" t="n">
        <v>375</v>
      </c>
      <c r="D376" s="3" t="str">
        <f aca="false">_xlfn.CONCAT("task.",C376)</f>
        <v>task.375</v>
      </c>
      <c r="E376" s="13" t="n">
        <f aca="true">INT(MAX(0, NORMINV(RAND(), $B$7,$B$8))) + $B$2</f>
        <v>45711</v>
      </c>
      <c r="F376" s="13" t="n">
        <f aca="true">E376 + 2 + INT(ABS(NORMINV(RAND(), $B$10,$B$11)))</f>
        <v>45766</v>
      </c>
      <c r="G376" s="14" t="n">
        <f aca="false">INT(H376*I376)+1</f>
        <v>238</v>
      </c>
      <c r="H376" s="15" t="n">
        <f aca="false">NETWORKDAYS(E376,F376)</f>
        <v>40</v>
      </c>
      <c r="I376" s="16" t="n">
        <f aca="true">RAND()*($B$5-$B$4)+$B$4</f>
        <v>5.9389060169039</v>
      </c>
    </row>
    <row r="377" customFormat="false" ht="12.8" hidden="false" customHeight="false" outlineLevel="0" collapsed="false">
      <c r="C377" s="2" t="n">
        <v>376</v>
      </c>
      <c r="D377" s="3" t="str">
        <f aca="false">_xlfn.CONCAT("task.",C377)</f>
        <v>task.376</v>
      </c>
      <c r="E377" s="13" t="n">
        <f aca="true">INT(MAX(0, NORMINV(RAND(), $B$7,$B$8))) + $B$2</f>
        <v>45711</v>
      </c>
      <c r="F377" s="13" t="n">
        <f aca="true">E377 + 2 + INT(ABS(NORMINV(RAND(), $B$10,$B$11)))</f>
        <v>45751</v>
      </c>
      <c r="G377" s="14" t="n">
        <f aca="false">INT(H377*I377)+1</f>
        <v>182</v>
      </c>
      <c r="H377" s="15" t="n">
        <f aca="false">NETWORKDAYS(E377,F377)</f>
        <v>30</v>
      </c>
      <c r="I377" s="16" t="n">
        <f aca="true">RAND()*($B$5-$B$4)+$B$4</f>
        <v>6.06376535971341</v>
      </c>
    </row>
    <row r="378" customFormat="false" ht="12.8" hidden="false" customHeight="false" outlineLevel="0" collapsed="false">
      <c r="C378" s="2" t="n">
        <v>377</v>
      </c>
      <c r="D378" s="3" t="str">
        <f aca="false">_xlfn.CONCAT("task.",C378)</f>
        <v>task.377</v>
      </c>
      <c r="E378" s="13" t="n">
        <f aca="true">INT(MAX(0, NORMINV(RAND(), $B$7,$B$8))) + $B$2</f>
        <v>45711</v>
      </c>
      <c r="F378" s="13" t="n">
        <f aca="true">E378 + 2 + INT(ABS(NORMINV(RAND(), $B$10,$B$11)))</f>
        <v>45719</v>
      </c>
      <c r="G378" s="14" t="n">
        <f aca="false">INT(H378*I378)+1</f>
        <v>36</v>
      </c>
      <c r="H378" s="15" t="n">
        <f aca="false">NETWORKDAYS(E378,F378)</f>
        <v>6</v>
      </c>
      <c r="I378" s="16" t="n">
        <f aca="true">RAND()*($B$5-$B$4)+$B$4</f>
        <v>5.88539932796361</v>
      </c>
    </row>
    <row r="379" customFormat="false" ht="12.8" hidden="false" customHeight="false" outlineLevel="0" collapsed="false">
      <c r="C379" s="2" t="n">
        <v>378</v>
      </c>
      <c r="D379" s="3" t="str">
        <f aca="false">_xlfn.CONCAT("task.",C379)</f>
        <v>task.378</v>
      </c>
      <c r="E379" s="13" t="n">
        <f aca="true">INT(MAX(0, NORMINV(RAND(), $B$7,$B$8))) + $B$2</f>
        <v>45789</v>
      </c>
      <c r="F379" s="13" t="n">
        <f aca="true">E379 + 2 + INT(ABS(NORMINV(RAND(), $B$10,$B$11)))</f>
        <v>45854</v>
      </c>
      <c r="G379" s="14" t="n">
        <f aca="false">INT(H379*I379)+1</f>
        <v>248</v>
      </c>
      <c r="H379" s="15" t="n">
        <f aca="false">NETWORKDAYS(E379,F379)</f>
        <v>48</v>
      </c>
      <c r="I379" s="16" t="n">
        <f aca="true">RAND()*($B$5-$B$4)+$B$4</f>
        <v>5.16485435107361</v>
      </c>
    </row>
    <row r="380" customFormat="false" ht="12.8" hidden="false" customHeight="false" outlineLevel="0" collapsed="false">
      <c r="C380" s="2" t="n">
        <v>379</v>
      </c>
      <c r="D380" s="3" t="str">
        <f aca="false">_xlfn.CONCAT("task.",C380)</f>
        <v>task.379</v>
      </c>
      <c r="E380" s="13" t="n">
        <f aca="true">INT(MAX(0, NORMINV(RAND(), $B$7,$B$8))) + $B$2</f>
        <v>45759</v>
      </c>
      <c r="F380" s="13" t="n">
        <f aca="true">E380 + 2 + INT(ABS(NORMINV(RAND(), $B$10,$B$11)))</f>
        <v>45805</v>
      </c>
      <c r="G380" s="14" t="n">
        <f aca="false">INT(H380*I380)+1</f>
        <v>223</v>
      </c>
      <c r="H380" s="15" t="n">
        <f aca="false">NETWORKDAYS(E380,F380)</f>
        <v>33</v>
      </c>
      <c r="I380" s="16" t="n">
        <f aca="true">RAND()*($B$5-$B$4)+$B$4</f>
        <v>6.73712626904949</v>
      </c>
    </row>
    <row r="381" customFormat="false" ht="12.8" hidden="false" customHeight="false" outlineLevel="0" collapsed="false">
      <c r="C381" s="2" t="n">
        <v>380</v>
      </c>
      <c r="D381" s="3" t="str">
        <f aca="false">_xlfn.CONCAT("task.",C381)</f>
        <v>task.380</v>
      </c>
      <c r="E381" s="13" t="n">
        <f aca="true">INT(MAX(0, NORMINV(RAND(), $B$7,$B$8))) + $B$2</f>
        <v>45711</v>
      </c>
      <c r="F381" s="13" t="n">
        <f aca="true">E381 + 2 + INT(ABS(NORMINV(RAND(), $B$10,$B$11)))</f>
        <v>45759</v>
      </c>
      <c r="G381" s="14" t="n">
        <f aca="false">INT(H381*I381)+1</f>
        <v>220</v>
      </c>
      <c r="H381" s="15" t="n">
        <f aca="false">NETWORKDAYS(E381,F381)</f>
        <v>35</v>
      </c>
      <c r="I381" s="16" t="n">
        <f aca="true">RAND()*($B$5-$B$4)+$B$4</f>
        <v>6.26469664497583</v>
      </c>
    </row>
    <row r="382" customFormat="false" ht="12.8" hidden="false" customHeight="false" outlineLevel="0" collapsed="false">
      <c r="C382" s="2" t="n">
        <v>381</v>
      </c>
      <c r="D382" s="3" t="str">
        <f aca="false">_xlfn.CONCAT("task.",C382)</f>
        <v>task.381</v>
      </c>
      <c r="E382" s="13" t="n">
        <f aca="true">INT(MAX(0, NORMINV(RAND(), $B$7,$B$8))) + $B$2</f>
        <v>45711</v>
      </c>
      <c r="F382" s="13" t="n">
        <f aca="true">E382 + 2 + INT(ABS(NORMINV(RAND(), $B$10,$B$11)))</f>
        <v>45747</v>
      </c>
      <c r="G382" s="14" t="n">
        <f aca="false">INT(H382*I382)+1</f>
        <v>204</v>
      </c>
      <c r="H382" s="15" t="n">
        <f aca="false">NETWORKDAYS(E382,F382)</f>
        <v>26</v>
      </c>
      <c r="I382" s="16" t="n">
        <f aca="true">RAND()*($B$5-$B$4)+$B$4</f>
        <v>7.8342891507734</v>
      </c>
    </row>
    <row r="383" customFormat="false" ht="12.8" hidden="false" customHeight="false" outlineLevel="0" collapsed="false">
      <c r="C383" s="2" t="n">
        <v>382</v>
      </c>
      <c r="D383" s="3" t="str">
        <f aca="false">_xlfn.CONCAT("task.",C383)</f>
        <v>task.382</v>
      </c>
      <c r="E383" s="13" t="n">
        <f aca="true">INT(MAX(0, NORMINV(RAND(), $B$7,$B$8))) + $B$2</f>
        <v>45711</v>
      </c>
      <c r="F383" s="13" t="n">
        <f aca="true">E383 + 2 + INT(ABS(NORMINV(RAND(), $B$10,$B$11)))</f>
        <v>45772</v>
      </c>
      <c r="G383" s="14" t="n">
        <f aca="false">INT(H383*I383)+1</f>
        <v>307</v>
      </c>
      <c r="H383" s="15" t="n">
        <f aca="false">NETWORKDAYS(E383,F383)</f>
        <v>45</v>
      </c>
      <c r="I383" s="16" t="n">
        <f aca="true">RAND()*($B$5-$B$4)+$B$4</f>
        <v>6.81781300832965</v>
      </c>
    </row>
    <row r="384" customFormat="false" ht="12.8" hidden="false" customHeight="false" outlineLevel="0" collapsed="false">
      <c r="C384" s="2" t="n">
        <v>383</v>
      </c>
      <c r="D384" s="3" t="str">
        <f aca="false">_xlfn.CONCAT("task.",C384)</f>
        <v>task.383</v>
      </c>
      <c r="E384" s="13" t="n">
        <f aca="true">INT(MAX(0, NORMINV(RAND(), $B$7,$B$8))) + $B$2</f>
        <v>45711</v>
      </c>
      <c r="F384" s="13" t="n">
        <f aca="true">E384 + 2 + INT(ABS(NORMINV(RAND(), $B$10,$B$11)))</f>
        <v>45785</v>
      </c>
      <c r="G384" s="14" t="n">
        <f aca="false">INT(H384*I384)+1</f>
        <v>291</v>
      </c>
      <c r="H384" s="15" t="n">
        <f aca="false">NETWORKDAYS(E384,F384)</f>
        <v>54</v>
      </c>
      <c r="I384" s="16" t="n">
        <f aca="true">RAND()*($B$5-$B$4)+$B$4</f>
        <v>5.37373213310024</v>
      </c>
    </row>
    <row r="385" customFormat="false" ht="12.8" hidden="false" customHeight="false" outlineLevel="0" collapsed="false">
      <c r="C385" s="2" t="n">
        <v>384</v>
      </c>
      <c r="D385" s="3" t="str">
        <f aca="false">_xlfn.CONCAT("task.",C385)</f>
        <v>task.384</v>
      </c>
      <c r="E385" s="13" t="n">
        <f aca="true">INT(MAX(0, NORMINV(RAND(), $B$7,$B$8))) + $B$2</f>
        <v>45746</v>
      </c>
      <c r="F385" s="13" t="n">
        <f aca="true">E385 + 2 + INT(ABS(NORMINV(RAND(), $B$10,$B$11)))</f>
        <v>45775</v>
      </c>
      <c r="G385" s="14" t="n">
        <f aca="false">INT(H385*I385)+1</f>
        <v>158</v>
      </c>
      <c r="H385" s="15" t="n">
        <f aca="false">NETWORKDAYS(E385,F385)</f>
        <v>21</v>
      </c>
      <c r="I385" s="16" t="n">
        <f aca="true">RAND()*($B$5-$B$4)+$B$4</f>
        <v>7.48165703389814</v>
      </c>
    </row>
    <row r="386" customFormat="false" ht="12.8" hidden="false" customHeight="false" outlineLevel="0" collapsed="false">
      <c r="C386" s="2" t="n">
        <v>385</v>
      </c>
      <c r="D386" s="3" t="str">
        <f aca="false">_xlfn.CONCAT("task.",C386)</f>
        <v>task.385</v>
      </c>
      <c r="E386" s="13" t="n">
        <f aca="true">INT(MAX(0, NORMINV(RAND(), $B$7,$B$8))) + $B$2</f>
        <v>45711</v>
      </c>
      <c r="F386" s="13" t="n">
        <f aca="true">E386 + 2 + INT(ABS(NORMINV(RAND(), $B$10,$B$11)))</f>
        <v>45728</v>
      </c>
      <c r="G386" s="14" t="n">
        <f aca="false">INT(H386*I386)+1</f>
        <v>74</v>
      </c>
      <c r="H386" s="15" t="n">
        <f aca="false">NETWORKDAYS(E386,F386)</f>
        <v>13</v>
      </c>
      <c r="I386" s="16" t="n">
        <f aca="true">RAND()*($B$5-$B$4)+$B$4</f>
        <v>5.642962921486</v>
      </c>
    </row>
    <row r="387" customFormat="false" ht="12.8" hidden="false" customHeight="false" outlineLevel="0" collapsed="false">
      <c r="C387" s="2" t="n">
        <v>386</v>
      </c>
      <c r="D387" s="3" t="str">
        <f aca="false">_xlfn.CONCAT("task.",C387)</f>
        <v>task.386</v>
      </c>
      <c r="E387" s="13" t="n">
        <f aca="true">INT(MAX(0, NORMINV(RAND(), $B$7,$B$8))) + $B$2</f>
        <v>45711</v>
      </c>
      <c r="F387" s="13" t="n">
        <f aca="true">E387 + 2 + INT(ABS(NORMINV(RAND(), $B$10,$B$11)))</f>
        <v>45807</v>
      </c>
      <c r="G387" s="14" t="n">
        <f aca="false">INT(H387*I387)+1</f>
        <v>510</v>
      </c>
      <c r="H387" s="15" t="n">
        <f aca="false">NETWORKDAYS(E387,F387)</f>
        <v>70</v>
      </c>
      <c r="I387" s="16" t="n">
        <f aca="true">RAND()*($B$5-$B$4)+$B$4</f>
        <v>7.28318004018167</v>
      </c>
    </row>
    <row r="388" customFormat="false" ht="12.8" hidden="false" customHeight="false" outlineLevel="0" collapsed="false">
      <c r="C388" s="2" t="n">
        <v>387</v>
      </c>
      <c r="D388" s="3" t="str">
        <f aca="false">_xlfn.CONCAT("task.",C388)</f>
        <v>task.387</v>
      </c>
      <c r="E388" s="13" t="n">
        <f aca="true">INT(MAX(0, NORMINV(RAND(), $B$7,$B$8))) + $B$2</f>
        <v>45938</v>
      </c>
      <c r="F388" s="13" t="n">
        <f aca="true">E388 + 2 + INT(ABS(NORMINV(RAND(), $B$10,$B$11)))</f>
        <v>45965</v>
      </c>
      <c r="G388" s="14" t="n">
        <f aca="false">INT(H388*I388)+1</f>
        <v>137</v>
      </c>
      <c r="H388" s="15" t="n">
        <f aca="false">NETWORKDAYS(E388,F388)</f>
        <v>20</v>
      </c>
      <c r="I388" s="16" t="n">
        <f aca="true">RAND()*($B$5-$B$4)+$B$4</f>
        <v>6.8102548830821</v>
      </c>
    </row>
    <row r="389" customFormat="false" ht="12.8" hidden="false" customHeight="false" outlineLevel="0" collapsed="false">
      <c r="C389" s="2" t="n">
        <v>388</v>
      </c>
      <c r="D389" s="3" t="str">
        <f aca="false">_xlfn.CONCAT("task.",C389)</f>
        <v>task.388</v>
      </c>
      <c r="E389" s="13" t="n">
        <f aca="true">INT(MAX(0, NORMINV(RAND(), $B$7,$B$8))) + $B$2</f>
        <v>45907</v>
      </c>
      <c r="F389" s="13" t="n">
        <f aca="true">E389 + 2 + INT(ABS(NORMINV(RAND(), $B$10,$B$11)))</f>
        <v>45929</v>
      </c>
      <c r="G389" s="14" t="n">
        <f aca="false">INT(H389*I389)+1</f>
        <v>98</v>
      </c>
      <c r="H389" s="15" t="n">
        <f aca="false">NETWORKDAYS(E389,F389)</f>
        <v>16</v>
      </c>
      <c r="I389" s="16" t="n">
        <f aca="true">RAND()*($B$5-$B$4)+$B$4</f>
        <v>6.08006063411029</v>
      </c>
    </row>
    <row r="390" customFormat="false" ht="12.8" hidden="false" customHeight="false" outlineLevel="0" collapsed="false">
      <c r="C390" s="2" t="n">
        <v>389</v>
      </c>
      <c r="D390" s="3" t="str">
        <f aca="false">_xlfn.CONCAT("task.",C390)</f>
        <v>task.389</v>
      </c>
      <c r="E390" s="13" t="n">
        <f aca="true">INT(MAX(0, NORMINV(RAND(), $B$7,$B$8))) + $B$2</f>
        <v>45916</v>
      </c>
      <c r="F390" s="13" t="n">
        <f aca="true">E390 + 2 + INT(ABS(NORMINV(RAND(), $B$10,$B$11)))</f>
        <v>45944</v>
      </c>
      <c r="G390" s="14" t="n">
        <f aca="false">INT(H390*I390)+1</f>
        <v>139</v>
      </c>
      <c r="H390" s="15" t="n">
        <f aca="false">NETWORKDAYS(E390,F390)</f>
        <v>21</v>
      </c>
      <c r="I390" s="16" t="n">
        <f aca="true">RAND()*($B$5-$B$4)+$B$4</f>
        <v>6.60909896021923</v>
      </c>
    </row>
    <row r="391" customFormat="false" ht="12.8" hidden="false" customHeight="false" outlineLevel="0" collapsed="false">
      <c r="C391" s="2" t="n">
        <v>390</v>
      </c>
      <c r="D391" s="3" t="str">
        <f aca="false">_xlfn.CONCAT("task.",C391)</f>
        <v>task.390</v>
      </c>
      <c r="E391" s="13" t="n">
        <f aca="true">INT(MAX(0, NORMINV(RAND(), $B$7,$B$8))) + $B$2</f>
        <v>45711</v>
      </c>
      <c r="F391" s="13" t="n">
        <f aca="true">E391 + 2 + INT(ABS(NORMINV(RAND(), $B$10,$B$11)))</f>
        <v>45757</v>
      </c>
      <c r="G391" s="14" t="n">
        <f aca="false">INT(H391*I391)+1</f>
        <v>192</v>
      </c>
      <c r="H391" s="15" t="n">
        <f aca="false">NETWORKDAYS(E391,F391)</f>
        <v>34</v>
      </c>
      <c r="I391" s="16" t="n">
        <f aca="true">RAND()*($B$5-$B$4)+$B$4</f>
        <v>5.62352561171779</v>
      </c>
    </row>
    <row r="392" customFormat="false" ht="12.8" hidden="false" customHeight="false" outlineLevel="0" collapsed="false">
      <c r="C392" s="2" t="n">
        <v>391</v>
      </c>
      <c r="D392" s="3" t="str">
        <f aca="false">_xlfn.CONCAT("task.",C392)</f>
        <v>task.391</v>
      </c>
      <c r="E392" s="13" t="n">
        <f aca="true">INT(MAX(0, NORMINV(RAND(), $B$7,$B$8))) + $B$2</f>
        <v>45789</v>
      </c>
      <c r="F392" s="13" t="n">
        <f aca="true">E392 + 2 + INT(ABS(NORMINV(RAND(), $B$10,$B$11)))</f>
        <v>45854</v>
      </c>
      <c r="G392" s="14" t="n">
        <f aca="false">INT(H392*I392)+1</f>
        <v>325</v>
      </c>
      <c r="H392" s="15" t="n">
        <f aca="false">NETWORKDAYS(E392,F392)</f>
        <v>48</v>
      </c>
      <c r="I392" s="16" t="n">
        <f aca="true">RAND()*($B$5-$B$4)+$B$4</f>
        <v>6.75840734123789</v>
      </c>
    </row>
    <row r="393" customFormat="false" ht="12.8" hidden="false" customHeight="false" outlineLevel="0" collapsed="false">
      <c r="C393" s="2" t="n">
        <v>392</v>
      </c>
      <c r="D393" s="3" t="str">
        <f aca="false">_xlfn.CONCAT("task.",C393)</f>
        <v>task.392</v>
      </c>
      <c r="E393" s="13" t="n">
        <f aca="true">INT(MAX(0, NORMINV(RAND(), $B$7,$B$8))) + $B$2</f>
        <v>45990</v>
      </c>
      <c r="F393" s="13" t="n">
        <f aca="true">E393 + 2 + INT(ABS(NORMINV(RAND(), $B$10,$B$11)))</f>
        <v>46030</v>
      </c>
      <c r="G393" s="14" t="n">
        <f aca="false">INT(H393*I393)+1</f>
        <v>184</v>
      </c>
      <c r="H393" s="15" t="n">
        <f aca="false">NETWORKDAYS(E393,F393)</f>
        <v>29</v>
      </c>
      <c r="I393" s="16" t="n">
        <f aca="true">RAND()*($B$5-$B$4)+$B$4</f>
        <v>6.3315625137977</v>
      </c>
    </row>
    <row r="394" customFormat="false" ht="12.8" hidden="false" customHeight="false" outlineLevel="0" collapsed="false">
      <c r="C394" s="2" t="n">
        <v>393</v>
      </c>
      <c r="D394" s="3" t="str">
        <f aca="false">_xlfn.CONCAT("task.",C394)</f>
        <v>task.393</v>
      </c>
      <c r="E394" s="13" t="n">
        <f aca="true">INT(MAX(0, NORMINV(RAND(), $B$7,$B$8))) + $B$2</f>
        <v>45844</v>
      </c>
      <c r="F394" s="13" t="n">
        <f aca="true">E394 + 2 + INT(ABS(NORMINV(RAND(), $B$10,$B$11)))</f>
        <v>45888</v>
      </c>
      <c r="G394" s="14" t="n">
        <f aca="false">INT(H394*I394)+1</f>
        <v>242</v>
      </c>
      <c r="H394" s="15" t="n">
        <f aca="false">NETWORKDAYS(E394,F394)</f>
        <v>32</v>
      </c>
      <c r="I394" s="16" t="n">
        <f aca="true">RAND()*($B$5-$B$4)+$B$4</f>
        <v>7.54275706392659</v>
      </c>
    </row>
    <row r="395" customFormat="false" ht="12.8" hidden="false" customHeight="false" outlineLevel="0" collapsed="false">
      <c r="C395" s="2" t="n">
        <v>394</v>
      </c>
      <c r="D395" s="3" t="str">
        <f aca="false">_xlfn.CONCAT("task.",C395)</f>
        <v>task.394</v>
      </c>
      <c r="E395" s="13" t="n">
        <f aca="true">INT(MAX(0, NORMINV(RAND(), $B$7,$B$8))) + $B$2</f>
        <v>45711</v>
      </c>
      <c r="F395" s="13" t="n">
        <f aca="true">E395 + 2 + INT(ABS(NORMINV(RAND(), $B$10,$B$11)))</f>
        <v>45737</v>
      </c>
      <c r="G395" s="14" t="n">
        <f aca="false">INT(H395*I395)+1</f>
        <v>142</v>
      </c>
      <c r="H395" s="15" t="n">
        <f aca="false">NETWORKDAYS(E395,F395)</f>
        <v>20</v>
      </c>
      <c r="I395" s="16" t="n">
        <f aca="true">RAND()*($B$5-$B$4)+$B$4</f>
        <v>7.05139569840892</v>
      </c>
    </row>
    <row r="396" customFormat="false" ht="12.8" hidden="false" customHeight="false" outlineLevel="0" collapsed="false">
      <c r="C396" s="2" t="n">
        <v>395</v>
      </c>
      <c r="D396" s="3" t="str">
        <f aca="false">_xlfn.CONCAT("task.",C396)</f>
        <v>task.395</v>
      </c>
      <c r="E396" s="13" t="n">
        <f aca="true">INT(MAX(0, NORMINV(RAND(), $B$7,$B$8))) + $B$2</f>
        <v>45759</v>
      </c>
      <c r="F396" s="13" t="n">
        <f aca="true">E396 + 2 + INT(ABS(NORMINV(RAND(), $B$10,$B$11)))</f>
        <v>45821</v>
      </c>
      <c r="G396" s="14" t="n">
        <f aca="false">INT(H396*I396)+1</f>
        <v>339</v>
      </c>
      <c r="H396" s="15" t="n">
        <f aca="false">NETWORKDAYS(E396,F396)</f>
        <v>45</v>
      </c>
      <c r="I396" s="16" t="n">
        <f aca="true">RAND()*($B$5-$B$4)+$B$4</f>
        <v>7.52613338077339</v>
      </c>
    </row>
    <row r="397" customFormat="false" ht="12.8" hidden="false" customHeight="false" outlineLevel="0" collapsed="false">
      <c r="C397" s="2" t="n">
        <v>396</v>
      </c>
      <c r="D397" s="3" t="str">
        <f aca="false">_xlfn.CONCAT("task.",C397)</f>
        <v>task.396</v>
      </c>
      <c r="E397" s="13" t="n">
        <f aca="true">INT(MAX(0, NORMINV(RAND(), $B$7,$B$8))) + $B$2</f>
        <v>45796</v>
      </c>
      <c r="F397" s="13" t="n">
        <f aca="true">E397 + 2 + INT(ABS(NORMINV(RAND(), $B$10,$B$11)))</f>
        <v>45842</v>
      </c>
      <c r="G397" s="14" t="n">
        <f aca="false">INT(H397*I397)+1</f>
        <v>279</v>
      </c>
      <c r="H397" s="15" t="n">
        <f aca="false">NETWORKDAYS(E397,F397)</f>
        <v>35</v>
      </c>
      <c r="I397" s="16" t="n">
        <f aca="true">RAND()*($B$5-$B$4)+$B$4</f>
        <v>7.94669617821573</v>
      </c>
    </row>
    <row r="398" customFormat="false" ht="12.8" hidden="false" customHeight="false" outlineLevel="0" collapsed="false">
      <c r="C398" s="2" t="n">
        <v>397</v>
      </c>
      <c r="D398" s="3" t="str">
        <f aca="false">_xlfn.CONCAT("task.",C398)</f>
        <v>task.397</v>
      </c>
      <c r="E398" s="13" t="n">
        <f aca="true">INT(MAX(0, NORMINV(RAND(), $B$7,$B$8))) + $B$2</f>
        <v>45711</v>
      </c>
      <c r="F398" s="13" t="n">
        <f aca="true">E398 + 2 + INT(ABS(NORMINV(RAND(), $B$10,$B$11)))</f>
        <v>45722</v>
      </c>
      <c r="G398" s="14" t="n">
        <f aca="false">INT(H398*I398)+1</f>
        <v>49</v>
      </c>
      <c r="H398" s="15" t="n">
        <f aca="false">NETWORKDAYS(E398,F398)</f>
        <v>9</v>
      </c>
      <c r="I398" s="16" t="n">
        <f aca="true">RAND()*($B$5-$B$4)+$B$4</f>
        <v>5.37886561908525</v>
      </c>
    </row>
    <row r="399" customFormat="false" ht="12.8" hidden="false" customHeight="false" outlineLevel="0" collapsed="false">
      <c r="C399" s="2" t="n">
        <v>398</v>
      </c>
      <c r="D399" s="3" t="str">
        <f aca="false">_xlfn.CONCAT("task.",C399)</f>
        <v>task.398</v>
      </c>
      <c r="E399" s="13" t="n">
        <f aca="true">INT(MAX(0, NORMINV(RAND(), $B$7,$B$8))) + $B$2</f>
        <v>45792</v>
      </c>
      <c r="F399" s="13" t="n">
        <f aca="true">E399 + 2 + INT(ABS(NORMINV(RAND(), $B$10,$B$11)))</f>
        <v>45809</v>
      </c>
      <c r="G399" s="14" t="n">
        <f aca="false">INT(H399*I399)+1</f>
        <v>92</v>
      </c>
      <c r="H399" s="15" t="n">
        <f aca="false">NETWORKDAYS(E399,F399)</f>
        <v>12</v>
      </c>
      <c r="I399" s="16" t="n">
        <f aca="true">RAND()*($B$5-$B$4)+$B$4</f>
        <v>7.60314559067429</v>
      </c>
    </row>
    <row r="400" customFormat="false" ht="12.8" hidden="false" customHeight="false" outlineLevel="0" collapsed="false">
      <c r="C400" s="2" t="n">
        <v>399</v>
      </c>
      <c r="D400" s="3" t="str">
        <f aca="false">_xlfn.CONCAT("task.",C400)</f>
        <v>task.399</v>
      </c>
      <c r="E400" s="13" t="n">
        <f aca="true">INT(MAX(0, NORMINV(RAND(), $B$7,$B$8))) + $B$2</f>
        <v>45711</v>
      </c>
      <c r="F400" s="13" t="n">
        <f aca="true">E400 + 2 + INT(ABS(NORMINV(RAND(), $B$10,$B$11)))</f>
        <v>45716</v>
      </c>
      <c r="G400" s="14" t="n">
        <f aca="false">INT(H400*I400)+1</f>
        <v>29</v>
      </c>
      <c r="H400" s="15" t="n">
        <f aca="false">NETWORKDAYS(E400,F400)</f>
        <v>5</v>
      </c>
      <c r="I400" s="16" t="n">
        <f aca="true">RAND()*($B$5-$B$4)+$B$4</f>
        <v>5.60020489049913</v>
      </c>
    </row>
    <row r="401" customFormat="false" ht="12.8" hidden="false" customHeight="false" outlineLevel="0" collapsed="false">
      <c r="C401" s="2" t="n">
        <v>400</v>
      </c>
      <c r="D401" s="3" t="str">
        <f aca="false">_xlfn.CONCAT("task.",C401)</f>
        <v>task.400</v>
      </c>
      <c r="E401" s="13" t="n">
        <f aca="true">INT(MAX(0, NORMINV(RAND(), $B$7,$B$8))) + $B$2</f>
        <v>45711</v>
      </c>
      <c r="F401" s="13" t="n">
        <f aca="true">E401 + 2 + INT(ABS(NORMINV(RAND(), $B$10,$B$11)))</f>
        <v>45732</v>
      </c>
      <c r="G401" s="14" t="n">
        <f aca="false">INT(H401*I401)+1</f>
        <v>95</v>
      </c>
      <c r="H401" s="15" t="n">
        <f aca="false">NETWORKDAYS(E401,F401)</f>
        <v>15</v>
      </c>
      <c r="I401" s="16" t="n">
        <f aca="true">RAND()*($B$5-$B$4)+$B$4</f>
        <v>6.31258928399236</v>
      </c>
    </row>
    <row r="402" customFormat="false" ht="12.8" hidden="false" customHeight="false" outlineLevel="0" collapsed="false">
      <c r="C402" s="2" t="n">
        <v>401</v>
      </c>
      <c r="D402" s="3" t="str">
        <f aca="false">_xlfn.CONCAT("task.",C402)</f>
        <v>task.401</v>
      </c>
      <c r="E402" s="13" t="n">
        <f aca="true">INT(MAX(0, NORMINV(RAND(), $B$7,$B$8))) + $B$2</f>
        <v>45866</v>
      </c>
      <c r="F402" s="13" t="n">
        <f aca="true">E402 + 2 + INT(ABS(NORMINV(RAND(), $B$10,$B$11)))</f>
        <v>45945</v>
      </c>
      <c r="G402" s="14" t="n">
        <f aca="false">INT(H402*I402)+1</f>
        <v>352</v>
      </c>
      <c r="H402" s="15" t="n">
        <f aca="false">NETWORKDAYS(E402,F402)</f>
        <v>58</v>
      </c>
      <c r="I402" s="16" t="n">
        <f aca="true">RAND()*($B$5-$B$4)+$B$4</f>
        <v>6.05455781540165</v>
      </c>
    </row>
    <row r="403" customFormat="false" ht="12.8" hidden="false" customHeight="false" outlineLevel="0" collapsed="false">
      <c r="C403" s="2" t="n">
        <v>402</v>
      </c>
      <c r="D403" s="3" t="str">
        <f aca="false">_xlfn.CONCAT("task.",C403)</f>
        <v>task.402</v>
      </c>
      <c r="E403" s="13" t="n">
        <f aca="true">INT(MAX(0, NORMINV(RAND(), $B$7,$B$8))) + $B$2</f>
        <v>45737</v>
      </c>
      <c r="F403" s="13" t="n">
        <f aca="true">E403 + 2 + INT(ABS(NORMINV(RAND(), $B$10,$B$11)))</f>
        <v>45777</v>
      </c>
      <c r="G403" s="14" t="n">
        <f aca="false">INT(H403*I403)+1</f>
        <v>204</v>
      </c>
      <c r="H403" s="15" t="n">
        <f aca="false">NETWORKDAYS(E403,F403)</f>
        <v>29</v>
      </c>
      <c r="I403" s="16" t="n">
        <f aca="true">RAND()*($B$5-$B$4)+$B$4</f>
        <v>7.0189744674652</v>
      </c>
    </row>
    <row r="404" customFormat="false" ht="12.8" hidden="false" customHeight="false" outlineLevel="0" collapsed="false">
      <c r="C404" s="2" t="n">
        <v>403</v>
      </c>
      <c r="D404" s="3" t="str">
        <f aca="false">_xlfn.CONCAT("task.",C404)</f>
        <v>task.403</v>
      </c>
      <c r="E404" s="13" t="n">
        <f aca="true">INT(MAX(0, NORMINV(RAND(), $B$7,$B$8))) + $B$2</f>
        <v>45826</v>
      </c>
      <c r="F404" s="13" t="n">
        <f aca="true">E404 + 2 + INT(ABS(NORMINV(RAND(), $B$10,$B$11)))</f>
        <v>45847</v>
      </c>
      <c r="G404" s="14" t="n">
        <f aca="false">INT(H404*I404)+1</f>
        <v>116</v>
      </c>
      <c r="H404" s="15" t="n">
        <f aca="false">NETWORKDAYS(E404,F404)</f>
        <v>16</v>
      </c>
      <c r="I404" s="16" t="n">
        <f aca="true">RAND()*($B$5-$B$4)+$B$4</f>
        <v>7.21192677159779</v>
      </c>
    </row>
    <row r="405" customFormat="false" ht="12.8" hidden="false" customHeight="false" outlineLevel="0" collapsed="false">
      <c r="C405" s="2" t="n">
        <v>404</v>
      </c>
      <c r="D405" s="3" t="str">
        <f aca="false">_xlfn.CONCAT("task.",C405)</f>
        <v>task.404</v>
      </c>
      <c r="E405" s="13" t="n">
        <f aca="true">INT(MAX(0, NORMINV(RAND(), $B$7,$B$8))) + $B$2</f>
        <v>45869</v>
      </c>
      <c r="F405" s="13" t="n">
        <f aca="true">E405 + 2 + INT(ABS(NORMINV(RAND(), $B$10,$B$11)))</f>
        <v>45925</v>
      </c>
      <c r="G405" s="14" t="n">
        <f aca="false">INT(H405*I405)+1</f>
        <v>237</v>
      </c>
      <c r="H405" s="15" t="n">
        <f aca="false">NETWORKDAYS(E405,F405)</f>
        <v>41</v>
      </c>
      <c r="I405" s="16" t="n">
        <f aca="true">RAND()*($B$5-$B$4)+$B$4</f>
        <v>5.75978178497243</v>
      </c>
    </row>
    <row r="406" customFormat="false" ht="12.8" hidden="false" customHeight="false" outlineLevel="0" collapsed="false">
      <c r="C406" s="2" t="n">
        <v>405</v>
      </c>
      <c r="D406" s="3" t="str">
        <f aca="false">_xlfn.CONCAT("task.",C406)</f>
        <v>task.405</v>
      </c>
      <c r="E406" s="13" t="n">
        <f aca="true">INT(MAX(0, NORMINV(RAND(), $B$7,$B$8))) + $B$2</f>
        <v>45827</v>
      </c>
      <c r="F406" s="13" t="n">
        <f aca="true">E406 + 2 + INT(ABS(NORMINV(RAND(), $B$10,$B$11)))</f>
        <v>45850</v>
      </c>
      <c r="G406" s="14" t="n">
        <f aca="false">INT(H406*I406)+1</f>
        <v>124</v>
      </c>
      <c r="H406" s="15" t="n">
        <f aca="false">NETWORKDAYS(E406,F406)</f>
        <v>17</v>
      </c>
      <c r="I406" s="16" t="n">
        <f aca="true">RAND()*($B$5-$B$4)+$B$4</f>
        <v>7.24097916459301</v>
      </c>
    </row>
    <row r="407" customFormat="false" ht="12.8" hidden="false" customHeight="false" outlineLevel="0" collapsed="false">
      <c r="C407" s="2" t="n">
        <v>406</v>
      </c>
      <c r="D407" s="3" t="str">
        <f aca="false">_xlfn.CONCAT("task.",C407)</f>
        <v>task.406</v>
      </c>
      <c r="E407" s="13" t="n">
        <f aca="true">INT(MAX(0, NORMINV(RAND(), $B$7,$B$8))) + $B$2</f>
        <v>45727</v>
      </c>
      <c r="F407" s="13" t="n">
        <f aca="true">E407 + 2 + INT(ABS(NORMINV(RAND(), $B$10,$B$11)))</f>
        <v>45760</v>
      </c>
      <c r="G407" s="14" t="n">
        <f aca="false">INT(H407*I407)+1</f>
        <v>143</v>
      </c>
      <c r="H407" s="15" t="n">
        <f aca="false">NETWORKDAYS(E407,F407)</f>
        <v>24</v>
      </c>
      <c r="I407" s="16" t="n">
        <f aca="true">RAND()*($B$5-$B$4)+$B$4</f>
        <v>5.92904911708491</v>
      </c>
    </row>
    <row r="408" customFormat="false" ht="12.8" hidden="false" customHeight="false" outlineLevel="0" collapsed="false">
      <c r="C408" s="2" t="n">
        <v>407</v>
      </c>
      <c r="D408" s="3" t="str">
        <f aca="false">_xlfn.CONCAT("task.",C408)</f>
        <v>task.407</v>
      </c>
      <c r="E408" s="13" t="n">
        <f aca="true">INT(MAX(0, NORMINV(RAND(), $B$7,$B$8))) + $B$2</f>
        <v>45711</v>
      </c>
      <c r="F408" s="13" t="n">
        <f aca="true">E408 + 2 + INT(ABS(NORMINV(RAND(), $B$10,$B$11)))</f>
        <v>45757</v>
      </c>
      <c r="G408" s="14" t="n">
        <f aca="false">INT(H408*I408)+1</f>
        <v>172</v>
      </c>
      <c r="H408" s="15" t="n">
        <f aca="false">NETWORKDAYS(E408,F408)</f>
        <v>34</v>
      </c>
      <c r="I408" s="16" t="n">
        <f aca="true">RAND()*($B$5-$B$4)+$B$4</f>
        <v>5.04814067713303</v>
      </c>
    </row>
    <row r="409" customFormat="false" ht="12.8" hidden="false" customHeight="false" outlineLevel="0" collapsed="false">
      <c r="C409" s="2" t="n">
        <v>408</v>
      </c>
      <c r="D409" s="3" t="str">
        <f aca="false">_xlfn.CONCAT("task.",C409)</f>
        <v>task.408</v>
      </c>
      <c r="E409" s="13" t="n">
        <f aca="true">INT(MAX(0, NORMINV(RAND(), $B$7,$B$8))) + $B$2</f>
        <v>45711</v>
      </c>
      <c r="F409" s="13" t="n">
        <f aca="true">E409 + 2 + INT(ABS(NORMINV(RAND(), $B$10,$B$11)))</f>
        <v>45730</v>
      </c>
      <c r="G409" s="14" t="n">
        <f aca="false">INT(H409*I409)+1</f>
        <v>93</v>
      </c>
      <c r="H409" s="15" t="n">
        <f aca="false">NETWORKDAYS(E409,F409)</f>
        <v>15</v>
      </c>
      <c r="I409" s="16" t="n">
        <f aca="true">RAND()*($B$5-$B$4)+$B$4</f>
        <v>6.15525847022193</v>
      </c>
    </row>
    <row r="410" customFormat="false" ht="12.8" hidden="false" customHeight="false" outlineLevel="0" collapsed="false">
      <c r="C410" s="2" t="n">
        <v>409</v>
      </c>
      <c r="D410" s="3" t="str">
        <f aca="false">_xlfn.CONCAT("task.",C410)</f>
        <v>task.409</v>
      </c>
      <c r="E410" s="13" t="n">
        <f aca="true">INT(MAX(0, NORMINV(RAND(), $B$7,$B$8))) + $B$2</f>
        <v>45916</v>
      </c>
      <c r="F410" s="13" t="n">
        <f aca="true">E410 + 2 + INT(ABS(NORMINV(RAND(), $B$10,$B$11)))</f>
        <v>45947</v>
      </c>
      <c r="G410" s="14" t="n">
        <f aca="false">INT(H410*I410)+1</f>
        <v>146</v>
      </c>
      <c r="H410" s="15" t="n">
        <f aca="false">NETWORKDAYS(E410,F410)</f>
        <v>24</v>
      </c>
      <c r="I410" s="16" t="n">
        <f aca="true">RAND()*($B$5-$B$4)+$B$4</f>
        <v>6.07954474745733</v>
      </c>
    </row>
    <row r="411" customFormat="false" ht="12.8" hidden="false" customHeight="false" outlineLevel="0" collapsed="false">
      <c r="C411" s="2" t="n">
        <v>410</v>
      </c>
      <c r="D411" s="3" t="str">
        <f aca="false">_xlfn.CONCAT("task.",C411)</f>
        <v>task.410</v>
      </c>
      <c r="E411" s="13" t="n">
        <f aca="true">INT(MAX(0, NORMINV(RAND(), $B$7,$B$8))) + $B$2</f>
        <v>45726</v>
      </c>
      <c r="F411" s="13" t="n">
        <f aca="true">E411 + 2 + INT(ABS(NORMINV(RAND(), $B$10,$B$11)))</f>
        <v>45797</v>
      </c>
      <c r="G411" s="14" t="n">
        <f aca="false">INT(H411*I411)+1</f>
        <v>353</v>
      </c>
      <c r="H411" s="15" t="n">
        <f aca="false">NETWORKDAYS(E411,F411)</f>
        <v>52</v>
      </c>
      <c r="I411" s="16" t="n">
        <f aca="true">RAND()*($B$5-$B$4)+$B$4</f>
        <v>6.77914410721266</v>
      </c>
    </row>
    <row r="412" customFormat="false" ht="12.8" hidden="false" customHeight="false" outlineLevel="0" collapsed="false">
      <c r="C412" s="2" t="n">
        <v>411</v>
      </c>
      <c r="D412" s="3" t="str">
        <f aca="false">_xlfn.CONCAT("task.",C412)</f>
        <v>task.411</v>
      </c>
      <c r="E412" s="13" t="n">
        <f aca="true">INT(MAX(0, NORMINV(RAND(), $B$7,$B$8))) + $B$2</f>
        <v>45711</v>
      </c>
      <c r="F412" s="13" t="n">
        <f aca="true">E412 + 2 + INT(ABS(NORMINV(RAND(), $B$10,$B$11)))</f>
        <v>45816</v>
      </c>
      <c r="G412" s="14" t="n">
        <f aca="false">INT(H412*I412)+1</f>
        <v>587</v>
      </c>
      <c r="H412" s="15" t="n">
        <f aca="false">NETWORKDAYS(E412,F412)</f>
        <v>75</v>
      </c>
      <c r="I412" s="16" t="n">
        <f aca="true">RAND()*($B$5-$B$4)+$B$4</f>
        <v>7.82392388207645</v>
      </c>
    </row>
    <row r="413" customFormat="false" ht="12.8" hidden="false" customHeight="false" outlineLevel="0" collapsed="false">
      <c r="C413" s="2" t="n">
        <v>412</v>
      </c>
      <c r="D413" s="3" t="str">
        <f aca="false">_xlfn.CONCAT("task.",C413)</f>
        <v>task.412</v>
      </c>
      <c r="E413" s="13" t="n">
        <f aca="true">INT(MAX(0, NORMINV(RAND(), $B$7,$B$8))) + $B$2</f>
        <v>45711</v>
      </c>
      <c r="F413" s="13" t="n">
        <f aca="true">E413 + 2 + INT(ABS(NORMINV(RAND(), $B$10,$B$11)))</f>
        <v>45716</v>
      </c>
      <c r="G413" s="14" t="n">
        <f aca="false">INT(H413*I413)+1</f>
        <v>40</v>
      </c>
      <c r="H413" s="15" t="n">
        <f aca="false">NETWORKDAYS(E413,F413)</f>
        <v>5</v>
      </c>
      <c r="I413" s="16" t="n">
        <f aca="true">RAND()*($B$5-$B$4)+$B$4</f>
        <v>7.82172678114528</v>
      </c>
    </row>
    <row r="414" customFormat="false" ht="12.8" hidden="false" customHeight="false" outlineLevel="0" collapsed="false">
      <c r="C414" s="2" t="n">
        <v>413</v>
      </c>
      <c r="D414" s="3" t="str">
        <f aca="false">_xlfn.CONCAT("task.",C414)</f>
        <v>task.413</v>
      </c>
      <c r="E414" s="13" t="n">
        <f aca="true">INT(MAX(0, NORMINV(RAND(), $B$7,$B$8))) + $B$2</f>
        <v>45805</v>
      </c>
      <c r="F414" s="13" t="n">
        <f aca="true">E414 + 2 + INT(ABS(NORMINV(RAND(), $B$10,$B$11)))</f>
        <v>45819</v>
      </c>
      <c r="G414" s="14" t="n">
        <f aca="false">INT(H414*I414)+1</f>
        <v>64</v>
      </c>
      <c r="H414" s="15" t="n">
        <f aca="false">NETWORKDAYS(E414,F414)</f>
        <v>11</v>
      </c>
      <c r="I414" s="16" t="n">
        <f aca="true">RAND()*($B$5-$B$4)+$B$4</f>
        <v>5.80425568382017</v>
      </c>
    </row>
    <row r="415" customFormat="false" ht="12.8" hidden="false" customHeight="false" outlineLevel="0" collapsed="false">
      <c r="C415" s="2" t="n">
        <v>414</v>
      </c>
      <c r="D415" s="3" t="str">
        <f aca="false">_xlfn.CONCAT("task.",C415)</f>
        <v>task.414</v>
      </c>
      <c r="E415" s="13" t="n">
        <f aca="true">INT(MAX(0, NORMINV(RAND(), $B$7,$B$8))) + $B$2</f>
        <v>45711</v>
      </c>
      <c r="F415" s="13" t="n">
        <f aca="true">E415 + 2 + INT(ABS(NORMINV(RAND(), $B$10,$B$11)))</f>
        <v>45717</v>
      </c>
      <c r="G415" s="14" t="n">
        <f aca="false">INT(H415*I415)+1</f>
        <v>40</v>
      </c>
      <c r="H415" s="15" t="n">
        <f aca="false">NETWORKDAYS(E415,F415)</f>
        <v>5</v>
      </c>
      <c r="I415" s="16" t="n">
        <f aca="true">RAND()*($B$5-$B$4)+$B$4</f>
        <v>7.89423733664983</v>
      </c>
    </row>
    <row r="416" customFormat="false" ht="12.8" hidden="false" customHeight="false" outlineLevel="0" collapsed="false">
      <c r="C416" s="2" t="n">
        <v>415</v>
      </c>
      <c r="D416" s="3" t="str">
        <f aca="false">_xlfn.CONCAT("task.",C416)</f>
        <v>task.415</v>
      </c>
      <c r="E416" s="13" t="n">
        <f aca="true">INT(MAX(0, NORMINV(RAND(), $B$7,$B$8))) + $B$2</f>
        <v>45711</v>
      </c>
      <c r="F416" s="13" t="n">
        <f aca="true">E416 + 2 + INT(ABS(NORMINV(RAND(), $B$10,$B$11)))</f>
        <v>45784</v>
      </c>
      <c r="G416" s="14" t="n">
        <f aca="false">INT(H416*I416)+1</f>
        <v>412</v>
      </c>
      <c r="H416" s="15" t="n">
        <f aca="false">NETWORKDAYS(E416,F416)</f>
        <v>53</v>
      </c>
      <c r="I416" s="16" t="n">
        <f aca="true">RAND()*($B$5-$B$4)+$B$4</f>
        <v>7.76689287177421</v>
      </c>
    </row>
    <row r="417" customFormat="false" ht="12.8" hidden="false" customHeight="false" outlineLevel="0" collapsed="false">
      <c r="C417" s="2" t="n">
        <v>416</v>
      </c>
      <c r="D417" s="3" t="str">
        <f aca="false">_xlfn.CONCAT("task.",C417)</f>
        <v>task.416</v>
      </c>
      <c r="E417" s="13" t="n">
        <f aca="true">INT(MAX(0, NORMINV(RAND(), $B$7,$B$8))) + $B$2</f>
        <v>45788</v>
      </c>
      <c r="F417" s="13" t="n">
        <f aca="true">E417 + 2 + INT(ABS(NORMINV(RAND(), $B$10,$B$11)))</f>
        <v>45803</v>
      </c>
      <c r="G417" s="14" t="n">
        <f aca="false">INT(H417*I417)+1</f>
        <v>78</v>
      </c>
      <c r="H417" s="15" t="n">
        <f aca="false">NETWORKDAYS(E417,F417)</f>
        <v>11</v>
      </c>
      <c r="I417" s="16" t="n">
        <f aca="true">RAND()*($B$5-$B$4)+$B$4</f>
        <v>7.07937708736735</v>
      </c>
    </row>
    <row r="418" customFormat="false" ht="12.8" hidden="false" customHeight="false" outlineLevel="0" collapsed="false">
      <c r="C418" s="2" t="n">
        <v>417</v>
      </c>
      <c r="D418" s="3" t="str">
        <f aca="false">_xlfn.CONCAT("task.",C418)</f>
        <v>task.417</v>
      </c>
      <c r="E418" s="13" t="n">
        <f aca="true">INT(MAX(0, NORMINV(RAND(), $B$7,$B$8))) + $B$2</f>
        <v>45711</v>
      </c>
      <c r="F418" s="13" t="n">
        <f aca="true">E418 + 2 + INT(ABS(NORMINV(RAND(), $B$10,$B$11)))</f>
        <v>45780</v>
      </c>
      <c r="G418" s="14" t="n">
        <f aca="false">INT(H418*I418)+1</f>
        <v>337</v>
      </c>
      <c r="H418" s="15" t="n">
        <f aca="false">NETWORKDAYS(E418,F418)</f>
        <v>50</v>
      </c>
      <c r="I418" s="16" t="n">
        <f aca="true">RAND()*($B$5-$B$4)+$B$4</f>
        <v>6.73758835969984</v>
      </c>
    </row>
    <row r="419" customFormat="false" ht="12.8" hidden="false" customHeight="false" outlineLevel="0" collapsed="false">
      <c r="C419" s="2" t="n">
        <v>418</v>
      </c>
      <c r="D419" s="3" t="str">
        <f aca="false">_xlfn.CONCAT("task.",C419)</f>
        <v>task.418</v>
      </c>
      <c r="E419" s="13" t="n">
        <f aca="true">INT(MAX(0, NORMINV(RAND(), $B$7,$B$8))) + $B$2</f>
        <v>45824</v>
      </c>
      <c r="F419" s="13" t="n">
        <f aca="true">E419 + 2 + INT(ABS(NORMINV(RAND(), $B$10,$B$11)))</f>
        <v>45857</v>
      </c>
      <c r="G419" s="14" t="n">
        <f aca="false">INT(H419*I419)+1</f>
        <v>138</v>
      </c>
      <c r="H419" s="15" t="n">
        <f aca="false">NETWORKDAYS(E419,F419)</f>
        <v>25</v>
      </c>
      <c r="I419" s="16" t="n">
        <f aca="true">RAND()*($B$5-$B$4)+$B$4</f>
        <v>5.49789484222081</v>
      </c>
    </row>
    <row r="420" customFormat="false" ht="12.8" hidden="false" customHeight="false" outlineLevel="0" collapsed="false">
      <c r="C420" s="2" t="n">
        <v>419</v>
      </c>
      <c r="D420" s="3" t="str">
        <f aca="false">_xlfn.CONCAT("task.",C420)</f>
        <v>task.419</v>
      </c>
      <c r="E420" s="13" t="n">
        <f aca="true">INT(MAX(0, NORMINV(RAND(), $B$7,$B$8))) + $B$2</f>
        <v>45711</v>
      </c>
      <c r="F420" s="13" t="n">
        <f aca="true">E420 + 2 + INT(ABS(NORMINV(RAND(), $B$10,$B$11)))</f>
        <v>45717</v>
      </c>
      <c r="G420" s="14" t="n">
        <f aca="false">INT(H420*I420)+1</f>
        <v>34</v>
      </c>
      <c r="H420" s="15" t="n">
        <f aca="false">NETWORKDAYS(E420,F420)</f>
        <v>5</v>
      </c>
      <c r="I420" s="16" t="n">
        <f aca="true">RAND()*($B$5-$B$4)+$B$4</f>
        <v>6.75495728597937</v>
      </c>
    </row>
    <row r="421" customFormat="false" ht="12.8" hidden="false" customHeight="false" outlineLevel="0" collapsed="false">
      <c r="C421" s="2" t="n">
        <v>420</v>
      </c>
      <c r="D421" s="3" t="str">
        <f aca="false">_xlfn.CONCAT("task.",C421)</f>
        <v>task.420</v>
      </c>
      <c r="E421" s="13" t="n">
        <f aca="true">INT(MAX(0, NORMINV(RAND(), $B$7,$B$8))) + $B$2</f>
        <v>45803</v>
      </c>
      <c r="F421" s="13" t="n">
        <f aca="true">E421 + 2 + INT(ABS(NORMINV(RAND(), $B$10,$B$11)))</f>
        <v>45833</v>
      </c>
      <c r="G421" s="14" t="n">
        <f aca="false">INT(H421*I421)+1</f>
        <v>161</v>
      </c>
      <c r="H421" s="15" t="n">
        <f aca="false">NETWORKDAYS(E421,F421)</f>
        <v>23</v>
      </c>
      <c r="I421" s="16" t="n">
        <f aca="true">RAND()*($B$5-$B$4)+$B$4</f>
        <v>6.96085305619816</v>
      </c>
    </row>
    <row r="422" customFormat="false" ht="12.8" hidden="false" customHeight="false" outlineLevel="0" collapsed="false">
      <c r="C422" s="2" t="n">
        <v>421</v>
      </c>
      <c r="D422" s="3" t="str">
        <f aca="false">_xlfn.CONCAT("task.",C422)</f>
        <v>task.421</v>
      </c>
      <c r="E422" s="13" t="n">
        <f aca="true">INT(MAX(0, NORMINV(RAND(), $B$7,$B$8))) + $B$2</f>
        <v>45711</v>
      </c>
      <c r="F422" s="13" t="n">
        <f aca="true">E422 + 2 + INT(ABS(NORMINV(RAND(), $B$10,$B$11)))</f>
        <v>45736</v>
      </c>
      <c r="G422" s="14" t="n">
        <f aca="false">INT(H422*I422)+1</f>
        <v>131</v>
      </c>
      <c r="H422" s="15" t="n">
        <f aca="false">NETWORKDAYS(E422,F422)</f>
        <v>19</v>
      </c>
      <c r="I422" s="16" t="n">
        <f aca="true">RAND()*($B$5-$B$4)+$B$4</f>
        <v>6.86631056502925</v>
      </c>
    </row>
    <row r="423" customFormat="false" ht="12.8" hidden="false" customHeight="false" outlineLevel="0" collapsed="false">
      <c r="C423" s="2" t="n">
        <v>422</v>
      </c>
      <c r="D423" s="3" t="str">
        <f aca="false">_xlfn.CONCAT("task.",C423)</f>
        <v>task.422</v>
      </c>
      <c r="E423" s="13" t="n">
        <f aca="true">INT(MAX(0, NORMINV(RAND(), $B$7,$B$8))) + $B$2</f>
        <v>45735</v>
      </c>
      <c r="F423" s="13" t="n">
        <f aca="true">E423 + 2 + INT(ABS(NORMINV(RAND(), $B$10,$B$11)))</f>
        <v>45777</v>
      </c>
      <c r="G423" s="14" t="n">
        <f aca="false">INT(H423*I423)+1</f>
        <v>210</v>
      </c>
      <c r="H423" s="15" t="n">
        <f aca="false">NETWORKDAYS(E423,F423)</f>
        <v>31</v>
      </c>
      <c r="I423" s="16" t="n">
        <f aca="true">RAND()*($B$5-$B$4)+$B$4</f>
        <v>6.74552066988069</v>
      </c>
    </row>
    <row r="424" customFormat="false" ht="12.8" hidden="false" customHeight="false" outlineLevel="0" collapsed="false">
      <c r="C424" s="2" t="n">
        <v>423</v>
      </c>
      <c r="D424" s="3" t="str">
        <f aca="false">_xlfn.CONCAT("task.",C424)</f>
        <v>task.423</v>
      </c>
      <c r="E424" s="13" t="n">
        <f aca="true">INT(MAX(0, NORMINV(RAND(), $B$7,$B$8))) + $B$2</f>
        <v>45747</v>
      </c>
      <c r="F424" s="13" t="n">
        <f aca="true">E424 + 2 + INT(ABS(NORMINV(RAND(), $B$10,$B$11)))</f>
        <v>45759</v>
      </c>
      <c r="G424" s="14" t="n">
        <f aca="false">INT(H424*I424)+1</f>
        <v>75</v>
      </c>
      <c r="H424" s="15" t="n">
        <f aca="false">NETWORKDAYS(E424,F424)</f>
        <v>10</v>
      </c>
      <c r="I424" s="16" t="n">
        <f aca="true">RAND()*($B$5-$B$4)+$B$4</f>
        <v>7.49130204504728</v>
      </c>
    </row>
    <row r="425" customFormat="false" ht="12.8" hidden="false" customHeight="false" outlineLevel="0" collapsed="false">
      <c r="C425" s="2" t="n">
        <v>424</v>
      </c>
      <c r="D425" s="3" t="str">
        <f aca="false">_xlfn.CONCAT("task.",C425)</f>
        <v>task.424</v>
      </c>
      <c r="E425" s="13" t="n">
        <f aca="true">INT(MAX(0, NORMINV(RAND(), $B$7,$B$8))) + $B$2</f>
        <v>45723</v>
      </c>
      <c r="F425" s="13" t="n">
        <f aca="true">E425 + 2 + INT(ABS(NORMINV(RAND(), $B$10,$B$11)))</f>
        <v>45753</v>
      </c>
      <c r="G425" s="14" t="n">
        <f aca="false">INT(H425*I425)+1</f>
        <v>139</v>
      </c>
      <c r="H425" s="15" t="n">
        <f aca="false">NETWORKDAYS(E425,F425)</f>
        <v>21</v>
      </c>
      <c r="I425" s="16" t="n">
        <f aca="true">RAND()*($B$5-$B$4)+$B$4</f>
        <v>6.57388194577012</v>
      </c>
    </row>
    <row r="426" customFormat="false" ht="12.8" hidden="false" customHeight="false" outlineLevel="0" collapsed="false">
      <c r="C426" s="2" t="n">
        <v>425</v>
      </c>
      <c r="D426" s="3" t="str">
        <f aca="false">_xlfn.CONCAT("task.",C426)</f>
        <v>task.425</v>
      </c>
      <c r="E426" s="13" t="n">
        <f aca="true">INT(MAX(0, NORMINV(RAND(), $B$7,$B$8))) + $B$2</f>
        <v>45750</v>
      </c>
      <c r="F426" s="13" t="n">
        <f aca="true">E426 + 2 + INT(ABS(NORMINV(RAND(), $B$10,$B$11)))</f>
        <v>45765</v>
      </c>
      <c r="G426" s="14" t="n">
        <f aca="false">INT(H426*I426)+1</f>
        <v>91</v>
      </c>
      <c r="H426" s="15" t="n">
        <f aca="false">NETWORKDAYS(E426,F426)</f>
        <v>12</v>
      </c>
      <c r="I426" s="16" t="n">
        <f aca="true">RAND()*($B$5-$B$4)+$B$4</f>
        <v>7.5673943090774</v>
      </c>
    </row>
    <row r="427" customFormat="false" ht="12.8" hidden="false" customHeight="false" outlineLevel="0" collapsed="false">
      <c r="C427" s="2" t="n">
        <v>426</v>
      </c>
      <c r="D427" s="3" t="str">
        <f aca="false">_xlfn.CONCAT("task.",C427)</f>
        <v>task.426</v>
      </c>
      <c r="E427" s="13" t="n">
        <f aca="true">INT(MAX(0, NORMINV(RAND(), $B$7,$B$8))) + $B$2</f>
        <v>45790</v>
      </c>
      <c r="F427" s="13" t="n">
        <f aca="true">E427 + 2 + INT(ABS(NORMINV(RAND(), $B$10,$B$11)))</f>
        <v>45798</v>
      </c>
      <c r="G427" s="14" t="n">
        <f aca="false">INT(H427*I427)+1</f>
        <v>50</v>
      </c>
      <c r="H427" s="15" t="n">
        <f aca="false">NETWORKDAYS(E427,F427)</f>
        <v>7</v>
      </c>
      <c r="I427" s="16" t="n">
        <f aca="true">RAND()*($B$5-$B$4)+$B$4</f>
        <v>7.13762431835306</v>
      </c>
    </row>
    <row r="428" customFormat="false" ht="12.8" hidden="false" customHeight="false" outlineLevel="0" collapsed="false">
      <c r="C428" s="2" t="n">
        <v>427</v>
      </c>
      <c r="D428" s="3" t="str">
        <f aca="false">_xlfn.CONCAT("task.",C428)</f>
        <v>task.427</v>
      </c>
      <c r="E428" s="13" t="n">
        <f aca="true">INT(MAX(0, NORMINV(RAND(), $B$7,$B$8))) + $B$2</f>
        <v>45824</v>
      </c>
      <c r="F428" s="13" t="n">
        <f aca="true">E428 + 2 + INT(ABS(NORMINV(RAND(), $B$10,$B$11)))</f>
        <v>45830</v>
      </c>
      <c r="G428" s="14" t="n">
        <f aca="false">INT(H428*I428)+1</f>
        <v>39</v>
      </c>
      <c r="H428" s="15" t="n">
        <f aca="false">NETWORKDAYS(E428,F428)</f>
        <v>5</v>
      </c>
      <c r="I428" s="16" t="n">
        <f aca="true">RAND()*($B$5-$B$4)+$B$4</f>
        <v>7.79202869738681</v>
      </c>
    </row>
    <row r="429" customFormat="false" ht="12.8" hidden="false" customHeight="false" outlineLevel="0" collapsed="false">
      <c r="C429" s="2" t="n">
        <v>428</v>
      </c>
      <c r="D429" s="3" t="str">
        <f aca="false">_xlfn.CONCAT("task.",C429)</f>
        <v>task.428</v>
      </c>
      <c r="E429" s="13" t="n">
        <f aca="true">INT(MAX(0, NORMINV(RAND(), $B$7,$B$8))) + $B$2</f>
        <v>45741</v>
      </c>
      <c r="F429" s="13" t="n">
        <f aca="true">E429 + 2 + INT(ABS(NORMINV(RAND(), $B$10,$B$11)))</f>
        <v>45796</v>
      </c>
      <c r="G429" s="14" t="n">
        <f aca="false">INT(H429*I429)+1</f>
        <v>256</v>
      </c>
      <c r="H429" s="15" t="n">
        <f aca="false">NETWORKDAYS(E429,F429)</f>
        <v>40</v>
      </c>
      <c r="I429" s="16" t="n">
        <f aca="true">RAND()*($B$5-$B$4)+$B$4</f>
        <v>6.38061937836888</v>
      </c>
    </row>
    <row r="430" customFormat="false" ht="12.8" hidden="false" customHeight="false" outlineLevel="0" collapsed="false">
      <c r="C430" s="2" t="n">
        <v>429</v>
      </c>
      <c r="D430" s="3" t="str">
        <f aca="false">_xlfn.CONCAT("task.",C430)</f>
        <v>task.429</v>
      </c>
      <c r="E430" s="13" t="n">
        <f aca="true">INT(MAX(0, NORMINV(RAND(), $B$7,$B$8))) + $B$2</f>
        <v>45773</v>
      </c>
      <c r="F430" s="13" t="n">
        <f aca="true">E430 + 2 + INT(ABS(NORMINV(RAND(), $B$10,$B$11)))</f>
        <v>45801</v>
      </c>
      <c r="G430" s="14" t="n">
        <f aca="false">INT(H430*I430)+1</f>
        <v>141</v>
      </c>
      <c r="H430" s="15" t="n">
        <f aca="false">NETWORKDAYS(E430,F430)</f>
        <v>20</v>
      </c>
      <c r="I430" s="16" t="n">
        <f aca="true">RAND()*($B$5-$B$4)+$B$4</f>
        <v>7.02686436475858</v>
      </c>
    </row>
    <row r="431" customFormat="false" ht="12.8" hidden="false" customHeight="false" outlineLevel="0" collapsed="false">
      <c r="C431" s="2" t="n">
        <v>430</v>
      </c>
      <c r="D431" s="3" t="str">
        <f aca="false">_xlfn.CONCAT("task.",C431)</f>
        <v>task.430</v>
      </c>
      <c r="E431" s="13" t="n">
        <f aca="true">INT(MAX(0, NORMINV(RAND(), $B$7,$B$8))) + $B$2</f>
        <v>45711</v>
      </c>
      <c r="F431" s="13" t="n">
        <f aca="true">E431 + 2 + INT(ABS(NORMINV(RAND(), $B$10,$B$11)))</f>
        <v>45737</v>
      </c>
      <c r="G431" s="14" t="n">
        <f aca="false">INT(H431*I431)+1</f>
        <v>157</v>
      </c>
      <c r="H431" s="15" t="n">
        <f aca="false">NETWORKDAYS(E431,F431)</f>
        <v>20</v>
      </c>
      <c r="I431" s="16" t="n">
        <f aca="true">RAND()*($B$5-$B$4)+$B$4</f>
        <v>7.8393083220583</v>
      </c>
    </row>
    <row r="432" customFormat="false" ht="12.8" hidden="false" customHeight="false" outlineLevel="0" collapsed="false">
      <c r="C432" s="2" t="n">
        <v>431</v>
      </c>
      <c r="D432" s="3" t="str">
        <f aca="false">_xlfn.CONCAT("task.",C432)</f>
        <v>task.431</v>
      </c>
      <c r="E432" s="13" t="n">
        <f aca="true">INT(MAX(0, NORMINV(RAND(), $B$7,$B$8))) + $B$2</f>
        <v>45790</v>
      </c>
      <c r="F432" s="13" t="n">
        <f aca="true">E432 + 2 + INT(ABS(NORMINV(RAND(), $B$10,$B$11)))</f>
        <v>45900</v>
      </c>
      <c r="G432" s="14" t="n">
        <f aca="false">INT(H432*I432)+1</f>
        <v>589</v>
      </c>
      <c r="H432" s="15" t="n">
        <f aca="false">NETWORKDAYS(E432,F432)</f>
        <v>79</v>
      </c>
      <c r="I432" s="16" t="n">
        <f aca="true">RAND()*($B$5-$B$4)+$B$4</f>
        <v>7.45436073936134</v>
      </c>
    </row>
    <row r="433" customFormat="false" ht="12.8" hidden="false" customHeight="false" outlineLevel="0" collapsed="false">
      <c r="C433" s="2" t="n">
        <v>432</v>
      </c>
      <c r="D433" s="3" t="str">
        <f aca="false">_xlfn.CONCAT("task.",C433)</f>
        <v>task.432</v>
      </c>
      <c r="E433" s="13" t="n">
        <f aca="true">INT(MAX(0, NORMINV(RAND(), $B$7,$B$8))) + $B$2</f>
        <v>45711</v>
      </c>
      <c r="F433" s="13" t="n">
        <f aca="true">E433 + 2 + INT(ABS(NORMINV(RAND(), $B$10,$B$11)))</f>
        <v>45765</v>
      </c>
      <c r="G433" s="14" t="n">
        <f aca="false">INT(H433*I433)+1</f>
        <v>222</v>
      </c>
      <c r="H433" s="15" t="n">
        <f aca="false">NETWORKDAYS(E433,F433)</f>
        <v>40</v>
      </c>
      <c r="I433" s="16" t="n">
        <f aca="true">RAND()*($B$5-$B$4)+$B$4</f>
        <v>5.539420222588</v>
      </c>
    </row>
    <row r="434" customFormat="false" ht="12.8" hidden="false" customHeight="false" outlineLevel="0" collapsed="false">
      <c r="C434" s="2" t="n">
        <v>433</v>
      </c>
      <c r="D434" s="3" t="str">
        <f aca="false">_xlfn.CONCAT("task.",C434)</f>
        <v>task.433</v>
      </c>
      <c r="E434" s="13" t="n">
        <f aca="true">INT(MAX(0, NORMINV(RAND(), $B$7,$B$8))) + $B$2</f>
        <v>45786</v>
      </c>
      <c r="F434" s="13" t="n">
        <f aca="true">E434 + 2 + INT(ABS(NORMINV(RAND(), $B$10,$B$11)))</f>
        <v>45797</v>
      </c>
      <c r="G434" s="14" t="n">
        <f aca="false">INT(H434*I434)+1</f>
        <v>53</v>
      </c>
      <c r="H434" s="15" t="n">
        <f aca="false">NETWORKDAYS(E434,F434)</f>
        <v>8</v>
      </c>
      <c r="I434" s="16" t="n">
        <f aca="true">RAND()*($B$5-$B$4)+$B$4</f>
        <v>6.54516810638411</v>
      </c>
    </row>
    <row r="435" customFormat="false" ht="12.8" hidden="false" customHeight="false" outlineLevel="0" collapsed="false">
      <c r="C435" s="2" t="n">
        <v>434</v>
      </c>
      <c r="D435" s="3" t="str">
        <f aca="false">_xlfn.CONCAT("task.",C435)</f>
        <v>task.434</v>
      </c>
      <c r="E435" s="13" t="n">
        <f aca="true">INT(MAX(0, NORMINV(RAND(), $B$7,$B$8))) + $B$2</f>
        <v>45711</v>
      </c>
      <c r="F435" s="13" t="n">
        <f aca="true">E435 + 2 + INT(ABS(NORMINV(RAND(), $B$10,$B$11)))</f>
        <v>45726</v>
      </c>
      <c r="G435" s="14" t="n">
        <f aca="false">INT(H435*I435)+1</f>
        <v>65</v>
      </c>
      <c r="H435" s="15" t="n">
        <f aca="false">NETWORKDAYS(E435,F435)</f>
        <v>11</v>
      </c>
      <c r="I435" s="16" t="n">
        <f aca="true">RAND()*($B$5-$B$4)+$B$4</f>
        <v>5.85330122897796</v>
      </c>
    </row>
    <row r="436" customFormat="false" ht="12.8" hidden="false" customHeight="false" outlineLevel="0" collapsed="false">
      <c r="C436" s="2" t="n">
        <v>435</v>
      </c>
      <c r="D436" s="3" t="str">
        <f aca="false">_xlfn.CONCAT("task.",C436)</f>
        <v>task.435</v>
      </c>
      <c r="E436" s="13" t="n">
        <f aca="true">INT(MAX(0, NORMINV(RAND(), $B$7,$B$8))) + $B$2</f>
        <v>45787</v>
      </c>
      <c r="F436" s="13" t="n">
        <f aca="true">E436 + 2 + INT(ABS(NORMINV(RAND(), $B$10,$B$11)))</f>
        <v>45823</v>
      </c>
      <c r="G436" s="14" t="n">
        <f aca="false">INT(H436*I436)+1</f>
        <v>190</v>
      </c>
      <c r="H436" s="15" t="n">
        <f aca="false">NETWORKDAYS(E436,F436)</f>
        <v>25</v>
      </c>
      <c r="I436" s="16" t="n">
        <f aca="true">RAND()*($B$5-$B$4)+$B$4</f>
        <v>7.59519912307037</v>
      </c>
    </row>
    <row r="437" customFormat="false" ht="12.8" hidden="false" customHeight="false" outlineLevel="0" collapsed="false">
      <c r="C437" s="2" t="n">
        <v>436</v>
      </c>
      <c r="D437" s="3" t="str">
        <f aca="false">_xlfn.CONCAT("task.",C437)</f>
        <v>task.436</v>
      </c>
      <c r="E437" s="13" t="n">
        <f aca="true">INT(MAX(0, NORMINV(RAND(), $B$7,$B$8))) + $B$2</f>
        <v>45711</v>
      </c>
      <c r="F437" s="13" t="n">
        <f aca="true">E437 + 2 + INT(ABS(NORMINV(RAND(), $B$10,$B$11)))</f>
        <v>45722</v>
      </c>
      <c r="G437" s="14" t="n">
        <f aca="false">INT(H437*I437)+1</f>
        <v>66</v>
      </c>
      <c r="H437" s="15" t="n">
        <f aca="false">NETWORKDAYS(E437,F437)</f>
        <v>9</v>
      </c>
      <c r="I437" s="16" t="n">
        <f aca="true">RAND()*($B$5-$B$4)+$B$4</f>
        <v>7.27094510188904</v>
      </c>
    </row>
    <row r="438" customFormat="false" ht="12.8" hidden="false" customHeight="false" outlineLevel="0" collapsed="false">
      <c r="C438" s="2" t="n">
        <v>437</v>
      </c>
      <c r="D438" s="3" t="str">
        <f aca="false">_xlfn.CONCAT("task.",C438)</f>
        <v>task.437</v>
      </c>
      <c r="E438" s="13" t="n">
        <f aca="true">INT(MAX(0, NORMINV(RAND(), $B$7,$B$8))) + $B$2</f>
        <v>45819</v>
      </c>
      <c r="F438" s="13" t="n">
        <f aca="true">E438 + 2 + INT(ABS(NORMINV(RAND(), $B$10,$B$11)))</f>
        <v>45894</v>
      </c>
      <c r="G438" s="14" t="n">
        <f aca="false">INT(H438*I438)+1</f>
        <v>389</v>
      </c>
      <c r="H438" s="15" t="n">
        <f aca="false">NETWORKDAYS(E438,F438)</f>
        <v>54</v>
      </c>
      <c r="I438" s="16" t="n">
        <f aca="true">RAND()*($B$5-$B$4)+$B$4</f>
        <v>7.19697287896501</v>
      </c>
    </row>
    <row r="439" customFormat="false" ht="12.8" hidden="false" customHeight="false" outlineLevel="0" collapsed="false">
      <c r="C439" s="2" t="n">
        <v>438</v>
      </c>
      <c r="D439" s="3" t="str">
        <f aca="false">_xlfn.CONCAT("task.",C439)</f>
        <v>task.438</v>
      </c>
      <c r="E439" s="13" t="n">
        <f aca="true">INT(MAX(0, NORMINV(RAND(), $B$7,$B$8))) + $B$2</f>
        <v>45717</v>
      </c>
      <c r="F439" s="13" t="n">
        <f aca="true">E439 + 2 + INT(ABS(NORMINV(RAND(), $B$10,$B$11)))</f>
        <v>45735</v>
      </c>
      <c r="G439" s="14" t="n">
        <f aca="false">INT(H439*I439)+1</f>
        <v>96</v>
      </c>
      <c r="H439" s="15" t="n">
        <f aca="false">NETWORKDAYS(E439,F439)</f>
        <v>13</v>
      </c>
      <c r="I439" s="16" t="n">
        <f aca="true">RAND()*($B$5-$B$4)+$B$4</f>
        <v>7.38104835015764</v>
      </c>
    </row>
    <row r="440" customFormat="false" ht="12.8" hidden="false" customHeight="false" outlineLevel="0" collapsed="false">
      <c r="C440" s="2" t="n">
        <v>439</v>
      </c>
      <c r="D440" s="3" t="str">
        <f aca="false">_xlfn.CONCAT("task.",C440)</f>
        <v>task.439</v>
      </c>
      <c r="E440" s="13" t="n">
        <f aca="true">INT(MAX(0, NORMINV(RAND(), $B$7,$B$8))) + $B$2</f>
        <v>45731</v>
      </c>
      <c r="F440" s="13" t="n">
        <f aca="true">E440 + 2 + INT(ABS(NORMINV(RAND(), $B$10,$B$11)))</f>
        <v>45792</v>
      </c>
      <c r="G440" s="14" t="n">
        <f aca="false">INT(H440*I440)+1</f>
        <v>348</v>
      </c>
      <c r="H440" s="15" t="n">
        <f aca="false">NETWORKDAYS(E440,F440)</f>
        <v>44</v>
      </c>
      <c r="I440" s="16" t="n">
        <f aca="true">RAND()*($B$5-$B$4)+$B$4</f>
        <v>7.90747869798054</v>
      </c>
    </row>
    <row r="441" customFormat="false" ht="12.8" hidden="false" customHeight="false" outlineLevel="0" collapsed="false">
      <c r="C441" s="2" t="n">
        <v>440</v>
      </c>
      <c r="D441" s="3" t="str">
        <f aca="false">_xlfn.CONCAT("task.",C441)</f>
        <v>task.440</v>
      </c>
      <c r="E441" s="13" t="n">
        <f aca="true">INT(MAX(0, NORMINV(RAND(), $B$7,$B$8))) + $B$2</f>
        <v>45916</v>
      </c>
      <c r="F441" s="13" t="n">
        <f aca="true">E441 + 2 + INT(ABS(NORMINV(RAND(), $B$10,$B$11)))</f>
        <v>45965</v>
      </c>
      <c r="G441" s="14" t="n">
        <f aca="false">INT(H441*I441)+1</f>
        <v>189</v>
      </c>
      <c r="H441" s="15" t="n">
        <f aca="false">NETWORKDAYS(E441,F441)</f>
        <v>36</v>
      </c>
      <c r="I441" s="16" t="n">
        <f aca="true">RAND()*($B$5-$B$4)+$B$4</f>
        <v>5.23758213661644</v>
      </c>
    </row>
    <row r="442" customFormat="false" ht="12.8" hidden="false" customHeight="false" outlineLevel="0" collapsed="false">
      <c r="C442" s="2" t="n">
        <v>441</v>
      </c>
      <c r="D442" s="3" t="str">
        <f aca="false">_xlfn.CONCAT("task.",C442)</f>
        <v>task.441</v>
      </c>
      <c r="E442" s="13" t="n">
        <f aca="true">INT(MAX(0, NORMINV(RAND(), $B$7,$B$8))) + $B$2</f>
        <v>45910</v>
      </c>
      <c r="F442" s="13" t="n">
        <f aca="true">E442 + 2 + INT(ABS(NORMINV(RAND(), $B$10,$B$11)))</f>
        <v>45937</v>
      </c>
      <c r="G442" s="14" t="n">
        <f aca="false">INT(H442*I442)+1</f>
        <v>105</v>
      </c>
      <c r="H442" s="15" t="n">
        <f aca="false">NETWORKDAYS(E442,F442)</f>
        <v>20</v>
      </c>
      <c r="I442" s="16" t="n">
        <f aca="true">RAND()*($B$5-$B$4)+$B$4</f>
        <v>5.21464594974686</v>
      </c>
    </row>
    <row r="443" customFormat="false" ht="12.8" hidden="false" customHeight="false" outlineLevel="0" collapsed="false">
      <c r="C443" s="2" t="n">
        <v>442</v>
      </c>
      <c r="D443" s="3" t="str">
        <f aca="false">_xlfn.CONCAT("task.",C443)</f>
        <v>task.442</v>
      </c>
      <c r="E443" s="13" t="n">
        <f aca="true">INT(MAX(0, NORMINV(RAND(), $B$7,$B$8))) + $B$2</f>
        <v>45779</v>
      </c>
      <c r="F443" s="13" t="n">
        <f aca="true">E443 + 2 + INT(ABS(NORMINV(RAND(), $B$10,$B$11)))</f>
        <v>45791</v>
      </c>
      <c r="G443" s="14" t="n">
        <f aca="false">INT(H443*I443)+1</f>
        <v>71</v>
      </c>
      <c r="H443" s="15" t="n">
        <f aca="false">NETWORKDAYS(E443,F443)</f>
        <v>9</v>
      </c>
      <c r="I443" s="16" t="n">
        <f aca="true">RAND()*($B$5-$B$4)+$B$4</f>
        <v>7.85156808819383</v>
      </c>
    </row>
    <row r="444" customFormat="false" ht="12.8" hidden="false" customHeight="false" outlineLevel="0" collapsed="false">
      <c r="C444" s="2" t="n">
        <v>443</v>
      </c>
      <c r="D444" s="3" t="str">
        <f aca="false">_xlfn.CONCAT("task.",C444)</f>
        <v>task.443</v>
      </c>
      <c r="E444" s="13" t="n">
        <f aca="true">INT(MAX(0, NORMINV(RAND(), $B$7,$B$8))) + $B$2</f>
        <v>45711</v>
      </c>
      <c r="F444" s="13" t="n">
        <f aca="true">E444 + 2 + INT(ABS(NORMINV(RAND(), $B$10,$B$11)))</f>
        <v>45713</v>
      </c>
      <c r="G444" s="14" t="n">
        <f aca="false">INT(H444*I444)+1</f>
        <v>15</v>
      </c>
      <c r="H444" s="15" t="n">
        <f aca="false">NETWORKDAYS(E444,F444)</f>
        <v>2</v>
      </c>
      <c r="I444" s="16" t="n">
        <f aca="true">RAND()*($B$5-$B$4)+$B$4</f>
        <v>7.30609191022528</v>
      </c>
    </row>
    <row r="445" customFormat="false" ht="12.8" hidden="false" customHeight="false" outlineLevel="0" collapsed="false">
      <c r="C445" s="2" t="n">
        <v>444</v>
      </c>
      <c r="D445" s="3" t="str">
        <f aca="false">_xlfn.CONCAT("task.",C445)</f>
        <v>task.444</v>
      </c>
      <c r="E445" s="13" t="n">
        <f aca="true">INT(MAX(0, NORMINV(RAND(), $B$7,$B$8))) + $B$2</f>
        <v>45711</v>
      </c>
      <c r="F445" s="13" t="n">
        <f aca="true">E445 + 2 + INT(ABS(NORMINV(RAND(), $B$10,$B$11)))</f>
        <v>45722</v>
      </c>
      <c r="G445" s="14" t="n">
        <f aca="false">INT(H445*I445)+1</f>
        <v>60</v>
      </c>
      <c r="H445" s="15" t="n">
        <f aca="false">NETWORKDAYS(E445,F445)</f>
        <v>9</v>
      </c>
      <c r="I445" s="16" t="n">
        <f aca="true">RAND()*($B$5-$B$4)+$B$4</f>
        <v>6.56612264374637</v>
      </c>
    </row>
    <row r="446" customFormat="false" ht="12.8" hidden="false" customHeight="false" outlineLevel="0" collapsed="false">
      <c r="C446" s="2" t="n">
        <v>445</v>
      </c>
      <c r="D446" s="3" t="str">
        <f aca="false">_xlfn.CONCAT("task.",C446)</f>
        <v>task.445</v>
      </c>
      <c r="E446" s="13" t="n">
        <f aca="true">INT(MAX(0, NORMINV(RAND(), $B$7,$B$8))) + $B$2</f>
        <v>45739</v>
      </c>
      <c r="F446" s="13" t="n">
        <f aca="true">E446 + 2 + INT(ABS(NORMINV(RAND(), $B$10,$B$11)))</f>
        <v>45770</v>
      </c>
      <c r="G446" s="14" t="n">
        <f aca="false">INT(H446*I446)+1</f>
        <v>182</v>
      </c>
      <c r="H446" s="15" t="n">
        <f aca="false">NETWORKDAYS(E446,F446)</f>
        <v>23</v>
      </c>
      <c r="I446" s="16" t="n">
        <f aca="true">RAND()*($B$5-$B$4)+$B$4</f>
        <v>7.89343147143366</v>
      </c>
    </row>
    <row r="447" customFormat="false" ht="12.8" hidden="false" customHeight="false" outlineLevel="0" collapsed="false">
      <c r="C447" s="2" t="n">
        <v>446</v>
      </c>
      <c r="D447" s="3" t="str">
        <f aca="false">_xlfn.CONCAT("task.",C447)</f>
        <v>task.446</v>
      </c>
      <c r="E447" s="13" t="n">
        <f aca="true">INT(MAX(0, NORMINV(RAND(), $B$7,$B$8))) + $B$2</f>
        <v>45770</v>
      </c>
      <c r="F447" s="13" t="n">
        <f aca="true">E447 + 2 + INT(ABS(NORMINV(RAND(), $B$10,$B$11)))</f>
        <v>45805</v>
      </c>
      <c r="G447" s="14" t="n">
        <f aca="false">INT(H447*I447)+1</f>
        <v>162</v>
      </c>
      <c r="H447" s="15" t="n">
        <f aca="false">NETWORKDAYS(E447,F447)</f>
        <v>26</v>
      </c>
      <c r="I447" s="16" t="n">
        <f aca="true">RAND()*($B$5-$B$4)+$B$4</f>
        <v>6.19908587100517</v>
      </c>
    </row>
    <row r="448" customFormat="false" ht="12.8" hidden="false" customHeight="false" outlineLevel="0" collapsed="false">
      <c r="C448" s="2" t="n">
        <v>447</v>
      </c>
      <c r="D448" s="3" t="str">
        <f aca="false">_xlfn.CONCAT("task.",C448)</f>
        <v>task.447</v>
      </c>
      <c r="E448" s="13" t="n">
        <f aca="true">INT(MAX(0, NORMINV(RAND(), $B$7,$B$8))) + $B$2</f>
        <v>45711</v>
      </c>
      <c r="F448" s="13" t="n">
        <f aca="true">E448 + 2 + INT(ABS(NORMINV(RAND(), $B$10,$B$11)))</f>
        <v>45766</v>
      </c>
      <c r="G448" s="14" t="n">
        <f aca="false">INT(H448*I448)+1</f>
        <v>243</v>
      </c>
      <c r="H448" s="15" t="n">
        <f aca="false">NETWORKDAYS(E448,F448)</f>
        <v>40</v>
      </c>
      <c r="I448" s="16" t="n">
        <f aca="true">RAND()*($B$5-$B$4)+$B$4</f>
        <v>6.0568483217024</v>
      </c>
    </row>
    <row r="449" customFormat="false" ht="12.8" hidden="false" customHeight="false" outlineLevel="0" collapsed="false">
      <c r="C449" s="2" t="n">
        <v>448</v>
      </c>
      <c r="D449" s="3" t="str">
        <f aca="false">_xlfn.CONCAT("task.",C449)</f>
        <v>task.448</v>
      </c>
      <c r="E449" s="13" t="n">
        <f aca="true">INT(MAX(0, NORMINV(RAND(), $B$7,$B$8))) + $B$2</f>
        <v>45711</v>
      </c>
      <c r="F449" s="13" t="n">
        <f aca="true">E449 + 2 + INT(ABS(NORMINV(RAND(), $B$10,$B$11)))</f>
        <v>45759</v>
      </c>
      <c r="G449" s="14" t="n">
        <f aca="false">INT(H449*I449)+1</f>
        <v>178</v>
      </c>
      <c r="H449" s="15" t="n">
        <f aca="false">NETWORKDAYS(E449,F449)</f>
        <v>35</v>
      </c>
      <c r="I449" s="16" t="n">
        <f aca="true">RAND()*($B$5-$B$4)+$B$4</f>
        <v>5.06502948437959</v>
      </c>
    </row>
    <row r="450" customFormat="false" ht="12.8" hidden="false" customHeight="false" outlineLevel="0" collapsed="false">
      <c r="C450" s="2" t="n">
        <v>449</v>
      </c>
      <c r="D450" s="3" t="str">
        <f aca="false">_xlfn.CONCAT("task.",C450)</f>
        <v>task.449</v>
      </c>
      <c r="E450" s="13" t="n">
        <f aca="true">INT(MAX(0, NORMINV(RAND(), $B$7,$B$8))) + $B$2</f>
        <v>45769</v>
      </c>
      <c r="F450" s="13" t="n">
        <f aca="true">E450 + 2 + INT(ABS(NORMINV(RAND(), $B$10,$B$11)))</f>
        <v>45822</v>
      </c>
      <c r="G450" s="14" t="n">
        <f aca="false">INT(H450*I450)+1</f>
        <v>297</v>
      </c>
      <c r="H450" s="15" t="n">
        <f aca="false">NETWORKDAYS(E450,F450)</f>
        <v>39</v>
      </c>
      <c r="I450" s="16" t="n">
        <f aca="true">RAND()*($B$5-$B$4)+$B$4</f>
        <v>7.6013852169295</v>
      </c>
    </row>
    <row r="451" customFormat="false" ht="12.8" hidden="false" customHeight="false" outlineLevel="0" collapsed="false">
      <c r="C451" s="2" t="n">
        <v>450</v>
      </c>
      <c r="D451" s="3" t="str">
        <f aca="false">_xlfn.CONCAT("task.",C451)</f>
        <v>task.450</v>
      </c>
      <c r="E451" s="13" t="n">
        <f aca="true">INT(MAX(0, NORMINV(RAND(), $B$7,$B$8))) + $B$2</f>
        <v>45711</v>
      </c>
      <c r="F451" s="13" t="n">
        <f aca="true">E451 + 2 + INT(ABS(NORMINV(RAND(), $B$10,$B$11)))</f>
        <v>45728</v>
      </c>
      <c r="G451" s="14" t="n">
        <f aca="false">INT(H451*I451)+1</f>
        <v>81</v>
      </c>
      <c r="H451" s="15" t="n">
        <f aca="false">NETWORKDAYS(E451,F451)</f>
        <v>13</v>
      </c>
      <c r="I451" s="16" t="n">
        <f aca="true">RAND()*($B$5-$B$4)+$B$4</f>
        <v>6.22119277651396</v>
      </c>
    </row>
    <row r="452" customFormat="false" ht="12.8" hidden="false" customHeight="false" outlineLevel="0" collapsed="false">
      <c r="C452" s="2" t="n">
        <v>451</v>
      </c>
      <c r="D452" s="3" t="str">
        <f aca="false">_xlfn.CONCAT("task.",C452)</f>
        <v>task.451</v>
      </c>
      <c r="E452" s="13" t="n">
        <f aca="true">INT(MAX(0, NORMINV(RAND(), $B$7,$B$8))) + $B$2</f>
        <v>45711</v>
      </c>
      <c r="F452" s="13" t="n">
        <f aca="true">E452 + 2 + INT(ABS(NORMINV(RAND(), $B$10,$B$11)))</f>
        <v>45763</v>
      </c>
      <c r="G452" s="14" t="n">
        <f aca="false">INT(H452*I452)+1</f>
        <v>286</v>
      </c>
      <c r="H452" s="15" t="n">
        <f aca="false">NETWORKDAYS(E452,F452)</f>
        <v>38</v>
      </c>
      <c r="I452" s="16" t="n">
        <f aca="true">RAND()*($B$5-$B$4)+$B$4</f>
        <v>7.51432279119587</v>
      </c>
    </row>
    <row r="453" customFormat="false" ht="12.8" hidden="false" customHeight="false" outlineLevel="0" collapsed="false">
      <c r="C453" s="2" t="n">
        <v>452</v>
      </c>
      <c r="D453" s="3" t="str">
        <f aca="false">_xlfn.CONCAT("task.",C453)</f>
        <v>task.452</v>
      </c>
      <c r="E453" s="13" t="n">
        <f aca="true">INT(MAX(0, NORMINV(RAND(), $B$7,$B$8))) + $B$2</f>
        <v>45711</v>
      </c>
      <c r="F453" s="13" t="n">
        <f aca="true">E453 + 2 + INT(ABS(NORMINV(RAND(), $B$10,$B$11)))</f>
        <v>45747</v>
      </c>
      <c r="G453" s="14" t="n">
        <f aca="false">INT(H453*I453)+1</f>
        <v>154</v>
      </c>
      <c r="H453" s="15" t="n">
        <f aca="false">NETWORKDAYS(E453,F453)</f>
        <v>26</v>
      </c>
      <c r="I453" s="16" t="n">
        <f aca="true">RAND()*($B$5-$B$4)+$B$4</f>
        <v>5.90142862936128</v>
      </c>
    </row>
    <row r="454" customFormat="false" ht="12.8" hidden="false" customHeight="false" outlineLevel="0" collapsed="false">
      <c r="C454" s="2" t="n">
        <v>453</v>
      </c>
      <c r="D454" s="3" t="str">
        <f aca="false">_xlfn.CONCAT("task.",C454)</f>
        <v>task.453</v>
      </c>
      <c r="E454" s="13" t="n">
        <f aca="true">INT(MAX(0, NORMINV(RAND(), $B$7,$B$8))) + $B$2</f>
        <v>45711</v>
      </c>
      <c r="F454" s="13" t="n">
        <f aca="true">E454 + 2 + INT(ABS(NORMINV(RAND(), $B$10,$B$11)))</f>
        <v>45765</v>
      </c>
      <c r="G454" s="14" t="n">
        <f aca="false">INT(H454*I454)+1</f>
        <v>251</v>
      </c>
      <c r="H454" s="15" t="n">
        <f aca="false">NETWORKDAYS(E454,F454)</f>
        <v>40</v>
      </c>
      <c r="I454" s="16" t="n">
        <f aca="true">RAND()*($B$5-$B$4)+$B$4</f>
        <v>6.25669515574883</v>
      </c>
    </row>
    <row r="455" customFormat="false" ht="12.8" hidden="false" customHeight="false" outlineLevel="0" collapsed="false">
      <c r="C455" s="2" t="n">
        <v>454</v>
      </c>
      <c r="D455" s="3" t="str">
        <f aca="false">_xlfn.CONCAT("task.",C455)</f>
        <v>task.454</v>
      </c>
      <c r="E455" s="13" t="n">
        <f aca="true">INT(MAX(0, NORMINV(RAND(), $B$7,$B$8))) + $B$2</f>
        <v>45711</v>
      </c>
      <c r="F455" s="13" t="n">
        <f aca="true">E455 + 2 + INT(ABS(NORMINV(RAND(), $B$10,$B$11)))</f>
        <v>45755</v>
      </c>
      <c r="G455" s="14" t="n">
        <f aca="false">INT(H455*I455)+1</f>
        <v>232</v>
      </c>
      <c r="H455" s="15" t="n">
        <f aca="false">NETWORKDAYS(E455,F455)</f>
        <v>32</v>
      </c>
      <c r="I455" s="16" t="n">
        <f aca="true">RAND()*($B$5-$B$4)+$B$4</f>
        <v>7.23109825166858</v>
      </c>
    </row>
    <row r="456" customFormat="false" ht="12.8" hidden="false" customHeight="false" outlineLevel="0" collapsed="false">
      <c r="C456" s="2" t="n">
        <v>455</v>
      </c>
      <c r="D456" s="3" t="str">
        <f aca="false">_xlfn.CONCAT("task.",C456)</f>
        <v>task.455</v>
      </c>
      <c r="E456" s="13" t="n">
        <f aca="true">INT(MAX(0, NORMINV(RAND(), $B$7,$B$8))) + $B$2</f>
        <v>45820</v>
      </c>
      <c r="F456" s="13" t="n">
        <f aca="true">E456 + 2 + INT(ABS(NORMINV(RAND(), $B$10,$B$11)))</f>
        <v>45877</v>
      </c>
      <c r="G456" s="14" t="n">
        <f aca="false">INT(H456*I456)+1</f>
        <v>213</v>
      </c>
      <c r="H456" s="15" t="n">
        <f aca="false">NETWORKDAYS(E456,F456)</f>
        <v>42</v>
      </c>
      <c r="I456" s="16" t="n">
        <f aca="true">RAND()*($B$5-$B$4)+$B$4</f>
        <v>5.06530289415583</v>
      </c>
    </row>
    <row r="457" customFormat="false" ht="12.8" hidden="false" customHeight="false" outlineLevel="0" collapsed="false">
      <c r="C457" s="2" t="n">
        <v>456</v>
      </c>
      <c r="D457" s="3" t="str">
        <f aca="false">_xlfn.CONCAT("task.",C457)</f>
        <v>task.456</v>
      </c>
      <c r="E457" s="13" t="n">
        <f aca="true">INT(MAX(0, NORMINV(RAND(), $B$7,$B$8))) + $B$2</f>
        <v>46003</v>
      </c>
      <c r="F457" s="13" t="n">
        <f aca="true">E457 + 2 + INT(ABS(NORMINV(RAND(), $B$10,$B$11)))</f>
        <v>46013</v>
      </c>
      <c r="G457" s="14" t="n">
        <f aca="false">INT(H457*I457)+1</f>
        <v>50</v>
      </c>
      <c r="H457" s="15" t="n">
        <f aca="false">NETWORKDAYS(E457,F457)</f>
        <v>7</v>
      </c>
      <c r="I457" s="16" t="n">
        <f aca="true">RAND()*($B$5-$B$4)+$B$4</f>
        <v>7.08052713481622</v>
      </c>
    </row>
    <row r="458" customFormat="false" ht="12.8" hidden="false" customHeight="false" outlineLevel="0" collapsed="false">
      <c r="C458" s="2" t="n">
        <v>457</v>
      </c>
      <c r="D458" s="3" t="str">
        <f aca="false">_xlfn.CONCAT("task.",C458)</f>
        <v>task.457</v>
      </c>
      <c r="E458" s="13" t="n">
        <f aca="true">INT(MAX(0, NORMINV(RAND(), $B$7,$B$8))) + $B$2</f>
        <v>45756</v>
      </c>
      <c r="F458" s="13" t="n">
        <f aca="true">E458 + 2 + INT(ABS(NORMINV(RAND(), $B$10,$B$11)))</f>
        <v>45771</v>
      </c>
      <c r="G458" s="14" t="n">
        <f aca="false">INT(H458*I458)+1</f>
        <v>75</v>
      </c>
      <c r="H458" s="15" t="n">
        <f aca="false">NETWORKDAYS(E458,F458)</f>
        <v>12</v>
      </c>
      <c r="I458" s="16" t="n">
        <f aca="true">RAND()*($B$5-$B$4)+$B$4</f>
        <v>6.17161324579969</v>
      </c>
    </row>
    <row r="459" customFormat="false" ht="12.8" hidden="false" customHeight="false" outlineLevel="0" collapsed="false">
      <c r="C459" s="2" t="n">
        <v>458</v>
      </c>
      <c r="D459" s="3" t="str">
        <f aca="false">_xlfn.CONCAT("task.",C459)</f>
        <v>task.458</v>
      </c>
      <c r="E459" s="13" t="n">
        <f aca="true">INT(MAX(0, NORMINV(RAND(), $B$7,$B$8))) + $B$2</f>
        <v>45711</v>
      </c>
      <c r="F459" s="13" t="n">
        <f aca="true">E459 + 2 + INT(ABS(NORMINV(RAND(), $B$10,$B$11)))</f>
        <v>45730</v>
      </c>
      <c r="G459" s="14" t="n">
        <f aca="false">INT(H459*I459)+1</f>
        <v>102</v>
      </c>
      <c r="H459" s="15" t="n">
        <f aca="false">NETWORKDAYS(E459,F459)</f>
        <v>15</v>
      </c>
      <c r="I459" s="16" t="n">
        <f aca="true">RAND()*($B$5-$B$4)+$B$4</f>
        <v>6.74067046833531</v>
      </c>
    </row>
    <row r="460" customFormat="false" ht="12.8" hidden="false" customHeight="false" outlineLevel="0" collapsed="false">
      <c r="C460" s="2" t="n">
        <v>459</v>
      </c>
      <c r="D460" s="3" t="str">
        <f aca="false">_xlfn.CONCAT("task.",C460)</f>
        <v>task.459</v>
      </c>
      <c r="E460" s="13" t="n">
        <f aca="true">INT(MAX(0, NORMINV(RAND(), $B$7,$B$8))) + $B$2</f>
        <v>45711</v>
      </c>
      <c r="F460" s="13" t="n">
        <f aca="true">E460 + 2 + INT(ABS(NORMINV(RAND(), $B$10,$B$11)))</f>
        <v>45745</v>
      </c>
      <c r="G460" s="14" t="n">
        <f aca="false">INT(H460*I460)+1</f>
        <v>154</v>
      </c>
      <c r="H460" s="15" t="n">
        <f aca="false">NETWORKDAYS(E460,F460)</f>
        <v>25</v>
      </c>
      <c r="I460" s="16" t="n">
        <f aca="true">RAND()*($B$5-$B$4)+$B$4</f>
        <v>6.15612210762598</v>
      </c>
    </row>
    <row r="461" customFormat="false" ht="12.8" hidden="false" customHeight="false" outlineLevel="0" collapsed="false">
      <c r="C461" s="2" t="n">
        <v>460</v>
      </c>
      <c r="D461" s="3" t="str">
        <f aca="false">_xlfn.CONCAT("task.",C461)</f>
        <v>task.460</v>
      </c>
      <c r="E461" s="13" t="n">
        <f aca="true">INT(MAX(0, NORMINV(RAND(), $B$7,$B$8))) + $B$2</f>
        <v>45900</v>
      </c>
      <c r="F461" s="13" t="n">
        <f aca="true">E461 + 2 + INT(ABS(NORMINV(RAND(), $B$10,$B$11)))</f>
        <v>45946</v>
      </c>
      <c r="G461" s="14" t="n">
        <f aca="false">INT(H461*I461)+1</f>
        <v>237</v>
      </c>
      <c r="H461" s="15" t="n">
        <f aca="false">NETWORKDAYS(E461,F461)</f>
        <v>34</v>
      </c>
      <c r="I461" s="16" t="n">
        <f aca="true">RAND()*($B$5-$B$4)+$B$4</f>
        <v>6.95209505365405</v>
      </c>
    </row>
    <row r="462" customFormat="false" ht="12.8" hidden="false" customHeight="false" outlineLevel="0" collapsed="false">
      <c r="C462" s="2" t="n">
        <v>461</v>
      </c>
      <c r="D462" s="3" t="str">
        <f aca="false">_xlfn.CONCAT("task.",C462)</f>
        <v>task.461</v>
      </c>
      <c r="E462" s="13" t="n">
        <f aca="true">INT(MAX(0, NORMINV(RAND(), $B$7,$B$8))) + $B$2</f>
        <v>45867</v>
      </c>
      <c r="F462" s="13" t="n">
        <f aca="true">E462 + 2 + INT(ABS(NORMINV(RAND(), $B$10,$B$11)))</f>
        <v>45883</v>
      </c>
      <c r="G462" s="14" t="n">
        <f aca="false">INT(H462*I462)+1</f>
        <v>75</v>
      </c>
      <c r="H462" s="15" t="n">
        <f aca="false">NETWORKDAYS(E462,F462)</f>
        <v>13</v>
      </c>
      <c r="I462" s="16" t="n">
        <f aca="true">RAND()*($B$5-$B$4)+$B$4</f>
        <v>5.70608210682327</v>
      </c>
    </row>
    <row r="463" customFormat="false" ht="12.8" hidden="false" customHeight="false" outlineLevel="0" collapsed="false">
      <c r="C463" s="2" t="n">
        <v>462</v>
      </c>
      <c r="D463" s="3" t="str">
        <f aca="false">_xlfn.CONCAT("task.",C463)</f>
        <v>task.462</v>
      </c>
      <c r="E463" s="13" t="n">
        <f aca="true">INT(MAX(0, NORMINV(RAND(), $B$7,$B$8))) + $B$2</f>
        <v>45711</v>
      </c>
      <c r="F463" s="13" t="n">
        <f aca="true">E463 + 2 + INT(ABS(NORMINV(RAND(), $B$10,$B$11)))</f>
        <v>45780</v>
      </c>
      <c r="G463" s="14" t="n">
        <f aca="false">INT(H463*I463)+1</f>
        <v>360</v>
      </c>
      <c r="H463" s="15" t="n">
        <f aca="false">NETWORKDAYS(E463,F463)</f>
        <v>50</v>
      </c>
      <c r="I463" s="16" t="n">
        <f aca="true">RAND()*($B$5-$B$4)+$B$4</f>
        <v>7.19081160597048</v>
      </c>
    </row>
    <row r="464" customFormat="false" ht="12.8" hidden="false" customHeight="false" outlineLevel="0" collapsed="false">
      <c r="C464" s="2" t="n">
        <v>463</v>
      </c>
      <c r="D464" s="3" t="str">
        <f aca="false">_xlfn.CONCAT("task.",C464)</f>
        <v>task.463</v>
      </c>
      <c r="E464" s="13" t="n">
        <f aca="true">INT(MAX(0, NORMINV(RAND(), $B$7,$B$8))) + $B$2</f>
        <v>45748</v>
      </c>
      <c r="F464" s="13" t="n">
        <f aca="true">E464 + 2 + INT(ABS(NORMINV(RAND(), $B$10,$B$11)))</f>
        <v>45766</v>
      </c>
      <c r="G464" s="14" t="n">
        <f aca="false">INT(H464*I464)+1</f>
        <v>97</v>
      </c>
      <c r="H464" s="15" t="n">
        <f aca="false">NETWORKDAYS(E464,F464)</f>
        <v>14</v>
      </c>
      <c r="I464" s="16" t="n">
        <f aca="true">RAND()*($B$5-$B$4)+$B$4</f>
        <v>6.92430374232395</v>
      </c>
    </row>
    <row r="465" customFormat="false" ht="12.8" hidden="false" customHeight="false" outlineLevel="0" collapsed="false">
      <c r="C465" s="2" t="n">
        <v>464</v>
      </c>
      <c r="D465" s="3" t="str">
        <f aca="false">_xlfn.CONCAT("task.",C465)</f>
        <v>task.464</v>
      </c>
      <c r="E465" s="13" t="n">
        <f aca="true">INT(MAX(0, NORMINV(RAND(), $B$7,$B$8))) + $B$2</f>
        <v>45716</v>
      </c>
      <c r="F465" s="13" t="n">
        <f aca="true">E465 + 2 + INT(ABS(NORMINV(RAND(), $B$10,$B$11)))</f>
        <v>45737</v>
      </c>
      <c r="G465" s="14" t="n">
        <f aca="false">INT(H465*I465)+1</f>
        <v>106</v>
      </c>
      <c r="H465" s="15" t="n">
        <f aca="false">NETWORKDAYS(E465,F465)</f>
        <v>16</v>
      </c>
      <c r="I465" s="16" t="n">
        <f aca="true">RAND()*($B$5-$B$4)+$B$4</f>
        <v>6.61542814173025</v>
      </c>
    </row>
    <row r="466" customFormat="false" ht="12.8" hidden="false" customHeight="false" outlineLevel="0" collapsed="false">
      <c r="C466" s="2" t="n">
        <v>465</v>
      </c>
      <c r="D466" s="3" t="str">
        <f aca="false">_xlfn.CONCAT("task.",C466)</f>
        <v>task.465</v>
      </c>
      <c r="E466" s="13" t="n">
        <f aca="true">INT(MAX(0, NORMINV(RAND(), $B$7,$B$8))) + $B$2</f>
        <v>45784</v>
      </c>
      <c r="F466" s="13" t="n">
        <f aca="true">E466 + 2 + INT(ABS(NORMINV(RAND(), $B$10,$B$11)))</f>
        <v>45798</v>
      </c>
      <c r="G466" s="14" t="n">
        <f aca="false">INT(H466*I466)+1</f>
        <v>77</v>
      </c>
      <c r="H466" s="15" t="n">
        <f aca="false">NETWORKDAYS(E466,F466)</f>
        <v>11</v>
      </c>
      <c r="I466" s="16" t="n">
        <f aca="true">RAND()*($B$5-$B$4)+$B$4</f>
        <v>6.98980271102787</v>
      </c>
    </row>
    <row r="467" customFormat="false" ht="12.8" hidden="false" customHeight="false" outlineLevel="0" collapsed="false">
      <c r="C467" s="2" t="n">
        <v>466</v>
      </c>
      <c r="D467" s="3" t="str">
        <f aca="false">_xlfn.CONCAT("task.",C467)</f>
        <v>task.466</v>
      </c>
      <c r="E467" s="13" t="n">
        <f aca="true">INT(MAX(0, NORMINV(RAND(), $B$7,$B$8))) + $B$2</f>
        <v>45887</v>
      </c>
      <c r="F467" s="13" t="n">
        <f aca="true">E467 + 2 + INT(ABS(NORMINV(RAND(), $B$10,$B$11)))</f>
        <v>45910</v>
      </c>
      <c r="G467" s="14" t="n">
        <f aca="false">INT(H467*I467)+1</f>
        <v>131</v>
      </c>
      <c r="H467" s="15" t="n">
        <f aca="false">NETWORKDAYS(E467,F467)</f>
        <v>18</v>
      </c>
      <c r="I467" s="16" t="n">
        <f aca="true">RAND()*($B$5-$B$4)+$B$4</f>
        <v>7.25442695889439</v>
      </c>
    </row>
    <row r="468" customFormat="false" ht="12.8" hidden="false" customHeight="false" outlineLevel="0" collapsed="false">
      <c r="C468" s="2" t="n">
        <v>467</v>
      </c>
      <c r="D468" s="3" t="str">
        <f aca="false">_xlfn.CONCAT("task.",C468)</f>
        <v>task.467</v>
      </c>
      <c r="E468" s="13" t="n">
        <f aca="true">INT(MAX(0, NORMINV(RAND(), $B$7,$B$8))) + $B$2</f>
        <v>45840</v>
      </c>
      <c r="F468" s="13" t="n">
        <f aca="true">E468 + 2 + INT(ABS(NORMINV(RAND(), $B$10,$B$11)))</f>
        <v>45860</v>
      </c>
      <c r="G468" s="14" t="n">
        <f aca="false">INT(H468*I468)+1</f>
        <v>82</v>
      </c>
      <c r="H468" s="15" t="n">
        <f aca="false">NETWORKDAYS(E468,F468)</f>
        <v>15</v>
      </c>
      <c r="I468" s="16" t="n">
        <f aca="true">RAND()*($B$5-$B$4)+$B$4</f>
        <v>5.43357929460978</v>
      </c>
    </row>
    <row r="469" customFormat="false" ht="12.8" hidden="false" customHeight="false" outlineLevel="0" collapsed="false">
      <c r="C469" s="2" t="n">
        <v>468</v>
      </c>
      <c r="D469" s="3" t="str">
        <f aca="false">_xlfn.CONCAT("task.",C469)</f>
        <v>task.468</v>
      </c>
      <c r="E469" s="13" t="n">
        <f aca="true">INT(MAX(0, NORMINV(RAND(), $B$7,$B$8))) + $B$2</f>
        <v>45997</v>
      </c>
      <c r="F469" s="13" t="n">
        <f aca="true">E469 + 2 + INT(ABS(NORMINV(RAND(), $B$10,$B$11)))</f>
        <v>46034</v>
      </c>
      <c r="G469" s="14" t="n">
        <f aca="false">INT(H469*I469)+1</f>
        <v>182</v>
      </c>
      <c r="H469" s="15" t="n">
        <f aca="false">NETWORKDAYS(E469,F469)</f>
        <v>26</v>
      </c>
      <c r="I469" s="16" t="n">
        <f aca="true">RAND()*($B$5-$B$4)+$B$4</f>
        <v>6.96652422540359</v>
      </c>
    </row>
    <row r="470" customFormat="false" ht="12.8" hidden="false" customHeight="false" outlineLevel="0" collapsed="false">
      <c r="C470" s="2" t="n">
        <v>469</v>
      </c>
      <c r="D470" s="3" t="str">
        <f aca="false">_xlfn.CONCAT("task.",C470)</f>
        <v>task.469</v>
      </c>
      <c r="E470" s="13" t="n">
        <f aca="true">INT(MAX(0, NORMINV(RAND(), $B$7,$B$8))) + $B$2</f>
        <v>45781</v>
      </c>
      <c r="F470" s="13" t="n">
        <f aca="true">E470 + 2 + INT(ABS(NORMINV(RAND(), $B$10,$B$11)))</f>
        <v>45795</v>
      </c>
      <c r="G470" s="14" t="n">
        <f aca="false">INT(H470*I470)+1</f>
        <v>60</v>
      </c>
      <c r="H470" s="15" t="n">
        <f aca="false">NETWORKDAYS(E470,F470)</f>
        <v>10</v>
      </c>
      <c r="I470" s="16" t="n">
        <f aca="true">RAND()*($B$5-$B$4)+$B$4</f>
        <v>5.90462343662063</v>
      </c>
    </row>
    <row r="471" customFormat="false" ht="12.8" hidden="false" customHeight="false" outlineLevel="0" collapsed="false">
      <c r="C471" s="2" t="n">
        <v>470</v>
      </c>
      <c r="D471" s="3" t="str">
        <f aca="false">_xlfn.CONCAT("task.",C471)</f>
        <v>task.470</v>
      </c>
      <c r="E471" s="13" t="n">
        <f aca="true">INT(MAX(0, NORMINV(RAND(), $B$7,$B$8))) + $B$2</f>
        <v>45711</v>
      </c>
      <c r="F471" s="13" t="n">
        <f aca="true">E471 + 2 + INT(ABS(NORMINV(RAND(), $B$10,$B$11)))</f>
        <v>45770</v>
      </c>
      <c r="G471" s="14" t="n">
        <f aca="false">INT(H471*I471)+1</f>
        <v>257</v>
      </c>
      <c r="H471" s="15" t="n">
        <f aca="false">NETWORKDAYS(E471,F471)</f>
        <v>43</v>
      </c>
      <c r="I471" s="16" t="n">
        <f aca="true">RAND()*($B$5-$B$4)+$B$4</f>
        <v>5.96070753754599</v>
      </c>
    </row>
    <row r="472" customFormat="false" ht="12.8" hidden="false" customHeight="false" outlineLevel="0" collapsed="false">
      <c r="C472" s="2" t="n">
        <v>471</v>
      </c>
      <c r="D472" s="3" t="str">
        <f aca="false">_xlfn.CONCAT("task.",C472)</f>
        <v>task.471</v>
      </c>
      <c r="E472" s="13" t="n">
        <f aca="true">INT(MAX(0, NORMINV(RAND(), $B$7,$B$8))) + $B$2</f>
        <v>45711</v>
      </c>
      <c r="F472" s="13" t="n">
        <f aca="true">E472 + 2 + INT(ABS(NORMINV(RAND(), $B$10,$B$11)))</f>
        <v>45726</v>
      </c>
      <c r="G472" s="14" t="n">
        <f aca="false">INT(H472*I472)+1</f>
        <v>70</v>
      </c>
      <c r="H472" s="15" t="n">
        <f aca="false">NETWORKDAYS(E472,F472)</f>
        <v>11</v>
      </c>
      <c r="I472" s="16" t="n">
        <f aca="true">RAND()*($B$5-$B$4)+$B$4</f>
        <v>6.34152022642647</v>
      </c>
    </row>
    <row r="473" customFormat="false" ht="12.8" hidden="false" customHeight="false" outlineLevel="0" collapsed="false">
      <c r="C473" s="2" t="n">
        <v>472</v>
      </c>
      <c r="D473" s="3" t="str">
        <f aca="false">_xlfn.CONCAT("task.",C473)</f>
        <v>task.472</v>
      </c>
      <c r="E473" s="13" t="n">
        <f aca="true">INT(MAX(0, NORMINV(RAND(), $B$7,$B$8))) + $B$2</f>
        <v>45711</v>
      </c>
      <c r="F473" s="13" t="n">
        <f aca="true">E473 + 2 + INT(ABS(NORMINV(RAND(), $B$10,$B$11)))</f>
        <v>45731</v>
      </c>
      <c r="G473" s="14" t="n">
        <f aca="false">INT(H473*I473)+1</f>
        <v>98</v>
      </c>
      <c r="H473" s="15" t="n">
        <f aca="false">NETWORKDAYS(E473,F473)</f>
        <v>15</v>
      </c>
      <c r="I473" s="16" t="n">
        <f aca="true">RAND()*($B$5-$B$4)+$B$4</f>
        <v>6.49489084954864</v>
      </c>
    </row>
    <row r="474" customFormat="false" ht="12.8" hidden="false" customHeight="false" outlineLevel="0" collapsed="false">
      <c r="C474" s="2" t="n">
        <v>473</v>
      </c>
      <c r="D474" s="3" t="str">
        <f aca="false">_xlfn.CONCAT("task.",C474)</f>
        <v>task.473</v>
      </c>
      <c r="E474" s="13" t="n">
        <f aca="true">INT(MAX(0, NORMINV(RAND(), $B$7,$B$8))) + $B$2</f>
        <v>45711</v>
      </c>
      <c r="F474" s="13" t="n">
        <f aca="true">E474 + 2 + INT(ABS(NORMINV(RAND(), $B$10,$B$11)))</f>
        <v>45724</v>
      </c>
      <c r="G474" s="14" t="n">
        <f aca="false">INT(H474*I474)+1</f>
        <v>66</v>
      </c>
      <c r="H474" s="15" t="n">
        <f aca="false">NETWORKDAYS(E474,F474)</f>
        <v>10</v>
      </c>
      <c r="I474" s="16" t="n">
        <f aca="true">RAND()*($B$5-$B$4)+$B$4</f>
        <v>6.55492431955191</v>
      </c>
    </row>
    <row r="475" customFormat="false" ht="12.8" hidden="false" customHeight="false" outlineLevel="0" collapsed="false">
      <c r="C475" s="2" t="n">
        <v>474</v>
      </c>
      <c r="D475" s="3" t="str">
        <f aca="false">_xlfn.CONCAT("task.",C475)</f>
        <v>task.474</v>
      </c>
      <c r="E475" s="13" t="n">
        <f aca="true">INT(MAX(0, NORMINV(RAND(), $B$7,$B$8))) + $B$2</f>
        <v>45868</v>
      </c>
      <c r="F475" s="13" t="n">
        <f aca="true">E475 + 2 + INT(ABS(NORMINV(RAND(), $B$10,$B$11)))</f>
        <v>45870</v>
      </c>
      <c r="G475" s="14" t="n">
        <f aca="false">INT(H475*I475)+1</f>
        <v>16</v>
      </c>
      <c r="H475" s="15" t="n">
        <f aca="false">NETWORKDAYS(E475,F475)</f>
        <v>3</v>
      </c>
      <c r="I475" s="16" t="n">
        <f aca="true">RAND()*($B$5-$B$4)+$B$4</f>
        <v>5.10892146516352</v>
      </c>
    </row>
    <row r="476" customFormat="false" ht="12.8" hidden="false" customHeight="false" outlineLevel="0" collapsed="false">
      <c r="C476" s="2" t="n">
        <v>475</v>
      </c>
      <c r="D476" s="3" t="str">
        <f aca="false">_xlfn.CONCAT("task.",C476)</f>
        <v>task.475</v>
      </c>
      <c r="E476" s="13" t="n">
        <f aca="true">INT(MAX(0, NORMINV(RAND(), $B$7,$B$8))) + $B$2</f>
        <v>45711</v>
      </c>
      <c r="F476" s="13" t="n">
        <f aca="true">E476 + 2 + INT(ABS(NORMINV(RAND(), $B$10,$B$11)))</f>
        <v>45760</v>
      </c>
      <c r="G476" s="14" t="n">
        <f aca="false">INT(H476*I476)+1</f>
        <v>233</v>
      </c>
      <c r="H476" s="15" t="n">
        <f aca="false">NETWORKDAYS(E476,F476)</f>
        <v>35</v>
      </c>
      <c r="I476" s="16" t="n">
        <f aca="true">RAND()*($B$5-$B$4)+$B$4</f>
        <v>6.63115910993124</v>
      </c>
    </row>
    <row r="477" customFormat="false" ht="12.8" hidden="false" customHeight="false" outlineLevel="0" collapsed="false">
      <c r="C477" s="2" t="n">
        <v>476</v>
      </c>
      <c r="D477" s="3" t="str">
        <f aca="false">_xlfn.CONCAT("task.",C477)</f>
        <v>task.476</v>
      </c>
      <c r="E477" s="13" t="n">
        <f aca="true">INT(MAX(0, NORMINV(RAND(), $B$7,$B$8))) + $B$2</f>
        <v>45858</v>
      </c>
      <c r="F477" s="13" t="n">
        <f aca="true">E477 + 2 + INT(ABS(NORMINV(RAND(), $B$10,$B$11)))</f>
        <v>45876</v>
      </c>
      <c r="G477" s="14" t="n">
        <f aca="false">INT(H477*I477)+1</f>
        <v>96</v>
      </c>
      <c r="H477" s="15" t="n">
        <f aca="false">NETWORKDAYS(E477,F477)</f>
        <v>14</v>
      </c>
      <c r="I477" s="16" t="n">
        <f aca="true">RAND()*($B$5-$B$4)+$B$4</f>
        <v>6.80185760835336</v>
      </c>
    </row>
    <row r="478" customFormat="false" ht="12.8" hidden="false" customHeight="false" outlineLevel="0" collapsed="false">
      <c r="C478" s="2" t="n">
        <v>477</v>
      </c>
      <c r="D478" s="3" t="str">
        <f aca="false">_xlfn.CONCAT("task.",C478)</f>
        <v>task.477</v>
      </c>
      <c r="E478" s="13" t="n">
        <f aca="true">INT(MAX(0, NORMINV(RAND(), $B$7,$B$8))) + $B$2</f>
        <v>45757</v>
      </c>
      <c r="F478" s="13" t="n">
        <f aca="true">E478 + 2 + INT(ABS(NORMINV(RAND(), $B$10,$B$11)))</f>
        <v>45766</v>
      </c>
      <c r="G478" s="14" t="n">
        <f aca="false">INT(H478*I478)+1</f>
        <v>55</v>
      </c>
      <c r="H478" s="15" t="n">
        <f aca="false">NETWORKDAYS(E478,F478)</f>
        <v>7</v>
      </c>
      <c r="I478" s="16" t="n">
        <f aca="true">RAND()*($B$5-$B$4)+$B$4</f>
        <v>7.74821927104209</v>
      </c>
    </row>
    <row r="479" customFormat="false" ht="12.8" hidden="false" customHeight="false" outlineLevel="0" collapsed="false">
      <c r="C479" s="2" t="n">
        <v>478</v>
      </c>
      <c r="D479" s="3" t="str">
        <f aca="false">_xlfn.CONCAT("task.",C479)</f>
        <v>task.478</v>
      </c>
      <c r="E479" s="13" t="n">
        <f aca="true">INT(MAX(0, NORMINV(RAND(), $B$7,$B$8))) + $B$2</f>
        <v>45711</v>
      </c>
      <c r="F479" s="13" t="n">
        <f aca="true">E479 + 2 + INT(ABS(NORMINV(RAND(), $B$10,$B$11)))</f>
        <v>45748</v>
      </c>
      <c r="G479" s="14" t="n">
        <f aca="false">INT(H479*I479)+1</f>
        <v>180</v>
      </c>
      <c r="H479" s="15" t="n">
        <f aca="false">NETWORKDAYS(E479,F479)</f>
        <v>27</v>
      </c>
      <c r="I479" s="16" t="n">
        <f aca="true">RAND()*($B$5-$B$4)+$B$4</f>
        <v>6.64036429669234</v>
      </c>
    </row>
    <row r="480" customFormat="false" ht="12.8" hidden="false" customHeight="false" outlineLevel="0" collapsed="false">
      <c r="C480" s="2" t="n">
        <v>479</v>
      </c>
      <c r="D480" s="3" t="str">
        <f aca="false">_xlfn.CONCAT("task.",C480)</f>
        <v>task.479</v>
      </c>
      <c r="E480" s="13" t="n">
        <f aca="true">INT(MAX(0, NORMINV(RAND(), $B$7,$B$8))) + $B$2</f>
        <v>45870</v>
      </c>
      <c r="F480" s="13" t="n">
        <f aca="true">E480 + 2 + INT(ABS(NORMINV(RAND(), $B$10,$B$11)))</f>
        <v>45876</v>
      </c>
      <c r="G480" s="14" t="n">
        <f aca="false">INT(H480*I480)+1</f>
        <v>27</v>
      </c>
      <c r="H480" s="15" t="n">
        <f aca="false">NETWORKDAYS(E480,F480)</f>
        <v>5</v>
      </c>
      <c r="I480" s="16" t="n">
        <f aca="true">RAND()*($B$5-$B$4)+$B$4</f>
        <v>5.21306533577986</v>
      </c>
    </row>
    <row r="481" customFormat="false" ht="12.8" hidden="false" customHeight="false" outlineLevel="0" collapsed="false">
      <c r="C481" s="2" t="n">
        <v>480</v>
      </c>
      <c r="D481" s="3" t="str">
        <f aca="false">_xlfn.CONCAT("task.",C481)</f>
        <v>task.480</v>
      </c>
      <c r="E481" s="13" t="n">
        <f aca="true">INT(MAX(0, NORMINV(RAND(), $B$7,$B$8))) + $B$2</f>
        <v>45789</v>
      </c>
      <c r="F481" s="13" t="n">
        <f aca="true">E481 + 2 + INT(ABS(NORMINV(RAND(), $B$10,$B$11)))</f>
        <v>45837</v>
      </c>
      <c r="G481" s="14" t="n">
        <f aca="false">INT(H481*I481)+1</f>
        <v>244</v>
      </c>
      <c r="H481" s="15" t="n">
        <f aca="false">NETWORKDAYS(E481,F481)</f>
        <v>35</v>
      </c>
      <c r="I481" s="16" t="n">
        <f aca="true">RAND()*($B$5-$B$4)+$B$4</f>
        <v>6.96811329445305</v>
      </c>
    </row>
    <row r="482" customFormat="false" ht="12.8" hidden="false" customHeight="false" outlineLevel="0" collapsed="false">
      <c r="C482" s="2" t="n">
        <v>481</v>
      </c>
      <c r="D482" s="3" t="str">
        <f aca="false">_xlfn.CONCAT("task.",C482)</f>
        <v>task.481</v>
      </c>
      <c r="E482" s="13" t="n">
        <f aca="true">INT(MAX(0, NORMINV(RAND(), $B$7,$B$8))) + $B$2</f>
        <v>45711</v>
      </c>
      <c r="F482" s="13" t="n">
        <f aca="true">E482 + 2 + INT(ABS(NORMINV(RAND(), $B$10,$B$11)))</f>
        <v>45726</v>
      </c>
      <c r="G482" s="14" t="n">
        <f aca="false">INT(H482*I482)+1</f>
        <v>68</v>
      </c>
      <c r="H482" s="15" t="n">
        <f aca="false">NETWORKDAYS(E482,F482)</f>
        <v>11</v>
      </c>
      <c r="I482" s="16" t="n">
        <f aca="true">RAND()*($B$5-$B$4)+$B$4</f>
        <v>6.15937041084787</v>
      </c>
    </row>
    <row r="483" customFormat="false" ht="12.8" hidden="false" customHeight="false" outlineLevel="0" collapsed="false">
      <c r="C483" s="2" t="n">
        <v>482</v>
      </c>
      <c r="D483" s="3" t="str">
        <f aca="false">_xlfn.CONCAT("task.",C483)</f>
        <v>task.482</v>
      </c>
      <c r="E483" s="13" t="n">
        <f aca="true">INT(MAX(0, NORMINV(RAND(), $B$7,$B$8))) + $B$2</f>
        <v>45711</v>
      </c>
      <c r="F483" s="13" t="n">
        <f aca="true">E483 + 2 + INT(ABS(NORMINV(RAND(), $B$10,$B$11)))</f>
        <v>45776</v>
      </c>
      <c r="G483" s="14" t="n">
        <f aca="false">INT(H483*I483)+1</f>
        <v>301</v>
      </c>
      <c r="H483" s="15" t="n">
        <f aca="false">NETWORKDAYS(E483,F483)</f>
        <v>47</v>
      </c>
      <c r="I483" s="16" t="n">
        <f aca="true">RAND()*($B$5-$B$4)+$B$4</f>
        <v>6.39732893803073</v>
      </c>
    </row>
    <row r="484" customFormat="false" ht="12.8" hidden="false" customHeight="false" outlineLevel="0" collapsed="false">
      <c r="C484" s="2" t="n">
        <v>483</v>
      </c>
      <c r="D484" s="3" t="str">
        <f aca="false">_xlfn.CONCAT("task.",C484)</f>
        <v>task.483</v>
      </c>
      <c r="E484" s="13" t="n">
        <f aca="true">INT(MAX(0, NORMINV(RAND(), $B$7,$B$8))) + $B$2</f>
        <v>45963</v>
      </c>
      <c r="F484" s="13" t="n">
        <f aca="true">E484 + 2 + INT(ABS(NORMINV(RAND(), $B$10,$B$11)))</f>
        <v>46022</v>
      </c>
      <c r="G484" s="14" t="n">
        <f aca="false">INT(H484*I484)+1</f>
        <v>243</v>
      </c>
      <c r="H484" s="15" t="n">
        <f aca="false">NETWORKDAYS(E484,F484)</f>
        <v>43</v>
      </c>
      <c r="I484" s="16" t="n">
        <f aca="true">RAND()*($B$5-$B$4)+$B$4</f>
        <v>5.64824696144894</v>
      </c>
    </row>
    <row r="485" customFormat="false" ht="12.8" hidden="false" customHeight="false" outlineLevel="0" collapsed="false">
      <c r="C485" s="2" t="n">
        <v>484</v>
      </c>
      <c r="D485" s="3" t="str">
        <f aca="false">_xlfn.CONCAT("task.",C485)</f>
        <v>task.484</v>
      </c>
      <c r="E485" s="13" t="n">
        <f aca="true">INT(MAX(0, NORMINV(RAND(), $B$7,$B$8))) + $B$2</f>
        <v>45711</v>
      </c>
      <c r="F485" s="13" t="n">
        <f aca="true">E485 + 2 + INT(ABS(NORMINV(RAND(), $B$10,$B$11)))</f>
        <v>45813</v>
      </c>
      <c r="G485" s="14" t="n">
        <f aca="false">INT(H485*I485)+1</f>
        <v>536</v>
      </c>
      <c r="H485" s="15" t="n">
        <f aca="false">NETWORKDAYS(E485,F485)</f>
        <v>74</v>
      </c>
      <c r="I485" s="16" t="n">
        <f aca="true">RAND()*($B$5-$B$4)+$B$4</f>
        <v>7.24163579982007</v>
      </c>
    </row>
    <row r="486" customFormat="false" ht="12.8" hidden="false" customHeight="false" outlineLevel="0" collapsed="false">
      <c r="C486" s="2" t="n">
        <v>485</v>
      </c>
      <c r="D486" s="3" t="str">
        <f aca="false">_xlfn.CONCAT("task.",C486)</f>
        <v>task.485</v>
      </c>
      <c r="E486" s="13" t="n">
        <f aca="true">INT(MAX(0, NORMINV(RAND(), $B$7,$B$8))) + $B$2</f>
        <v>45711</v>
      </c>
      <c r="F486" s="13" t="n">
        <f aca="true">E486 + 2 + INT(ABS(NORMINV(RAND(), $B$10,$B$11)))</f>
        <v>45729</v>
      </c>
      <c r="G486" s="14" t="n">
        <f aca="false">INT(H486*I486)+1</f>
        <v>94</v>
      </c>
      <c r="H486" s="15" t="n">
        <f aca="false">NETWORKDAYS(E486,F486)</f>
        <v>14</v>
      </c>
      <c r="I486" s="16" t="n">
        <f aca="true">RAND()*($B$5-$B$4)+$B$4</f>
        <v>6.6852084714433</v>
      </c>
    </row>
    <row r="487" customFormat="false" ht="12.8" hidden="false" customHeight="false" outlineLevel="0" collapsed="false">
      <c r="C487" s="2" t="n">
        <v>486</v>
      </c>
      <c r="D487" s="3" t="str">
        <f aca="false">_xlfn.CONCAT("task.",C487)</f>
        <v>task.486</v>
      </c>
      <c r="E487" s="13" t="n">
        <f aca="true">INT(MAX(0, NORMINV(RAND(), $B$7,$B$8))) + $B$2</f>
        <v>45711</v>
      </c>
      <c r="F487" s="13" t="n">
        <f aca="true">E487 + 2 + INT(ABS(NORMINV(RAND(), $B$10,$B$11)))</f>
        <v>45763</v>
      </c>
      <c r="G487" s="14" t="n">
        <f aca="false">INT(H487*I487)+1</f>
        <v>196</v>
      </c>
      <c r="H487" s="15" t="n">
        <f aca="false">NETWORKDAYS(E487,F487)</f>
        <v>38</v>
      </c>
      <c r="I487" s="16" t="n">
        <f aca="true">RAND()*($B$5-$B$4)+$B$4</f>
        <v>5.13903641314669</v>
      </c>
    </row>
    <row r="488" customFormat="false" ht="12.8" hidden="false" customHeight="false" outlineLevel="0" collapsed="false">
      <c r="C488" s="2" t="n">
        <v>487</v>
      </c>
      <c r="D488" s="3" t="str">
        <f aca="false">_xlfn.CONCAT("task.",C488)</f>
        <v>task.487</v>
      </c>
      <c r="E488" s="13" t="n">
        <f aca="true">INT(MAX(0, NORMINV(RAND(), $B$7,$B$8))) + $B$2</f>
        <v>45711</v>
      </c>
      <c r="F488" s="13" t="n">
        <f aca="true">E488 + 2 + INT(ABS(NORMINV(RAND(), $B$10,$B$11)))</f>
        <v>45750</v>
      </c>
      <c r="G488" s="14" t="n">
        <f aca="false">INT(H488*I488)+1</f>
        <v>147</v>
      </c>
      <c r="H488" s="15" t="n">
        <f aca="false">NETWORKDAYS(E488,F488)</f>
        <v>29</v>
      </c>
      <c r="I488" s="16" t="n">
        <f aca="true">RAND()*($B$5-$B$4)+$B$4</f>
        <v>5.06699660768617</v>
      </c>
    </row>
    <row r="489" customFormat="false" ht="12.8" hidden="false" customHeight="false" outlineLevel="0" collapsed="false">
      <c r="C489" s="2" t="n">
        <v>488</v>
      </c>
      <c r="D489" s="3" t="str">
        <f aca="false">_xlfn.CONCAT("task.",C489)</f>
        <v>task.488</v>
      </c>
      <c r="E489" s="13" t="n">
        <f aca="true">INT(MAX(0, NORMINV(RAND(), $B$7,$B$8))) + $B$2</f>
        <v>45781</v>
      </c>
      <c r="F489" s="13" t="n">
        <f aca="true">E489 + 2 + INT(ABS(NORMINV(RAND(), $B$10,$B$11)))</f>
        <v>45811</v>
      </c>
      <c r="G489" s="14" t="n">
        <f aca="false">INT(H489*I489)+1</f>
        <v>123</v>
      </c>
      <c r="H489" s="15" t="n">
        <f aca="false">NETWORKDAYS(E489,F489)</f>
        <v>22</v>
      </c>
      <c r="I489" s="16" t="n">
        <f aca="true">RAND()*($B$5-$B$4)+$B$4</f>
        <v>5.56398331845878</v>
      </c>
    </row>
    <row r="490" customFormat="false" ht="12.8" hidden="false" customHeight="false" outlineLevel="0" collapsed="false">
      <c r="C490" s="2" t="n">
        <v>489</v>
      </c>
      <c r="D490" s="3" t="str">
        <f aca="false">_xlfn.CONCAT("task.",C490)</f>
        <v>task.489</v>
      </c>
      <c r="E490" s="13" t="n">
        <f aca="true">INT(MAX(0, NORMINV(RAND(), $B$7,$B$8))) + $B$2</f>
        <v>45716</v>
      </c>
      <c r="F490" s="13" t="n">
        <f aca="true">E490 + 2 + INT(ABS(NORMINV(RAND(), $B$10,$B$11)))</f>
        <v>45741</v>
      </c>
      <c r="G490" s="14" t="n">
        <f aca="false">INT(H490*I490)+1</f>
        <v>124</v>
      </c>
      <c r="H490" s="15" t="n">
        <f aca="false">NETWORKDAYS(E490,F490)</f>
        <v>18</v>
      </c>
      <c r="I490" s="16" t="n">
        <f aca="true">RAND()*($B$5-$B$4)+$B$4</f>
        <v>6.83974452685322</v>
      </c>
    </row>
    <row r="491" customFormat="false" ht="12.8" hidden="false" customHeight="false" outlineLevel="0" collapsed="false">
      <c r="C491" s="2" t="n">
        <v>490</v>
      </c>
      <c r="D491" s="3" t="str">
        <f aca="false">_xlfn.CONCAT("task.",C491)</f>
        <v>task.490</v>
      </c>
      <c r="E491" s="13" t="n">
        <f aca="true">INT(MAX(0, NORMINV(RAND(), $B$7,$B$8))) + $B$2</f>
        <v>45711</v>
      </c>
      <c r="F491" s="13" t="n">
        <f aca="true">E491 + 2 + INT(ABS(NORMINV(RAND(), $B$10,$B$11)))</f>
        <v>45713</v>
      </c>
      <c r="G491" s="14" t="n">
        <f aca="false">INT(H491*I491)+1</f>
        <v>11</v>
      </c>
      <c r="H491" s="15" t="n">
        <f aca="false">NETWORKDAYS(E491,F491)</f>
        <v>2</v>
      </c>
      <c r="I491" s="16" t="n">
        <f aca="true">RAND()*($B$5-$B$4)+$B$4</f>
        <v>5.45889794856797</v>
      </c>
    </row>
    <row r="492" customFormat="false" ht="12.8" hidden="false" customHeight="false" outlineLevel="0" collapsed="false">
      <c r="C492" s="2" t="n">
        <v>491</v>
      </c>
      <c r="D492" s="3" t="str">
        <f aca="false">_xlfn.CONCAT("task.",C492)</f>
        <v>task.491</v>
      </c>
      <c r="E492" s="13" t="n">
        <f aca="true">INT(MAX(0, NORMINV(RAND(), $B$7,$B$8))) + $B$2</f>
        <v>45711</v>
      </c>
      <c r="F492" s="13" t="n">
        <f aca="true">E492 + 2 + INT(ABS(NORMINV(RAND(), $B$10,$B$11)))</f>
        <v>45715</v>
      </c>
      <c r="G492" s="14" t="n">
        <f aca="false">INT(H492*I492)+1</f>
        <v>29</v>
      </c>
      <c r="H492" s="15" t="n">
        <f aca="false">NETWORKDAYS(E492,F492)</f>
        <v>4</v>
      </c>
      <c r="I492" s="16" t="n">
        <f aca="true">RAND()*($B$5-$B$4)+$B$4</f>
        <v>7.21331115633845</v>
      </c>
    </row>
    <row r="493" customFormat="false" ht="12.8" hidden="false" customHeight="false" outlineLevel="0" collapsed="false">
      <c r="C493" s="2" t="n">
        <v>492</v>
      </c>
      <c r="D493" s="3" t="str">
        <f aca="false">_xlfn.CONCAT("task.",C493)</f>
        <v>task.492</v>
      </c>
      <c r="E493" s="13" t="n">
        <f aca="true">INT(MAX(0, NORMINV(RAND(), $B$7,$B$8))) + $B$2</f>
        <v>45872</v>
      </c>
      <c r="F493" s="13" t="n">
        <f aca="true">E493 + 2 + INT(ABS(NORMINV(RAND(), $B$10,$B$11)))</f>
        <v>45887</v>
      </c>
      <c r="G493" s="14" t="n">
        <f aca="false">INT(H493*I493)+1</f>
        <v>62</v>
      </c>
      <c r="H493" s="15" t="n">
        <f aca="false">NETWORKDAYS(E493,F493)</f>
        <v>11</v>
      </c>
      <c r="I493" s="16" t="n">
        <f aca="true">RAND()*($B$5-$B$4)+$B$4</f>
        <v>5.57909720681653</v>
      </c>
    </row>
    <row r="494" customFormat="false" ht="12.8" hidden="false" customHeight="false" outlineLevel="0" collapsed="false">
      <c r="C494" s="2" t="n">
        <v>493</v>
      </c>
      <c r="D494" s="3" t="str">
        <f aca="false">_xlfn.CONCAT("task.",C494)</f>
        <v>task.493</v>
      </c>
      <c r="E494" s="13" t="n">
        <f aca="true">INT(MAX(0, NORMINV(RAND(), $B$7,$B$8))) + $B$2</f>
        <v>45791</v>
      </c>
      <c r="F494" s="13" t="n">
        <f aca="true">E494 + 2 + INT(ABS(NORMINV(RAND(), $B$10,$B$11)))</f>
        <v>45823</v>
      </c>
      <c r="G494" s="14" t="n">
        <f aca="false">INT(H494*I494)+1</f>
        <v>166</v>
      </c>
      <c r="H494" s="15" t="n">
        <f aca="false">NETWORKDAYS(E494,F494)</f>
        <v>23</v>
      </c>
      <c r="I494" s="16" t="n">
        <f aca="true">RAND()*($B$5-$B$4)+$B$4</f>
        <v>7.21473900413392</v>
      </c>
    </row>
    <row r="495" customFormat="false" ht="12.8" hidden="false" customHeight="false" outlineLevel="0" collapsed="false">
      <c r="C495" s="2" t="n">
        <v>494</v>
      </c>
      <c r="D495" s="3" t="str">
        <f aca="false">_xlfn.CONCAT("task.",C495)</f>
        <v>task.494</v>
      </c>
      <c r="E495" s="13" t="n">
        <f aca="true">INT(MAX(0, NORMINV(RAND(), $B$7,$B$8))) + $B$2</f>
        <v>45857</v>
      </c>
      <c r="F495" s="13" t="n">
        <f aca="true">E495 + 2 + INT(ABS(NORMINV(RAND(), $B$10,$B$11)))</f>
        <v>45868</v>
      </c>
      <c r="G495" s="14" t="n">
        <f aca="false">INT(H495*I495)+1</f>
        <v>45</v>
      </c>
      <c r="H495" s="15" t="n">
        <f aca="false">NETWORKDAYS(E495,F495)</f>
        <v>8</v>
      </c>
      <c r="I495" s="16" t="n">
        <f aca="true">RAND()*($B$5-$B$4)+$B$4</f>
        <v>5.60587282451916</v>
      </c>
    </row>
    <row r="496" customFormat="false" ht="12.8" hidden="false" customHeight="false" outlineLevel="0" collapsed="false">
      <c r="C496" s="2" t="n">
        <v>495</v>
      </c>
      <c r="D496" s="3" t="str">
        <f aca="false">_xlfn.CONCAT("task.",C496)</f>
        <v>task.495</v>
      </c>
      <c r="E496" s="13" t="n">
        <f aca="true">INT(MAX(0, NORMINV(RAND(), $B$7,$B$8))) + $B$2</f>
        <v>45711</v>
      </c>
      <c r="F496" s="13" t="n">
        <f aca="true">E496 + 2 + INT(ABS(NORMINV(RAND(), $B$10,$B$11)))</f>
        <v>45762</v>
      </c>
      <c r="G496" s="14" t="n">
        <f aca="false">INT(H496*I496)+1</f>
        <v>234</v>
      </c>
      <c r="H496" s="15" t="n">
        <f aca="false">NETWORKDAYS(E496,F496)</f>
        <v>37</v>
      </c>
      <c r="I496" s="16" t="n">
        <f aca="true">RAND()*($B$5-$B$4)+$B$4</f>
        <v>6.30065872365035</v>
      </c>
    </row>
    <row r="497" customFormat="false" ht="12.8" hidden="false" customHeight="false" outlineLevel="0" collapsed="false">
      <c r="C497" s="2" t="n">
        <v>496</v>
      </c>
      <c r="D497" s="3" t="str">
        <f aca="false">_xlfn.CONCAT("task.",C497)</f>
        <v>task.496</v>
      </c>
      <c r="E497" s="13" t="n">
        <f aca="true">INT(MAX(0, NORMINV(RAND(), $B$7,$B$8))) + $B$2</f>
        <v>45768</v>
      </c>
      <c r="F497" s="13" t="n">
        <f aca="true">E497 + 2 + INT(ABS(NORMINV(RAND(), $B$10,$B$11)))</f>
        <v>45785</v>
      </c>
      <c r="G497" s="14" t="n">
        <f aca="false">INT(H497*I497)+1</f>
        <v>75</v>
      </c>
      <c r="H497" s="15" t="n">
        <f aca="false">NETWORKDAYS(E497,F497)</f>
        <v>14</v>
      </c>
      <c r="I497" s="16" t="n">
        <f aca="true">RAND()*($B$5-$B$4)+$B$4</f>
        <v>5.35350384742536</v>
      </c>
    </row>
    <row r="498" customFormat="false" ht="12.8" hidden="false" customHeight="false" outlineLevel="0" collapsed="false">
      <c r="C498" s="2" t="n">
        <v>497</v>
      </c>
      <c r="D498" s="3" t="str">
        <f aca="false">_xlfn.CONCAT("task.",C498)</f>
        <v>task.497</v>
      </c>
      <c r="E498" s="13" t="n">
        <f aca="true">INT(MAX(0, NORMINV(RAND(), $B$7,$B$8))) + $B$2</f>
        <v>45963</v>
      </c>
      <c r="F498" s="13" t="n">
        <f aca="true">E498 + 2 + INT(ABS(NORMINV(RAND(), $B$10,$B$11)))</f>
        <v>45994</v>
      </c>
      <c r="G498" s="14" t="n">
        <f aca="false">INT(H498*I498)+1</f>
        <v>156</v>
      </c>
      <c r="H498" s="15" t="n">
        <f aca="false">NETWORKDAYS(E498,F498)</f>
        <v>23</v>
      </c>
      <c r="I498" s="16" t="n">
        <f aca="true">RAND()*($B$5-$B$4)+$B$4</f>
        <v>6.75336268494651</v>
      </c>
    </row>
    <row r="499" customFormat="false" ht="12.8" hidden="false" customHeight="false" outlineLevel="0" collapsed="false">
      <c r="C499" s="2" t="n">
        <v>498</v>
      </c>
      <c r="D499" s="3" t="str">
        <f aca="false">_xlfn.CONCAT("task.",C499)</f>
        <v>task.498</v>
      </c>
      <c r="E499" s="13" t="n">
        <f aca="true">INT(MAX(0, NORMINV(RAND(), $B$7,$B$8))) + $B$2</f>
        <v>45772</v>
      </c>
      <c r="F499" s="13" t="n">
        <f aca="true">E499 + 2 + INT(ABS(NORMINV(RAND(), $B$10,$B$11)))</f>
        <v>45789</v>
      </c>
      <c r="G499" s="14" t="n">
        <f aca="false">INT(H499*I499)+1</f>
        <v>79</v>
      </c>
      <c r="H499" s="15" t="n">
        <f aca="false">NETWORKDAYS(E499,F499)</f>
        <v>12</v>
      </c>
      <c r="I499" s="16" t="n">
        <f aca="true">RAND()*($B$5-$B$4)+$B$4</f>
        <v>6.53494181722009</v>
      </c>
    </row>
    <row r="500" customFormat="false" ht="12.8" hidden="false" customHeight="false" outlineLevel="0" collapsed="false">
      <c r="C500" s="2" t="n">
        <v>499</v>
      </c>
      <c r="D500" s="3" t="str">
        <f aca="false">_xlfn.CONCAT("task.",C500)</f>
        <v>task.499</v>
      </c>
      <c r="E500" s="13" t="n">
        <f aca="true">INT(MAX(0, NORMINV(RAND(), $B$7,$B$8))) + $B$2</f>
        <v>45711</v>
      </c>
      <c r="F500" s="13" t="n">
        <f aca="true">E500 + 2 + INT(ABS(NORMINV(RAND(), $B$10,$B$11)))</f>
        <v>45733</v>
      </c>
      <c r="G500" s="14" t="n">
        <f aca="false">INT(H500*I500)+1</f>
        <v>119</v>
      </c>
      <c r="H500" s="15" t="n">
        <f aca="false">NETWORKDAYS(E500,F500)</f>
        <v>16</v>
      </c>
      <c r="I500" s="16" t="n">
        <f aca="true">RAND()*($B$5-$B$4)+$B$4</f>
        <v>7.41220389120939</v>
      </c>
    </row>
    <row r="501" customFormat="false" ht="12.8" hidden="false" customHeight="false" outlineLevel="0" collapsed="false">
      <c r="C501" s="2" t="n">
        <v>500</v>
      </c>
      <c r="D501" s="3" t="str">
        <f aca="false">_xlfn.CONCAT("task.",C501)</f>
        <v>task.500</v>
      </c>
      <c r="E501" s="13" t="n">
        <f aca="true">INT(MAX(0, NORMINV(RAND(), $B$7,$B$8))) + $B$2</f>
        <v>46112</v>
      </c>
      <c r="F501" s="13" t="n">
        <f aca="true">E501 + 2 + INT(ABS(NORMINV(RAND(), $B$10,$B$11)))</f>
        <v>46189</v>
      </c>
      <c r="G501" s="14" t="n">
        <f aca="false">INT(H501*I501)+1</f>
        <v>430</v>
      </c>
      <c r="H501" s="15" t="n">
        <f aca="false">NETWORKDAYS(E501,F501)</f>
        <v>56</v>
      </c>
      <c r="I501" s="16" t="n">
        <f aca="true">RAND()*($B$5-$B$4)+$B$4</f>
        <v>7.67227414556053</v>
      </c>
    </row>
    <row r="502" customFormat="false" ht="12.8" hidden="false" customHeight="false" outlineLevel="0" collapsed="false">
      <c r="C502" s="2" t="n">
        <v>501</v>
      </c>
      <c r="D502" s="3" t="str">
        <f aca="false">_xlfn.CONCAT("task.",C502)</f>
        <v>task.501</v>
      </c>
      <c r="E502" s="13" t="n">
        <f aca="true">INT(MAX(0, NORMINV(RAND(), $B$7,$B$8))) + $B$2</f>
        <v>45712</v>
      </c>
      <c r="F502" s="13" t="n">
        <f aca="true">E502 + 2 + INT(ABS(NORMINV(RAND(), $B$10,$B$11)))</f>
        <v>45754</v>
      </c>
      <c r="G502" s="14" t="n">
        <f aca="false">INT(H502*I502)+1</f>
        <v>196</v>
      </c>
      <c r="H502" s="15" t="n">
        <f aca="false">NETWORKDAYS(E502,F502)</f>
        <v>31</v>
      </c>
      <c r="I502" s="16" t="n">
        <f aca="true">RAND()*($B$5-$B$4)+$B$4</f>
        <v>6.31569477225185</v>
      </c>
    </row>
    <row r="503" customFormat="false" ht="12.8" hidden="false" customHeight="false" outlineLevel="0" collapsed="false">
      <c r="C503" s="2" t="n">
        <v>502</v>
      </c>
      <c r="D503" s="3" t="str">
        <f aca="false">_xlfn.CONCAT("task.",C503)</f>
        <v>task.502</v>
      </c>
      <c r="E503" s="13" t="n">
        <f aca="true">INT(MAX(0, NORMINV(RAND(), $B$7,$B$8))) + $B$2</f>
        <v>45728</v>
      </c>
      <c r="F503" s="13" t="n">
        <f aca="true">E503 + 2 + INT(ABS(NORMINV(RAND(), $B$10,$B$11)))</f>
        <v>45771</v>
      </c>
      <c r="G503" s="14" t="n">
        <f aca="false">INT(H503*I503)+1</f>
        <v>232</v>
      </c>
      <c r="H503" s="15" t="n">
        <f aca="false">NETWORKDAYS(E503,F503)</f>
        <v>32</v>
      </c>
      <c r="I503" s="16" t="n">
        <f aca="true">RAND()*($B$5-$B$4)+$B$4</f>
        <v>7.22764010993781</v>
      </c>
    </row>
    <row r="504" customFormat="false" ht="12.8" hidden="false" customHeight="false" outlineLevel="0" collapsed="false">
      <c r="C504" s="2" t="n">
        <v>503</v>
      </c>
      <c r="D504" s="3" t="str">
        <f aca="false">_xlfn.CONCAT("task.",C504)</f>
        <v>task.503</v>
      </c>
      <c r="E504" s="13" t="n">
        <f aca="true">INT(MAX(0, NORMINV(RAND(), $B$7,$B$8))) + $B$2</f>
        <v>45711</v>
      </c>
      <c r="F504" s="13" t="n">
        <f aca="true">E504 + 2 + INT(ABS(NORMINV(RAND(), $B$10,$B$11)))</f>
        <v>45725</v>
      </c>
      <c r="G504" s="14" t="n">
        <f aca="false">INT(H504*I504)+1</f>
        <v>62</v>
      </c>
      <c r="H504" s="15" t="n">
        <f aca="false">NETWORKDAYS(E504,F504)</f>
        <v>10</v>
      </c>
      <c r="I504" s="16" t="n">
        <f aca="true">RAND()*($B$5-$B$4)+$B$4</f>
        <v>6.13247992639354</v>
      </c>
    </row>
    <row r="505" customFormat="false" ht="12.8" hidden="false" customHeight="false" outlineLevel="0" collapsed="false">
      <c r="C505" s="2" t="n">
        <v>504</v>
      </c>
      <c r="D505" s="3" t="str">
        <f aca="false">_xlfn.CONCAT("task.",C505)</f>
        <v>task.504</v>
      </c>
      <c r="E505" s="13" t="n">
        <f aca="true">INT(MAX(0, NORMINV(RAND(), $B$7,$B$8))) + $B$2</f>
        <v>45711</v>
      </c>
      <c r="F505" s="13" t="n">
        <f aca="true">E505 + 2 + INT(ABS(NORMINV(RAND(), $B$10,$B$11)))</f>
        <v>45748</v>
      </c>
      <c r="G505" s="14" t="n">
        <f aca="false">INT(H505*I505)+1</f>
        <v>192</v>
      </c>
      <c r="H505" s="15" t="n">
        <f aca="false">NETWORKDAYS(E505,F505)</f>
        <v>27</v>
      </c>
      <c r="I505" s="16" t="n">
        <f aca="true">RAND()*($B$5-$B$4)+$B$4</f>
        <v>7.08139557981683</v>
      </c>
    </row>
    <row r="506" customFormat="false" ht="12.8" hidden="false" customHeight="false" outlineLevel="0" collapsed="false">
      <c r="C506" s="2" t="n">
        <v>505</v>
      </c>
      <c r="D506" s="3" t="str">
        <f aca="false">_xlfn.CONCAT("task.",C506)</f>
        <v>task.505</v>
      </c>
      <c r="E506" s="13" t="n">
        <f aca="true">INT(MAX(0, NORMINV(RAND(), $B$7,$B$8))) + $B$2</f>
        <v>45711</v>
      </c>
      <c r="F506" s="13" t="n">
        <f aca="true">E506 + 2 + INT(ABS(NORMINV(RAND(), $B$10,$B$11)))</f>
        <v>45730</v>
      </c>
      <c r="G506" s="14" t="n">
        <f aca="false">INT(H506*I506)+1</f>
        <v>87</v>
      </c>
      <c r="H506" s="15" t="n">
        <f aca="false">NETWORKDAYS(E506,F506)</f>
        <v>15</v>
      </c>
      <c r="I506" s="16" t="n">
        <f aca="true">RAND()*($B$5-$B$4)+$B$4</f>
        <v>5.74864017936905</v>
      </c>
    </row>
    <row r="507" customFormat="false" ht="12.8" hidden="false" customHeight="false" outlineLevel="0" collapsed="false">
      <c r="C507" s="2" t="n">
        <v>506</v>
      </c>
      <c r="D507" s="3" t="str">
        <f aca="false">_xlfn.CONCAT("task.",C507)</f>
        <v>task.506</v>
      </c>
      <c r="E507" s="13" t="n">
        <f aca="true">INT(MAX(0, NORMINV(RAND(), $B$7,$B$8))) + $B$2</f>
        <v>45766</v>
      </c>
      <c r="F507" s="13" t="n">
        <f aca="true">E507 + 2 + INT(ABS(NORMINV(RAND(), $B$10,$B$11)))</f>
        <v>45808</v>
      </c>
      <c r="G507" s="14" t="n">
        <f aca="false">INT(H507*I507)+1</f>
        <v>164</v>
      </c>
      <c r="H507" s="15" t="n">
        <f aca="false">NETWORKDAYS(E507,F507)</f>
        <v>30</v>
      </c>
      <c r="I507" s="16" t="n">
        <f aca="true">RAND()*($B$5-$B$4)+$B$4</f>
        <v>5.43993485199899</v>
      </c>
    </row>
    <row r="508" customFormat="false" ht="12.8" hidden="false" customHeight="false" outlineLevel="0" collapsed="false">
      <c r="C508" s="2" t="n">
        <v>507</v>
      </c>
      <c r="D508" s="3" t="str">
        <f aca="false">_xlfn.CONCAT("task.",C508)</f>
        <v>task.507</v>
      </c>
      <c r="E508" s="13" t="n">
        <f aca="true">INT(MAX(0, NORMINV(RAND(), $B$7,$B$8))) + $B$2</f>
        <v>45978</v>
      </c>
      <c r="F508" s="13" t="n">
        <f aca="true">E508 + 2 + INT(ABS(NORMINV(RAND(), $B$10,$B$11)))</f>
        <v>46017</v>
      </c>
      <c r="G508" s="14" t="n">
        <f aca="false">INT(H508*I508)+1</f>
        <v>232</v>
      </c>
      <c r="H508" s="15" t="n">
        <f aca="false">NETWORKDAYS(E508,F508)</f>
        <v>30</v>
      </c>
      <c r="I508" s="16" t="n">
        <f aca="true">RAND()*($B$5-$B$4)+$B$4</f>
        <v>7.72574868264474</v>
      </c>
    </row>
    <row r="509" customFormat="false" ht="12.8" hidden="false" customHeight="false" outlineLevel="0" collapsed="false">
      <c r="C509" s="2" t="n">
        <v>508</v>
      </c>
      <c r="D509" s="3" t="str">
        <f aca="false">_xlfn.CONCAT("task.",C509)</f>
        <v>task.508</v>
      </c>
      <c r="E509" s="13" t="n">
        <f aca="true">INT(MAX(0, NORMINV(RAND(), $B$7,$B$8))) + $B$2</f>
        <v>45711</v>
      </c>
      <c r="F509" s="13" t="n">
        <f aca="true">E509 + 2 + INT(ABS(NORMINV(RAND(), $B$10,$B$11)))</f>
        <v>45766</v>
      </c>
      <c r="G509" s="14" t="n">
        <f aca="false">INT(H509*I509)+1</f>
        <v>292</v>
      </c>
      <c r="H509" s="15" t="n">
        <f aca="false">NETWORKDAYS(E509,F509)</f>
        <v>40</v>
      </c>
      <c r="I509" s="16" t="n">
        <f aca="true">RAND()*($B$5-$B$4)+$B$4</f>
        <v>7.28137782463712</v>
      </c>
    </row>
    <row r="510" customFormat="false" ht="12.8" hidden="false" customHeight="false" outlineLevel="0" collapsed="false">
      <c r="C510" s="2" t="n">
        <v>509</v>
      </c>
      <c r="D510" s="3" t="str">
        <f aca="false">_xlfn.CONCAT("task.",C510)</f>
        <v>task.509</v>
      </c>
      <c r="E510" s="13" t="n">
        <f aca="true">INT(MAX(0, NORMINV(RAND(), $B$7,$B$8))) + $B$2</f>
        <v>45711</v>
      </c>
      <c r="F510" s="13" t="n">
        <f aca="true">E510 + 2 + INT(ABS(NORMINV(RAND(), $B$10,$B$11)))</f>
        <v>45713</v>
      </c>
      <c r="G510" s="14" t="n">
        <f aca="false">INT(H510*I510)+1</f>
        <v>16</v>
      </c>
      <c r="H510" s="15" t="n">
        <f aca="false">NETWORKDAYS(E510,F510)</f>
        <v>2</v>
      </c>
      <c r="I510" s="16" t="n">
        <f aca="true">RAND()*($B$5-$B$4)+$B$4</f>
        <v>7.91483210879455</v>
      </c>
    </row>
    <row r="511" customFormat="false" ht="12.8" hidden="false" customHeight="false" outlineLevel="0" collapsed="false">
      <c r="C511" s="2" t="n">
        <v>510</v>
      </c>
      <c r="D511" s="3" t="str">
        <f aca="false">_xlfn.CONCAT("task.",C511)</f>
        <v>task.510</v>
      </c>
      <c r="E511" s="13" t="n">
        <f aca="true">INT(MAX(0, NORMINV(RAND(), $B$7,$B$8))) + $B$2</f>
        <v>45819</v>
      </c>
      <c r="F511" s="13" t="n">
        <f aca="true">E511 + 2 + INT(ABS(NORMINV(RAND(), $B$10,$B$11)))</f>
        <v>45848</v>
      </c>
      <c r="G511" s="14" t="n">
        <f aca="false">INT(H511*I511)+1</f>
        <v>139</v>
      </c>
      <c r="H511" s="15" t="n">
        <f aca="false">NETWORKDAYS(E511,F511)</f>
        <v>22</v>
      </c>
      <c r="I511" s="16" t="n">
        <f aca="true">RAND()*($B$5-$B$4)+$B$4</f>
        <v>6.27277647059265</v>
      </c>
    </row>
    <row r="512" customFormat="false" ht="12.8" hidden="false" customHeight="false" outlineLevel="0" collapsed="false">
      <c r="C512" s="2" t="n">
        <v>511</v>
      </c>
      <c r="D512" s="3" t="str">
        <f aca="false">_xlfn.CONCAT("task.",C512)</f>
        <v>task.511</v>
      </c>
      <c r="E512" s="13" t="n">
        <f aca="true">INT(MAX(0, NORMINV(RAND(), $B$7,$B$8))) + $B$2</f>
        <v>45711</v>
      </c>
      <c r="F512" s="13" t="n">
        <f aca="true">E512 + 2 + INT(ABS(NORMINV(RAND(), $B$10,$B$11)))</f>
        <v>45763</v>
      </c>
      <c r="G512" s="14" t="n">
        <f aca="false">INT(H512*I512)+1</f>
        <v>243</v>
      </c>
      <c r="H512" s="15" t="n">
        <f aca="false">NETWORKDAYS(E512,F512)</f>
        <v>38</v>
      </c>
      <c r="I512" s="16" t="n">
        <f aca="true">RAND()*($B$5-$B$4)+$B$4</f>
        <v>6.36935395558242</v>
      </c>
    </row>
    <row r="513" customFormat="false" ht="12.8" hidden="false" customHeight="false" outlineLevel="0" collapsed="false">
      <c r="C513" s="2" t="n">
        <v>512</v>
      </c>
      <c r="D513" s="3" t="str">
        <f aca="false">_xlfn.CONCAT("task.",C513)</f>
        <v>task.512</v>
      </c>
      <c r="E513" s="13" t="n">
        <f aca="true">INT(MAX(0, NORMINV(RAND(), $B$7,$B$8))) + $B$2</f>
        <v>45711</v>
      </c>
      <c r="F513" s="13" t="n">
        <f aca="true">E513 + 2 + INT(ABS(NORMINV(RAND(), $B$10,$B$11)))</f>
        <v>45736</v>
      </c>
      <c r="G513" s="14" t="n">
        <f aca="false">INT(H513*I513)+1</f>
        <v>112</v>
      </c>
      <c r="H513" s="15" t="n">
        <f aca="false">NETWORKDAYS(E513,F513)</f>
        <v>19</v>
      </c>
      <c r="I513" s="16" t="n">
        <f aca="true">RAND()*($B$5-$B$4)+$B$4</f>
        <v>5.86386304306741</v>
      </c>
    </row>
    <row r="514" customFormat="false" ht="12.8" hidden="false" customHeight="false" outlineLevel="0" collapsed="false">
      <c r="C514" s="2" t="n">
        <v>513</v>
      </c>
      <c r="D514" s="3" t="str">
        <f aca="false">_xlfn.CONCAT("task.",C514)</f>
        <v>task.513</v>
      </c>
      <c r="E514" s="13" t="n">
        <f aca="true">INT(MAX(0, NORMINV(RAND(), $B$7,$B$8))) + $B$2</f>
        <v>45873</v>
      </c>
      <c r="F514" s="13" t="n">
        <f aca="true">E514 + 2 + INT(ABS(NORMINV(RAND(), $B$10,$B$11)))</f>
        <v>45892</v>
      </c>
      <c r="G514" s="14" t="n">
        <f aca="false">INT(H514*I514)+1</f>
        <v>103</v>
      </c>
      <c r="H514" s="15" t="n">
        <f aca="false">NETWORKDAYS(E514,F514)</f>
        <v>15</v>
      </c>
      <c r="I514" s="16" t="n">
        <f aca="true">RAND()*($B$5-$B$4)+$B$4</f>
        <v>6.83119387058569</v>
      </c>
    </row>
    <row r="515" customFormat="false" ht="12.8" hidden="false" customHeight="false" outlineLevel="0" collapsed="false">
      <c r="C515" s="2" t="n">
        <v>514</v>
      </c>
      <c r="D515" s="3" t="str">
        <f aca="false">_xlfn.CONCAT("task.",C515)</f>
        <v>task.514</v>
      </c>
      <c r="E515" s="13" t="n">
        <f aca="true">INT(MAX(0, NORMINV(RAND(), $B$7,$B$8))) + $B$2</f>
        <v>45831</v>
      </c>
      <c r="F515" s="13" t="n">
        <f aca="true">E515 + 2 + INT(ABS(NORMINV(RAND(), $B$10,$B$11)))</f>
        <v>45844</v>
      </c>
      <c r="G515" s="14" t="n">
        <f aca="false">INT(H515*I515)+1</f>
        <v>68</v>
      </c>
      <c r="H515" s="15" t="n">
        <f aca="false">NETWORKDAYS(E515,F515)</f>
        <v>10</v>
      </c>
      <c r="I515" s="16" t="n">
        <f aca="true">RAND()*($B$5-$B$4)+$B$4</f>
        <v>6.71751970522403</v>
      </c>
    </row>
    <row r="516" customFormat="false" ht="12.8" hidden="false" customHeight="false" outlineLevel="0" collapsed="false">
      <c r="C516" s="2" t="n">
        <v>515</v>
      </c>
      <c r="D516" s="3" t="str">
        <f aca="false">_xlfn.CONCAT("task.",C516)</f>
        <v>task.515</v>
      </c>
      <c r="E516" s="13" t="n">
        <f aca="true">INT(MAX(0, NORMINV(RAND(), $B$7,$B$8))) + $B$2</f>
        <v>45727</v>
      </c>
      <c r="F516" s="13" t="n">
        <f aca="true">E516 + 2 + INT(ABS(NORMINV(RAND(), $B$10,$B$11)))</f>
        <v>45729</v>
      </c>
      <c r="G516" s="14" t="n">
        <f aca="false">INT(H516*I516)+1</f>
        <v>23</v>
      </c>
      <c r="H516" s="15" t="n">
        <f aca="false">NETWORKDAYS(E516,F516)</f>
        <v>3</v>
      </c>
      <c r="I516" s="16" t="n">
        <f aca="true">RAND()*($B$5-$B$4)+$B$4</f>
        <v>7.58201148428852</v>
      </c>
    </row>
    <row r="517" customFormat="false" ht="12.8" hidden="false" customHeight="false" outlineLevel="0" collapsed="false">
      <c r="C517" s="2" t="n">
        <v>516</v>
      </c>
      <c r="D517" s="3" t="str">
        <f aca="false">_xlfn.CONCAT("task.",C517)</f>
        <v>task.516</v>
      </c>
      <c r="E517" s="13" t="n">
        <f aca="true">INT(MAX(0, NORMINV(RAND(), $B$7,$B$8))) + $B$2</f>
        <v>45881</v>
      </c>
      <c r="F517" s="13" t="n">
        <f aca="true">E517 + 2 + INT(ABS(NORMINV(RAND(), $B$10,$B$11)))</f>
        <v>45928</v>
      </c>
      <c r="G517" s="14" t="n">
        <f aca="false">INT(H517*I517)+1</f>
        <v>223</v>
      </c>
      <c r="H517" s="15" t="n">
        <f aca="false">NETWORKDAYS(E517,F517)</f>
        <v>34</v>
      </c>
      <c r="I517" s="16" t="n">
        <f aca="true">RAND()*($B$5-$B$4)+$B$4</f>
        <v>6.55291131764821</v>
      </c>
    </row>
    <row r="518" customFormat="false" ht="12.8" hidden="false" customHeight="false" outlineLevel="0" collapsed="false">
      <c r="C518" s="2" t="n">
        <v>517</v>
      </c>
      <c r="D518" s="3" t="str">
        <f aca="false">_xlfn.CONCAT("task.",C518)</f>
        <v>task.517</v>
      </c>
      <c r="E518" s="13" t="n">
        <f aca="true">INT(MAX(0, NORMINV(RAND(), $B$7,$B$8))) + $B$2</f>
        <v>45711</v>
      </c>
      <c r="F518" s="13" t="n">
        <f aca="true">E518 + 2 + INT(ABS(NORMINV(RAND(), $B$10,$B$11)))</f>
        <v>45715</v>
      </c>
      <c r="G518" s="14" t="n">
        <f aca="false">INT(H518*I518)+1</f>
        <v>30</v>
      </c>
      <c r="H518" s="15" t="n">
        <f aca="false">NETWORKDAYS(E518,F518)</f>
        <v>4</v>
      </c>
      <c r="I518" s="16" t="n">
        <f aca="true">RAND()*($B$5-$B$4)+$B$4</f>
        <v>7.26993199298379</v>
      </c>
    </row>
    <row r="519" customFormat="false" ht="12.8" hidden="false" customHeight="false" outlineLevel="0" collapsed="false">
      <c r="C519" s="2" t="n">
        <v>518</v>
      </c>
      <c r="D519" s="3" t="str">
        <f aca="false">_xlfn.CONCAT("task.",C519)</f>
        <v>task.518</v>
      </c>
      <c r="E519" s="13" t="n">
        <f aca="true">INT(MAX(0, NORMINV(RAND(), $B$7,$B$8))) + $B$2</f>
        <v>45736</v>
      </c>
      <c r="F519" s="13" t="n">
        <f aca="true">E519 + 2 + INT(ABS(NORMINV(RAND(), $B$10,$B$11)))</f>
        <v>45789</v>
      </c>
      <c r="G519" s="14" t="n">
        <f aca="false">INT(H519*I519)+1</f>
        <v>289</v>
      </c>
      <c r="H519" s="15" t="n">
        <f aca="false">NETWORKDAYS(E519,F519)</f>
        <v>38</v>
      </c>
      <c r="I519" s="16" t="n">
        <f aca="true">RAND()*($B$5-$B$4)+$B$4</f>
        <v>7.58267317695618</v>
      </c>
    </row>
    <row r="520" customFormat="false" ht="12.8" hidden="false" customHeight="false" outlineLevel="0" collapsed="false">
      <c r="C520" s="2" t="n">
        <v>519</v>
      </c>
      <c r="D520" s="3" t="str">
        <f aca="false">_xlfn.CONCAT("task.",C520)</f>
        <v>task.519</v>
      </c>
      <c r="E520" s="13" t="n">
        <f aca="true">INT(MAX(0, NORMINV(RAND(), $B$7,$B$8))) + $B$2</f>
        <v>45711</v>
      </c>
      <c r="F520" s="13" t="n">
        <f aca="true">E520 + 2 + INT(ABS(NORMINV(RAND(), $B$10,$B$11)))</f>
        <v>45746</v>
      </c>
      <c r="G520" s="14" t="n">
        <f aca="false">INT(H520*I520)+1</f>
        <v>194</v>
      </c>
      <c r="H520" s="15" t="n">
        <f aca="false">NETWORKDAYS(E520,F520)</f>
        <v>25</v>
      </c>
      <c r="I520" s="16" t="n">
        <f aca="true">RAND()*($B$5-$B$4)+$B$4</f>
        <v>7.74328206055402</v>
      </c>
    </row>
    <row r="521" customFormat="false" ht="12.8" hidden="false" customHeight="false" outlineLevel="0" collapsed="false">
      <c r="C521" s="2" t="n">
        <v>520</v>
      </c>
      <c r="D521" s="3" t="str">
        <f aca="false">_xlfn.CONCAT("task.",C521)</f>
        <v>task.520</v>
      </c>
      <c r="E521" s="13" t="n">
        <f aca="true">INT(MAX(0, NORMINV(RAND(), $B$7,$B$8))) + $B$2</f>
        <v>45711</v>
      </c>
      <c r="F521" s="13" t="n">
        <f aca="true">E521 + 2 + INT(ABS(NORMINV(RAND(), $B$10,$B$11)))</f>
        <v>45735</v>
      </c>
      <c r="G521" s="14" t="n">
        <f aca="false">INT(H521*I521)+1</f>
        <v>134</v>
      </c>
      <c r="H521" s="15" t="n">
        <f aca="false">NETWORKDAYS(E521,F521)</f>
        <v>18</v>
      </c>
      <c r="I521" s="16" t="n">
        <f aca="true">RAND()*($B$5-$B$4)+$B$4</f>
        <v>7.43277260247211</v>
      </c>
    </row>
    <row r="522" customFormat="false" ht="12.8" hidden="false" customHeight="false" outlineLevel="0" collapsed="false">
      <c r="C522" s="2" t="n">
        <v>521</v>
      </c>
      <c r="D522" s="3" t="str">
        <f aca="false">_xlfn.CONCAT("task.",C522)</f>
        <v>task.521</v>
      </c>
      <c r="E522" s="13" t="n">
        <f aca="true">INT(MAX(0, NORMINV(RAND(), $B$7,$B$8))) + $B$2</f>
        <v>45711</v>
      </c>
      <c r="F522" s="13" t="n">
        <f aca="true">E522 + 2 + INT(ABS(NORMINV(RAND(), $B$10,$B$11)))</f>
        <v>45721</v>
      </c>
      <c r="G522" s="14" t="n">
        <f aca="false">INT(H522*I522)+1</f>
        <v>57</v>
      </c>
      <c r="H522" s="15" t="n">
        <f aca="false">NETWORKDAYS(E522,F522)</f>
        <v>8</v>
      </c>
      <c r="I522" s="16" t="n">
        <f aca="true">RAND()*($B$5-$B$4)+$B$4</f>
        <v>7.02539023224074</v>
      </c>
    </row>
    <row r="523" customFormat="false" ht="12.8" hidden="false" customHeight="false" outlineLevel="0" collapsed="false">
      <c r="C523" s="2" t="n">
        <v>522</v>
      </c>
      <c r="D523" s="3" t="str">
        <f aca="false">_xlfn.CONCAT("task.",C523)</f>
        <v>task.522</v>
      </c>
      <c r="E523" s="13" t="n">
        <f aca="true">INT(MAX(0, NORMINV(RAND(), $B$7,$B$8))) + $B$2</f>
        <v>45711</v>
      </c>
      <c r="F523" s="13" t="n">
        <f aca="true">E523 + 2 + INT(ABS(NORMINV(RAND(), $B$10,$B$11)))</f>
        <v>45738</v>
      </c>
      <c r="G523" s="14" t="n">
        <f aca="false">INT(H523*I523)+1</f>
        <v>122</v>
      </c>
      <c r="H523" s="15" t="n">
        <f aca="false">NETWORKDAYS(E523,F523)</f>
        <v>20</v>
      </c>
      <c r="I523" s="16" t="n">
        <f aca="true">RAND()*($B$5-$B$4)+$B$4</f>
        <v>6.06775141057163</v>
      </c>
    </row>
    <row r="524" customFormat="false" ht="12.8" hidden="false" customHeight="false" outlineLevel="0" collapsed="false">
      <c r="C524" s="2" t="n">
        <v>523</v>
      </c>
      <c r="D524" s="3" t="str">
        <f aca="false">_xlfn.CONCAT("task.",C524)</f>
        <v>task.523</v>
      </c>
      <c r="E524" s="13" t="n">
        <f aca="true">INT(MAX(0, NORMINV(RAND(), $B$7,$B$8))) + $B$2</f>
        <v>45711</v>
      </c>
      <c r="F524" s="13" t="n">
        <f aca="true">E524 + 2 + INT(ABS(NORMINV(RAND(), $B$10,$B$11)))</f>
        <v>45745</v>
      </c>
      <c r="G524" s="14" t="n">
        <f aca="false">INT(H524*I524)+1</f>
        <v>169</v>
      </c>
      <c r="H524" s="15" t="n">
        <f aca="false">NETWORKDAYS(E524,F524)</f>
        <v>25</v>
      </c>
      <c r="I524" s="16" t="n">
        <f aca="true">RAND()*($B$5-$B$4)+$B$4</f>
        <v>6.73359897346123</v>
      </c>
    </row>
    <row r="525" customFormat="false" ht="12.8" hidden="false" customHeight="false" outlineLevel="0" collapsed="false">
      <c r="C525" s="2" t="n">
        <v>524</v>
      </c>
      <c r="D525" s="3" t="str">
        <f aca="false">_xlfn.CONCAT("task.",C525)</f>
        <v>task.524</v>
      </c>
      <c r="E525" s="13" t="n">
        <f aca="true">INT(MAX(0, NORMINV(RAND(), $B$7,$B$8))) + $B$2</f>
        <v>45817</v>
      </c>
      <c r="F525" s="13" t="n">
        <f aca="true">E525 + 2 + INT(ABS(NORMINV(RAND(), $B$10,$B$11)))</f>
        <v>45852</v>
      </c>
      <c r="G525" s="14" t="n">
        <f aca="false">INT(H525*I525)+1</f>
        <v>199</v>
      </c>
      <c r="H525" s="15" t="n">
        <f aca="false">NETWORKDAYS(E525,F525)</f>
        <v>26</v>
      </c>
      <c r="I525" s="16" t="n">
        <f aca="true">RAND()*($B$5-$B$4)+$B$4</f>
        <v>7.61735064429497</v>
      </c>
    </row>
    <row r="526" customFormat="false" ht="12.8" hidden="false" customHeight="false" outlineLevel="0" collapsed="false">
      <c r="C526" s="2" t="n">
        <v>525</v>
      </c>
      <c r="D526" s="3" t="str">
        <f aca="false">_xlfn.CONCAT("task.",C526)</f>
        <v>task.525</v>
      </c>
      <c r="E526" s="13" t="n">
        <f aca="true">INT(MAX(0, NORMINV(RAND(), $B$7,$B$8))) + $B$2</f>
        <v>45747</v>
      </c>
      <c r="F526" s="13" t="n">
        <f aca="true">E526 + 2 + INT(ABS(NORMINV(RAND(), $B$10,$B$11)))</f>
        <v>45799</v>
      </c>
      <c r="G526" s="14" t="n">
        <f aca="false">INT(H526*I526)+1</f>
        <v>293</v>
      </c>
      <c r="H526" s="15" t="n">
        <f aca="false">NETWORKDAYS(E526,F526)</f>
        <v>39</v>
      </c>
      <c r="I526" s="16" t="n">
        <f aca="true">RAND()*($B$5-$B$4)+$B$4</f>
        <v>7.50910545501199</v>
      </c>
    </row>
    <row r="527" customFormat="false" ht="12.8" hidden="false" customHeight="false" outlineLevel="0" collapsed="false">
      <c r="C527" s="2" t="n">
        <v>526</v>
      </c>
      <c r="D527" s="3" t="str">
        <f aca="false">_xlfn.CONCAT("task.",C527)</f>
        <v>task.526</v>
      </c>
      <c r="E527" s="13" t="n">
        <f aca="true">INT(MAX(0, NORMINV(RAND(), $B$7,$B$8))) + $B$2</f>
        <v>45711</v>
      </c>
      <c r="F527" s="13" t="n">
        <f aca="true">E527 + 2 + INT(ABS(NORMINV(RAND(), $B$10,$B$11)))</f>
        <v>45716</v>
      </c>
      <c r="G527" s="14" t="n">
        <f aca="false">INT(H527*I527)+1</f>
        <v>31</v>
      </c>
      <c r="H527" s="15" t="n">
        <f aca="false">NETWORKDAYS(E527,F527)</f>
        <v>5</v>
      </c>
      <c r="I527" s="16" t="n">
        <f aca="true">RAND()*($B$5-$B$4)+$B$4</f>
        <v>6.19410205691065</v>
      </c>
    </row>
    <row r="528" customFormat="false" ht="12.8" hidden="false" customHeight="false" outlineLevel="0" collapsed="false">
      <c r="C528" s="2" t="n">
        <v>527</v>
      </c>
      <c r="D528" s="3" t="str">
        <f aca="false">_xlfn.CONCAT("task.",C528)</f>
        <v>task.527</v>
      </c>
      <c r="E528" s="13" t="n">
        <f aca="true">INT(MAX(0, NORMINV(RAND(), $B$7,$B$8))) + $B$2</f>
        <v>45711</v>
      </c>
      <c r="F528" s="13" t="n">
        <f aca="true">E528 + 2 + INT(ABS(NORMINV(RAND(), $B$10,$B$11)))</f>
        <v>45782</v>
      </c>
      <c r="G528" s="14" t="n">
        <f aca="false">INT(H528*I528)+1</f>
        <v>400</v>
      </c>
      <c r="H528" s="15" t="n">
        <f aca="false">NETWORKDAYS(E528,F528)</f>
        <v>51</v>
      </c>
      <c r="I528" s="16" t="n">
        <f aca="true">RAND()*($B$5-$B$4)+$B$4</f>
        <v>7.83491734001488</v>
      </c>
    </row>
    <row r="529" customFormat="false" ht="12.8" hidden="false" customHeight="false" outlineLevel="0" collapsed="false">
      <c r="C529" s="2" t="n">
        <v>528</v>
      </c>
      <c r="D529" s="3" t="str">
        <f aca="false">_xlfn.CONCAT("task.",C529)</f>
        <v>task.528</v>
      </c>
      <c r="E529" s="13" t="n">
        <f aca="true">INT(MAX(0, NORMINV(RAND(), $B$7,$B$8))) + $B$2</f>
        <v>45711</v>
      </c>
      <c r="F529" s="13" t="n">
        <f aca="true">E529 + 2 + INT(ABS(NORMINV(RAND(), $B$10,$B$11)))</f>
        <v>45757</v>
      </c>
      <c r="G529" s="14" t="n">
        <f aca="false">INT(H529*I529)+1</f>
        <v>250</v>
      </c>
      <c r="H529" s="15" t="n">
        <f aca="false">NETWORKDAYS(E529,F529)</f>
        <v>34</v>
      </c>
      <c r="I529" s="16" t="n">
        <f aca="true">RAND()*($B$5-$B$4)+$B$4</f>
        <v>7.33050765694086</v>
      </c>
    </row>
    <row r="530" customFormat="false" ht="12.8" hidden="false" customHeight="false" outlineLevel="0" collapsed="false">
      <c r="C530" s="2" t="n">
        <v>529</v>
      </c>
      <c r="D530" s="3" t="str">
        <f aca="false">_xlfn.CONCAT("task.",C530)</f>
        <v>task.529</v>
      </c>
      <c r="E530" s="13" t="n">
        <f aca="true">INT(MAX(0, NORMINV(RAND(), $B$7,$B$8))) + $B$2</f>
        <v>45908</v>
      </c>
      <c r="F530" s="13" t="n">
        <f aca="true">E530 + 2 + INT(ABS(NORMINV(RAND(), $B$10,$B$11)))</f>
        <v>45922</v>
      </c>
      <c r="G530" s="14" t="n">
        <f aca="false">INT(H530*I530)+1</f>
        <v>70</v>
      </c>
      <c r="H530" s="15" t="n">
        <f aca="false">NETWORKDAYS(E530,F530)</f>
        <v>11</v>
      </c>
      <c r="I530" s="16" t="n">
        <f aca="true">RAND()*($B$5-$B$4)+$B$4</f>
        <v>6.34250708099757</v>
      </c>
    </row>
    <row r="531" customFormat="false" ht="12.8" hidden="false" customHeight="false" outlineLevel="0" collapsed="false">
      <c r="C531" s="2" t="n">
        <v>530</v>
      </c>
      <c r="D531" s="3" t="str">
        <f aca="false">_xlfn.CONCAT("task.",C531)</f>
        <v>task.530</v>
      </c>
      <c r="E531" s="13" t="n">
        <f aca="true">INT(MAX(0, NORMINV(RAND(), $B$7,$B$8))) + $B$2</f>
        <v>45830</v>
      </c>
      <c r="F531" s="13" t="n">
        <f aca="true">E531 + 2 + INT(ABS(NORMINV(RAND(), $B$10,$B$11)))</f>
        <v>45857</v>
      </c>
      <c r="G531" s="14" t="n">
        <f aca="false">INT(H531*I531)+1</f>
        <v>156</v>
      </c>
      <c r="H531" s="15" t="n">
        <f aca="false">NETWORKDAYS(E531,F531)</f>
        <v>20</v>
      </c>
      <c r="I531" s="16" t="n">
        <f aca="true">RAND()*($B$5-$B$4)+$B$4</f>
        <v>7.76558666306183</v>
      </c>
    </row>
    <row r="532" customFormat="false" ht="12.8" hidden="false" customHeight="false" outlineLevel="0" collapsed="false">
      <c r="C532" s="2" t="n">
        <v>531</v>
      </c>
      <c r="D532" s="3" t="str">
        <f aca="false">_xlfn.CONCAT("task.",C532)</f>
        <v>task.531</v>
      </c>
      <c r="E532" s="13" t="n">
        <f aca="true">INT(MAX(0, NORMINV(RAND(), $B$7,$B$8))) + $B$2</f>
        <v>45812</v>
      </c>
      <c r="F532" s="13" t="n">
        <f aca="true">E532 + 2 + INT(ABS(NORMINV(RAND(), $B$10,$B$11)))</f>
        <v>45879</v>
      </c>
      <c r="G532" s="14" t="n">
        <f aca="false">INT(H532*I532)+1</f>
        <v>360</v>
      </c>
      <c r="H532" s="15" t="n">
        <f aca="false">NETWORKDAYS(E532,F532)</f>
        <v>48</v>
      </c>
      <c r="I532" s="16" t="n">
        <f aca="true">RAND()*($B$5-$B$4)+$B$4</f>
        <v>7.49924670564402</v>
      </c>
    </row>
    <row r="533" customFormat="false" ht="12.8" hidden="false" customHeight="false" outlineLevel="0" collapsed="false">
      <c r="C533" s="2" t="n">
        <v>532</v>
      </c>
      <c r="D533" s="3" t="str">
        <f aca="false">_xlfn.CONCAT("task.",C533)</f>
        <v>task.532</v>
      </c>
      <c r="E533" s="13" t="n">
        <f aca="true">INT(MAX(0, NORMINV(RAND(), $B$7,$B$8))) + $B$2</f>
        <v>45711</v>
      </c>
      <c r="F533" s="13" t="n">
        <f aca="true">E533 + 2 + INT(ABS(NORMINV(RAND(), $B$10,$B$11)))</f>
        <v>45716</v>
      </c>
      <c r="G533" s="14" t="n">
        <f aca="false">INT(H533*I533)+1</f>
        <v>30</v>
      </c>
      <c r="H533" s="15" t="n">
        <f aca="false">NETWORKDAYS(E533,F533)</f>
        <v>5</v>
      </c>
      <c r="I533" s="16" t="n">
        <f aca="true">RAND()*($B$5-$B$4)+$B$4</f>
        <v>5.85553031895081</v>
      </c>
    </row>
    <row r="534" customFormat="false" ht="12.8" hidden="false" customHeight="false" outlineLevel="0" collapsed="false">
      <c r="C534" s="2" t="n">
        <v>533</v>
      </c>
      <c r="D534" s="3" t="str">
        <f aca="false">_xlfn.CONCAT("task.",C534)</f>
        <v>task.533</v>
      </c>
      <c r="E534" s="13" t="n">
        <f aca="true">INT(MAX(0, NORMINV(RAND(), $B$7,$B$8))) + $B$2</f>
        <v>45711</v>
      </c>
      <c r="F534" s="13" t="n">
        <f aca="true">E534 + 2 + INT(ABS(NORMINV(RAND(), $B$10,$B$11)))</f>
        <v>45741</v>
      </c>
      <c r="G534" s="14" t="n">
        <f aca="false">INT(H534*I534)+1</f>
        <v>172</v>
      </c>
      <c r="H534" s="15" t="n">
        <f aca="false">NETWORKDAYS(E534,F534)</f>
        <v>22</v>
      </c>
      <c r="I534" s="16" t="n">
        <f aca="true">RAND()*($B$5-$B$4)+$B$4</f>
        <v>7.79214873634596</v>
      </c>
    </row>
    <row r="535" customFormat="false" ht="12.8" hidden="false" customHeight="false" outlineLevel="0" collapsed="false">
      <c r="C535" s="2" t="n">
        <v>534</v>
      </c>
      <c r="D535" s="3" t="str">
        <f aca="false">_xlfn.CONCAT("task.",C535)</f>
        <v>task.534</v>
      </c>
      <c r="E535" s="13" t="n">
        <f aca="true">INT(MAX(0, NORMINV(RAND(), $B$7,$B$8))) + $B$2</f>
        <v>45783</v>
      </c>
      <c r="F535" s="13" t="n">
        <f aca="true">E535 + 2 + INT(ABS(NORMINV(RAND(), $B$10,$B$11)))</f>
        <v>45820</v>
      </c>
      <c r="G535" s="14" t="n">
        <f aca="false">INT(H535*I535)+1</f>
        <v>181</v>
      </c>
      <c r="H535" s="15" t="n">
        <f aca="false">NETWORKDAYS(E535,F535)</f>
        <v>28</v>
      </c>
      <c r="I535" s="16" t="n">
        <f aca="true">RAND()*($B$5-$B$4)+$B$4</f>
        <v>6.45952935533922</v>
      </c>
    </row>
    <row r="536" customFormat="false" ht="12.8" hidden="false" customHeight="false" outlineLevel="0" collapsed="false">
      <c r="C536" s="2" t="n">
        <v>535</v>
      </c>
      <c r="D536" s="3" t="str">
        <f aca="false">_xlfn.CONCAT("task.",C536)</f>
        <v>task.535</v>
      </c>
      <c r="E536" s="13" t="n">
        <f aca="true">INT(MAX(0, NORMINV(RAND(), $B$7,$B$8))) + $B$2</f>
        <v>45778</v>
      </c>
      <c r="F536" s="13" t="n">
        <f aca="true">E536 + 2 + INT(ABS(NORMINV(RAND(), $B$10,$B$11)))</f>
        <v>45830</v>
      </c>
      <c r="G536" s="14" t="n">
        <f aca="false">INT(H536*I536)+1</f>
        <v>246</v>
      </c>
      <c r="H536" s="15" t="n">
        <f aca="false">NETWORKDAYS(E536,F536)</f>
        <v>37</v>
      </c>
      <c r="I536" s="16" t="n">
        <f aca="true">RAND()*($B$5-$B$4)+$B$4</f>
        <v>6.62721515085441</v>
      </c>
    </row>
    <row r="537" customFormat="false" ht="12.8" hidden="false" customHeight="false" outlineLevel="0" collapsed="false">
      <c r="C537" s="2" t="n">
        <v>536</v>
      </c>
      <c r="D537" s="3" t="str">
        <f aca="false">_xlfn.CONCAT("task.",C537)</f>
        <v>task.536</v>
      </c>
      <c r="E537" s="13" t="n">
        <f aca="true">INT(MAX(0, NORMINV(RAND(), $B$7,$B$8))) + $B$2</f>
        <v>45907</v>
      </c>
      <c r="F537" s="13" t="n">
        <f aca="true">E537 + 2 + INT(ABS(NORMINV(RAND(), $B$10,$B$11)))</f>
        <v>45936</v>
      </c>
      <c r="G537" s="14" t="n">
        <f aca="false">INT(H537*I537)+1</f>
        <v>156</v>
      </c>
      <c r="H537" s="15" t="n">
        <f aca="false">NETWORKDAYS(E537,F537)</f>
        <v>21</v>
      </c>
      <c r="I537" s="16" t="n">
        <f aca="true">RAND()*($B$5-$B$4)+$B$4</f>
        <v>7.38131307331138</v>
      </c>
    </row>
    <row r="538" customFormat="false" ht="12.8" hidden="false" customHeight="false" outlineLevel="0" collapsed="false">
      <c r="C538" s="2" t="n">
        <v>537</v>
      </c>
      <c r="D538" s="3" t="str">
        <f aca="false">_xlfn.CONCAT("task.",C538)</f>
        <v>task.537</v>
      </c>
      <c r="E538" s="13" t="n">
        <f aca="true">INT(MAX(0, NORMINV(RAND(), $B$7,$B$8))) + $B$2</f>
        <v>45711</v>
      </c>
      <c r="F538" s="13" t="n">
        <f aca="true">E538 + 2 + INT(ABS(NORMINV(RAND(), $B$10,$B$11)))</f>
        <v>45725</v>
      </c>
      <c r="G538" s="14" t="n">
        <f aca="false">INT(H538*I538)+1</f>
        <v>60</v>
      </c>
      <c r="H538" s="15" t="n">
        <f aca="false">NETWORKDAYS(E538,F538)</f>
        <v>10</v>
      </c>
      <c r="I538" s="16" t="n">
        <f aca="true">RAND()*($B$5-$B$4)+$B$4</f>
        <v>5.96737144049239</v>
      </c>
    </row>
    <row r="539" customFormat="false" ht="12.8" hidden="false" customHeight="false" outlineLevel="0" collapsed="false">
      <c r="C539" s="2" t="n">
        <v>538</v>
      </c>
      <c r="D539" s="3" t="str">
        <f aca="false">_xlfn.CONCAT("task.",C539)</f>
        <v>task.538</v>
      </c>
      <c r="E539" s="13" t="n">
        <f aca="true">INT(MAX(0, NORMINV(RAND(), $B$7,$B$8))) + $B$2</f>
        <v>45711</v>
      </c>
      <c r="F539" s="13" t="n">
        <f aca="true">E539 + 2 + INT(ABS(NORMINV(RAND(), $B$10,$B$11)))</f>
        <v>45753</v>
      </c>
      <c r="G539" s="14" t="n">
        <f aca="false">INT(H539*I539)+1</f>
        <v>239</v>
      </c>
      <c r="H539" s="15" t="n">
        <f aca="false">NETWORKDAYS(E539,F539)</f>
        <v>30</v>
      </c>
      <c r="I539" s="16" t="n">
        <f aca="true">RAND()*($B$5-$B$4)+$B$4</f>
        <v>7.95515270189346</v>
      </c>
    </row>
    <row r="540" customFormat="false" ht="12.8" hidden="false" customHeight="false" outlineLevel="0" collapsed="false">
      <c r="C540" s="2" t="n">
        <v>539</v>
      </c>
      <c r="D540" s="3" t="str">
        <f aca="false">_xlfn.CONCAT("task.",C540)</f>
        <v>task.539</v>
      </c>
      <c r="E540" s="13" t="n">
        <f aca="true">INT(MAX(0, NORMINV(RAND(), $B$7,$B$8))) + $B$2</f>
        <v>45785</v>
      </c>
      <c r="F540" s="13" t="n">
        <f aca="true">E540 + 2 + INT(ABS(NORMINV(RAND(), $B$10,$B$11)))</f>
        <v>45814</v>
      </c>
      <c r="G540" s="14" t="n">
        <f aca="false">INT(H540*I540)+1</f>
        <v>157</v>
      </c>
      <c r="H540" s="15" t="n">
        <f aca="false">NETWORKDAYS(E540,F540)</f>
        <v>22</v>
      </c>
      <c r="I540" s="16" t="n">
        <f aca="true">RAND()*($B$5-$B$4)+$B$4</f>
        <v>7.1114523599202</v>
      </c>
    </row>
    <row r="541" customFormat="false" ht="12.8" hidden="false" customHeight="false" outlineLevel="0" collapsed="false">
      <c r="C541" s="2" t="n">
        <v>540</v>
      </c>
      <c r="D541" s="3" t="str">
        <f aca="false">_xlfn.CONCAT("task.",C541)</f>
        <v>task.540</v>
      </c>
      <c r="E541" s="13" t="n">
        <f aca="true">INT(MAX(0, NORMINV(RAND(), $B$7,$B$8))) + $B$2</f>
        <v>45764</v>
      </c>
      <c r="F541" s="13" t="n">
        <f aca="true">E541 + 2 + INT(ABS(NORMINV(RAND(), $B$10,$B$11)))</f>
        <v>45801</v>
      </c>
      <c r="G541" s="14" t="n">
        <f aca="false">INT(H541*I541)+1</f>
        <v>179</v>
      </c>
      <c r="H541" s="15" t="n">
        <f aca="false">NETWORKDAYS(E541,F541)</f>
        <v>27</v>
      </c>
      <c r="I541" s="16" t="n">
        <f aca="true">RAND()*($B$5-$B$4)+$B$4</f>
        <v>6.60013769289205</v>
      </c>
    </row>
    <row r="542" customFormat="false" ht="12.8" hidden="false" customHeight="false" outlineLevel="0" collapsed="false">
      <c r="C542" s="2" t="n">
        <v>541</v>
      </c>
      <c r="D542" s="3" t="str">
        <f aca="false">_xlfn.CONCAT("task.",C542)</f>
        <v>task.541</v>
      </c>
      <c r="E542" s="13" t="n">
        <f aca="true">INT(MAX(0, NORMINV(RAND(), $B$7,$B$8))) + $B$2</f>
        <v>45732</v>
      </c>
      <c r="F542" s="13" t="n">
        <f aca="true">E542 + 2 + INT(ABS(NORMINV(RAND(), $B$10,$B$11)))</f>
        <v>45763</v>
      </c>
      <c r="G542" s="14" t="n">
        <f aca="false">INT(H542*I542)+1</f>
        <v>122</v>
      </c>
      <c r="H542" s="15" t="n">
        <f aca="false">NETWORKDAYS(E542,F542)</f>
        <v>23</v>
      </c>
      <c r="I542" s="16" t="n">
        <f aca="true">RAND()*($B$5-$B$4)+$B$4</f>
        <v>5.27357190695424</v>
      </c>
    </row>
    <row r="543" customFormat="false" ht="12.8" hidden="false" customHeight="false" outlineLevel="0" collapsed="false">
      <c r="C543" s="2" t="n">
        <v>542</v>
      </c>
      <c r="D543" s="3" t="str">
        <f aca="false">_xlfn.CONCAT("task.",C543)</f>
        <v>task.542</v>
      </c>
      <c r="E543" s="13" t="n">
        <f aca="true">INT(MAX(0, NORMINV(RAND(), $B$7,$B$8))) + $B$2</f>
        <v>45755</v>
      </c>
      <c r="F543" s="13" t="n">
        <f aca="true">E543 + 2 + INT(ABS(NORMINV(RAND(), $B$10,$B$11)))</f>
        <v>45777</v>
      </c>
      <c r="G543" s="14" t="n">
        <f aca="false">INT(H543*I543)+1</f>
        <v>120</v>
      </c>
      <c r="H543" s="15" t="n">
        <f aca="false">NETWORKDAYS(E543,F543)</f>
        <v>17</v>
      </c>
      <c r="I543" s="16" t="n">
        <f aca="true">RAND()*($B$5-$B$4)+$B$4</f>
        <v>7.00912723046819</v>
      </c>
    </row>
    <row r="544" customFormat="false" ht="12.8" hidden="false" customHeight="false" outlineLevel="0" collapsed="false">
      <c r="C544" s="2" t="n">
        <v>543</v>
      </c>
      <c r="D544" s="3" t="str">
        <f aca="false">_xlfn.CONCAT("task.",C544)</f>
        <v>task.543</v>
      </c>
      <c r="E544" s="13" t="n">
        <f aca="true">INT(MAX(0, NORMINV(RAND(), $B$7,$B$8))) + $B$2</f>
        <v>45807</v>
      </c>
      <c r="F544" s="13" t="n">
        <f aca="true">E544 + 2 + INT(ABS(NORMINV(RAND(), $B$10,$B$11)))</f>
        <v>45809</v>
      </c>
      <c r="G544" s="14" t="n">
        <f aca="false">INT(H544*I544)+1</f>
        <v>8</v>
      </c>
      <c r="H544" s="15" t="n">
        <f aca="false">NETWORKDAYS(E544,F544)</f>
        <v>1</v>
      </c>
      <c r="I544" s="16" t="n">
        <f aca="true">RAND()*($B$5-$B$4)+$B$4</f>
        <v>7.4112750318278</v>
      </c>
    </row>
    <row r="545" customFormat="false" ht="12.8" hidden="false" customHeight="false" outlineLevel="0" collapsed="false">
      <c r="C545" s="2" t="n">
        <v>544</v>
      </c>
      <c r="D545" s="3" t="str">
        <f aca="false">_xlfn.CONCAT("task.",C545)</f>
        <v>task.544</v>
      </c>
      <c r="E545" s="13" t="n">
        <f aca="true">INT(MAX(0, NORMINV(RAND(), $B$7,$B$8))) + $B$2</f>
        <v>45711</v>
      </c>
      <c r="F545" s="13" t="n">
        <f aca="true">E545 + 2 + INT(ABS(NORMINV(RAND(), $B$10,$B$11)))</f>
        <v>45747</v>
      </c>
      <c r="G545" s="14" t="n">
        <f aca="false">INT(H545*I545)+1</f>
        <v>169</v>
      </c>
      <c r="H545" s="15" t="n">
        <f aca="false">NETWORKDAYS(E545,F545)</f>
        <v>26</v>
      </c>
      <c r="I545" s="16" t="n">
        <f aca="true">RAND()*($B$5-$B$4)+$B$4</f>
        <v>6.47050278225498</v>
      </c>
    </row>
    <row r="546" customFormat="false" ht="12.8" hidden="false" customHeight="false" outlineLevel="0" collapsed="false">
      <c r="C546" s="2" t="n">
        <v>545</v>
      </c>
      <c r="D546" s="3" t="str">
        <f aca="false">_xlfn.CONCAT("task.",C546)</f>
        <v>task.545</v>
      </c>
      <c r="E546" s="13" t="n">
        <f aca="true">INT(MAX(0, NORMINV(RAND(), $B$7,$B$8))) + $B$2</f>
        <v>45848</v>
      </c>
      <c r="F546" s="13" t="n">
        <f aca="true">E546 + 2 + INT(ABS(NORMINV(RAND(), $B$10,$B$11)))</f>
        <v>45894</v>
      </c>
      <c r="G546" s="14" t="n">
        <f aca="false">INT(H546*I546)+1</f>
        <v>246</v>
      </c>
      <c r="H546" s="15" t="n">
        <f aca="false">NETWORKDAYS(E546,F546)</f>
        <v>33</v>
      </c>
      <c r="I546" s="16" t="n">
        <f aca="true">RAND()*($B$5-$B$4)+$B$4</f>
        <v>7.45138454189259</v>
      </c>
    </row>
    <row r="547" customFormat="false" ht="12.8" hidden="false" customHeight="false" outlineLevel="0" collapsed="false">
      <c r="C547" s="2" t="n">
        <v>546</v>
      </c>
      <c r="D547" s="3" t="str">
        <f aca="false">_xlfn.CONCAT("task.",C547)</f>
        <v>task.546</v>
      </c>
      <c r="E547" s="13" t="n">
        <f aca="true">INT(MAX(0, NORMINV(RAND(), $B$7,$B$8))) + $B$2</f>
        <v>45903</v>
      </c>
      <c r="F547" s="13" t="n">
        <f aca="true">E547 + 2 + INT(ABS(NORMINV(RAND(), $B$10,$B$11)))</f>
        <v>45905</v>
      </c>
      <c r="G547" s="14" t="n">
        <f aca="false">INT(H547*I547)+1</f>
        <v>23</v>
      </c>
      <c r="H547" s="15" t="n">
        <f aca="false">NETWORKDAYS(E547,F547)</f>
        <v>3</v>
      </c>
      <c r="I547" s="16" t="n">
        <f aca="true">RAND()*($B$5-$B$4)+$B$4</f>
        <v>7.51163305084567</v>
      </c>
    </row>
    <row r="548" customFormat="false" ht="12.8" hidden="false" customHeight="false" outlineLevel="0" collapsed="false">
      <c r="C548" s="2" t="n">
        <v>547</v>
      </c>
      <c r="D548" s="3" t="str">
        <f aca="false">_xlfn.CONCAT("task.",C548)</f>
        <v>task.547</v>
      </c>
      <c r="E548" s="13" t="n">
        <f aca="true">INT(MAX(0, NORMINV(RAND(), $B$7,$B$8))) + $B$2</f>
        <v>45890</v>
      </c>
      <c r="F548" s="13" t="n">
        <f aca="true">E548 + 2 + INT(ABS(NORMINV(RAND(), $B$10,$B$11)))</f>
        <v>45908</v>
      </c>
      <c r="G548" s="14" t="n">
        <f aca="false">INT(H548*I548)+1</f>
        <v>69</v>
      </c>
      <c r="H548" s="15" t="n">
        <f aca="false">NETWORKDAYS(E548,F548)</f>
        <v>13</v>
      </c>
      <c r="I548" s="16" t="n">
        <f aca="true">RAND()*($B$5-$B$4)+$B$4</f>
        <v>5.2537081573062</v>
      </c>
    </row>
    <row r="549" customFormat="false" ht="12.8" hidden="false" customHeight="false" outlineLevel="0" collapsed="false">
      <c r="C549" s="2" t="n">
        <v>548</v>
      </c>
      <c r="D549" s="3" t="str">
        <f aca="false">_xlfn.CONCAT("task.",C549)</f>
        <v>task.548</v>
      </c>
      <c r="E549" s="13" t="n">
        <f aca="true">INT(MAX(0, NORMINV(RAND(), $B$7,$B$8))) + $B$2</f>
        <v>45711</v>
      </c>
      <c r="F549" s="13" t="n">
        <f aca="true">E549 + 2 + INT(ABS(NORMINV(RAND(), $B$10,$B$11)))</f>
        <v>45758</v>
      </c>
      <c r="G549" s="14" t="n">
        <f aca="false">INT(H549*I549)+1</f>
        <v>235</v>
      </c>
      <c r="H549" s="15" t="n">
        <f aca="false">NETWORKDAYS(E549,F549)</f>
        <v>35</v>
      </c>
      <c r="I549" s="16" t="n">
        <f aca="true">RAND()*($B$5-$B$4)+$B$4</f>
        <v>6.69935817711577</v>
      </c>
    </row>
    <row r="550" customFormat="false" ht="12.8" hidden="false" customHeight="false" outlineLevel="0" collapsed="false">
      <c r="C550" s="2" t="n">
        <v>549</v>
      </c>
      <c r="D550" s="3" t="str">
        <f aca="false">_xlfn.CONCAT("task.",C550)</f>
        <v>task.549</v>
      </c>
      <c r="E550" s="13" t="n">
        <f aca="true">INT(MAX(0, NORMINV(RAND(), $B$7,$B$8))) + $B$2</f>
        <v>45801</v>
      </c>
      <c r="F550" s="13" t="n">
        <f aca="true">E550 + 2 + INT(ABS(NORMINV(RAND(), $B$10,$B$11)))</f>
        <v>45869</v>
      </c>
      <c r="G550" s="14" t="n">
        <f aca="false">INT(H550*I550)+1</f>
        <v>273</v>
      </c>
      <c r="H550" s="15" t="n">
        <f aca="false">NETWORKDAYS(E550,F550)</f>
        <v>49</v>
      </c>
      <c r="I550" s="16" t="n">
        <f aca="true">RAND()*($B$5-$B$4)+$B$4</f>
        <v>5.56495194967593</v>
      </c>
    </row>
    <row r="551" customFormat="false" ht="12.8" hidden="false" customHeight="false" outlineLevel="0" collapsed="false">
      <c r="C551" s="2" t="n">
        <v>550</v>
      </c>
      <c r="D551" s="3" t="str">
        <f aca="false">_xlfn.CONCAT("task.",C551)</f>
        <v>task.550</v>
      </c>
      <c r="E551" s="13" t="n">
        <f aca="true">INT(MAX(0, NORMINV(RAND(), $B$7,$B$8))) + $B$2</f>
        <v>45809</v>
      </c>
      <c r="F551" s="13" t="n">
        <f aca="true">E551 + 2 + INT(ABS(NORMINV(RAND(), $B$10,$B$11)))</f>
        <v>45842</v>
      </c>
      <c r="G551" s="14" t="n">
        <f aca="false">INT(H551*I551)+1</f>
        <v>146</v>
      </c>
      <c r="H551" s="15" t="n">
        <f aca="false">NETWORKDAYS(E551,F551)</f>
        <v>25</v>
      </c>
      <c r="I551" s="16" t="n">
        <f aca="true">RAND()*($B$5-$B$4)+$B$4</f>
        <v>5.82777432933375</v>
      </c>
    </row>
    <row r="552" customFormat="false" ht="12.8" hidden="false" customHeight="false" outlineLevel="0" collapsed="false">
      <c r="C552" s="2" t="n">
        <v>551</v>
      </c>
      <c r="D552" s="3" t="str">
        <f aca="false">_xlfn.CONCAT("task.",C552)</f>
        <v>task.551</v>
      </c>
      <c r="E552" s="13" t="n">
        <f aca="true">INT(MAX(0, NORMINV(RAND(), $B$7,$B$8))) + $B$2</f>
        <v>45933</v>
      </c>
      <c r="F552" s="13" t="n">
        <f aca="true">E552 + 2 + INT(ABS(NORMINV(RAND(), $B$10,$B$11)))</f>
        <v>45939</v>
      </c>
      <c r="G552" s="14" t="n">
        <f aca="false">INT(H552*I552)+1</f>
        <v>28</v>
      </c>
      <c r="H552" s="15" t="n">
        <f aca="false">NETWORKDAYS(E552,F552)</f>
        <v>5</v>
      </c>
      <c r="I552" s="16" t="n">
        <f aca="true">RAND()*($B$5-$B$4)+$B$4</f>
        <v>5.48713386380502</v>
      </c>
    </row>
    <row r="553" customFormat="false" ht="12.8" hidden="false" customHeight="false" outlineLevel="0" collapsed="false">
      <c r="C553" s="2" t="n">
        <v>552</v>
      </c>
      <c r="D553" s="3" t="str">
        <f aca="false">_xlfn.CONCAT("task.",C553)</f>
        <v>task.552</v>
      </c>
      <c r="E553" s="13" t="n">
        <f aca="true">INT(MAX(0, NORMINV(RAND(), $B$7,$B$8))) + $B$2</f>
        <v>45987</v>
      </c>
      <c r="F553" s="13" t="n">
        <f aca="true">E553 + 2 + INT(ABS(NORMINV(RAND(), $B$10,$B$11)))</f>
        <v>46039</v>
      </c>
      <c r="G553" s="14" t="n">
        <f aca="false">INT(H553*I553)+1</f>
        <v>195</v>
      </c>
      <c r="H553" s="15" t="n">
        <f aca="false">NETWORKDAYS(E553,F553)</f>
        <v>38</v>
      </c>
      <c r="I553" s="16" t="n">
        <f aca="true">RAND()*($B$5-$B$4)+$B$4</f>
        <v>5.12550464742157</v>
      </c>
    </row>
    <row r="554" customFormat="false" ht="12.8" hidden="false" customHeight="false" outlineLevel="0" collapsed="false">
      <c r="C554" s="2" t="n">
        <v>553</v>
      </c>
      <c r="D554" s="3" t="str">
        <f aca="false">_xlfn.CONCAT("task.",C554)</f>
        <v>task.553</v>
      </c>
      <c r="E554" s="13" t="n">
        <f aca="true">INT(MAX(0, NORMINV(RAND(), $B$7,$B$8))) + $B$2</f>
        <v>45833</v>
      </c>
      <c r="F554" s="13" t="n">
        <f aca="true">E554 + 2 + INT(ABS(NORMINV(RAND(), $B$10,$B$11)))</f>
        <v>45868</v>
      </c>
      <c r="G554" s="14" t="n">
        <f aca="false">INT(H554*I554)+1</f>
        <v>141</v>
      </c>
      <c r="H554" s="15" t="n">
        <f aca="false">NETWORKDAYS(E554,F554)</f>
        <v>26</v>
      </c>
      <c r="I554" s="16" t="n">
        <f aca="true">RAND()*($B$5-$B$4)+$B$4</f>
        <v>5.40521106392153</v>
      </c>
    </row>
    <row r="555" customFormat="false" ht="12.8" hidden="false" customHeight="false" outlineLevel="0" collapsed="false">
      <c r="C555" s="2" t="n">
        <v>554</v>
      </c>
      <c r="D555" s="3" t="str">
        <f aca="false">_xlfn.CONCAT("task.",C555)</f>
        <v>task.554</v>
      </c>
      <c r="E555" s="13" t="n">
        <f aca="true">INT(MAX(0, NORMINV(RAND(), $B$7,$B$8))) + $B$2</f>
        <v>45746</v>
      </c>
      <c r="F555" s="13" t="n">
        <f aca="true">E555 + 2 + INT(ABS(NORMINV(RAND(), $B$10,$B$11)))</f>
        <v>45758</v>
      </c>
      <c r="G555" s="14" t="n">
        <f aca="false">INT(H555*I555)+1</f>
        <v>70</v>
      </c>
      <c r="H555" s="15" t="n">
        <f aca="false">NETWORKDAYS(E555,F555)</f>
        <v>10</v>
      </c>
      <c r="I555" s="16" t="n">
        <f aca="true">RAND()*($B$5-$B$4)+$B$4</f>
        <v>6.99715347383304</v>
      </c>
    </row>
    <row r="556" customFormat="false" ht="12.8" hidden="false" customHeight="false" outlineLevel="0" collapsed="false">
      <c r="C556" s="2" t="n">
        <v>555</v>
      </c>
      <c r="D556" s="3" t="str">
        <f aca="false">_xlfn.CONCAT("task.",C556)</f>
        <v>task.555</v>
      </c>
      <c r="E556" s="13" t="n">
        <f aca="true">INT(MAX(0, NORMINV(RAND(), $B$7,$B$8))) + $B$2</f>
        <v>45791</v>
      </c>
      <c r="F556" s="13" t="n">
        <f aca="true">E556 + 2 + INT(ABS(NORMINV(RAND(), $B$10,$B$11)))</f>
        <v>45870</v>
      </c>
      <c r="G556" s="14" t="n">
        <f aca="false">INT(H556*I556)+1</f>
        <v>421</v>
      </c>
      <c r="H556" s="15" t="n">
        <f aca="false">NETWORKDAYS(E556,F556)</f>
        <v>58</v>
      </c>
      <c r="I556" s="16" t="n">
        <f aca="true">RAND()*($B$5-$B$4)+$B$4</f>
        <v>7.25758016094023</v>
      </c>
    </row>
    <row r="557" customFormat="false" ht="12.8" hidden="false" customHeight="false" outlineLevel="0" collapsed="false">
      <c r="C557" s="2" t="n">
        <v>556</v>
      </c>
      <c r="D557" s="3" t="str">
        <f aca="false">_xlfn.CONCAT("task.",C557)</f>
        <v>task.556</v>
      </c>
      <c r="E557" s="13" t="n">
        <f aca="true">INT(MAX(0, NORMINV(RAND(), $B$7,$B$8))) + $B$2</f>
        <v>45711</v>
      </c>
      <c r="F557" s="13" t="n">
        <f aca="true">E557 + 2 + INT(ABS(NORMINV(RAND(), $B$10,$B$11)))</f>
        <v>45716</v>
      </c>
      <c r="G557" s="14" t="n">
        <f aca="false">INT(H557*I557)+1</f>
        <v>27</v>
      </c>
      <c r="H557" s="15" t="n">
        <f aca="false">NETWORKDAYS(E557,F557)</f>
        <v>5</v>
      </c>
      <c r="I557" s="16" t="n">
        <f aca="true">RAND()*($B$5-$B$4)+$B$4</f>
        <v>5.33366449956621</v>
      </c>
    </row>
    <row r="558" customFormat="false" ht="12.8" hidden="false" customHeight="false" outlineLevel="0" collapsed="false">
      <c r="C558" s="2" t="n">
        <v>557</v>
      </c>
      <c r="D558" s="3" t="str">
        <f aca="false">_xlfn.CONCAT("task.",C558)</f>
        <v>task.557</v>
      </c>
      <c r="E558" s="13" t="n">
        <f aca="true">INT(MAX(0, NORMINV(RAND(), $B$7,$B$8))) + $B$2</f>
        <v>45711</v>
      </c>
      <c r="F558" s="13" t="n">
        <f aca="true">E558 + 2 + INT(ABS(NORMINV(RAND(), $B$10,$B$11)))</f>
        <v>45748</v>
      </c>
      <c r="G558" s="14" t="n">
        <f aca="false">INT(H558*I558)+1</f>
        <v>214</v>
      </c>
      <c r="H558" s="15" t="n">
        <f aca="false">NETWORKDAYS(E558,F558)</f>
        <v>27</v>
      </c>
      <c r="I558" s="16" t="n">
        <f aca="true">RAND()*($B$5-$B$4)+$B$4</f>
        <v>7.91751971009136</v>
      </c>
    </row>
    <row r="559" customFormat="false" ht="12.8" hidden="false" customHeight="false" outlineLevel="0" collapsed="false">
      <c r="C559" s="2" t="n">
        <v>558</v>
      </c>
      <c r="D559" s="3" t="str">
        <f aca="false">_xlfn.CONCAT("task.",C559)</f>
        <v>task.558</v>
      </c>
      <c r="E559" s="13" t="n">
        <f aca="true">INT(MAX(0, NORMINV(RAND(), $B$7,$B$8))) + $B$2</f>
        <v>45711</v>
      </c>
      <c r="F559" s="13" t="n">
        <f aca="true">E559 + 2 + INT(ABS(NORMINV(RAND(), $B$10,$B$11)))</f>
        <v>45721</v>
      </c>
      <c r="G559" s="14" t="n">
        <f aca="false">INT(H559*I559)+1</f>
        <v>59</v>
      </c>
      <c r="H559" s="15" t="n">
        <f aca="false">NETWORKDAYS(E559,F559)</f>
        <v>8</v>
      </c>
      <c r="I559" s="16" t="n">
        <f aca="true">RAND()*($B$5-$B$4)+$B$4</f>
        <v>7.28654245388106</v>
      </c>
    </row>
    <row r="560" customFormat="false" ht="12.8" hidden="false" customHeight="false" outlineLevel="0" collapsed="false">
      <c r="C560" s="2" t="n">
        <v>559</v>
      </c>
      <c r="D560" s="3" t="str">
        <f aca="false">_xlfn.CONCAT("task.",C560)</f>
        <v>task.559</v>
      </c>
      <c r="E560" s="13" t="n">
        <f aca="true">INT(MAX(0, NORMINV(RAND(), $B$7,$B$8))) + $B$2</f>
        <v>45711</v>
      </c>
      <c r="F560" s="13" t="n">
        <f aca="true">E560 + 2 + INT(ABS(NORMINV(RAND(), $B$10,$B$11)))</f>
        <v>45724</v>
      </c>
      <c r="G560" s="14" t="n">
        <f aca="false">INT(H560*I560)+1</f>
        <v>67</v>
      </c>
      <c r="H560" s="15" t="n">
        <f aca="false">NETWORKDAYS(E560,F560)</f>
        <v>10</v>
      </c>
      <c r="I560" s="16" t="n">
        <f aca="true">RAND()*($B$5-$B$4)+$B$4</f>
        <v>6.65883678215572</v>
      </c>
    </row>
    <row r="561" customFormat="false" ht="12.8" hidden="false" customHeight="false" outlineLevel="0" collapsed="false">
      <c r="C561" s="2" t="n">
        <v>560</v>
      </c>
      <c r="D561" s="3" t="str">
        <f aca="false">_xlfn.CONCAT("task.",C561)</f>
        <v>task.560</v>
      </c>
      <c r="E561" s="13" t="n">
        <f aca="true">INT(MAX(0, NORMINV(RAND(), $B$7,$B$8))) + $B$2</f>
        <v>45711</v>
      </c>
      <c r="F561" s="13" t="n">
        <f aca="true">E561 + 2 + INT(ABS(NORMINV(RAND(), $B$10,$B$11)))</f>
        <v>45762</v>
      </c>
      <c r="G561" s="14" t="n">
        <f aca="false">INT(H561*I561)+1</f>
        <v>278</v>
      </c>
      <c r="H561" s="15" t="n">
        <f aca="false">NETWORKDAYS(E561,F561)</f>
        <v>37</v>
      </c>
      <c r="I561" s="16" t="n">
        <f aca="true">RAND()*($B$5-$B$4)+$B$4</f>
        <v>7.49824377183173</v>
      </c>
    </row>
    <row r="562" customFormat="false" ht="12.8" hidden="false" customHeight="false" outlineLevel="0" collapsed="false">
      <c r="C562" s="2" t="n">
        <v>561</v>
      </c>
      <c r="D562" s="3" t="str">
        <f aca="false">_xlfn.CONCAT("task.",C562)</f>
        <v>task.561</v>
      </c>
      <c r="E562" s="13" t="n">
        <f aca="true">INT(MAX(0, NORMINV(RAND(), $B$7,$B$8))) + $B$2</f>
        <v>45774</v>
      </c>
      <c r="F562" s="13" t="n">
        <f aca="true">E562 + 2 + INT(ABS(NORMINV(RAND(), $B$10,$B$11)))</f>
        <v>45803</v>
      </c>
      <c r="G562" s="14" t="n">
        <f aca="false">INT(H562*I562)+1</f>
        <v>128</v>
      </c>
      <c r="H562" s="15" t="n">
        <f aca="false">NETWORKDAYS(E562,F562)</f>
        <v>21</v>
      </c>
      <c r="I562" s="16" t="n">
        <f aca="true">RAND()*($B$5-$B$4)+$B$4</f>
        <v>6.08975000657384</v>
      </c>
    </row>
    <row r="563" customFormat="false" ht="12.8" hidden="false" customHeight="false" outlineLevel="0" collapsed="false">
      <c r="C563" s="2" t="n">
        <v>562</v>
      </c>
      <c r="D563" s="3" t="str">
        <f aca="false">_xlfn.CONCAT("task.",C563)</f>
        <v>task.562</v>
      </c>
      <c r="E563" s="13" t="n">
        <f aca="true">INT(MAX(0, NORMINV(RAND(), $B$7,$B$8))) + $B$2</f>
        <v>45905</v>
      </c>
      <c r="F563" s="13" t="n">
        <f aca="true">E563 + 2 + INT(ABS(NORMINV(RAND(), $B$10,$B$11)))</f>
        <v>45961</v>
      </c>
      <c r="G563" s="14" t="n">
        <f aca="false">INT(H563*I563)+1</f>
        <v>289</v>
      </c>
      <c r="H563" s="15" t="n">
        <f aca="false">NETWORKDAYS(E563,F563)</f>
        <v>41</v>
      </c>
      <c r="I563" s="16" t="n">
        <f aca="true">RAND()*($B$5-$B$4)+$B$4</f>
        <v>7.02491460190786</v>
      </c>
    </row>
    <row r="564" customFormat="false" ht="12.8" hidden="false" customHeight="false" outlineLevel="0" collapsed="false">
      <c r="C564" s="2" t="n">
        <v>563</v>
      </c>
      <c r="D564" s="3" t="str">
        <f aca="false">_xlfn.CONCAT("task.",C564)</f>
        <v>task.563</v>
      </c>
      <c r="E564" s="13" t="n">
        <f aca="true">INT(MAX(0, NORMINV(RAND(), $B$7,$B$8))) + $B$2</f>
        <v>46043</v>
      </c>
      <c r="F564" s="13" t="n">
        <f aca="true">E564 + 2 + INT(ABS(NORMINV(RAND(), $B$10,$B$11)))</f>
        <v>46073</v>
      </c>
      <c r="G564" s="14" t="n">
        <f aca="false">INT(H564*I564)+1</f>
        <v>137</v>
      </c>
      <c r="H564" s="15" t="n">
        <f aca="false">NETWORKDAYS(E564,F564)</f>
        <v>23</v>
      </c>
      <c r="I564" s="16" t="n">
        <f aca="true">RAND()*($B$5-$B$4)+$B$4</f>
        <v>5.94344476020775</v>
      </c>
    </row>
    <row r="565" customFormat="false" ht="12.8" hidden="false" customHeight="false" outlineLevel="0" collapsed="false">
      <c r="C565" s="2" t="n">
        <v>564</v>
      </c>
      <c r="D565" s="3" t="str">
        <f aca="false">_xlfn.CONCAT("task.",C565)</f>
        <v>task.564</v>
      </c>
      <c r="E565" s="13" t="n">
        <f aca="true">INT(MAX(0, NORMINV(RAND(), $B$7,$B$8))) + $B$2</f>
        <v>45803</v>
      </c>
      <c r="F565" s="13" t="n">
        <f aca="true">E565 + 2 + INT(ABS(NORMINV(RAND(), $B$10,$B$11)))</f>
        <v>45871</v>
      </c>
      <c r="G565" s="14" t="n">
        <f aca="false">INT(H565*I565)+1</f>
        <v>307</v>
      </c>
      <c r="H565" s="15" t="n">
        <f aca="false">NETWORKDAYS(E565,F565)</f>
        <v>50</v>
      </c>
      <c r="I565" s="16" t="n">
        <f aca="true">RAND()*($B$5-$B$4)+$B$4</f>
        <v>6.13789016848758</v>
      </c>
    </row>
    <row r="566" customFormat="false" ht="12.8" hidden="false" customHeight="false" outlineLevel="0" collapsed="false">
      <c r="C566" s="2" t="n">
        <v>565</v>
      </c>
      <c r="D566" s="3" t="str">
        <f aca="false">_xlfn.CONCAT("task.",C566)</f>
        <v>task.565</v>
      </c>
      <c r="E566" s="13" t="n">
        <f aca="true">INT(MAX(0, NORMINV(RAND(), $B$7,$B$8))) + $B$2</f>
        <v>45897</v>
      </c>
      <c r="F566" s="13" t="n">
        <f aca="true">E566 + 2 + INT(ABS(NORMINV(RAND(), $B$10,$B$11)))</f>
        <v>45959</v>
      </c>
      <c r="G566" s="14" t="n">
        <f aca="false">INT(H566*I566)+1</f>
        <v>355</v>
      </c>
      <c r="H566" s="15" t="n">
        <f aca="false">NETWORKDAYS(E566,F566)</f>
        <v>45</v>
      </c>
      <c r="I566" s="16" t="n">
        <f aca="true">RAND()*($B$5-$B$4)+$B$4</f>
        <v>7.87686043678919</v>
      </c>
    </row>
    <row r="567" customFormat="false" ht="12.8" hidden="false" customHeight="false" outlineLevel="0" collapsed="false">
      <c r="C567" s="2" t="n">
        <v>566</v>
      </c>
      <c r="D567" s="3" t="str">
        <f aca="false">_xlfn.CONCAT("task.",C567)</f>
        <v>task.566</v>
      </c>
      <c r="E567" s="13" t="n">
        <f aca="true">INT(MAX(0, NORMINV(RAND(), $B$7,$B$8))) + $B$2</f>
        <v>45711</v>
      </c>
      <c r="F567" s="13" t="n">
        <f aca="true">E567 + 2 + INT(ABS(NORMINV(RAND(), $B$10,$B$11)))</f>
        <v>45737</v>
      </c>
      <c r="G567" s="14" t="n">
        <f aca="false">INT(H567*I567)+1</f>
        <v>160</v>
      </c>
      <c r="H567" s="15" t="n">
        <f aca="false">NETWORKDAYS(E567,F567)</f>
        <v>20</v>
      </c>
      <c r="I567" s="16" t="n">
        <f aca="true">RAND()*($B$5-$B$4)+$B$4</f>
        <v>7.97491051970904</v>
      </c>
    </row>
    <row r="568" customFormat="false" ht="12.8" hidden="false" customHeight="false" outlineLevel="0" collapsed="false">
      <c r="C568" s="2" t="n">
        <v>567</v>
      </c>
      <c r="D568" s="3" t="str">
        <f aca="false">_xlfn.CONCAT("task.",C568)</f>
        <v>task.567</v>
      </c>
      <c r="E568" s="13" t="n">
        <f aca="true">INT(MAX(0, NORMINV(RAND(), $B$7,$B$8))) + $B$2</f>
        <v>45746</v>
      </c>
      <c r="F568" s="13" t="n">
        <f aca="true">E568 + 2 + INT(ABS(NORMINV(RAND(), $B$10,$B$11)))</f>
        <v>45782</v>
      </c>
      <c r="G568" s="14" t="n">
        <f aca="false">INT(H568*I568)+1</f>
        <v>185</v>
      </c>
      <c r="H568" s="15" t="n">
        <f aca="false">NETWORKDAYS(E568,F568)</f>
        <v>26</v>
      </c>
      <c r="I568" s="16" t="n">
        <f aca="true">RAND()*($B$5-$B$4)+$B$4</f>
        <v>7.08072543516174</v>
      </c>
    </row>
    <row r="569" customFormat="false" ht="12.8" hidden="false" customHeight="false" outlineLevel="0" collapsed="false">
      <c r="C569" s="2" t="n">
        <v>568</v>
      </c>
      <c r="D569" s="3" t="str">
        <f aca="false">_xlfn.CONCAT("task.",C569)</f>
        <v>task.568</v>
      </c>
      <c r="E569" s="13" t="n">
        <f aca="true">INT(MAX(0, NORMINV(RAND(), $B$7,$B$8))) + $B$2</f>
        <v>45942</v>
      </c>
      <c r="F569" s="13" t="n">
        <f aca="true">E569 + 2 + INT(ABS(NORMINV(RAND(), $B$10,$B$11)))</f>
        <v>45964</v>
      </c>
      <c r="G569" s="14" t="n">
        <f aca="false">INT(H569*I569)+1</f>
        <v>117</v>
      </c>
      <c r="H569" s="15" t="n">
        <f aca="false">NETWORKDAYS(E569,F569)</f>
        <v>16</v>
      </c>
      <c r="I569" s="16" t="n">
        <f aca="true">RAND()*($B$5-$B$4)+$B$4</f>
        <v>7.2919500630656</v>
      </c>
    </row>
    <row r="570" customFormat="false" ht="12.8" hidden="false" customHeight="false" outlineLevel="0" collapsed="false">
      <c r="C570" s="2" t="n">
        <v>569</v>
      </c>
      <c r="D570" s="3" t="str">
        <f aca="false">_xlfn.CONCAT("task.",C570)</f>
        <v>task.569</v>
      </c>
      <c r="E570" s="13" t="n">
        <f aca="true">INT(MAX(0, NORMINV(RAND(), $B$7,$B$8))) + $B$2</f>
        <v>45732</v>
      </c>
      <c r="F570" s="13" t="n">
        <f aca="true">E570 + 2 + INT(ABS(NORMINV(RAND(), $B$10,$B$11)))</f>
        <v>45770</v>
      </c>
      <c r="G570" s="14" t="n">
        <f aca="false">INT(H570*I570)+1</f>
        <v>214</v>
      </c>
      <c r="H570" s="15" t="n">
        <f aca="false">NETWORKDAYS(E570,F570)</f>
        <v>28</v>
      </c>
      <c r="I570" s="16" t="n">
        <f aca="true">RAND()*($B$5-$B$4)+$B$4</f>
        <v>7.63892364587876</v>
      </c>
    </row>
    <row r="571" customFormat="false" ht="12.8" hidden="false" customHeight="false" outlineLevel="0" collapsed="false">
      <c r="C571" s="2" t="n">
        <v>570</v>
      </c>
      <c r="D571" s="3" t="str">
        <f aca="false">_xlfn.CONCAT("task.",C571)</f>
        <v>task.570</v>
      </c>
      <c r="E571" s="13" t="n">
        <f aca="true">INT(MAX(0, NORMINV(RAND(), $B$7,$B$8))) + $B$2</f>
        <v>45711</v>
      </c>
      <c r="F571" s="13" t="n">
        <f aca="true">E571 + 2 + INT(ABS(NORMINV(RAND(), $B$10,$B$11)))</f>
        <v>45741</v>
      </c>
      <c r="G571" s="14" t="n">
        <f aca="false">INT(H571*I571)+1</f>
        <v>154</v>
      </c>
      <c r="H571" s="15" t="n">
        <f aca="false">NETWORKDAYS(E571,F571)</f>
        <v>22</v>
      </c>
      <c r="I571" s="16" t="n">
        <f aca="true">RAND()*($B$5-$B$4)+$B$4</f>
        <v>6.97014250949694</v>
      </c>
    </row>
    <row r="572" customFormat="false" ht="12.8" hidden="false" customHeight="false" outlineLevel="0" collapsed="false">
      <c r="C572" s="2" t="n">
        <v>571</v>
      </c>
      <c r="D572" s="3" t="str">
        <f aca="false">_xlfn.CONCAT("task.",C572)</f>
        <v>task.571</v>
      </c>
      <c r="E572" s="13" t="n">
        <f aca="true">INT(MAX(0, NORMINV(RAND(), $B$7,$B$8))) + $B$2</f>
        <v>45825</v>
      </c>
      <c r="F572" s="13" t="n">
        <f aca="true">E572 + 2 + INT(ABS(NORMINV(RAND(), $B$10,$B$11)))</f>
        <v>45874</v>
      </c>
      <c r="G572" s="14" t="n">
        <f aca="false">INT(H572*I572)+1</f>
        <v>216</v>
      </c>
      <c r="H572" s="15" t="n">
        <f aca="false">NETWORKDAYS(E572,F572)</f>
        <v>36</v>
      </c>
      <c r="I572" s="16" t="n">
        <f aca="true">RAND()*($B$5-$B$4)+$B$4</f>
        <v>5.99553609391094</v>
      </c>
    </row>
    <row r="573" customFormat="false" ht="12.8" hidden="false" customHeight="false" outlineLevel="0" collapsed="false">
      <c r="C573" s="2" t="n">
        <v>572</v>
      </c>
      <c r="D573" s="3" t="str">
        <f aca="false">_xlfn.CONCAT("task.",C573)</f>
        <v>task.572</v>
      </c>
      <c r="E573" s="13" t="n">
        <f aca="true">INT(MAX(0, NORMINV(RAND(), $B$7,$B$8))) + $B$2</f>
        <v>45711</v>
      </c>
      <c r="F573" s="13" t="n">
        <f aca="true">E573 + 2 + INT(ABS(NORMINV(RAND(), $B$10,$B$11)))</f>
        <v>45767</v>
      </c>
      <c r="G573" s="14" t="n">
        <f aca="false">INT(H573*I573)+1</f>
        <v>312</v>
      </c>
      <c r="H573" s="15" t="n">
        <f aca="false">NETWORKDAYS(E573,F573)</f>
        <v>40</v>
      </c>
      <c r="I573" s="16" t="n">
        <f aca="true">RAND()*($B$5-$B$4)+$B$4</f>
        <v>7.79994506639233</v>
      </c>
    </row>
    <row r="574" customFormat="false" ht="12.8" hidden="false" customHeight="false" outlineLevel="0" collapsed="false">
      <c r="C574" s="2" t="n">
        <v>573</v>
      </c>
      <c r="D574" s="3" t="str">
        <f aca="false">_xlfn.CONCAT("task.",C574)</f>
        <v>task.573</v>
      </c>
      <c r="E574" s="13" t="n">
        <f aca="true">INT(MAX(0, NORMINV(RAND(), $B$7,$B$8))) + $B$2</f>
        <v>45734</v>
      </c>
      <c r="F574" s="13" t="n">
        <f aca="true">E574 + 2 + INT(ABS(NORMINV(RAND(), $B$10,$B$11)))</f>
        <v>45738</v>
      </c>
      <c r="G574" s="14" t="n">
        <f aca="false">INT(H574*I574)+1</f>
        <v>32</v>
      </c>
      <c r="H574" s="15" t="n">
        <f aca="false">NETWORKDAYS(E574,F574)</f>
        <v>4</v>
      </c>
      <c r="I574" s="16" t="n">
        <f aca="true">RAND()*($B$5-$B$4)+$B$4</f>
        <v>7.98682292943252</v>
      </c>
    </row>
    <row r="575" customFormat="false" ht="12.8" hidden="false" customHeight="false" outlineLevel="0" collapsed="false">
      <c r="C575" s="2" t="n">
        <v>574</v>
      </c>
      <c r="D575" s="3" t="str">
        <f aca="false">_xlfn.CONCAT("task.",C575)</f>
        <v>task.574</v>
      </c>
      <c r="E575" s="13" t="n">
        <f aca="true">INT(MAX(0, NORMINV(RAND(), $B$7,$B$8))) + $B$2</f>
        <v>45805</v>
      </c>
      <c r="F575" s="13" t="n">
        <f aca="true">E575 + 2 + INT(ABS(NORMINV(RAND(), $B$10,$B$11)))</f>
        <v>45843</v>
      </c>
      <c r="G575" s="14" t="n">
        <f aca="false">INT(H575*I575)+1</f>
        <v>165</v>
      </c>
      <c r="H575" s="15" t="n">
        <f aca="false">NETWORKDAYS(E575,F575)</f>
        <v>28</v>
      </c>
      <c r="I575" s="16" t="n">
        <f aca="true">RAND()*($B$5-$B$4)+$B$4</f>
        <v>5.88557700371385</v>
      </c>
    </row>
    <row r="576" customFormat="false" ht="12.8" hidden="false" customHeight="false" outlineLevel="0" collapsed="false">
      <c r="C576" s="2" t="n">
        <v>575</v>
      </c>
      <c r="D576" s="3" t="str">
        <f aca="false">_xlfn.CONCAT("task.",C576)</f>
        <v>task.575</v>
      </c>
      <c r="E576" s="13" t="n">
        <f aca="true">INT(MAX(0, NORMINV(RAND(), $B$7,$B$8))) + $B$2</f>
        <v>45711</v>
      </c>
      <c r="F576" s="13" t="n">
        <f aca="true">E576 + 2 + INT(ABS(NORMINV(RAND(), $B$10,$B$11)))</f>
        <v>45730</v>
      </c>
      <c r="G576" s="14" t="n">
        <f aca="false">INT(H576*I576)+1</f>
        <v>102</v>
      </c>
      <c r="H576" s="15" t="n">
        <f aca="false">NETWORKDAYS(E576,F576)</f>
        <v>15</v>
      </c>
      <c r="I576" s="16" t="n">
        <f aca="true">RAND()*($B$5-$B$4)+$B$4</f>
        <v>6.78695662136835</v>
      </c>
    </row>
    <row r="577" customFormat="false" ht="12.8" hidden="false" customHeight="false" outlineLevel="0" collapsed="false">
      <c r="C577" s="2" t="n">
        <v>576</v>
      </c>
      <c r="D577" s="3" t="str">
        <f aca="false">_xlfn.CONCAT("task.",C577)</f>
        <v>task.576</v>
      </c>
      <c r="E577" s="13" t="n">
        <f aca="true">INT(MAX(0, NORMINV(RAND(), $B$7,$B$8))) + $B$2</f>
        <v>45711</v>
      </c>
      <c r="F577" s="13" t="n">
        <f aca="true">E577 + 2 + INT(ABS(NORMINV(RAND(), $B$10,$B$11)))</f>
        <v>45718</v>
      </c>
      <c r="G577" s="14" t="n">
        <f aca="false">INT(H577*I577)+1</f>
        <v>34</v>
      </c>
      <c r="H577" s="15" t="n">
        <f aca="false">NETWORKDAYS(E577,F577)</f>
        <v>5</v>
      </c>
      <c r="I577" s="16" t="n">
        <f aca="true">RAND()*($B$5-$B$4)+$B$4</f>
        <v>6.60160837487505</v>
      </c>
    </row>
    <row r="578" customFormat="false" ht="12.8" hidden="false" customHeight="false" outlineLevel="0" collapsed="false">
      <c r="C578" s="2" t="n">
        <v>577</v>
      </c>
      <c r="D578" s="3" t="str">
        <f aca="false">_xlfn.CONCAT("task.",C578)</f>
        <v>task.577</v>
      </c>
      <c r="E578" s="13" t="n">
        <f aca="true">INT(MAX(0, NORMINV(RAND(), $B$7,$B$8))) + $B$2</f>
        <v>45711</v>
      </c>
      <c r="F578" s="13" t="n">
        <f aca="true">E578 + 2 + INT(ABS(NORMINV(RAND(), $B$10,$B$11)))</f>
        <v>45750</v>
      </c>
      <c r="G578" s="14" t="n">
        <f aca="false">INT(H578*I578)+1</f>
        <v>191</v>
      </c>
      <c r="H578" s="15" t="n">
        <f aca="false">NETWORKDAYS(E578,F578)</f>
        <v>29</v>
      </c>
      <c r="I578" s="16" t="n">
        <f aca="true">RAND()*($B$5-$B$4)+$B$4</f>
        <v>6.55289581085897</v>
      </c>
    </row>
    <row r="579" customFormat="false" ht="12.8" hidden="false" customHeight="false" outlineLevel="0" collapsed="false">
      <c r="C579" s="2" t="n">
        <v>578</v>
      </c>
      <c r="D579" s="3" t="str">
        <f aca="false">_xlfn.CONCAT("task.",C579)</f>
        <v>task.578</v>
      </c>
      <c r="E579" s="13" t="n">
        <f aca="true">INT(MAX(0, NORMINV(RAND(), $B$7,$B$8))) + $B$2</f>
        <v>45711</v>
      </c>
      <c r="F579" s="13" t="n">
        <f aca="true">E579 + 2 + INT(ABS(NORMINV(RAND(), $B$10,$B$11)))</f>
        <v>45768</v>
      </c>
      <c r="G579" s="14" t="n">
        <f aca="false">INT(H579*I579)+1</f>
        <v>321</v>
      </c>
      <c r="H579" s="15" t="n">
        <f aca="false">NETWORKDAYS(E579,F579)</f>
        <v>41</v>
      </c>
      <c r="I579" s="16" t="n">
        <f aca="true">RAND()*($B$5-$B$4)+$B$4</f>
        <v>7.81801136111412</v>
      </c>
    </row>
    <row r="580" customFormat="false" ht="12.8" hidden="false" customHeight="false" outlineLevel="0" collapsed="false">
      <c r="C580" s="2" t="n">
        <v>579</v>
      </c>
      <c r="D580" s="3" t="str">
        <f aca="false">_xlfn.CONCAT("task.",C580)</f>
        <v>task.579</v>
      </c>
      <c r="E580" s="13" t="n">
        <f aca="true">INT(MAX(0, NORMINV(RAND(), $B$7,$B$8))) + $B$2</f>
        <v>45711</v>
      </c>
      <c r="F580" s="13" t="n">
        <f aca="true">E580 + 2 + INT(ABS(NORMINV(RAND(), $B$10,$B$11)))</f>
        <v>45749</v>
      </c>
      <c r="G580" s="14" t="n">
        <f aca="false">INT(H580*I580)+1</f>
        <v>166</v>
      </c>
      <c r="H580" s="15" t="n">
        <f aca="false">NETWORKDAYS(E580,F580)</f>
        <v>28</v>
      </c>
      <c r="I580" s="16" t="n">
        <f aca="true">RAND()*($B$5-$B$4)+$B$4</f>
        <v>5.89501811196935</v>
      </c>
    </row>
    <row r="581" customFormat="false" ht="12.8" hidden="false" customHeight="false" outlineLevel="0" collapsed="false">
      <c r="C581" s="2" t="n">
        <v>580</v>
      </c>
      <c r="D581" s="3" t="str">
        <f aca="false">_xlfn.CONCAT("task.",C581)</f>
        <v>task.580</v>
      </c>
      <c r="E581" s="13" t="n">
        <f aca="true">INT(MAX(0, NORMINV(RAND(), $B$7,$B$8))) + $B$2</f>
        <v>45711</v>
      </c>
      <c r="F581" s="13" t="n">
        <f aca="true">E581 + 2 + INT(ABS(NORMINV(RAND(), $B$10,$B$11)))</f>
        <v>45756</v>
      </c>
      <c r="G581" s="14" t="n">
        <f aca="false">INT(H581*I581)+1</f>
        <v>262</v>
      </c>
      <c r="H581" s="15" t="n">
        <f aca="false">NETWORKDAYS(E581,F581)</f>
        <v>33</v>
      </c>
      <c r="I581" s="16" t="n">
        <f aca="true">RAND()*($B$5-$B$4)+$B$4</f>
        <v>7.91443884287399</v>
      </c>
    </row>
    <row r="582" customFormat="false" ht="12.8" hidden="false" customHeight="false" outlineLevel="0" collapsed="false">
      <c r="C582" s="2" t="n">
        <v>581</v>
      </c>
      <c r="D582" s="3" t="str">
        <f aca="false">_xlfn.CONCAT("task.",C582)</f>
        <v>task.581</v>
      </c>
      <c r="E582" s="13" t="n">
        <f aca="true">INT(MAX(0, NORMINV(RAND(), $B$7,$B$8))) + $B$2</f>
        <v>45711</v>
      </c>
      <c r="F582" s="13" t="n">
        <f aca="true">E582 + 2 + INT(ABS(NORMINV(RAND(), $B$10,$B$11)))</f>
        <v>45724</v>
      </c>
      <c r="G582" s="14" t="n">
        <f aca="false">INT(H582*I582)+1</f>
        <v>76</v>
      </c>
      <c r="H582" s="15" t="n">
        <f aca="false">NETWORKDAYS(E582,F582)</f>
        <v>10</v>
      </c>
      <c r="I582" s="16" t="n">
        <f aca="true">RAND()*($B$5-$B$4)+$B$4</f>
        <v>7.59127855688475</v>
      </c>
    </row>
    <row r="583" customFormat="false" ht="12.8" hidden="false" customHeight="false" outlineLevel="0" collapsed="false">
      <c r="C583" s="2" t="n">
        <v>582</v>
      </c>
      <c r="D583" s="3" t="str">
        <f aca="false">_xlfn.CONCAT("task.",C583)</f>
        <v>task.582</v>
      </c>
      <c r="E583" s="13" t="n">
        <f aca="true">INT(MAX(0, NORMINV(RAND(), $B$7,$B$8))) + $B$2</f>
        <v>45711</v>
      </c>
      <c r="F583" s="13" t="n">
        <f aca="true">E583 + 2 + INT(ABS(NORMINV(RAND(), $B$10,$B$11)))</f>
        <v>45721</v>
      </c>
      <c r="G583" s="14" t="n">
        <f aca="false">INT(H583*I583)+1</f>
        <v>54</v>
      </c>
      <c r="H583" s="15" t="n">
        <f aca="false">NETWORKDAYS(E583,F583)</f>
        <v>8</v>
      </c>
      <c r="I583" s="16" t="n">
        <f aca="true">RAND()*($B$5-$B$4)+$B$4</f>
        <v>6.74861968707494</v>
      </c>
    </row>
    <row r="584" customFormat="false" ht="12.8" hidden="false" customHeight="false" outlineLevel="0" collapsed="false">
      <c r="C584" s="2" t="n">
        <v>583</v>
      </c>
      <c r="D584" s="3" t="str">
        <f aca="false">_xlfn.CONCAT("task.",C584)</f>
        <v>task.583</v>
      </c>
      <c r="E584" s="13" t="n">
        <f aca="true">INT(MAX(0, NORMINV(RAND(), $B$7,$B$8))) + $B$2</f>
        <v>45711</v>
      </c>
      <c r="F584" s="13" t="n">
        <f aca="true">E584 + 2 + INT(ABS(NORMINV(RAND(), $B$10,$B$11)))</f>
        <v>45745</v>
      </c>
      <c r="G584" s="14" t="n">
        <f aca="false">INT(H584*I584)+1</f>
        <v>155</v>
      </c>
      <c r="H584" s="15" t="n">
        <f aca="false">NETWORKDAYS(E584,F584)</f>
        <v>25</v>
      </c>
      <c r="I584" s="16" t="n">
        <f aca="true">RAND()*($B$5-$B$4)+$B$4</f>
        <v>6.1732850097288</v>
      </c>
    </row>
    <row r="585" customFormat="false" ht="12.8" hidden="false" customHeight="false" outlineLevel="0" collapsed="false">
      <c r="C585" s="2" t="n">
        <v>584</v>
      </c>
      <c r="D585" s="3" t="str">
        <f aca="false">_xlfn.CONCAT("task.",C585)</f>
        <v>task.584</v>
      </c>
      <c r="E585" s="13" t="n">
        <f aca="true">INT(MAX(0, NORMINV(RAND(), $B$7,$B$8))) + $B$2</f>
        <v>45847</v>
      </c>
      <c r="F585" s="13" t="n">
        <f aca="true">E585 + 2 + INT(ABS(NORMINV(RAND(), $B$10,$B$11)))</f>
        <v>45918</v>
      </c>
      <c r="G585" s="14" t="n">
        <f aca="false">INT(H585*I585)+1</f>
        <v>389</v>
      </c>
      <c r="H585" s="15" t="n">
        <f aca="false">NETWORKDAYS(E585,F585)</f>
        <v>52</v>
      </c>
      <c r="I585" s="16" t="n">
        <f aca="true">RAND()*($B$5-$B$4)+$B$4</f>
        <v>7.4742506790178</v>
      </c>
    </row>
    <row r="586" customFormat="false" ht="12.8" hidden="false" customHeight="false" outlineLevel="0" collapsed="false">
      <c r="C586" s="2" t="n">
        <v>585</v>
      </c>
      <c r="D586" s="3" t="str">
        <f aca="false">_xlfn.CONCAT("task.",C586)</f>
        <v>task.585</v>
      </c>
      <c r="E586" s="13" t="n">
        <f aca="true">INT(MAX(0, NORMINV(RAND(), $B$7,$B$8))) + $B$2</f>
        <v>45812</v>
      </c>
      <c r="F586" s="13" t="n">
        <f aca="true">E586 + 2 + INT(ABS(NORMINV(RAND(), $B$10,$B$11)))</f>
        <v>45836</v>
      </c>
      <c r="G586" s="14" t="n">
        <f aca="false">INT(H586*I586)+1</f>
        <v>107</v>
      </c>
      <c r="H586" s="15" t="n">
        <f aca="false">NETWORKDAYS(E586,F586)</f>
        <v>18</v>
      </c>
      <c r="I586" s="16" t="n">
        <f aca="true">RAND()*($B$5-$B$4)+$B$4</f>
        <v>5.89188441156161</v>
      </c>
    </row>
    <row r="587" customFormat="false" ht="12.8" hidden="false" customHeight="false" outlineLevel="0" collapsed="false">
      <c r="C587" s="2" t="n">
        <v>586</v>
      </c>
      <c r="D587" s="3" t="str">
        <f aca="false">_xlfn.CONCAT("task.",C587)</f>
        <v>task.586</v>
      </c>
      <c r="E587" s="13" t="n">
        <f aca="true">INT(MAX(0, NORMINV(RAND(), $B$7,$B$8))) + $B$2</f>
        <v>45978</v>
      </c>
      <c r="F587" s="13" t="n">
        <f aca="true">E587 + 2 + INT(ABS(NORMINV(RAND(), $B$10,$B$11)))</f>
        <v>45989</v>
      </c>
      <c r="G587" s="14" t="n">
        <f aca="false">INT(H587*I587)+1</f>
        <v>79</v>
      </c>
      <c r="H587" s="15" t="n">
        <f aca="false">NETWORKDAYS(E587,F587)</f>
        <v>10</v>
      </c>
      <c r="I587" s="16" t="n">
        <f aca="true">RAND()*($B$5-$B$4)+$B$4</f>
        <v>7.89557217059435</v>
      </c>
    </row>
    <row r="588" customFormat="false" ht="12.8" hidden="false" customHeight="false" outlineLevel="0" collapsed="false">
      <c r="C588" s="2" t="n">
        <v>587</v>
      </c>
      <c r="D588" s="3" t="str">
        <f aca="false">_xlfn.CONCAT("task.",C588)</f>
        <v>task.587</v>
      </c>
      <c r="E588" s="13" t="n">
        <f aca="true">INT(MAX(0, NORMINV(RAND(), $B$7,$B$8))) + $B$2</f>
        <v>45711</v>
      </c>
      <c r="F588" s="13" t="n">
        <f aca="true">E588 + 2 + INT(ABS(NORMINV(RAND(), $B$10,$B$11)))</f>
        <v>45747</v>
      </c>
      <c r="G588" s="14" t="n">
        <f aca="false">INT(H588*I588)+1</f>
        <v>171</v>
      </c>
      <c r="H588" s="15" t="n">
        <f aca="false">NETWORKDAYS(E588,F588)</f>
        <v>26</v>
      </c>
      <c r="I588" s="16" t="n">
        <f aca="true">RAND()*($B$5-$B$4)+$B$4</f>
        <v>6.55774237083289</v>
      </c>
    </row>
    <row r="589" customFormat="false" ht="12.8" hidden="false" customHeight="false" outlineLevel="0" collapsed="false">
      <c r="C589" s="2" t="n">
        <v>588</v>
      </c>
      <c r="D589" s="3" t="str">
        <f aca="false">_xlfn.CONCAT("task.",C589)</f>
        <v>task.588</v>
      </c>
      <c r="E589" s="13" t="n">
        <f aca="true">INT(MAX(0, NORMINV(RAND(), $B$7,$B$8))) + $B$2</f>
        <v>45711</v>
      </c>
      <c r="F589" s="13" t="n">
        <f aca="true">E589 + 2 + INT(ABS(NORMINV(RAND(), $B$10,$B$11)))</f>
        <v>45761</v>
      </c>
      <c r="G589" s="14" t="n">
        <f aca="false">INT(H589*I589)+1</f>
        <v>193</v>
      </c>
      <c r="H589" s="15" t="n">
        <f aca="false">NETWORKDAYS(E589,F589)</f>
        <v>36</v>
      </c>
      <c r="I589" s="16" t="n">
        <f aca="true">RAND()*($B$5-$B$4)+$B$4</f>
        <v>5.34301230792846</v>
      </c>
    </row>
    <row r="590" customFormat="false" ht="12.8" hidden="false" customHeight="false" outlineLevel="0" collapsed="false">
      <c r="C590" s="2" t="n">
        <v>589</v>
      </c>
      <c r="D590" s="3" t="str">
        <f aca="false">_xlfn.CONCAT("task.",C590)</f>
        <v>task.589</v>
      </c>
      <c r="E590" s="13" t="n">
        <f aca="true">INT(MAX(0, NORMINV(RAND(), $B$7,$B$8))) + $B$2</f>
        <v>45711</v>
      </c>
      <c r="F590" s="13" t="n">
        <f aca="true">E590 + 2 + INT(ABS(NORMINV(RAND(), $B$10,$B$11)))</f>
        <v>45789</v>
      </c>
      <c r="G590" s="14" t="n">
        <f aca="false">INT(H590*I590)+1</f>
        <v>370</v>
      </c>
      <c r="H590" s="15" t="n">
        <f aca="false">NETWORKDAYS(E590,F590)</f>
        <v>56</v>
      </c>
      <c r="I590" s="16" t="n">
        <f aca="true">RAND()*($B$5-$B$4)+$B$4</f>
        <v>6.60033260618618</v>
      </c>
    </row>
    <row r="591" customFormat="false" ht="12.8" hidden="false" customHeight="false" outlineLevel="0" collapsed="false">
      <c r="C591" s="2" t="n">
        <v>590</v>
      </c>
      <c r="D591" s="3" t="str">
        <f aca="false">_xlfn.CONCAT("task.",C591)</f>
        <v>task.590</v>
      </c>
      <c r="E591" s="13" t="n">
        <f aca="true">INT(MAX(0, NORMINV(RAND(), $B$7,$B$8))) + $B$2</f>
        <v>45816</v>
      </c>
      <c r="F591" s="13" t="n">
        <f aca="true">E591 + 2 + INT(ABS(NORMINV(RAND(), $B$10,$B$11)))</f>
        <v>45830</v>
      </c>
      <c r="G591" s="14" t="n">
        <f aca="false">INT(H591*I591)+1</f>
        <v>72</v>
      </c>
      <c r="H591" s="15" t="n">
        <f aca="false">NETWORKDAYS(E591,F591)</f>
        <v>10</v>
      </c>
      <c r="I591" s="16" t="n">
        <f aca="true">RAND()*($B$5-$B$4)+$B$4</f>
        <v>7.19041466857442</v>
      </c>
    </row>
    <row r="592" customFormat="false" ht="12.8" hidden="false" customHeight="false" outlineLevel="0" collapsed="false">
      <c r="C592" s="2" t="n">
        <v>591</v>
      </c>
      <c r="D592" s="3" t="str">
        <f aca="false">_xlfn.CONCAT("task.",C592)</f>
        <v>task.591</v>
      </c>
      <c r="E592" s="13" t="n">
        <f aca="true">INT(MAX(0, NORMINV(RAND(), $B$7,$B$8))) + $B$2</f>
        <v>45789</v>
      </c>
      <c r="F592" s="13" t="n">
        <f aca="true">E592 + 2 + INT(ABS(NORMINV(RAND(), $B$10,$B$11)))</f>
        <v>45807</v>
      </c>
      <c r="G592" s="14" t="n">
        <f aca="false">INT(H592*I592)+1</f>
        <v>120</v>
      </c>
      <c r="H592" s="15" t="n">
        <f aca="false">NETWORKDAYS(E592,F592)</f>
        <v>15</v>
      </c>
      <c r="I592" s="16" t="n">
        <f aca="true">RAND()*($B$5-$B$4)+$B$4</f>
        <v>7.98271872310552</v>
      </c>
    </row>
    <row r="593" customFormat="false" ht="12.8" hidden="false" customHeight="false" outlineLevel="0" collapsed="false">
      <c r="C593" s="2" t="n">
        <v>592</v>
      </c>
      <c r="D593" s="3" t="str">
        <f aca="false">_xlfn.CONCAT("task.",C593)</f>
        <v>task.592</v>
      </c>
      <c r="E593" s="13" t="n">
        <f aca="true">INT(MAX(0, NORMINV(RAND(), $B$7,$B$8))) + $B$2</f>
        <v>45742</v>
      </c>
      <c r="F593" s="13" t="n">
        <f aca="true">E593 + 2 + INT(ABS(NORMINV(RAND(), $B$10,$B$11)))</f>
        <v>45810</v>
      </c>
      <c r="G593" s="14" t="n">
        <f aca="false">INT(H593*I593)+1</f>
        <v>383</v>
      </c>
      <c r="H593" s="15" t="n">
        <f aca="false">NETWORKDAYS(E593,F593)</f>
        <v>49</v>
      </c>
      <c r="I593" s="16" t="n">
        <f aca="true">RAND()*($B$5-$B$4)+$B$4</f>
        <v>7.81600748162461</v>
      </c>
    </row>
    <row r="594" customFormat="false" ht="12.8" hidden="false" customHeight="false" outlineLevel="0" collapsed="false">
      <c r="C594" s="2" t="n">
        <v>593</v>
      </c>
      <c r="D594" s="3" t="str">
        <f aca="false">_xlfn.CONCAT("task.",C594)</f>
        <v>task.593</v>
      </c>
      <c r="E594" s="13" t="n">
        <f aca="true">INT(MAX(0, NORMINV(RAND(), $B$7,$B$8))) + $B$2</f>
        <v>46022</v>
      </c>
      <c r="F594" s="13" t="n">
        <f aca="true">E594 + 2 + INT(ABS(NORMINV(RAND(), $B$10,$B$11)))</f>
        <v>46108</v>
      </c>
      <c r="G594" s="14" t="n">
        <f aca="false">INT(H594*I594)+1</f>
        <v>362</v>
      </c>
      <c r="H594" s="15" t="n">
        <f aca="false">NETWORKDAYS(E594,F594)</f>
        <v>63</v>
      </c>
      <c r="I594" s="16" t="n">
        <f aca="true">RAND()*($B$5-$B$4)+$B$4</f>
        <v>5.73415571781623</v>
      </c>
    </row>
    <row r="595" customFormat="false" ht="12.8" hidden="false" customHeight="false" outlineLevel="0" collapsed="false">
      <c r="C595" s="2" t="n">
        <v>594</v>
      </c>
      <c r="D595" s="3" t="str">
        <f aca="false">_xlfn.CONCAT("task.",C595)</f>
        <v>task.594</v>
      </c>
      <c r="E595" s="13" t="n">
        <f aca="true">INT(MAX(0, NORMINV(RAND(), $B$7,$B$8))) + $B$2</f>
        <v>45855</v>
      </c>
      <c r="F595" s="13" t="n">
        <f aca="true">E595 + 2 + INT(ABS(NORMINV(RAND(), $B$10,$B$11)))</f>
        <v>45873</v>
      </c>
      <c r="G595" s="14" t="n">
        <f aca="false">INT(H595*I595)+1</f>
        <v>70</v>
      </c>
      <c r="H595" s="15" t="n">
        <f aca="false">NETWORKDAYS(E595,F595)</f>
        <v>13</v>
      </c>
      <c r="I595" s="16" t="n">
        <f aca="true">RAND()*($B$5-$B$4)+$B$4</f>
        <v>5.33087822091775</v>
      </c>
    </row>
    <row r="596" customFormat="false" ht="12.8" hidden="false" customHeight="false" outlineLevel="0" collapsed="false">
      <c r="C596" s="2" t="n">
        <v>595</v>
      </c>
      <c r="D596" s="3" t="str">
        <f aca="false">_xlfn.CONCAT("task.",C596)</f>
        <v>task.595</v>
      </c>
      <c r="E596" s="13" t="n">
        <f aca="true">INT(MAX(0, NORMINV(RAND(), $B$7,$B$8))) + $B$2</f>
        <v>45789</v>
      </c>
      <c r="F596" s="13" t="n">
        <f aca="true">E596 + 2 + INT(ABS(NORMINV(RAND(), $B$10,$B$11)))</f>
        <v>45883</v>
      </c>
      <c r="G596" s="14" t="n">
        <f aca="false">INT(H596*I596)+1</f>
        <v>521</v>
      </c>
      <c r="H596" s="15" t="n">
        <f aca="false">NETWORKDAYS(E596,F596)</f>
        <v>69</v>
      </c>
      <c r="I596" s="16" t="n">
        <f aca="true">RAND()*($B$5-$B$4)+$B$4</f>
        <v>7.54650606682094</v>
      </c>
    </row>
    <row r="597" customFormat="false" ht="12.8" hidden="false" customHeight="false" outlineLevel="0" collapsed="false">
      <c r="C597" s="2" t="n">
        <v>596</v>
      </c>
      <c r="D597" s="3" t="str">
        <f aca="false">_xlfn.CONCAT("task.",C597)</f>
        <v>task.596</v>
      </c>
      <c r="E597" s="13" t="n">
        <f aca="true">INT(MAX(0, NORMINV(RAND(), $B$7,$B$8))) + $B$2</f>
        <v>45778</v>
      </c>
      <c r="F597" s="13" t="n">
        <f aca="true">E597 + 2 + INT(ABS(NORMINV(RAND(), $B$10,$B$11)))</f>
        <v>45805</v>
      </c>
      <c r="G597" s="14" t="n">
        <f aca="false">INT(H597*I597)+1</f>
        <v>103</v>
      </c>
      <c r="H597" s="15" t="n">
        <f aca="false">NETWORKDAYS(E597,F597)</f>
        <v>20</v>
      </c>
      <c r="I597" s="16" t="n">
        <f aca="true">RAND()*($B$5-$B$4)+$B$4</f>
        <v>5.12718907122704</v>
      </c>
    </row>
    <row r="598" customFormat="false" ht="12.8" hidden="false" customHeight="false" outlineLevel="0" collapsed="false">
      <c r="C598" s="2" t="n">
        <v>597</v>
      </c>
      <c r="D598" s="3" t="str">
        <f aca="false">_xlfn.CONCAT("task.",C598)</f>
        <v>task.597</v>
      </c>
      <c r="E598" s="13" t="n">
        <f aca="true">INT(MAX(0, NORMINV(RAND(), $B$7,$B$8))) + $B$2</f>
        <v>45711</v>
      </c>
      <c r="F598" s="13" t="n">
        <f aca="true">E598 + 2 + INT(ABS(NORMINV(RAND(), $B$10,$B$11)))</f>
        <v>45759</v>
      </c>
      <c r="G598" s="14" t="n">
        <f aca="false">INT(H598*I598)+1</f>
        <v>234</v>
      </c>
      <c r="H598" s="15" t="n">
        <f aca="false">NETWORKDAYS(E598,F598)</f>
        <v>35</v>
      </c>
      <c r="I598" s="16" t="n">
        <f aca="true">RAND()*($B$5-$B$4)+$B$4</f>
        <v>6.68186113776224</v>
      </c>
    </row>
    <row r="599" customFormat="false" ht="12.8" hidden="false" customHeight="false" outlineLevel="0" collapsed="false">
      <c r="C599" s="2" t="n">
        <v>598</v>
      </c>
      <c r="D599" s="3" t="str">
        <f aca="false">_xlfn.CONCAT("task.",C599)</f>
        <v>task.598</v>
      </c>
      <c r="E599" s="13" t="n">
        <f aca="true">INT(MAX(0, NORMINV(RAND(), $B$7,$B$8))) + $B$2</f>
        <v>45711</v>
      </c>
      <c r="F599" s="13" t="n">
        <f aca="true">E599 + 2 + INT(ABS(NORMINV(RAND(), $B$10,$B$11)))</f>
        <v>45738</v>
      </c>
      <c r="G599" s="14" t="n">
        <f aca="false">INT(H599*I599)+1</f>
        <v>132</v>
      </c>
      <c r="H599" s="15" t="n">
        <f aca="false">NETWORKDAYS(E599,F599)</f>
        <v>20</v>
      </c>
      <c r="I599" s="16" t="n">
        <f aca="true">RAND()*($B$5-$B$4)+$B$4</f>
        <v>6.55602198729959</v>
      </c>
    </row>
    <row r="600" customFormat="false" ht="12.8" hidden="false" customHeight="false" outlineLevel="0" collapsed="false">
      <c r="C600" s="2" t="n">
        <v>599</v>
      </c>
      <c r="D600" s="3" t="str">
        <f aca="false">_xlfn.CONCAT("task.",C600)</f>
        <v>task.599</v>
      </c>
      <c r="E600" s="13" t="n">
        <f aca="true">INT(MAX(0, NORMINV(RAND(), $B$7,$B$8))) + $B$2</f>
        <v>45957</v>
      </c>
      <c r="F600" s="13" t="n">
        <f aca="true">E600 + 2 + INT(ABS(NORMINV(RAND(), $B$10,$B$11)))</f>
        <v>45970</v>
      </c>
      <c r="G600" s="14" t="n">
        <f aca="false">INT(H600*I600)+1</f>
        <v>74</v>
      </c>
      <c r="H600" s="15" t="n">
        <f aca="false">NETWORKDAYS(E600,F600)</f>
        <v>10</v>
      </c>
      <c r="I600" s="16" t="n">
        <f aca="true">RAND()*($B$5-$B$4)+$B$4</f>
        <v>7.36402805427353</v>
      </c>
    </row>
    <row r="601" customFormat="false" ht="12.8" hidden="false" customHeight="false" outlineLevel="0" collapsed="false">
      <c r="C601" s="2" t="n">
        <v>600</v>
      </c>
      <c r="D601" s="3" t="str">
        <f aca="false">_xlfn.CONCAT("task.",C601)</f>
        <v>task.600</v>
      </c>
      <c r="E601" s="13" t="n">
        <f aca="true">INT(MAX(0, NORMINV(RAND(), $B$7,$B$8))) + $B$2</f>
        <v>45753</v>
      </c>
      <c r="F601" s="13" t="n">
        <f aca="true">E601 + 2 + INT(ABS(NORMINV(RAND(), $B$10,$B$11)))</f>
        <v>45777</v>
      </c>
      <c r="G601" s="14" t="n">
        <f aca="false">INT(H601*I601)+1</f>
        <v>95</v>
      </c>
      <c r="H601" s="15" t="n">
        <f aca="false">NETWORKDAYS(E601,F601)</f>
        <v>18</v>
      </c>
      <c r="I601" s="16" t="n">
        <f aca="true">RAND()*($B$5-$B$4)+$B$4</f>
        <v>5.24931779105147</v>
      </c>
    </row>
    <row r="602" customFormat="false" ht="12.8" hidden="false" customHeight="false" outlineLevel="0" collapsed="false">
      <c r="C602" s="2" t="n">
        <v>601</v>
      </c>
      <c r="D602" s="3" t="str">
        <f aca="false">_xlfn.CONCAT("task.",C602)</f>
        <v>task.601</v>
      </c>
      <c r="E602" s="13" t="n">
        <f aca="true">INT(MAX(0, NORMINV(RAND(), $B$7,$B$8))) + $B$2</f>
        <v>45791</v>
      </c>
      <c r="F602" s="13" t="n">
        <f aca="true">E602 + 2 + INT(ABS(NORMINV(RAND(), $B$10,$B$11)))</f>
        <v>45809</v>
      </c>
      <c r="G602" s="14" t="n">
        <f aca="false">INT(H602*I602)+1</f>
        <v>90</v>
      </c>
      <c r="H602" s="15" t="n">
        <f aca="false">NETWORKDAYS(E602,F602)</f>
        <v>13</v>
      </c>
      <c r="I602" s="16" t="n">
        <f aca="true">RAND()*($B$5-$B$4)+$B$4</f>
        <v>6.90025875019257</v>
      </c>
    </row>
    <row r="603" customFormat="false" ht="12.8" hidden="false" customHeight="false" outlineLevel="0" collapsed="false">
      <c r="C603" s="2" t="n">
        <v>602</v>
      </c>
      <c r="D603" s="3" t="str">
        <f aca="false">_xlfn.CONCAT("task.",C603)</f>
        <v>task.602</v>
      </c>
      <c r="E603" s="13" t="n">
        <f aca="true">INT(MAX(0, NORMINV(RAND(), $B$7,$B$8))) + $B$2</f>
        <v>45776</v>
      </c>
      <c r="F603" s="13" t="n">
        <f aca="true">E603 + 2 + INT(ABS(NORMINV(RAND(), $B$10,$B$11)))</f>
        <v>45841</v>
      </c>
      <c r="G603" s="14" t="n">
        <f aca="false">INT(H603*I603)+1</f>
        <v>332</v>
      </c>
      <c r="H603" s="15" t="n">
        <f aca="false">NETWORKDAYS(E603,F603)</f>
        <v>48</v>
      </c>
      <c r="I603" s="16" t="n">
        <f aca="true">RAND()*($B$5-$B$4)+$B$4</f>
        <v>6.90304663220708</v>
      </c>
    </row>
    <row r="604" customFormat="false" ht="12.8" hidden="false" customHeight="false" outlineLevel="0" collapsed="false">
      <c r="C604" s="2" t="n">
        <v>603</v>
      </c>
      <c r="D604" s="3" t="str">
        <f aca="false">_xlfn.CONCAT("task.",C604)</f>
        <v>task.603</v>
      </c>
      <c r="E604" s="13" t="n">
        <f aca="true">INT(MAX(0, NORMINV(RAND(), $B$7,$B$8))) + $B$2</f>
        <v>45711</v>
      </c>
      <c r="F604" s="13" t="n">
        <f aca="true">E604 + 2 + INT(ABS(NORMINV(RAND(), $B$10,$B$11)))</f>
        <v>45760</v>
      </c>
      <c r="G604" s="14" t="n">
        <f aca="false">INT(H604*I604)+1</f>
        <v>235</v>
      </c>
      <c r="H604" s="15" t="n">
        <f aca="false">NETWORKDAYS(E604,F604)</f>
        <v>35</v>
      </c>
      <c r="I604" s="16" t="n">
        <f aca="true">RAND()*($B$5-$B$4)+$B$4</f>
        <v>6.70921671215102</v>
      </c>
    </row>
    <row r="605" customFormat="false" ht="12.8" hidden="false" customHeight="false" outlineLevel="0" collapsed="false">
      <c r="C605" s="2" t="n">
        <v>604</v>
      </c>
      <c r="D605" s="3" t="str">
        <f aca="false">_xlfn.CONCAT("task.",C605)</f>
        <v>task.604</v>
      </c>
      <c r="E605" s="13" t="n">
        <f aca="true">INT(MAX(0, NORMINV(RAND(), $B$7,$B$8))) + $B$2</f>
        <v>45711</v>
      </c>
      <c r="F605" s="13" t="n">
        <f aca="true">E605 + 2 + INT(ABS(NORMINV(RAND(), $B$10,$B$11)))</f>
        <v>45781</v>
      </c>
      <c r="G605" s="14" t="n">
        <f aca="false">INT(H605*I605)+1</f>
        <v>393</v>
      </c>
      <c r="H605" s="15" t="n">
        <f aca="false">NETWORKDAYS(E605,F605)</f>
        <v>50</v>
      </c>
      <c r="I605" s="16" t="n">
        <f aca="true">RAND()*($B$5-$B$4)+$B$4</f>
        <v>7.85566356061784</v>
      </c>
    </row>
    <row r="606" customFormat="false" ht="12.8" hidden="false" customHeight="false" outlineLevel="0" collapsed="false">
      <c r="C606" s="2" t="n">
        <v>605</v>
      </c>
      <c r="D606" s="3" t="str">
        <f aca="false">_xlfn.CONCAT("task.",C606)</f>
        <v>task.605</v>
      </c>
      <c r="E606" s="13" t="n">
        <f aca="true">INT(MAX(0, NORMINV(RAND(), $B$7,$B$8))) + $B$2</f>
        <v>45711</v>
      </c>
      <c r="F606" s="13" t="n">
        <f aca="true">E606 + 2 + INT(ABS(NORMINV(RAND(), $B$10,$B$11)))</f>
        <v>45765</v>
      </c>
      <c r="G606" s="14" t="n">
        <f aca="false">INT(H606*I606)+1</f>
        <v>311</v>
      </c>
      <c r="H606" s="15" t="n">
        <f aca="false">NETWORKDAYS(E606,F606)</f>
        <v>40</v>
      </c>
      <c r="I606" s="16" t="n">
        <f aca="true">RAND()*($B$5-$B$4)+$B$4</f>
        <v>7.75877161428688</v>
      </c>
    </row>
    <row r="607" customFormat="false" ht="12.8" hidden="false" customHeight="false" outlineLevel="0" collapsed="false">
      <c r="C607" s="2" t="n">
        <v>606</v>
      </c>
      <c r="D607" s="3" t="str">
        <f aca="false">_xlfn.CONCAT("task.",C607)</f>
        <v>task.606</v>
      </c>
      <c r="E607" s="13" t="n">
        <f aca="true">INT(MAX(0, NORMINV(RAND(), $B$7,$B$8))) + $B$2</f>
        <v>45717</v>
      </c>
      <c r="F607" s="13" t="n">
        <f aca="true">E607 + 2 + INT(ABS(NORMINV(RAND(), $B$10,$B$11)))</f>
        <v>45728</v>
      </c>
      <c r="G607" s="14" t="n">
        <f aca="false">INT(H607*I607)+1</f>
        <v>50</v>
      </c>
      <c r="H607" s="15" t="n">
        <f aca="false">NETWORKDAYS(E607,F607)</f>
        <v>8</v>
      </c>
      <c r="I607" s="16" t="n">
        <f aca="true">RAND()*($B$5-$B$4)+$B$4</f>
        <v>6.2467397365979</v>
      </c>
    </row>
    <row r="608" customFormat="false" ht="12.8" hidden="false" customHeight="false" outlineLevel="0" collapsed="false">
      <c r="C608" s="2" t="n">
        <v>607</v>
      </c>
      <c r="D608" s="3" t="str">
        <f aca="false">_xlfn.CONCAT("task.",C608)</f>
        <v>task.607</v>
      </c>
      <c r="E608" s="13" t="n">
        <f aca="true">INT(MAX(0, NORMINV(RAND(), $B$7,$B$8))) + $B$2</f>
        <v>45711</v>
      </c>
      <c r="F608" s="13" t="n">
        <f aca="true">E608 + 2 + INT(ABS(NORMINV(RAND(), $B$10,$B$11)))</f>
        <v>45717</v>
      </c>
      <c r="G608" s="14" t="n">
        <f aca="false">INT(H608*I608)+1</f>
        <v>39</v>
      </c>
      <c r="H608" s="15" t="n">
        <f aca="false">NETWORKDAYS(E608,F608)</f>
        <v>5</v>
      </c>
      <c r="I608" s="16" t="n">
        <f aca="true">RAND()*($B$5-$B$4)+$B$4</f>
        <v>7.6936907943247</v>
      </c>
    </row>
    <row r="609" customFormat="false" ht="12.8" hidden="false" customHeight="false" outlineLevel="0" collapsed="false">
      <c r="C609" s="2" t="n">
        <v>608</v>
      </c>
      <c r="D609" s="3" t="str">
        <f aca="false">_xlfn.CONCAT("task.",C609)</f>
        <v>task.608</v>
      </c>
      <c r="E609" s="13" t="n">
        <f aca="true">INT(MAX(0, NORMINV(RAND(), $B$7,$B$8))) + $B$2</f>
        <v>45711</v>
      </c>
      <c r="F609" s="13" t="n">
        <f aca="true">E609 + 2 + INT(ABS(NORMINV(RAND(), $B$10,$B$11)))</f>
        <v>45754</v>
      </c>
      <c r="G609" s="14" t="n">
        <f aca="false">INT(H609*I609)+1</f>
        <v>216</v>
      </c>
      <c r="H609" s="15" t="n">
        <f aca="false">NETWORKDAYS(E609,F609)</f>
        <v>31</v>
      </c>
      <c r="I609" s="16" t="n">
        <f aca="true">RAND()*($B$5-$B$4)+$B$4</f>
        <v>6.94098582815915</v>
      </c>
    </row>
    <row r="610" customFormat="false" ht="12.8" hidden="false" customHeight="false" outlineLevel="0" collapsed="false">
      <c r="C610" s="2" t="n">
        <v>609</v>
      </c>
      <c r="D610" s="3" t="str">
        <f aca="false">_xlfn.CONCAT("task.",C610)</f>
        <v>task.609</v>
      </c>
      <c r="E610" s="13" t="n">
        <f aca="true">INT(MAX(0, NORMINV(RAND(), $B$7,$B$8))) + $B$2</f>
        <v>45884</v>
      </c>
      <c r="F610" s="13" t="n">
        <f aca="true">E610 + 2 + INT(ABS(NORMINV(RAND(), $B$10,$B$11)))</f>
        <v>45925</v>
      </c>
      <c r="G610" s="14" t="n">
        <f aca="false">INT(H610*I610)+1</f>
        <v>153</v>
      </c>
      <c r="H610" s="15" t="n">
        <f aca="false">NETWORKDAYS(E610,F610)</f>
        <v>30</v>
      </c>
      <c r="I610" s="16" t="n">
        <f aca="true">RAND()*($B$5-$B$4)+$B$4</f>
        <v>5.0679191965025</v>
      </c>
    </row>
    <row r="611" customFormat="false" ht="12.8" hidden="false" customHeight="false" outlineLevel="0" collapsed="false">
      <c r="C611" s="2" t="n">
        <v>610</v>
      </c>
      <c r="D611" s="3" t="str">
        <f aca="false">_xlfn.CONCAT("task.",C611)</f>
        <v>task.610</v>
      </c>
      <c r="E611" s="13" t="n">
        <f aca="true">INT(MAX(0, NORMINV(RAND(), $B$7,$B$8))) + $B$2</f>
        <v>45711</v>
      </c>
      <c r="F611" s="13" t="n">
        <f aca="true">E611 + 2 + INT(ABS(NORMINV(RAND(), $B$10,$B$11)))</f>
        <v>45772</v>
      </c>
      <c r="G611" s="14" t="n">
        <f aca="false">INT(H611*I611)+1</f>
        <v>285</v>
      </c>
      <c r="H611" s="15" t="n">
        <f aca="false">NETWORKDAYS(E611,F611)</f>
        <v>45</v>
      </c>
      <c r="I611" s="16" t="n">
        <f aca="true">RAND()*($B$5-$B$4)+$B$4</f>
        <v>6.31605517292399</v>
      </c>
    </row>
    <row r="612" customFormat="false" ht="12.8" hidden="false" customHeight="false" outlineLevel="0" collapsed="false">
      <c r="C612" s="2" t="n">
        <v>611</v>
      </c>
      <c r="D612" s="3" t="str">
        <f aca="false">_xlfn.CONCAT("task.",C612)</f>
        <v>task.611</v>
      </c>
      <c r="E612" s="13" t="n">
        <f aca="true">INT(MAX(0, NORMINV(RAND(), $B$7,$B$8))) + $B$2</f>
        <v>45711</v>
      </c>
      <c r="F612" s="13" t="n">
        <f aca="true">E612 + 2 + INT(ABS(NORMINV(RAND(), $B$10,$B$11)))</f>
        <v>45740</v>
      </c>
      <c r="G612" s="14" t="n">
        <f aca="false">INT(H612*I612)+1</f>
        <v>122</v>
      </c>
      <c r="H612" s="15" t="n">
        <f aca="false">NETWORKDAYS(E612,F612)</f>
        <v>21</v>
      </c>
      <c r="I612" s="16" t="n">
        <f aca="true">RAND()*($B$5-$B$4)+$B$4</f>
        <v>5.78031866541634</v>
      </c>
    </row>
    <row r="613" customFormat="false" ht="12.8" hidden="false" customHeight="false" outlineLevel="0" collapsed="false">
      <c r="C613" s="2" t="n">
        <v>612</v>
      </c>
      <c r="D613" s="3" t="str">
        <f aca="false">_xlfn.CONCAT("task.",C613)</f>
        <v>task.612</v>
      </c>
      <c r="E613" s="13" t="n">
        <f aca="true">INT(MAX(0, NORMINV(RAND(), $B$7,$B$8))) + $B$2</f>
        <v>45817</v>
      </c>
      <c r="F613" s="13" t="n">
        <f aca="true">E613 + 2 + INT(ABS(NORMINV(RAND(), $B$10,$B$11)))</f>
        <v>45849</v>
      </c>
      <c r="G613" s="14" t="n">
        <f aca="false">INT(H613*I613)+1</f>
        <v>152</v>
      </c>
      <c r="H613" s="15" t="n">
        <f aca="false">NETWORKDAYS(E613,F613)</f>
        <v>25</v>
      </c>
      <c r="I613" s="16" t="n">
        <f aca="true">RAND()*($B$5-$B$4)+$B$4</f>
        <v>6.05167831647169</v>
      </c>
    </row>
    <row r="614" customFormat="false" ht="12.8" hidden="false" customHeight="false" outlineLevel="0" collapsed="false">
      <c r="C614" s="2" t="n">
        <v>613</v>
      </c>
      <c r="D614" s="3" t="str">
        <f aca="false">_xlfn.CONCAT("task.",C614)</f>
        <v>task.613</v>
      </c>
      <c r="E614" s="13" t="n">
        <f aca="true">INT(MAX(0, NORMINV(RAND(), $B$7,$B$8))) + $B$2</f>
        <v>45784</v>
      </c>
      <c r="F614" s="13" t="n">
        <f aca="true">E614 + 2 + INT(ABS(NORMINV(RAND(), $B$10,$B$11)))</f>
        <v>45797</v>
      </c>
      <c r="G614" s="14" t="n">
        <f aca="false">INT(H614*I614)+1</f>
        <v>54</v>
      </c>
      <c r="H614" s="15" t="n">
        <f aca="false">NETWORKDAYS(E614,F614)</f>
        <v>10</v>
      </c>
      <c r="I614" s="16" t="n">
        <f aca="true">RAND()*($B$5-$B$4)+$B$4</f>
        <v>5.3206284919656</v>
      </c>
    </row>
    <row r="615" customFormat="false" ht="12.8" hidden="false" customHeight="false" outlineLevel="0" collapsed="false">
      <c r="C615" s="2" t="n">
        <v>614</v>
      </c>
      <c r="D615" s="3" t="str">
        <f aca="false">_xlfn.CONCAT("task.",C615)</f>
        <v>task.614</v>
      </c>
      <c r="E615" s="13" t="n">
        <f aca="true">INT(MAX(0, NORMINV(RAND(), $B$7,$B$8))) + $B$2</f>
        <v>45787</v>
      </c>
      <c r="F615" s="13" t="n">
        <f aca="true">E615 + 2 + INT(ABS(NORMINV(RAND(), $B$10,$B$11)))</f>
        <v>45895</v>
      </c>
      <c r="G615" s="14" t="n">
        <f aca="false">INT(H615*I615)+1</f>
        <v>487</v>
      </c>
      <c r="H615" s="15" t="n">
        <f aca="false">NETWORKDAYS(E615,F615)</f>
        <v>77</v>
      </c>
      <c r="I615" s="16" t="n">
        <f aca="true">RAND()*($B$5-$B$4)+$B$4</f>
        <v>6.31771833155182</v>
      </c>
    </row>
    <row r="616" customFormat="false" ht="12.8" hidden="false" customHeight="false" outlineLevel="0" collapsed="false">
      <c r="C616" s="2" t="n">
        <v>615</v>
      </c>
      <c r="D616" s="3" t="str">
        <f aca="false">_xlfn.CONCAT("task.",C616)</f>
        <v>task.615</v>
      </c>
      <c r="E616" s="13" t="n">
        <f aca="true">INT(MAX(0, NORMINV(RAND(), $B$7,$B$8))) + $B$2</f>
        <v>45711</v>
      </c>
      <c r="F616" s="13" t="n">
        <f aca="true">E616 + 2 + INT(ABS(NORMINV(RAND(), $B$10,$B$11)))</f>
        <v>45719</v>
      </c>
      <c r="G616" s="14" t="n">
        <f aca="false">INT(H616*I616)+1</f>
        <v>44</v>
      </c>
      <c r="H616" s="15" t="n">
        <f aca="false">NETWORKDAYS(E616,F616)</f>
        <v>6</v>
      </c>
      <c r="I616" s="16" t="n">
        <f aca="true">RAND()*($B$5-$B$4)+$B$4</f>
        <v>7.23195819087187</v>
      </c>
    </row>
    <row r="617" customFormat="false" ht="12.8" hidden="false" customHeight="false" outlineLevel="0" collapsed="false">
      <c r="C617" s="2" t="n">
        <v>616</v>
      </c>
      <c r="D617" s="3" t="str">
        <f aca="false">_xlfn.CONCAT("task.",C617)</f>
        <v>task.616</v>
      </c>
      <c r="E617" s="13" t="n">
        <f aca="true">INT(MAX(0, NORMINV(RAND(), $B$7,$B$8))) + $B$2</f>
        <v>45812</v>
      </c>
      <c r="F617" s="13" t="n">
        <f aca="true">E617 + 2 + INT(ABS(NORMINV(RAND(), $B$10,$B$11)))</f>
        <v>45833</v>
      </c>
      <c r="G617" s="14" t="n">
        <f aca="false">INT(H617*I617)+1</f>
        <v>84</v>
      </c>
      <c r="H617" s="15" t="n">
        <f aca="false">NETWORKDAYS(E617,F617)</f>
        <v>16</v>
      </c>
      <c r="I617" s="16" t="n">
        <f aca="true">RAND()*($B$5-$B$4)+$B$4</f>
        <v>5.19344534523103</v>
      </c>
    </row>
    <row r="618" customFormat="false" ht="12.8" hidden="false" customHeight="false" outlineLevel="0" collapsed="false">
      <c r="C618" s="2" t="n">
        <v>617</v>
      </c>
      <c r="D618" s="3" t="str">
        <f aca="false">_xlfn.CONCAT("task.",C618)</f>
        <v>task.617</v>
      </c>
      <c r="E618" s="13" t="n">
        <f aca="true">INT(MAX(0, NORMINV(RAND(), $B$7,$B$8))) + $B$2</f>
        <v>45711</v>
      </c>
      <c r="F618" s="13" t="n">
        <f aca="true">E618 + 2 + INT(ABS(NORMINV(RAND(), $B$10,$B$11)))</f>
        <v>45728</v>
      </c>
      <c r="G618" s="14" t="n">
        <f aca="false">INT(H618*I618)+1</f>
        <v>74</v>
      </c>
      <c r="H618" s="15" t="n">
        <f aca="false">NETWORKDAYS(E618,F618)</f>
        <v>13</v>
      </c>
      <c r="I618" s="16" t="n">
        <f aca="true">RAND()*($B$5-$B$4)+$B$4</f>
        <v>5.62953996097418</v>
      </c>
    </row>
    <row r="619" customFormat="false" ht="12.8" hidden="false" customHeight="false" outlineLevel="0" collapsed="false">
      <c r="C619" s="2" t="n">
        <v>618</v>
      </c>
      <c r="D619" s="3" t="str">
        <f aca="false">_xlfn.CONCAT("task.",C619)</f>
        <v>task.618</v>
      </c>
      <c r="E619" s="13" t="n">
        <f aca="true">INT(MAX(0, NORMINV(RAND(), $B$7,$B$8))) + $B$2</f>
        <v>45884</v>
      </c>
      <c r="F619" s="13" t="n">
        <f aca="true">E619 + 2 + INT(ABS(NORMINV(RAND(), $B$10,$B$11)))</f>
        <v>45905</v>
      </c>
      <c r="G619" s="14" t="n">
        <f aca="false">INT(H619*I619)+1</f>
        <v>124</v>
      </c>
      <c r="H619" s="15" t="n">
        <f aca="false">NETWORKDAYS(E619,F619)</f>
        <v>16</v>
      </c>
      <c r="I619" s="16" t="n">
        <f aca="true">RAND()*($B$5-$B$4)+$B$4</f>
        <v>7.70369005350648</v>
      </c>
    </row>
    <row r="620" customFormat="false" ht="12.8" hidden="false" customHeight="false" outlineLevel="0" collapsed="false">
      <c r="C620" s="2" t="n">
        <v>619</v>
      </c>
      <c r="D620" s="3" t="str">
        <f aca="false">_xlfn.CONCAT("task.",C620)</f>
        <v>task.619</v>
      </c>
      <c r="E620" s="13" t="n">
        <f aca="true">INT(MAX(0, NORMINV(RAND(), $B$7,$B$8))) + $B$2</f>
        <v>45725</v>
      </c>
      <c r="F620" s="13" t="n">
        <f aca="true">E620 + 2 + INT(ABS(NORMINV(RAND(), $B$10,$B$11)))</f>
        <v>45828</v>
      </c>
      <c r="G620" s="14" t="n">
        <f aca="false">INT(H620*I620)+1</f>
        <v>433</v>
      </c>
      <c r="H620" s="15" t="n">
        <f aca="false">NETWORKDAYS(E620,F620)</f>
        <v>75</v>
      </c>
      <c r="I620" s="16" t="n">
        <f aca="true">RAND()*($B$5-$B$4)+$B$4</f>
        <v>5.76749937465042</v>
      </c>
    </row>
    <row r="621" customFormat="false" ht="12.8" hidden="false" customHeight="false" outlineLevel="0" collapsed="false">
      <c r="C621" s="2" t="n">
        <v>620</v>
      </c>
      <c r="D621" s="3" t="str">
        <f aca="false">_xlfn.CONCAT("task.",C621)</f>
        <v>task.620</v>
      </c>
      <c r="E621" s="13" t="n">
        <f aca="true">INT(MAX(0, NORMINV(RAND(), $B$7,$B$8))) + $B$2</f>
        <v>45711</v>
      </c>
      <c r="F621" s="13" t="n">
        <f aca="true">E621 + 2 + INT(ABS(NORMINV(RAND(), $B$10,$B$11)))</f>
        <v>45734</v>
      </c>
      <c r="G621" s="14" t="n">
        <f aca="false">INT(H621*I621)+1</f>
        <v>108</v>
      </c>
      <c r="H621" s="15" t="n">
        <f aca="false">NETWORKDAYS(E621,F621)</f>
        <v>17</v>
      </c>
      <c r="I621" s="16" t="n">
        <f aca="true">RAND()*($B$5-$B$4)+$B$4</f>
        <v>6.31705534216706</v>
      </c>
    </row>
    <row r="622" customFormat="false" ht="12.8" hidden="false" customHeight="false" outlineLevel="0" collapsed="false">
      <c r="C622" s="2" t="n">
        <v>621</v>
      </c>
      <c r="D622" s="3" t="str">
        <f aca="false">_xlfn.CONCAT("task.",C622)</f>
        <v>task.621</v>
      </c>
      <c r="E622" s="13" t="n">
        <f aca="true">INT(MAX(0, NORMINV(RAND(), $B$7,$B$8))) + $B$2</f>
        <v>45711</v>
      </c>
      <c r="F622" s="13" t="n">
        <f aca="true">E622 + 2 + INT(ABS(NORMINV(RAND(), $B$10,$B$11)))</f>
        <v>45736</v>
      </c>
      <c r="G622" s="14" t="n">
        <f aca="false">INT(H622*I622)+1</f>
        <v>104</v>
      </c>
      <c r="H622" s="15" t="n">
        <f aca="false">NETWORKDAYS(E622,F622)</f>
        <v>19</v>
      </c>
      <c r="I622" s="16" t="n">
        <f aca="true">RAND()*($B$5-$B$4)+$B$4</f>
        <v>5.46013933467278</v>
      </c>
    </row>
    <row r="623" customFormat="false" ht="12.8" hidden="false" customHeight="false" outlineLevel="0" collapsed="false">
      <c r="C623" s="2" t="n">
        <v>622</v>
      </c>
      <c r="D623" s="3" t="str">
        <f aca="false">_xlfn.CONCAT("task.",C623)</f>
        <v>task.622</v>
      </c>
      <c r="E623" s="13" t="n">
        <f aca="true">INT(MAX(0, NORMINV(RAND(), $B$7,$B$8))) + $B$2</f>
        <v>45910</v>
      </c>
      <c r="F623" s="13" t="n">
        <f aca="true">E623 + 2 + INT(ABS(NORMINV(RAND(), $B$10,$B$11)))</f>
        <v>45959</v>
      </c>
      <c r="G623" s="14" t="n">
        <f aca="false">INT(H623*I623)+1</f>
        <v>239</v>
      </c>
      <c r="H623" s="15" t="n">
        <f aca="false">NETWORKDAYS(E623,F623)</f>
        <v>36</v>
      </c>
      <c r="I623" s="16" t="n">
        <f aca="true">RAND()*($B$5-$B$4)+$B$4</f>
        <v>6.62062982145556</v>
      </c>
    </row>
    <row r="624" customFormat="false" ht="12.8" hidden="false" customHeight="false" outlineLevel="0" collapsed="false">
      <c r="C624" s="2" t="n">
        <v>623</v>
      </c>
      <c r="D624" s="3" t="str">
        <f aca="false">_xlfn.CONCAT("task.",C624)</f>
        <v>task.623</v>
      </c>
      <c r="E624" s="13" t="n">
        <f aca="true">INT(MAX(0, NORMINV(RAND(), $B$7,$B$8))) + $B$2</f>
        <v>45981</v>
      </c>
      <c r="F624" s="13" t="n">
        <f aca="true">E624 + 2 + INT(ABS(NORMINV(RAND(), $B$10,$B$11)))</f>
        <v>46019</v>
      </c>
      <c r="G624" s="14" t="n">
        <f aca="false">INT(H624*I624)+1</f>
        <v>180</v>
      </c>
      <c r="H624" s="15" t="n">
        <f aca="false">NETWORKDAYS(E624,F624)</f>
        <v>27</v>
      </c>
      <c r="I624" s="16" t="n">
        <f aca="true">RAND()*($B$5-$B$4)+$B$4</f>
        <v>6.63378910191107</v>
      </c>
    </row>
    <row r="625" customFormat="false" ht="12.8" hidden="false" customHeight="false" outlineLevel="0" collapsed="false">
      <c r="C625" s="2" t="n">
        <v>624</v>
      </c>
      <c r="D625" s="3" t="str">
        <f aca="false">_xlfn.CONCAT("task.",C625)</f>
        <v>task.624</v>
      </c>
      <c r="E625" s="13" t="n">
        <f aca="true">INT(MAX(0, NORMINV(RAND(), $B$7,$B$8))) + $B$2</f>
        <v>45842</v>
      </c>
      <c r="F625" s="13" t="n">
        <f aca="true">E625 + 2 + INT(ABS(NORMINV(RAND(), $B$10,$B$11)))</f>
        <v>45888</v>
      </c>
      <c r="G625" s="14" t="n">
        <f aca="false">INT(H625*I625)+1</f>
        <v>198</v>
      </c>
      <c r="H625" s="15" t="n">
        <f aca="false">NETWORKDAYS(E625,F625)</f>
        <v>33</v>
      </c>
      <c r="I625" s="16" t="n">
        <f aca="true">RAND()*($B$5-$B$4)+$B$4</f>
        <v>5.9928126588607</v>
      </c>
    </row>
    <row r="626" customFormat="false" ht="12.8" hidden="false" customHeight="false" outlineLevel="0" collapsed="false">
      <c r="C626" s="2" t="n">
        <v>625</v>
      </c>
      <c r="D626" s="3" t="str">
        <f aca="false">_xlfn.CONCAT("task.",C626)</f>
        <v>task.625</v>
      </c>
      <c r="E626" s="13" t="n">
        <f aca="true">INT(MAX(0, NORMINV(RAND(), $B$7,$B$8))) + $B$2</f>
        <v>45711</v>
      </c>
      <c r="F626" s="13" t="n">
        <f aca="true">E626 + 2 + INT(ABS(NORMINV(RAND(), $B$10,$B$11)))</f>
        <v>45781</v>
      </c>
      <c r="G626" s="14" t="n">
        <f aca="false">INT(H626*I626)+1</f>
        <v>271</v>
      </c>
      <c r="H626" s="15" t="n">
        <f aca="false">NETWORKDAYS(E626,F626)</f>
        <v>50</v>
      </c>
      <c r="I626" s="16" t="n">
        <f aca="true">RAND()*($B$5-$B$4)+$B$4</f>
        <v>5.41066171911883</v>
      </c>
    </row>
    <row r="627" customFormat="false" ht="12.8" hidden="false" customHeight="false" outlineLevel="0" collapsed="false">
      <c r="C627" s="2" t="n">
        <v>626</v>
      </c>
      <c r="D627" s="3" t="str">
        <f aca="false">_xlfn.CONCAT("task.",C627)</f>
        <v>task.626</v>
      </c>
      <c r="E627" s="13" t="n">
        <f aca="true">INT(MAX(0, NORMINV(RAND(), $B$7,$B$8))) + $B$2</f>
        <v>45711</v>
      </c>
      <c r="F627" s="13" t="n">
        <f aca="true">E627 + 2 + INT(ABS(NORMINV(RAND(), $B$10,$B$11)))</f>
        <v>45719</v>
      </c>
      <c r="G627" s="14" t="n">
        <f aca="false">INT(H627*I627)+1</f>
        <v>36</v>
      </c>
      <c r="H627" s="15" t="n">
        <f aca="false">NETWORKDAYS(E627,F627)</f>
        <v>6</v>
      </c>
      <c r="I627" s="16" t="n">
        <f aca="true">RAND()*($B$5-$B$4)+$B$4</f>
        <v>5.97879239087</v>
      </c>
    </row>
    <row r="628" customFormat="false" ht="12.8" hidden="false" customHeight="false" outlineLevel="0" collapsed="false">
      <c r="C628" s="2" t="n">
        <v>627</v>
      </c>
      <c r="D628" s="3" t="str">
        <f aca="false">_xlfn.CONCAT("task.",C628)</f>
        <v>task.627</v>
      </c>
      <c r="E628" s="13" t="n">
        <f aca="true">INT(MAX(0, NORMINV(RAND(), $B$7,$B$8))) + $B$2</f>
        <v>45803</v>
      </c>
      <c r="F628" s="13" t="n">
        <f aca="true">E628 + 2 + INT(ABS(NORMINV(RAND(), $B$10,$B$11)))</f>
        <v>45834</v>
      </c>
      <c r="G628" s="14" t="n">
        <f aca="false">INT(H628*I628)+1</f>
        <v>187</v>
      </c>
      <c r="H628" s="15" t="n">
        <f aca="false">NETWORKDAYS(E628,F628)</f>
        <v>24</v>
      </c>
      <c r="I628" s="16" t="n">
        <f aca="true">RAND()*($B$5-$B$4)+$B$4</f>
        <v>7.77878062811918</v>
      </c>
    </row>
    <row r="629" customFormat="false" ht="12.8" hidden="false" customHeight="false" outlineLevel="0" collapsed="false">
      <c r="C629" s="2" t="n">
        <v>628</v>
      </c>
      <c r="D629" s="3" t="str">
        <f aca="false">_xlfn.CONCAT("task.",C629)</f>
        <v>task.628</v>
      </c>
      <c r="E629" s="13" t="n">
        <f aca="true">INT(MAX(0, NORMINV(RAND(), $B$7,$B$8))) + $B$2</f>
        <v>45711</v>
      </c>
      <c r="F629" s="13" t="n">
        <f aca="true">E629 + 2 + INT(ABS(NORMINV(RAND(), $B$10,$B$11)))</f>
        <v>45783</v>
      </c>
      <c r="G629" s="14" t="n">
        <f aca="false">INT(H629*I629)+1</f>
        <v>271</v>
      </c>
      <c r="H629" s="15" t="n">
        <f aca="false">NETWORKDAYS(E629,F629)</f>
        <v>52</v>
      </c>
      <c r="I629" s="16" t="n">
        <f aca="true">RAND()*($B$5-$B$4)+$B$4</f>
        <v>5.20938560133819</v>
      </c>
    </row>
    <row r="630" customFormat="false" ht="12.8" hidden="false" customHeight="false" outlineLevel="0" collapsed="false">
      <c r="C630" s="2" t="n">
        <v>629</v>
      </c>
      <c r="D630" s="3" t="str">
        <f aca="false">_xlfn.CONCAT("task.",C630)</f>
        <v>task.629</v>
      </c>
      <c r="E630" s="13" t="n">
        <f aca="true">INT(MAX(0, NORMINV(RAND(), $B$7,$B$8))) + $B$2</f>
        <v>45822</v>
      </c>
      <c r="F630" s="13" t="n">
        <f aca="true">E630 + 2 + INT(ABS(NORMINV(RAND(), $B$10,$B$11)))</f>
        <v>45854</v>
      </c>
      <c r="G630" s="14" t="n">
        <f aca="false">INT(H630*I630)+1</f>
        <v>127</v>
      </c>
      <c r="H630" s="15" t="n">
        <f aca="false">NETWORKDAYS(E630,F630)</f>
        <v>23</v>
      </c>
      <c r="I630" s="16" t="n">
        <f aca="true">RAND()*($B$5-$B$4)+$B$4</f>
        <v>5.50333485827367</v>
      </c>
    </row>
    <row r="631" customFormat="false" ht="12.8" hidden="false" customHeight="false" outlineLevel="0" collapsed="false">
      <c r="C631" s="2" t="n">
        <v>630</v>
      </c>
      <c r="D631" s="3" t="str">
        <f aca="false">_xlfn.CONCAT("task.",C631)</f>
        <v>task.630</v>
      </c>
      <c r="E631" s="13" t="n">
        <f aca="true">INT(MAX(0, NORMINV(RAND(), $B$7,$B$8))) + $B$2</f>
        <v>45711</v>
      </c>
      <c r="F631" s="13" t="n">
        <f aca="true">E631 + 2 + INT(ABS(NORMINV(RAND(), $B$10,$B$11)))</f>
        <v>45773</v>
      </c>
      <c r="G631" s="14" t="n">
        <f aca="false">INT(H631*I631)+1</f>
        <v>313</v>
      </c>
      <c r="H631" s="15" t="n">
        <f aca="false">NETWORKDAYS(E631,F631)</f>
        <v>45</v>
      </c>
      <c r="I631" s="16" t="n">
        <f aca="true">RAND()*($B$5-$B$4)+$B$4</f>
        <v>6.94748019686019</v>
      </c>
    </row>
    <row r="632" customFormat="false" ht="12.8" hidden="false" customHeight="false" outlineLevel="0" collapsed="false">
      <c r="C632" s="2" t="n">
        <v>631</v>
      </c>
      <c r="D632" s="3" t="str">
        <f aca="false">_xlfn.CONCAT("task.",C632)</f>
        <v>task.631</v>
      </c>
      <c r="E632" s="13" t="n">
        <f aca="true">INT(MAX(0, NORMINV(RAND(), $B$7,$B$8))) + $B$2</f>
        <v>45721</v>
      </c>
      <c r="F632" s="13" t="n">
        <f aca="true">E632 + 2 + INT(ABS(NORMINV(RAND(), $B$10,$B$11)))</f>
        <v>45784</v>
      </c>
      <c r="G632" s="14" t="n">
        <f aca="false">INT(H632*I632)+1</f>
        <v>250</v>
      </c>
      <c r="H632" s="15" t="n">
        <f aca="false">NETWORKDAYS(E632,F632)</f>
        <v>46</v>
      </c>
      <c r="I632" s="16" t="n">
        <f aca="true">RAND()*($B$5-$B$4)+$B$4</f>
        <v>5.42666994880698</v>
      </c>
    </row>
    <row r="633" customFormat="false" ht="12.8" hidden="false" customHeight="false" outlineLevel="0" collapsed="false">
      <c r="C633" s="2" t="n">
        <v>632</v>
      </c>
      <c r="D633" s="3" t="str">
        <f aca="false">_xlfn.CONCAT("task.",C633)</f>
        <v>task.632</v>
      </c>
      <c r="E633" s="13" t="n">
        <f aca="true">INT(MAX(0, NORMINV(RAND(), $B$7,$B$8))) + $B$2</f>
        <v>45916</v>
      </c>
      <c r="F633" s="13" t="n">
        <f aca="true">E633 + 2 + INT(ABS(NORMINV(RAND(), $B$10,$B$11)))</f>
        <v>45949</v>
      </c>
      <c r="G633" s="14" t="n">
        <f aca="false">INT(H633*I633)+1</f>
        <v>164</v>
      </c>
      <c r="H633" s="15" t="n">
        <f aca="false">NETWORKDAYS(E633,F633)</f>
        <v>24</v>
      </c>
      <c r="I633" s="16" t="n">
        <f aca="true">RAND()*($B$5-$B$4)+$B$4</f>
        <v>6.82357522459606</v>
      </c>
    </row>
    <row r="634" customFormat="false" ht="12.8" hidden="false" customHeight="false" outlineLevel="0" collapsed="false">
      <c r="C634" s="2" t="n">
        <v>633</v>
      </c>
      <c r="D634" s="3" t="str">
        <f aca="false">_xlfn.CONCAT("task.",C634)</f>
        <v>task.633</v>
      </c>
      <c r="E634" s="13" t="n">
        <f aca="true">INT(MAX(0, NORMINV(RAND(), $B$7,$B$8))) + $B$2</f>
        <v>45836</v>
      </c>
      <c r="F634" s="13" t="n">
        <f aca="true">E634 + 2 + INT(ABS(NORMINV(RAND(), $B$10,$B$11)))</f>
        <v>45847</v>
      </c>
      <c r="G634" s="14" t="n">
        <f aca="false">INT(H634*I634)+1</f>
        <v>64</v>
      </c>
      <c r="H634" s="15" t="n">
        <f aca="false">NETWORKDAYS(E634,F634)</f>
        <v>8</v>
      </c>
      <c r="I634" s="16" t="n">
        <f aca="true">RAND()*($B$5-$B$4)+$B$4</f>
        <v>7.95556372186561</v>
      </c>
    </row>
    <row r="635" customFormat="false" ht="12.8" hidden="false" customHeight="false" outlineLevel="0" collapsed="false">
      <c r="C635" s="2" t="n">
        <v>634</v>
      </c>
      <c r="D635" s="3" t="str">
        <f aca="false">_xlfn.CONCAT("task.",C635)</f>
        <v>task.634</v>
      </c>
      <c r="E635" s="13" t="n">
        <f aca="true">INT(MAX(0, NORMINV(RAND(), $B$7,$B$8))) + $B$2</f>
        <v>45766</v>
      </c>
      <c r="F635" s="13" t="n">
        <f aca="true">E635 + 2 + INT(ABS(NORMINV(RAND(), $B$10,$B$11)))</f>
        <v>45786</v>
      </c>
      <c r="G635" s="14" t="n">
        <f aca="false">INT(H635*I635)+1</f>
        <v>87</v>
      </c>
      <c r="H635" s="15" t="n">
        <f aca="false">NETWORKDAYS(E635,F635)</f>
        <v>15</v>
      </c>
      <c r="I635" s="16" t="n">
        <f aca="true">RAND()*($B$5-$B$4)+$B$4</f>
        <v>5.78783870124809</v>
      </c>
    </row>
    <row r="636" customFormat="false" ht="12.8" hidden="false" customHeight="false" outlineLevel="0" collapsed="false">
      <c r="C636" s="2" t="n">
        <v>635</v>
      </c>
      <c r="D636" s="3" t="str">
        <f aca="false">_xlfn.CONCAT("task.",C636)</f>
        <v>task.635</v>
      </c>
      <c r="E636" s="13" t="n">
        <f aca="true">INT(MAX(0, NORMINV(RAND(), $B$7,$B$8))) + $B$2</f>
        <v>45746</v>
      </c>
      <c r="F636" s="13" t="n">
        <f aca="true">E636 + 2 + INT(ABS(NORMINV(RAND(), $B$10,$B$11)))</f>
        <v>45772</v>
      </c>
      <c r="G636" s="14" t="n">
        <f aca="false">INT(H636*I636)+1</f>
        <v>151</v>
      </c>
      <c r="H636" s="15" t="n">
        <f aca="false">NETWORKDAYS(E636,F636)</f>
        <v>20</v>
      </c>
      <c r="I636" s="16" t="n">
        <f aca="true">RAND()*($B$5-$B$4)+$B$4</f>
        <v>7.54893416047866</v>
      </c>
    </row>
    <row r="637" customFormat="false" ht="12.8" hidden="false" customHeight="false" outlineLevel="0" collapsed="false">
      <c r="C637" s="2" t="n">
        <v>636</v>
      </c>
      <c r="D637" s="3" t="str">
        <f aca="false">_xlfn.CONCAT("task.",C637)</f>
        <v>task.636</v>
      </c>
      <c r="E637" s="13" t="n">
        <f aca="true">INT(MAX(0, NORMINV(RAND(), $B$7,$B$8))) + $B$2</f>
        <v>45766</v>
      </c>
      <c r="F637" s="13" t="n">
        <f aca="true">E637 + 2 + INT(ABS(NORMINV(RAND(), $B$10,$B$11)))</f>
        <v>45784</v>
      </c>
      <c r="G637" s="14" t="n">
        <f aca="false">INT(H637*I637)+1</f>
        <v>99</v>
      </c>
      <c r="H637" s="15" t="n">
        <f aca="false">NETWORKDAYS(E637,F637)</f>
        <v>13</v>
      </c>
      <c r="I637" s="16" t="n">
        <f aca="true">RAND()*($B$5-$B$4)+$B$4</f>
        <v>7.57859702314485</v>
      </c>
    </row>
    <row r="638" customFormat="false" ht="12.8" hidden="false" customHeight="false" outlineLevel="0" collapsed="false">
      <c r="C638" s="2" t="n">
        <v>637</v>
      </c>
      <c r="D638" s="3" t="str">
        <f aca="false">_xlfn.CONCAT("task.",C638)</f>
        <v>task.637</v>
      </c>
      <c r="E638" s="13" t="n">
        <f aca="true">INT(MAX(0, NORMINV(RAND(), $B$7,$B$8))) + $B$2</f>
        <v>45711</v>
      </c>
      <c r="F638" s="13" t="n">
        <f aca="true">E638 + 2 + INT(ABS(NORMINV(RAND(), $B$10,$B$11)))</f>
        <v>45725</v>
      </c>
      <c r="G638" s="14" t="n">
        <f aca="false">INT(H638*I638)+1</f>
        <v>75</v>
      </c>
      <c r="H638" s="15" t="n">
        <f aca="false">NETWORKDAYS(E638,F638)</f>
        <v>10</v>
      </c>
      <c r="I638" s="16" t="n">
        <f aca="true">RAND()*($B$5-$B$4)+$B$4</f>
        <v>7.41526905809085</v>
      </c>
    </row>
    <row r="639" customFormat="false" ht="12.8" hidden="false" customHeight="false" outlineLevel="0" collapsed="false">
      <c r="C639" s="2" t="n">
        <v>638</v>
      </c>
      <c r="D639" s="3" t="str">
        <f aca="false">_xlfn.CONCAT("task.",C639)</f>
        <v>task.638</v>
      </c>
      <c r="E639" s="13" t="n">
        <f aca="true">INT(MAX(0, NORMINV(RAND(), $B$7,$B$8))) + $B$2</f>
        <v>45790</v>
      </c>
      <c r="F639" s="13" t="n">
        <f aca="true">E639 + 2 + INT(ABS(NORMINV(RAND(), $B$10,$B$11)))</f>
        <v>45828</v>
      </c>
      <c r="G639" s="14" t="n">
        <f aca="false">INT(H639*I639)+1</f>
        <v>155</v>
      </c>
      <c r="H639" s="15" t="n">
        <f aca="false">NETWORKDAYS(E639,F639)</f>
        <v>29</v>
      </c>
      <c r="I639" s="16" t="n">
        <f aca="true">RAND()*($B$5-$B$4)+$B$4</f>
        <v>5.3387037301752</v>
      </c>
    </row>
    <row r="640" customFormat="false" ht="12.8" hidden="false" customHeight="false" outlineLevel="0" collapsed="false">
      <c r="C640" s="2" t="n">
        <v>639</v>
      </c>
      <c r="D640" s="3" t="str">
        <f aca="false">_xlfn.CONCAT("task.",C640)</f>
        <v>task.639</v>
      </c>
      <c r="E640" s="13" t="n">
        <f aca="true">INT(MAX(0, NORMINV(RAND(), $B$7,$B$8))) + $B$2</f>
        <v>45897</v>
      </c>
      <c r="F640" s="13" t="n">
        <f aca="true">E640 + 2 + INT(ABS(NORMINV(RAND(), $B$10,$B$11)))</f>
        <v>45942</v>
      </c>
      <c r="G640" s="14" t="n">
        <f aca="false">INT(H640*I640)+1</f>
        <v>209</v>
      </c>
      <c r="H640" s="15" t="n">
        <f aca="false">NETWORKDAYS(E640,F640)</f>
        <v>32</v>
      </c>
      <c r="I640" s="16" t="n">
        <f aca="true">RAND()*($B$5-$B$4)+$B$4</f>
        <v>6.5077706444731</v>
      </c>
    </row>
    <row r="641" customFormat="false" ht="12.8" hidden="false" customHeight="false" outlineLevel="0" collapsed="false">
      <c r="C641" s="2" t="n">
        <v>640</v>
      </c>
      <c r="D641" s="3" t="str">
        <f aca="false">_xlfn.CONCAT("task.",C641)</f>
        <v>task.640</v>
      </c>
      <c r="E641" s="13" t="n">
        <f aca="true">INT(MAX(0, NORMINV(RAND(), $B$7,$B$8))) + $B$2</f>
        <v>45711</v>
      </c>
      <c r="F641" s="13" t="n">
        <f aca="true">E641 + 2 + INT(ABS(NORMINV(RAND(), $B$10,$B$11)))</f>
        <v>45738</v>
      </c>
      <c r="G641" s="14" t="n">
        <f aca="false">INT(H641*I641)+1</f>
        <v>103</v>
      </c>
      <c r="H641" s="15" t="n">
        <f aca="false">NETWORKDAYS(E641,F641)</f>
        <v>20</v>
      </c>
      <c r="I641" s="16" t="n">
        <f aca="true">RAND()*($B$5-$B$4)+$B$4</f>
        <v>5.10643802921139</v>
      </c>
    </row>
    <row r="642" customFormat="false" ht="12.8" hidden="false" customHeight="false" outlineLevel="0" collapsed="false">
      <c r="C642" s="2" t="n">
        <v>641</v>
      </c>
      <c r="D642" s="3" t="str">
        <f aca="false">_xlfn.CONCAT("task.",C642)</f>
        <v>task.641</v>
      </c>
      <c r="E642" s="13" t="n">
        <f aca="true">INT(MAX(0, NORMINV(RAND(), $B$7,$B$8))) + $B$2</f>
        <v>45711</v>
      </c>
      <c r="F642" s="13" t="n">
        <f aca="true">E642 + 2 + INT(ABS(NORMINV(RAND(), $B$10,$B$11)))</f>
        <v>45729</v>
      </c>
      <c r="G642" s="14" t="n">
        <f aca="false">INT(H642*I642)+1</f>
        <v>79</v>
      </c>
      <c r="H642" s="15" t="n">
        <f aca="false">NETWORKDAYS(E642,F642)</f>
        <v>14</v>
      </c>
      <c r="I642" s="16" t="n">
        <f aca="true">RAND()*($B$5-$B$4)+$B$4</f>
        <v>5.60000083489182</v>
      </c>
    </row>
    <row r="643" customFormat="false" ht="12.8" hidden="false" customHeight="false" outlineLevel="0" collapsed="false">
      <c r="C643" s="2" t="n">
        <v>642</v>
      </c>
      <c r="D643" s="3" t="str">
        <f aca="false">_xlfn.CONCAT("task.",C643)</f>
        <v>task.642</v>
      </c>
      <c r="E643" s="13" t="n">
        <f aca="true">INT(MAX(0, NORMINV(RAND(), $B$7,$B$8))) + $B$2</f>
        <v>45714</v>
      </c>
      <c r="F643" s="13" t="n">
        <f aca="true">E643 + 2 + INT(ABS(NORMINV(RAND(), $B$10,$B$11)))</f>
        <v>45740</v>
      </c>
      <c r="G643" s="14" t="n">
        <f aca="false">INT(H643*I643)+1</f>
        <v>149</v>
      </c>
      <c r="H643" s="15" t="n">
        <f aca="false">NETWORKDAYS(E643,F643)</f>
        <v>19</v>
      </c>
      <c r="I643" s="16" t="n">
        <f aca="true">RAND()*($B$5-$B$4)+$B$4</f>
        <v>7.8191998267748</v>
      </c>
    </row>
    <row r="644" customFormat="false" ht="12.8" hidden="false" customHeight="false" outlineLevel="0" collapsed="false">
      <c r="C644" s="2" t="n">
        <v>643</v>
      </c>
      <c r="D644" s="3" t="str">
        <f aca="false">_xlfn.CONCAT("task.",C644)</f>
        <v>task.643</v>
      </c>
      <c r="E644" s="13" t="n">
        <f aca="true">INT(MAX(0, NORMINV(RAND(), $B$7,$B$8))) + $B$2</f>
        <v>45811</v>
      </c>
      <c r="F644" s="13" t="n">
        <f aca="true">E644 + 2 + INT(ABS(NORMINV(RAND(), $B$10,$B$11)))</f>
        <v>45867</v>
      </c>
      <c r="G644" s="14" t="n">
        <f aca="false">INT(H644*I644)+1</f>
        <v>276</v>
      </c>
      <c r="H644" s="15" t="n">
        <f aca="false">NETWORKDAYS(E644,F644)</f>
        <v>41</v>
      </c>
      <c r="I644" s="16" t="n">
        <f aca="true">RAND()*($B$5-$B$4)+$B$4</f>
        <v>6.71641053745215</v>
      </c>
    </row>
    <row r="645" customFormat="false" ht="12.8" hidden="false" customHeight="false" outlineLevel="0" collapsed="false">
      <c r="C645" s="2" t="n">
        <v>644</v>
      </c>
      <c r="D645" s="3" t="str">
        <f aca="false">_xlfn.CONCAT("task.",C645)</f>
        <v>task.644</v>
      </c>
      <c r="E645" s="13" t="n">
        <f aca="true">INT(MAX(0, NORMINV(RAND(), $B$7,$B$8))) + $B$2</f>
        <v>45764</v>
      </c>
      <c r="F645" s="13" t="n">
        <f aca="true">E645 + 2 + INT(ABS(NORMINV(RAND(), $B$10,$B$11)))</f>
        <v>45776</v>
      </c>
      <c r="G645" s="14" t="n">
        <f aca="false">INT(H645*I645)+1</f>
        <v>55</v>
      </c>
      <c r="H645" s="15" t="n">
        <f aca="false">NETWORKDAYS(E645,F645)</f>
        <v>9</v>
      </c>
      <c r="I645" s="16" t="n">
        <f aca="true">RAND()*($B$5-$B$4)+$B$4</f>
        <v>6.00257356279301</v>
      </c>
    </row>
    <row r="646" customFormat="false" ht="12.8" hidden="false" customHeight="false" outlineLevel="0" collapsed="false">
      <c r="C646" s="2" t="n">
        <v>645</v>
      </c>
      <c r="D646" s="3" t="str">
        <f aca="false">_xlfn.CONCAT("task.",C646)</f>
        <v>task.645</v>
      </c>
      <c r="E646" s="13" t="n">
        <f aca="true">INT(MAX(0, NORMINV(RAND(), $B$7,$B$8))) + $B$2</f>
        <v>45824</v>
      </c>
      <c r="F646" s="13" t="n">
        <f aca="true">E646 + 2 + INT(ABS(NORMINV(RAND(), $B$10,$B$11)))</f>
        <v>45872</v>
      </c>
      <c r="G646" s="14" t="n">
        <f aca="false">INT(H646*I646)+1</f>
        <v>237</v>
      </c>
      <c r="H646" s="15" t="n">
        <f aca="false">NETWORKDAYS(E646,F646)</f>
        <v>35</v>
      </c>
      <c r="I646" s="16" t="n">
        <f aca="true">RAND()*($B$5-$B$4)+$B$4</f>
        <v>6.74699253954791</v>
      </c>
    </row>
    <row r="647" customFormat="false" ht="12.8" hidden="false" customHeight="false" outlineLevel="0" collapsed="false">
      <c r="C647" s="2" t="n">
        <v>646</v>
      </c>
      <c r="D647" s="3" t="str">
        <f aca="false">_xlfn.CONCAT("task.",C647)</f>
        <v>task.646</v>
      </c>
      <c r="E647" s="13" t="n">
        <f aca="true">INT(MAX(0, NORMINV(RAND(), $B$7,$B$8))) + $B$2</f>
        <v>45711</v>
      </c>
      <c r="F647" s="13" t="n">
        <f aca="true">E647 + 2 + INT(ABS(NORMINV(RAND(), $B$10,$B$11)))</f>
        <v>45723</v>
      </c>
      <c r="G647" s="14" t="n">
        <f aca="false">INT(H647*I647)+1</f>
        <v>58</v>
      </c>
      <c r="H647" s="15" t="n">
        <f aca="false">NETWORKDAYS(E647,F647)</f>
        <v>10</v>
      </c>
      <c r="I647" s="16" t="n">
        <f aca="true">RAND()*($B$5-$B$4)+$B$4</f>
        <v>5.73414144994042</v>
      </c>
    </row>
    <row r="648" customFormat="false" ht="12.8" hidden="false" customHeight="false" outlineLevel="0" collapsed="false">
      <c r="C648" s="2" t="n">
        <v>647</v>
      </c>
      <c r="D648" s="3" t="str">
        <f aca="false">_xlfn.CONCAT("task.",C648)</f>
        <v>task.647</v>
      </c>
      <c r="E648" s="13" t="n">
        <f aca="true">INT(MAX(0, NORMINV(RAND(), $B$7,$B$8))) + $B$2</f>
        <v>45827</v>
      </c>
      <c r="F648" s="13" t="n">
        <f aca="true">E648 + 2 + INT(ABS(NORMINV(RAND(), $B$10,$B$11)))</f>
        <v>45885</v>
      </c>
      <c r="G648" s="14" t="n">
        <f aca="false">INT(H648*I648)+1</f>
        <v>319</v>
      </c>
      <c r="H648" s="15" t="n">
        <f aca="false">NETWORKDAYS(E648,F648)</f>
        <v>42</v>
      </c>
      <c r="I648" s="16" t="n">
        <f aca="true">RAND()*($B$5-$B$4)+$B$4</f>
        <v>7.58442296762263</v>
      </c>
    </row>
    <row r="649" customFormat="false" ht="12.8" hidden="false" customHeight="false" outlineLevel="0" collapsed="false">
      <c r="C649" s="2" t="n">
        <v>648</v>
      </c>
      <c r="D649" s="3" t="str">
        <f aca="false">_xlfn.CONCAT("task.",C649)</f>
        <v>task.648</v>
      </c>
      <c r="E649" s="13" t="n">
        <f aca="true">INT(MAX(0, NORMINV(RAND(), $B$7,$B$8))) + $B$2</f>
        <v>45715</v>
      </c>
      <c r="F649" s="13" t="n">
        <f aca="true">E649 + 2 + INT(ABS(NORMINV(RAND(), $B$10,$B$11)))</f>
        <v>45729</v>
      </c>
      <c r="G649" s="14" t="n">
        <f aca="false">INT(H649*I649)+1</f>
        <v>65</v>
      </c>
      <c r="H649" s="15" t="n">
        <f aca="false">NETWORKDAYS(E649,F649)</f>
        <v>11</v>
      </c>
      <c r="I649" s="16" t="n">
        <f aca="true">RAND()*($B$5-$B$4)+$B$4</f>
        <v>5.83163340343832</v>
      </c>
    </row>
    <row r="650" customFormat="false" ht="12.8" hidden="false" customHeight="false" outlineLevel="0" collapsed="false">
      <c r="C650" s="2" t="n">
        <v>649</v>
      </c>
      <c r="D650" s="3" t="str">
        <f aca="false">_xlfn.CONCAT("task.",C650)</f>
        <v>task.649</v>
      </c>
      <c r="E650" s="13" t="n">
        <f aca="true">INT(MAX(0, NORMINV(RAND(), $B$7,$B$8))) + $B$2</f>
        <v>45711</v>
      </c>
      <c r="F650" s="13" t="n">
        <f aca="true">E650 + 2 + INT(ABS(NORMINV(RAND(), $B$10,$B$11)))</f>
        <v>45773</v>
      </c>
      <c r="G650" s="14" t="n">
        <f aca="false">INT(H650*I650)+1</f>
        <v>318</v>
      </c>
      <c r="H650" s="15" t="n">
        <f aca="false">NETWORKDAYS(E650,F650)</f>
        <v>45</v>
      </c>
      <c r="I650" s="16" t="n">
        <f aca="true">RAND()*($B$5-$B$4)+$B$4</f>
        <v>7.04802320668012</v>
      </c>
    </row>
    <row r="651" customFormat="false" ht="12.8" hidden="false" customHeight="false" outlineLevel="0" collapsed="false">
      <c r="C651" s="2" t="n">
        <v>650</v>
      </c>
      <c r="D651" s="3" t="str">
        <f aca="false">_xlfn.CONCAT("task.",C651)</f>
        <v>task.650</v>
      </c>
      <c r="E651" s="13" t="n">
        <f aca="true">INT(MAX(0, NORMINV(RAND(), $B$7,$B$8))) + $B$2</f>
        <v>45753</v>
      </c>
      <c r="F651" s="13" t="n">
        <f aca="true">E651 + 2 + INT(ABS(NORMINV(RAND(), $B$10,$B$11)))</f>
        <v>45801</v>
      </c>
      <c r="G651" s="14" t="n">
        <f aca="false">INT(H651*I651)+1</f>
        <v>191</v>
      </c>
      <c r="H651" s="15" t="n">
        <f aca="false">NETWORKDAYS(E651,F651)</f>
        <v>35</v>
      </c>
      <c r="I651" s="16" t="n">
        <f aca="true">RAND()*($B$5-$B$4)+$B$4</f>
        <v>5.44363730891228</v>
      </c>
    </row>
    <row r="652" customFormat="false" ht="12.8" hidden="false" customHeight="false" outlineLevel="0" collapsed="false">
      <c r="C652" s="2" t="n">
        <v>651</v>
      </c>
      <c r="D652" s="3" t="str">
        <f aca="false">_xlfn.CONCAT("task.",C652)</f>
        <v>task.651</v>
      </c>
      <c r="E652" s="13" t="n">
        <f aca="true">INT(MAX(0, NORMINV(RAND(), $B$7,$B$8))) + $B$2</f>
        <v>45711</v>
      </c>
      <c r="F652" s="13" t="n">
        <f aca="true">E652 + 2 + INT(ABS(NORMINV(RAND(), $B$10,$B$11)))</f>
        <v>45788</v>
      </c>
      <c r="G652" s="14" t="n">
        <f aca="false">INT(H652*I652)+1</f>
        <v>435</v>
      </c>
      <c r="H652" s="15" t="n">
        <f aca="false">NETWORKDAYS(E652,F652)</f>
        <v>55</v>
      </c>
      <c r="I652" s="16" t="n">
        <f aca="true">RAND()*($B$5-$B$4)+$B$4</f>
        <v>7.90866009798471</v>
      </c>
    </row>
    <row r="653" customFormat="false" ht="12.8" hidden="false" customHeight="false" outlineLevel="0" collapsed="false">
      <c r="C653" s="2" t="n">
        <v>652</v>
      </c>
      <c r="D653" s="3" t="str">
        <f aca="false">_xlfn.CONCAT("task.",C653)</f>
        <v>task.652</v>
      </c>
      <c r="E653" s="13" t="n">
        <f aca="true">INT(MAX(0, NORMINV(RAND(), $B$7,$B$8))) + $B$2</f>
        <v>45711</v>
      </c>
      <c r="F653" s="13" t="n">
        <f aca="true">E653 + 2 + INT(ABS(NORMINV(RAND(), $B$10,$B$11)))</f>
        <v>45781</v>
      </c>
      <c r="G653" s="14" t="n">
        <f aca="false">INT(H653*I653)+1</f>
        <v>294</v>
      </c>
      <c r="H653" s="15" t="n">
        <f aca="false">NETWORKDAYS(E653,F653)</f>
        <v>50</v>
      </c>
      <c r="I653" s="16" t="n">
        <f aca="true">RAND()*($B$5-$B$4)+$B$4</f>
        <v>5.87248522393885</v>
      </c>
    </row>
    <row r="654" customFormat="false" ht="12.8" hidden="false" customHeight="false" outlineLevel="0" collapsed="false">
      <c r="C654" s="2" t="n">
        <v>653</v>
      </c>
      <c r="D654" s="3" t="str">
        <f aca="false">_xlfn.CONCAT("task.",C654)</f>
        <v>task.653</v>
      </c>
      <c r="E654" s="13" t="n">
        <f aca="true">INT(MAX(0, NORMINV(RAND(), $B$7,$B$8))) + $B$2</f>
        <v>45822</v>
      </c>
      <c r="F654" s="13" t="n">
        <f aca="true">E654 + 2 + INT(ABS(NORMINV(RAND(), $B$10,$B$11)))</f>
        <v>45852</v>
      </c>
      <c r="G654" s="14" t="n">
        <f aca="false">INT(H654*I654)+1</f>
        <v>125</v>
      </c>
      <c r="H654" s="15" t="n">
        <f aca="false">NETWORKDAYS(E654,F654)</f>
        <v>21</v>
      </c>
      <c r="I654" s="16" t="n">
        <f aca="true">RAND()*($B$5-$B$4)+$B$4</f>
        <v>5.94132152336814</v>
      </c>
    </row>
    <row r="655" customFormat="false" ht="12.8" hidden="false" customHeight="false" outlineLevel="0" collapsed="false">
      <c r="C655" s="2" t="n">
        <v>654</v>
      </c>
      <c r="D655" s="3" t="str">
        <f aca="false">_xlfn.CONCAT("task.",C655)</f>
        <v>task.654</v>
      </c>
      <c r="E655" s="13" t="n">
        <f aca="true">INT(MAX(0, NORMINV(RAND(), $B$7,$B$8))) + $B$2</f>
        <v>45711</v>
      </c>
      <c r="F655" s="13" t="n">
        <f aca="true">E655 + 2 + INT(ABS(NORMINV(RAND(), $B$10,$B$11)))</f>
        <v>45756</v>
      </c>
      <c r="G655" s="14" t="n">
        <f aca="false">INT(H655*I655)+1</f>
        <v>252</v>
      </c>
      <c r="H655" s="15" t="n">
        <f aca="false">NETWORKDAYS(E655,F655)</f>
        <v>33</v>
      </c>
      <c r="I655" s="16" t="n">
        <f aca="true">RAND()*($B$5-$B$4)+$B$4</f>
        <v>7.632901236595</v>
      </c>
    </row>
    <row r="656" customFormat="false" ht="12.8" hidden="false" customHeight="false" outlineLevel="0" collapsed="false">
      <c r="C656" s="2" t="n">
        <v>655</v>
      </c>
      <c r="D656" s="3" t="str">
        <f aca="false">_xlfn.CONCAT("task.",C656)</f>
        <v>task.655</v>
      </c>
      <c r="E656" s="13" t="n">
        <f aca="true">INT(MAX(0, NORMINV(RAND(), $B$7,$B$8))) + $B$2</f>
        <v>45740</v>
      </c>
      <c r="F656" s="13" t="n">
        <f aca="true">E656 + 2 + INT(ABS(NORMINV(RAND(), $B$10,$B$11)))</f>
        <v>45776</v>
      </c>
      <c r="G656" s="14" t="n">
        <f aca="false">INT(H656*I656)+1</f>
        <v>148</v>
      </c>
      <c r="H656" s="15" t="n">
        <f aca="false">NETWORKDAYS(E656,F656)</f>
        <v>27</v>
      </c>
      <c r="I656" s="16" t="n">
        <f aca="true">RAND()*($B$5-$B$4)+$B$4</f>
        <v>5.46499080093412</v>
      </c>
    </row>
    <row r="657" customFormat="false" ht="12.8" hidden="false" customHeight="false" outlineLevel="0" collapsed="false">
      <c r="C657" s="2" t="n">
        <v>656</v>
      </c>
      <c r="D657" s="3" t="str">
        <f aca="false">_xlfn.CONCAT("task.",C657)</f>
        <v>task.656</v>
      </c>
      <c r="E657" s="13" t="n">
        <f aca="true">INT(MAX(0, NORMINV(RAND(), $B$7,$B$8))) + $B$2</f>
        <v>45711</v>
      </c>
      <c r="F657" s="13" t="n">
        <f aca="true">E657 + 2 + INT(ABS(NORMINV(RAND(), $B$10,$B$11)))</f>
        <v>45735</v>
      </c>
      <c r="G657" s="14" t="n">
        <f aca="false">INT(H657*I657)+1</f>
        <v>108</v>
      </c>
      <c r="H657" s="15" t="n">
        <f aca="false">NETWORKDAYS(E657,F657)</f>
        <v>18</v>
      </c>
      <c r="I657" s="16" t="n">
        <f aca="true">RAND()*($B$5-$B$4)+$B$4</f>
        <v>5.97203003579499</v>
      </c>
    </row>
    <row r="658" customFormat="false" ht="12.8" hidden="false" customHeight="false" outlineLevel="0" collapsed="false">
      <c r="C658" s="2" t="n">
        <v>657</v>
      </c>
      <c r="D658" s="3" t="str">
        <f aca="false">_xlfn.CONCAT("task.",C658)</f>
        <v>task.657</v>
      </c>
      <c r="E658" s="13" t="n">
        <f aca="true">INT(MAX(0, NORMINV(RAND(), $B$7,$B$8))) + $B$2</f>
        <v>45885</v>
      </c>
      <c r="F658" s="13" t="n">
        <f aca="true">E658 + 2 + INT(ABS(NORMINV(RAND(), $B$10,$B$11)))</f>
        <v>45902</v>
      </c>
      <c r="G658" s="14" t="n">
        <f aca="false">INT(H658*I658)+1</f>
        <v>77</v>
      </c>
      <c r="H658" s="15" t="n">
        <f aca="false">NETWORKDAYS(E658,F658)</f>
        <v>12</v>
      </c>
      <c r="I658" s="16" t="n">
        <f aca="true">RAND()*($B$5-$B$4)+$B$4</f>
        <v>6.40076723626832</v>
      </c>
    </row>
    <row r="659" customFormat="false" ht="12.8" hidden="false" customHeight="false" outlineLevel="0" collapsed="false">
      <c r="C659" s="2" t="n">
        <v>658</v>
      </c>
      <c r="D659" s="3" t="str">
        <f aca="false">_xlfn.CONCAT("task.",C659)</f>
        <v>task.658</v>
      </c>
      <c r="E659" s="13" t="n">
        <f aca="true">INT(MAX(0, NORMINV(RAND(), $B$7,$B$8))) + $B$2</f>
        <v>45711</v>
      </c>
      <c r="F659" s="13" t="n">
        <f aca="true">E659 + 2 + INT(ABS(NORMINV(RAND(), $B$10,$B$11)))</f>
        <v>45750</v>
      </c>
      <c r="G659" s="14" t="n">
        <f aca="false">INT(H659*I659)+1</f>
        <v>185</v>
      </c>
      <c r="H659" s="15" t="n">
        <f aca="false">NETWORKDAYS(E659,F659)</f>
        <v>29</v>
      </c>
      <c r="I659" s="16" t="n">
        <f aca="true">RAND()*($B$5-$B$4)+$B$4</f>
        <v>6.34810371448442</v>
      </c>
    </row>
    <row r="660" customFormat="false" ht="12.8" hidden="false" customHeight="false" outlineLevel="0" collapsed="false">
      <c r="C660" s="2" t="n">
        <v>659</v>
      </c>
      <c r="D660" s="3" t="str">
        <f aca="false">_xlfn.CONCAT("task.",C660)</f>
        <v>task.659</v>
      </c>
      <c r="E660" s="13" t="n">
        <f aca="true">INT(MAX(0, NORMINV(RAND(), $B$7,$B$8))) + $B$2</f>
        <v>45938</v>
      </c>
      <c r="F660" s="13" t="n">
        <f aca="true">E660 + 2 + INT(ABS(NORMINV(RAND(), $B$10,$B$11)))</f>
        <v>46019</v>
      </c>
      <c r="G660" s="14" t="n">
        <f aca="false">INT(H660*I660)+1</f>
        <v>362</v>
      </c>
      <c r="H660" s="15" t="n">
        <f aca="false">NETWORKDAYS(E660,F660)</f>
        <v>58</v>
      </c>
      <c r="I660" s="16" t="n">
        <f aca="true">RAND()*($B$5-$B$4)+$B$4</f>
        <v>6.23216603390011</v>
      </c>
    </row>
    <row r="661" customFormat="false" ht="12.8" hidden="false" customHeight="false" outlineLevel="0" collapsed="false">
      <c r="C661" s="2" t="n">
        <v>660</v>
      </c>
      <c r="D661" s="3" t="str">
        <f aca="false">_xlfn.CONCAT("task.",C661)</f>
        <v>task.660</v>
      </c>
      <c r="E661" s="13" t="n">
        <f aca="true">INT(MAX(0, NORMINV(RAND(), $B$7,$B$8))) + $B$2</f>
        <v>45862</v>
      </c>
      <c r="F661" s="13" t="n">
        <f aca="true">E661 + 2 + INT(ABS(NORMINV(RAND(), $B$10,$B$11)))</f>
        <v>45876</v>
      </c>
      <c r="G661" s="14" t="n">
        <f aca="false">INT(H661*I661)+1</f>
        <v>76</v>
      </c>
      <c r="H661" s="15" t="n">
        <f aca="false">NETWORKDAYS(E661,F661)</f>
        <v>11</v>
      </c>
      <c r="I661" s="16" t="n">
        <f aca="true">RAND()*($B$5-$B$4)+$B$4</f>
        <v>6.84461504235563</v>
      </c>
    </row>
    <row r="662" customFormat="false" ht="12.8" hidden="false" customHeight="false" outlineLevel="0" collapsed="false">
      <c r="C662" s="2" t="n">
        <v>661</v>
      </c>
      <c r="D662" s="3" t="str">
        <f aca="false">_xlfn.CONCAT("task.",C662)</f>
        <v>task.661</v>
      </c>
      <c r="E662" s="13" t="n">
        <f aca="true">INT(MAX(0, NORMINV(RAND(), $B$7,$B$8))) + $B$2</f>
        <v>45711</v>
      </c>
      <c r="F662" s="13" t="n">
        <f aca="true">E662 + 2 + INT(ABS(NORMINV(RAND(), $B$10,$B$11)))</f>
        <v>45729</v>
      </c>
      <c r="G662" s="14" t="n">
        <f aca="false">INT(H662*I662)+1</f>
        <v>85</v>
      </c>
      <c r="H662" s="15" t="n">
        <f aca="false">NETWORKDAYS(E662,F662)</f>
        <v>14</v>
      </c>
      <c r="I662" s="16" t="n">
        <f aca="true">RAND()*($B$5-$B$4)+$B$4</f>
        <v>6.02749159915939</v>
      </c>
    </row>
    <row r="663" customFormat="false" ht="12.8" hidden="false" customHeight="false" outlineLevel="0" collapsed="false">
      <c r="C663" s="2" t="n">
        <v>662</v>
      </c>
      <c r="D663" s="3" t="str">
        <f aca="false">_xlfn.CONCAT("task.",C663)</f>
        <v>task.662</v>
      </c>
      <c r="E663" s="13" t="n">
        <f aca="true">INT(MAX(0, NORMINV(RAND(), $B$7,$B$8))) + $B$2</f>
        <v>45828</v>
      </c>
      <c r="F663" s="13" t="n">
        <f aca="true">E663 + 2 + INT(ABS(NORMINV(RAND(), $B$10,$B$11)))</f>
        <v>45868</v>
      </c>
      <c r="G663" s="14" t="n">
        <f aca="false">INT(H663*I663)+1</f>
        <v>175</v>
      </c>
      <c r="H663" s="15" t="n">
        <f aca="false">NETWORKDAYS(E663,F663)</f>
        <v>29</v>
      </c>
      <c r="I663" s="16" t="n">
        <f aca="true">RAND()*($B$5-$B$4)+$B$4</f>
        <v>6.02541936398547</v>
      </c>
    </row>
    <row r="664" customFormat="false" ht="12.8" hidden="false" customHeight="false" outlineLevel="0" collapsed="false">
      <c r="C664" s="2" t="n">
        <v>663</v>
      </c>
      <c r="D664" s="3" t="str">
        <f aca="false">_xlfn.CONCAT("task.",C664)</f>
        <v>task.663</v>
      </c>
      <c r="E664" s="13" t="n">
        <f aca="true">INT(MAX(0, NORMINV(RAND(), $B$7,$B$8))) + $B$2</f>
        <v>45711</v>
      </c>
      <c r="F664" s="13" t="n">
        <f aca="true">E664 + 2 + INT(ABS(NORMINV(RAND(), $B$10,$B$11)))</f>
        <v>45725</v>
      </c>
      <c r="G664" s="14" t="n">
        <f aca="false">INT(H664*I664)+1</f>
        <v>62</v>
      </c>
      <c r="H664" s="15" t="n">
        <f aca="false">NETWORKDAYS(E664,F664)</f>
        <v>10</v>
      </c>
      <c r="I664" s="16" t="n">
        <f aca="true">RAND()*($B$5-$B$4)+$B$4</f>
        <v>6.15388392903689</v>
      </c>
    </row>
    <row r="665" customFormat="false" ht="12.8" hidden="false" customHeight="false" outlineLevel="0" collapsed="false">
      <c r="C665" s="2" t="n">
        <v>664</v>
      </c>
      <c r="D665" s="3" t="str">
        <f aca="false">_xlfn.CONCAT("task.",C665)</f>
        <v>task.664</v>
      </c>
      <c r="E665" s="13" t="n">
        <f aca="true">INT(MAX(0, NORMINV(RAND(), $B$7,$B$8))) + $B$2</f>
        <v>45965</v>
      </c>
      <c r="F665" s="13" t="n">
        <f aca="true">E665 + 2 + INT(ABS(NORMINV(RAND(), $B$10,$B$11)))</f>
        <v>46008</v>
      </c>
      <c r="G665" s="14" t="n">
        <f aca="false">INT(H665*I665)+1</f>
        <v>193</v>
      </c>
      <c r="H665" s="15" t="n">
        <f aca="false">NETWORKDAYS(E665,F665)</f>
        <v>32</v>
      </c>
      <c r="I665" s="16" t="n">
        <f aca="true">RAND()*($B$5-$B$4)+$B$4</f>
        <v>6.01714951473304</v>
      </c>
    </row>
    <row r="666" customFormat="false" ht="12.8" hidden="false" customHeight="false" outlineLevel="0" collapsed="false">
      <c r="C666" s="2" t="n">
        <v>665</v>
      </c>
      <c r="D666" s="3" t="str">
        <f aca="false">_xlfn.CONCAT("task.",C666)</f>
        <v>task.665</v>
      </c>
      <c r="E666" s="13" t="n">
        <f aca="true">INT(MAX(0, NORMINV(RAND(), $B$7,$B$8))) + $B$2</f>
        <v>45932</v>
      </c>
      <c r="F666" s="13" t="n">
        <f aca="true">E666 + 2 + INT(ABS(NORMINV(RAND(), $B$10,$B$11)))</f>
        <v>45954</v>
      </c>
      <c r="G666" s="14" t="n">
        <f aca="false">INT(H666*I666)+1</f>
        <v>133</v>
      </c>
      <c r="H666" s="15" t="n">
        <f aca="false">NETWORKDAYS(E666,F666)</f>
        <v>17</v>
      </c>
      <c r="I666" s="16" t="n">
        <f aca="true">RAND()*($B$5-$B$4)+$B$4</f>
        <v>7.78304567650023</v>
      </c>
    </row>
    <row r="667" customFormat="false" ht="12.8" hidden="false" customHeight="false" outlineLevel="0" collapsed="false">
      <c r="C667" s="2" t="n">
        <v>666</v>
      </c>
      <c r="D667" s="3" t="str">
        <f aca="false">_xlfn.CONCAT("task.",C667)</f>
        <v>task.666</v>
      </c>
      <c r="E667" s="13" t="n">
        <f aca="true">INT(MAX(0, NORMINV(RAND(), $B$7,$B$8))) + $B$2</f>
        <v>45894</v>
      </c>
      <c r="F667" s="13" t="n">
        <f aca="true">E667 + 2 + INT(ABS(NORMINV(RAND(), $B$10,$B$11)))</f>
        <v>45930</v>
      </c>
      <c r="G667" s="14" t="n">
        <f aca="false">INT(H667*I667)+1</f>
        <v>212</v>
      </c>
      <c r="H667" s="15" t="n">
        <f aca="false">NETWORKDAYS(E667,F667)</f>
        <v>27</v>
      </c>
      <c r="I667" s="16" t="n">
        <f aca="true">RAND()*($B$5-$B$4)+$B$4</f>
        <v>7.85166805784697</v>
      </c>
    </row>
    <row r="668" customFormat="false" ht="12.8" hidden="false" customHeight="false" outlineLevel="0" collapsed="false">
      <c r="C668" s="2" t="n">
        <v>667</v>
      </c>
      <c r="D668" s="3" t="str">
        <f aca="false">_xlfn.CONCAT("task.",C668)</f>
        <v>task.667</v>
      </c>
      <c r="E668" s="13" t="n">
        <f aca="true">INT(MAX(0, NORMINV(RAND(), $B$7,$B$8))) + $B$2</f>
        <v>45926</v>
      </c>
      <c r="F668" s="13" t="n">
        <f aca="true">E668 + 2 + INT(ABS(NORMINV(RAND(), $B$10,$B$11)))</f>
        <v>45965</v>
      </c>
      <c r="G668" s="14" t="n">
        <f aca="false">INT(H668*I668)+1</f>
        <v>221</v>
      </c>
      <c r="H668" s="15" t="n">
        <f aca="false">NETWORKDAYS(E668,F668)</f>
        <v>28</v>
      </c>
      <c r="I668" s="16" t="n">
        <f aca="true">RAND()*($B$5-$B$4)+$B$4</f>
        <v>7.87767897796362</v>
      </c>
    </row>
    <row r="669" customFormat="false" ht="12.8" hidden="false" customHeight="false" outlineLevel="0" collapsed="false">
      <c r="C669" s="2" t="n">
        <v>668</v>
      </c>
      <c r="D669" s="3" t="str">
        <f aca="false">_xlfn.CONCAT("task.",C669)</f>
        <v>task.668</v>
      </c>
      <c r="E669" s="13" t="n">
        <f aca="true">INT(MAX(0, NORMINV(RAND(), $B$7,$B$8))) + $B$2</f>
        <v>45839</v>
      </c>
      <c r="F669" s="13" t="n">
        <f aca="true">E669 + 2 + INT(ABS(NORMINV(RAND(), $B$10,$B$11)))</f>
        <v>45857</v>
      </c>
      <c r="G669" s="14" t="n">
        <f aca="false">INT(H669*I669)+1</f>
        <v>103</v>
      </c>
      <c r="H669" s="15" t="n">
        <f aca="false">NETWORKDAYS(E669,F669)</f>
        <v>14</v>
      </c>
      <c r="I669" s="16" t="n">
        <f aca="true">RAND()*($B$5-$B$4)+$B$4</f>
        <v>7.29633462516176</v>
      </c>
    </row>
    <row r="670" customFormat="false" ht="12.8" hidden="false" customHeight="false" outlineLevel="0" collapsed="false">
      <c r="C670" s="2" t="n">
        <v>669</v>
      </c>
      <c r="D670" s="3" t="str">
        <f aca="false">_xlfn.CONCAT("task.",C670)</f>
        <v>task.669</v>
      </c>
      <c r="E670" s="13" t="n">
        <f aca="true">INT(MAX(0, NORMINV(RAND(), $B$7,$B$8))) + $B$2</f>
        <v>45711</v>
      </c>
      <c r="F670" s="13" t="n">
        <f aca="true">E670 + 2 + INT(ABS(NORMINV(RAND(), $B$10,$B$11)))</f>
        <v>45766</v>
      </c>
      <c r="G670" s="14" t="n">
        <f aca="false">INT(H670*I670)+1</f>
        <v>320</v>
      </c>
      <c r="H670" s="15" t="n">
        <f aca="false">NETWORKDAYS(E670,F670)</f>
        <v>40</v>
      </c>
      <c r="I670" s="16" t="n">
        <f aca="true">RAND()*($B$5-$B$4)+$B$4</f>
        <v>7.98439957480037</v>
      </c>
    </row>
    <row r="671" customFormat="false" ht="12.8" hidden="false" customHeight="false" outlineLevel="0" collapsed="false">
      <c r="C671" s="2" t="n">
        <v>670</v>
      </c>
      <c r="D671" s="3" t="str">
        <f aca="false">_xlfn.CONCAT("task.",C671)</f>
        <v>task.670</v>
      </c>
      <c r="E671" s="13" t="n">
        <f aca="true">INT(MAX(0, NORMINV(RAND(), $B$7,$B$8))) + $B$2</f>
        <v>45891</v>
      </c>
      <c r="F671" s="13" t="n">
        <f aca="true">E671 + 2 + INT(ABS(NORMINV(RAND(), $B$10,$B$11)))</f>
        <v>45926</v>
      </c>
      <c r="G671" s="14" t="n">
        <f aca="false">INT(H671*I671)+1</f>
        <v>145</v>
      </c>
      <c r="H671" s="15" t="n">
        <f aca="false">NETWORKDAYS(E671,F671)</f>
        <v>26</v>
      </c>
      <c r="I671" s="16" t="n">
        <f aca="true">RAND()*($B$5-$B$4)+$B$4</f>
        <v>5.56744086292772</v>
      </c>
    </row>
    <row r="672" customFormat="false" ht="12.8" hidden="false" customHeight="false" outlineLevel="0" collapsed="false">
      <c r="C672" s="2" t="n">
        <v>671</v>
      </c>
      <c r="D672" s="3" t="str">
        <f aca="false">_xlfn.CONCAT("task.",C672)</f>
        <v>task.671</v>
      </c>
      <c r="E672" s="13" t="n">
        <f aca="true">INT(MAX(0, NORMINV(RAND(), $B$7,$B$8))) + $B$2</f>
        <v>45711</v>
      </c>
      <c r="F672" s="13" t="n">
        <f aca="true">E672 + 2 + INT(ABS(NORMINV(RAND(), $B$10,$B$11)))</f>
        <v>45773</v>
      </c>
      <c r="G672" s="14" t="n">
        <f aca="false">INT(H672*I672)+1</f>
        <v>326</v>
      </c>
      <c r="H672" s="15" t="n">
        <f aca="false">NETWORKDAYS(E672,F672)</f>
        <v>45</v>
      </c>
      <c r="I672" s="16" t="n">
        <f aca="true">RAND()*($B$5-$B$4)+$B$4</f>
        <v>7.23098298455295</v>
      </c>
    </row>
    <row r="673" customFormat="false" ht="12.8" hidden="false" customHeight="false" outlineLevel="0" collapsed="false">
      <c r="C673" s="2" t="n">
        <v>672</v>
      </c>
      <c r="D673" s="3" t="str">
        <f aca="false">_xlfn.CONCAT("task.",C673)</f>
        <v>task.672</v>
      </c>
      <c r="E673" s="13" t="n">
        <f aca="true">INT(MAX(0, NORMINV(RAND(), $B$7,$B$8))) + $B$2</f>
        <v>45714</v>
      </c>
      <c r="F673" s="13" t="n">
        <f aca="true">E673 + 2 + INT(ABS(NORMINV(RAND(), $B$10,$B$11)))</f>
        <v>45741</v>
      </c>
      <c r="G673" s="14" t="n">
        <f aca="false">INT(H673*I673)+1</f>
        <v>159</v>
      </c>
      <c r="H673" s="15" t="n">
        <f aca="false">NETWORKDAYS(E673,F673)</f>
        <v>20</v>
      </c>
      <c r="I673" s="16" t="n">
        <f aca="true">RAND()*($B$5-$B$4)+$B$4</f>
        <v>7.92436269536936</v>
      </c>
    </row>
    <row r="674" customFormat="false" ht="12.8" hidden="false" customHeight="false" outlineLevel="0" collapsed="false">
      <c r="C674" s="2" t="n">
        <v>673</v>
      </c>
      <c r="D674" s="3" t="str">
        <f aca="false">_xlfn.CONCAT("task.",C674)</f>
        <v>task.673</v>
      </c>
      <c r="E674" s="13" t="n">
        <f aca="true">INT(MAX(0, NORMINV(RAND(), $B$7,$B$8))) + $B$2</f>
        <v>45775</v>
      </c>
      <c r="F674" s="13" t="n">
        <f aca="true">E674 + 2 + INT(ABS(NORMINV(RAND(), $B$10,$B$11)))</f>
        <v>45790</v>
      </c>
      <c r="G674" s="14" t="n">
        <f aca="false">INT(H674*I674)+1</f>
        <v>86</v>
      </c>
      <c r="H674" s="15" t="n">
        <f aca="false">NETWORKDAYS(E674,F674)</f>
        <v>12</v>
      </c>
      <c r="I674" s="16" t="n">
        <f aca="true">RAND()*($B$5-$B$4)+$B$4</f>
        <v>7.09389861014769</v>
      </c>
    </row>
    <row r="675" customFormat="false" ht="12.8" hidden="false" customHeight="false" outlineLevel="0" collapsed="false">
      <c r="C675" s="2" t="n">
        <v>674</v>
      </c>
      <c r="D675" s="3" t="str">
        <f aca="false">_xlfn.CONCAT("task.",C675)</f>
        <v>task.674</v>
      </c>
      <c r="E675" s="13" t="n">
        <f aca="true">INT(MAX(0, NORMINV(RAND(), $B$7,$B$8))) + $B$2</f>
        <v>45849</v>
      </c>
      <c r="F675" s="13" t="n">
        <f aca="true">E675 + 2 + INT(ABS(NORMINV(RAND(), $B$10,$B$11)))</f>
        <v>45869</v>
      </c>
      <c r="G675" s="14" t="n">
        <f aca="false">INT(H675*I675)+1</f>
        <v>117</v>
      </c>
      <c r="H675" s="15" t="n">
        <f aca="false">NETWORKDAYS(E675,F675)</f>
        <v>15</v>
      </c>
      <c r="I675" s="16" t="n">
        <f aca="true">RAND()*($B$5-$B$4)+$B$4</f>
        <v>7.7852017678583</v>
      </c>
    </row>
    <row r="676" customFormat="false" ht="12.8" hidden="false" customHeight="false" outlineLevel="0" collapsed="false">
      <c r="C676" s="2" t="n">
        <v>675</v>
      </c>
      <c r="D676" s="3" t="str">
        <f aca="false">_xlfn.CONCAT("task.",C676)</f>
        <v>task.675</v>
      </c>
      <c r="E676" s="13" t="n">
        <f aca="true">INT(MAX(0, NORMINV(RAND(), $B$7,$B$8))) + $B$2</f>
        <v>45804</v>
      </c>
      <c r="F676" s="13" t="n">
        <f aca="true">E676 + 2 + INT(ABS(NORMINV(RAND(), $B$10,$B$11)))</f>
        <v>45854</v>
      </c>
      <c r="G676" s="14" t="n">
        <f aca="false">INT(H676*I676)+1</f>
        <v>241</v>
      </c>
      <c r="H676" s="15" t="n">
        <f aca="false">NETWORKDAYS(E676,F676)</f>
        <v>37</v>
      </c>
      <c r="I676" s="16" t="n">
        <f aca="true">RAND()*($B$5-$B$4)+$B$4</f>
        <v>6.50908733226021</v>
      </c>
    </row>
    <row r="677" customFormat="false" ht="12.8" hidden="false" customHeight="false" outlineLevel="0" collapsed="false">
      <c r="C677" s="2" t="n">
        <v>676</v>
      </c>
      <c r="D677" s="3" t="str">
        <f aca="false">_xlfn.CONCAT("task.",C677)</f>
        <v>task.676</v>
      </c>
      <c r="E677" s="13" t="n">
        <f aca="true">INT(MAX(0, NORMINV(RAND(), $B$7,$B$8))) + $B$2</f>
        <v>45723</v>
      </c>
      <c r="F677" s="13" t="n">
        <f aca="true">E677 + 2 + INT(ABS(NORMINV(RAND(), $B$10,$B$11)))</f>
        <v>45779</v>
      </c>
      <c r="G677" s="14" t="n">
        <f aca="false">INT(H677*I677)+1</f>
        <v>325</v>
      </c>
      <c r="H677" s="15" t="n">
        <f aca="false">NETWORKDAYS(E677,F677)</f>
        <v>41</v>
      </c>
      <c r="I677" s="16" t="n">
        <f aca="true">RAND()*($B$5-$B$4)+$B$4</f>
        <v>7.92497729095778</v>
      </c>
    </row>
    <row r="678" customFormat="false" ht="12.8" hidden="false" customHeight="false" outlineLevel="0" collapsed="false">
      <c r="C678" s="2" t="n">
        <v>677</v>
      </c>
      <c r="D678" s="3" t="str">
        <f aca="false">_xlfn.CONCAT("task.",C678)</f>
        <v>task.677</v>
      </c>
      <c r="E678" s="13" t="n">
        <f aca="true">INT(MAX(0, NORMINV(RAND(), $B$7,$B$8))) + $B$2</f>
        <v>45844</v>
      </c>
      <c r="F678" s="13" t="n">
        <f aca="true">E678 + 2 + INT(ABS(NORMINV(RAND(), $B$10,$B$11)))</f>
        <v>45847</v>
      </c>
      <c r="G678" s="14" t="n">
        <f aca="false">INT(H678*I678)+1</f>
        <v>22</v>
      </c>
      <c r="H678" s="15" t="n">
        <f aca="false">NETWORKDAYS(E678,F678)</f>
        <v>3</v>
      </c>
      <c r="I678" s="16" t="n">
        <f aca="true">RAND()*($B$5-$B$4)+$B$4</f>
        <v>7.04731254950363</v>
      </c>
    </row>
    <row r="679" customFormat="false" ht="12.8" hidden="false" customHeight="false" outlineLevel="0" collapsed="false">
      <c r="C679" s="2" t="n">
        <v>678</v>
      </c>
      <c r="D679" s="3" t="str">
        <f aca="false">_xlfn.CONCAT("task.",C679)</f>
        <v>task.678</v>
      </c>
      <c r="E679" s="13" t="n">
        <f aca="true">INT(MAX(0, NORMINV(RAND(), $B$7,$B$8))) + $B$2</f>
        <v>45926</v>
      </c>
      <c r="F679" s="13" t="n">
        <f aca="true">E679 + 2 + INT(ABS(NORMINV(RAND(), $B$10,$B$11)))</f>
        <v>45994</v>
      </c>
      <c r="G679" s="14" t="n">
        <f aca="false">INT(H679*I679)+1</f>
        <v>350</v>
      </c>
      <c r="H679" s="15" t="n">
        <f aca="false">NETWORKDAYS(E679,F679)</f>
        <v>49</v>
      </c>
      <c r="I679" s="16" t="n">
        <f aca="true">RAND()*($B$5-$B$4)+$B$4</f>
        <v>7.14074540908822</v>
      </c>
    </row>
    <row r="680" customFormat="false" ht="12.8" hidden="false" customHeight="false" outlineLevel="0" collapsed="false">
      <c r="C680" s="2" t="n">
        <v>679</v>
      </c>
      <c r="D680" s="3" t="str">
        <f aca="false">_xlfn.CONCAT("task.",C680)</f>
        <v>task.679</v>
      </c>
      <c r="E680" s="13" t="n">
        <f aca="true">INT(MAX(0, NORMINV(RAND(), $B$7,$B$8))) + $B$2</f>
        <v>45777</v>
      </c>
      <c r="F680" s="13" t="n">
        <f aca="true">E680 + 2 + INT(ABS(NORMINV(RAND(), $B$10,$B$11)))</f>
        <v>45786</v>
      </c>
      <c r="G680" s="14" t="n">
        <f aca="false">INT(H680*I680)+1</f>
        <v>58</v>
      </c>
      <c r="H680" s="15" t="n">
        <f aca="false">NETWORKDAYS(E680,F680)</f>
        <v>8</v>
      </c>
      <c r="I680" s="16" t="n">
        <f aca="true">RAND()*($B$5-$B$4)+$B$4</f>
        <v>7.21826173637512</v>
      </c>
    </row>
    <row r="681" customFormat="false" ht="12.8" hidden="false" customHeight="false" outlineLevel="0" collapsed="false">
      <c r="C681" s="2" t="n">
        <v>680</v>
      </c>
      <c r="D681" s="3" t="str">
        <f aca="false">_xlfn.CONCAT("task.",C681)</f>
        <v>task.680</v>
      </c>
      <c r="E681" s="13" t="n">
        <f aca="true">INT(MAX(0, NORMINV(RAND(), $B$7,$B$8))) + $B$2</f>
        <v>45734</v>
      </c>
      <c r="F681" s="13" t="n">
        <f aca="true">E681 + 2 + INT(ABS(NORMINV(RAND(), $B$10,$B$11)))</f>
        <v>45773</v>
      </c>
      <c r="G681" s="14" t="n">
        <f aca="false">INT(H681*I681)+1</f>
        <v>173</v>
      </c>
      <c r="H681" s="15" t="n">
        <f aca="false">NETWORKDAYS(E681,F681)</f>
        <v>29</v>
      </c>
      <c r="I681" s="16" t="n">
        <f aca="true">RAND()*($B$5-$B$4)+$B$4</f>
        <v>5.9541957679627</v>
      </c>
    </row>
    <row r="682" customFormat="false" ht="12.8" hidden="false" customHeight="false" outlineLevel="0" collapsed="false">
      <c r="C682" s="2" t="n">
        <v>681</v>
      </c>
      <c r="D682" s="3" t="str">
        <f aca="false">_xlfn.CONCAT("task.",C682)</f>
        <v>task.681</v>
      </c>
      <c r="E682" s="13" t="n">
        <f aca="true">INT(MAX(0, NORMINV(RAND(), $B$7,$B$8))) + $B$2</f>
        <v>45803</v>
      </c>
      <c r="F682" s="13" t="n">
        <f aca="true">E682 + 2 + INT(ABS(NORMINV(RAND(), $B$10,$B$11)))</f>
        <v>45897</v>
      </c>
      <c r="G682" s="14" t="n">
        <f aca="false">INT(H682*I682)+1</f>
        <v>410</v>
      </c>
      <c r="H682" s="15" t="n">
        <f aca="false">NETWORKDAYS(E682,F682)</f>
        <v>69</v>
      </c>
      <c r="I682" s="16" t="n">
        <f aca="true">RAND()*($B$5-$B$4)+$B$4</f>
        <v>5.92760204883653</v>
      </c>
    </row>
    <row r="683" customFormat="false" ht="12.8" hidden="false" customHeight="false" outlineLevel="0" collapsed="false">
      <c r="C683" s="2" t="n">
        <v>682</v>
      </c>
      <c r="D683" s="3" t="str">
        <f aca="false">_xlfn.CONCAT("task.",C683)</f>
        <v>task.682</v>
      </c>
      <c r="E683" s="13" t="n">
        <f aca="true">INT(MAX(0, NORMINV(RAND(), $B$7,$B$8))) + $B$2</f>
        <v>45711</v>
      </c>
      <c r="F683" s="13" t="n">
        <f aca="true">E683 + 2 + INT(ABS(NORMINV(RAND(), $B$10,$B$11)))</f>
        <v>45781</v>
      </c>
      <c r="G683" s="14" t="n">
        <f aca="false">INT(H683*I683)+1</f>
        <v>293</v>
      </c>
      <c r="H683" s="15" t="n">
        <f aca="false">NETWORKDAYS(E683,F683)</f>
        <v>50</v>
      </c>
      <c r="I683" s="16" t="n">
        <f aca="true">RAND()*($B$5-$B$4)+$B$4</f>
        <v>5.84827742517776</v>
      </c>
    </row>
    <row r="684" customFormat="false" ht="12.8" hidden="false" customHeight="false" outlineLevel="0" collapsed="false">
      <c r="C684" s="2" t="n">
        <v>683</v>
      </c>
      <c r="D684" s="3" t="str">
        <f aca="false">_xlfn.CONCAT("task.",C684)</f>
        <v>task.683</v>
      </c>
      <c r="E684" s="13" t="n">
        <f aca="true">INT(MAX(0, NORMINV(RAND(), $B$7,$B$8))) + $B$2</f>
        <v>45736</v>
      </c>
      <c r="F684" s="13" t="n">
        <f aca="true">E684 + 2 + INT(ABS(NORMINV(RAND(), $B$10,$B$11)))</f>
        <v>45780</v>
      </c>
      <c r="G684" s="14" t="n">
        <f aca="false">INT(H684*I684)+1</f>
        <v>255</v>
      </c>
      <c r="H684" s="15" t="n">
        <f aca="false">NETWORKDAYS(E684,F684)</f>
        <v>32</v>
      </c>
      <c r="I684" s="16" t="n">
        <f aca="true">RAND()*($B$5-$B$4)+$B$4</f>
        <v>7.96825039882668</v>
      </c>
    </row>
    <row r="685" customFormat="false" ht="12.8" hidden="false" customHeight="false" outlineLevel="0" collapsed="false">
      <c r="C685" s="2" t="n">
        <v>684</v>
      </c>
      <c r="D685" s="3" t="str">
        <f aca="false">_xlfn.CONCAT("task.",C685)</f>
        <v>task.684</v>
      </c>
      <c r="E685" s="13" t="n">
        <f aca="true">INT(MAX(0, NORMINV(RAND(), $B$7,$B$8))) + $B$2</f>
        <v>45821</v>
      </c>
      <c r="F685" s="13" t="n">
        <f aca="true">E685 + 2 + INT(ABS(NORMINV(RAND(), $B$10,$B$11)))</f>
        <v>45835</v>
      </c>
      <c r="G685" s="14" t="n">
        <f aca="false">INT(H685*I685)+1</f>
        <v>75</v>
      </c>
      <c r="H685" s="15" t="n">
        <f aca="false">NETWORKDAYS(E685,F685)</f>
        <v>11</v>
      </c>
      <c r="I685" s="16" t="n">
        <f aca="true">RAND()*($B$5-$B$4)+$B$4</f>
        <v>6.81701018424993</v>
      </c>
    </row>
    <row r="686" customFormat="false" ht="12.8" hidden="false" customHeight="false" outlineLevel="0" collapsed="false">
      <c r="C686" s="2" t="n">
        <v>685</v>
      </c>
      <c r="D686" s="3" t="str">
        <f aca="false">_xlfn.CONCAT("task.",C686)</f>
        <v>task.685</v>
      </c>
      <c r="E686" s="13" t="n">
        <f aca="true">INT(MAX(0, NORMINV(RAND(), $B$7,$B$8))) + $B$2</f>
        <v>45782</v>
      </c>
      <c r="F686" s="13" t="n">
        <f aca="true">E686 + 2 + INT(ABS(NORMINV(RAND(), $B$10,$B$11)))</f>
        <v>45839</v>
      </c>
      <c r="G686" s="14" t="n">
        <f aca="false">INT(H686*I686)+1</f>
        <v>328</v>
      </c>
      <c r="H686" s="15" t="n">
        <f aca="false">NETWORKDAYS(E686,F686)</f>
        <v>42</v>
      </c>
      <c r="I686" s="16" t="n">
        <f aca="true">RAND()*($B$5-$B$4)+$B$4</f>
        <v>7.79629676690721</v>
      </c>
    </row>
    <row r="687" customFormat="false" ht="12.8" hidden="false" customHeight="false" outlineLevel="0" collapsed="false">
      <c r="C687" s="2" t="n">
        <v>686</v>
      </c>
      <c r="D687" s="3" t="str">
        <f aca="false">_xlfn.CONCAT("task.",C687)</f>
        <v>task.686</v>
      </c>
      <c r="E687" s="13" t="n">
        <f aca="true">INT(MAX(0, NORMINV(RAND(), $B$7,$B$8))) + $B$2</f>
        <v>45966</v>
      </c>
      <c r="F687" s="13" t="n">
        <f aca="true">E687 + 2 + INT(ABS(NORMINV(RAND(), $B$10,$B$11)))</f>
        <v>46032</v>
      </c>
      <c r="G687" s="14" t="n">
        <f aca="false">INT(H687*I687)+1</f>
        <v>265</v>
      </c>
      <c r="H687" s="15" t="n">
        <f aca="false">NETWORKDAYS(E687,F687)</f>
        <v>48</v>
      </c>
      <c r="I687" s="16" t="n">
        <f aca="true">RAND()*($B$5-$B$4)+$B$4</f>
        <v>5.50192399457833</v>
      </c>
    </row>
    <row r="688" customFormat="false" ht="12.8" hidden="false" customHeight="false" outlineLevel="0" collapsed="false">
      <c r="C688" s="2" t="n">
        <v>687</v>
      </c>
      <c r="D688" s="3" t="str">
        <f aca="false">_xlfn.CONCAT("task.",C688)</f>
        <v>task.687</v>
      </c>
      <c r="E688" s="13" t="n">
        <f aca="true">INT(MAX(0, NORMINV(RAND(), $B$7,$B$8))) + $B$2</f>
        <v>45821</v>
      </c>
      <c r="F688" s="13" t="n">
        <f aca="true">E688 + 2 + INT(ABS(NORMINV(RAND(), $B$10,$B$11)))</f>
        <v>45828</v>
      </c>
      <c r="G688" s="14" t="n">
        <f aca="false">INT(H688*I688)+1</f>
        <v>36</v>
      </c>
      <c r="H688" s="15" t="n">
        <f aca="false">NETWORKDAYS(E688,F688)</f>
        <v>6</v>
      </c>
      <c r="I688" s="16" t="n">
        <f aca="true">RAND()*($B$5-$B$4)+$B$4</f>
        <v>5.83624337393349</v>
      </c>
    </row>
    <row r="689" customFormat="false" ht="12.8" hidden="false" customHeight="false" outlineLevel="0" collapsed="false">
      <c r="C689" s="2" t="n">
        <v>688</v>
      </c>
      <c r="D689" s="3" t="str">
        <f aca="false">_xlfn.CONCAT("task.",C689)</f>
        <v>task.688</v>
      </c>
      <c r="E689" s="13" t="n">
        <f aca="true">INT(MAX(0, NORMINV(RAND(), $B$7,$B$8))) + $B$2</f>
        <v>45746</v>
      </c>
      <c r="F689" s="13" t="n">
        <f aca="true">E689 + 2 + INT(ABS(NORMINV(RAND(), $B$10,$B$11)))</f>
        <v>45797</v>
      </c>
      <c r="G689" s="14" t="n">
        <f aca="false">INT(H689*I689)+1</f>
        <v>207</v>
      </c>
      <c r="H689" s="15" t="n">
        <f aca="false">NETWORKDAYS(E689,F689)</f>
        <v>37</v>
      </c>
      <c r="I689" s="16" t="n">
        <f aca="true">RAND()*($B$5-$B$4)+$B$4</f>
        <v>5.58738378277304</v>
      </c>
    </row>
    <row r="690" customFormat="false" ht="12.8" hidden="false" customHeight="false" outlineLevel="0" collapsed="false">
      <c r="C690" s="2" t="n">
        <v>689</v>
      </c>
      <c r="D690" s="3" t="str">
        <f aca="false">_xlfn.CONCAT("task.",C690)</f>
        <v>task.689</v>
      </c>
      <c r="E690" s="13" t="n">
        <f aca="true">INT(MAX(0, NORMINV(RAND(), $B$7,$B$8))) + $B$2</f>
        <v>45748</v>
      </c>
      <c r="F690" s="13" t="n">
        <f aca="true">E690 + 2 + INT(ABS(NORMINV(RAND(), $B$10,$B$11)))</f>
        <v>45839</v>
      </c>
      <c r="G690" s="14" t="n">
        <f aca="false">INT(H690*I690)+1</f>
        <v>522</v>
      </c>
      <c r="H690" s="15" t="n">
        <f aca="false">NETWORKDAYS(E690,F690)</f>
        <v>66</v>
      </c>
      <c r="I690" s="16" t="n">
        <f aca="true">RAND()*($B$5-$B$4)+$B$4</f>
        <v>7.90669223336217</v>
      </c>
    </row>
    <row r="691" customFormat="false" ht="12.8" hidden="false" customHeight="false" outlineLevel="0" collapsed="false">
      <c r="C691" s="2" t="n">
        <v>690</v>
      </c>
      <c r="D691" s="3" t="str">
        <f aca="false">_xlfn.CONCAT("task.",C691)</f>
        <v>task.690</v>
      </c>
      <c r="E691" s="13" t="n">
        <f aca="true">INT(MAX(0, NORMINV(RAND(), $B$7,$B$8))) + $B$2</f>
        <v>45806</v>
      </c>
      <c r="F691" s="13" t="n">
        <f aca="true">E691 + 2 + INT(ABS(NORMINV(RAND(), $B$10,$B$11)))</f>
        <v>45848</v>
      </c>
      <c r="G691" s="14" t="n">
        <f aca="false">INT(H691*I691)+1</f>
        <v>237</v>
      </c>
      <c r="H691" s="15" t="n">
        <f aca="false">NETWORKDAYS(E691,F691)</f>
        <v>31</v>
      </c>
      <c r="I691" s="16" t="n">
        <f aca="true">RAND()*($B$5-$B$4)+$B$4</f>
        <v>7.6332842485147</v>
      </c>
    </row>
    <row r="692" customFormat="false" ht="12.8" hidden="false" customHeight="false" outlineLevel="0" collapsed="false">
      <c r="C692" s="2" t="n">
        <v>691</v>
      </c>
      <c r="D692" s="3" t="str">
        <f aca="false">_xlfn.CONCAT("task.",C692)</f>
        <v>task.691</v>
      </c>
      <c r="E692" s="13" t="n">
        <f aca="true">INT(MAX(0, NORMINV(RAND(), $B$7,$B$8))) + $B$2</f>
        <v>45711</v>
      </c>
      <c r="F692" s="13" t="n">
        <f aca="true">E692 + 2 + INT(ABS(NORMINV(RAND(), $B$10,$B$11)))</f>
        <v>45717</v>
      </c>
      <c r="G692" s="14" t="n">
        <f aca="false">INT(H692*I692)+1</f>
        <v>36</v>
      </c>
      <c r="H692" s="15" t="n">
        <f aca="false">NETWORKDAYS(E692,F692)</f>
        <v>5</v>
      </c>
      <c r="I692" s="16" t="n">
        <f aca="true">RAND()*($B$5-$B$4)+$B$4</f>
        <v>7.10726623339956</v>
      </c>
    </row>
    <row r="693" customFormat="false" ht="12.8" hidden="false" customHeight="false" outlineLevel="0" collapsed="false">
      <c r="C693" s="2" t="n">
        <v>692</v>
      </c>
      <c r="D693" s="3" t="str">
        <f aca="false">_xlfn.CONCAT("task.",C693)</f>
        <v>task.692</v>
      </c>
      <c r="E693" s="13" t="n">
        <f aca="true">INT(MAX(0, NORMINV(RAND(), $B$7,$B$8))) + $B$2</f>
        <v>45885</v>
      </c>
      <c r="F693" s="13" t="n">
        <f aca="true">E693 + 2 + INT(ABS(NORMINV(RAND(), $B$10,$B$11)))</f>
        <v>45934</v>
      </c>
      <c r="G693" s="14" t="n">
        <f aca="false">INT(H693*I693)+1</f>
        <v>256</v>
      </c>
      <c r="H693" s="15" t="n">
        <f aca="false">NETWORKDAYS(E693,F693)</f>
        <v>35</v>
      </c>
      <c r="I693" s="16" t="n">
        <f aca="true">RAND()*($B$5-$B$4)+$B$4</f>
        <v>7.30325672136847</v>
      </c>
    </row>
    <row r="694" customFormat="false" ht="12.8" hidden="false" customHeight="false" outlineLevel="0" collapsed="false">
      <c r="C694" s="2" t="n">
        <v>693</v>
      </c>
      <c r="D694" s="3" t="str">
        <f aca="false">_xlfn.CONCAT("task.",C694)</f>
        <v>task.693</v>
      </c>
      <c r="E694" s="13" t="n">
        <f aca="true">INT(MAX(0, NORMINV(RAND(), $B$7,$B$8))) + $B$2</f>
        <v>45735</v>
      </c>
      <c r="F694" s="13" t="n">
        <f aca="true">E694 + 2 + INT(ABS(NORMINV(RAND(), $B$10,$B$11)))</f>
        <v>45786</v>
      </c>
      <c r="G694" s="14" t="n">
        <f aca="false">INT(H694*I694)+1</f>
        <v>282</v>
      </c>
      <c r="H694" s="15" t="n">
        <f aca="false">NETWORKDAYS(E694,F694)</f>
        <v>38</v>
      </c>
      <c r="I694" s="16" t="n">
        <f aca="true">RAND()*($B$5-$B$4)+$B$4</f>
        <v>7.40312877581716</v>
      </c>
    </row>
    <row r="695" customFormat="false" ht="12.8" hidden="false" customHeight="false" outlineLevel="0" collapsed="false">
      <c r="C695" s="2" t="n">
        <v>694</v>
      </c>
      <c r="D695" s="3" t="str">
        <f aca="false">_xlfn.CONCAT("task.",C695)</f>
        <v>task.694</v>
      </c>
      <c r="E695" s="13" t="n">
        <f aca="true">INT(MAX(0, NORMINV(RAND(), $B$7,$B$8))) + $B$2</f>
        <v>45905</v>
      </c>
      <c r="F695" s="13" t="n">
        <f aca="true">E695 + 2 + INT(ABS(NORMINV(RAND(), $B$10,$B$11)))</f>
        <v>45932</v>
      </c>
      <c r="G695" s="14" t="n">
        <f aca="false">INT(H695*I695)+1</f>
        <v>123</v>
      </c>
      <c r="H695" s="15" t="n">
        <f aca="false">NETWORKDAYS(E695,F695)</f>
        <v>20</v>
      </c>
      <c r="I695" s="16" t="n">
        <f aca="true">RAND()*($B$5-$B$4)+$B$4</f>
        <v>6.13709144193554</v>
      </c>
    </row>
    <row r="696" customFormat="false" ht="12.8" hidden="false" customHeight="false" outlineLevel="0" collapsed="false">
      <c r="C696" s="2" t="n">
        <v>695</v>
      </c>
      <c r="D696" s="3" t="str">
        <f aca="false">_xlfn.CONCAT("task.",C696)</f>
        <v>task.695</v>
      </c>
      <c r="E696" s="13" t="n">
        <f aca="true">INT(MAX(0, NORMINV(RAND(), $B$7,$B$8))) + $B$2</f>
        <v>45977</v>
      </c>
      <c r="F696" s="13" t="n">
        <f aca="true">E696 + 2 + INT(ABS(NORMINV(RAND(), $B$10,$B$11)))</f>
        <v>46007</v>
      </c>
      <c r="G696" s="14" t="n">
        <f aca="false">INT(H696*I696)+1</f>
        <v>142</v>
      </c>
      <c r="H696" s="15" t="n">
        <f aca="false">NETWORKDAYS(E696,F696)</f>
        <v>22</v>
      </c>
      <c r="I696" s="16" t="n">
        <f aca="true">RAND()*($B$5-$B$4)+$B$4</f>
        <v>6.44030325028611</v>
      </c>
    </row>
    <row r="697" customFormat="false" ht="12.8" hidden="false" customHeight="false" outlineLevel="0" collapsed="false">
      <c r="C697" s="2" t="n">
        <v>696</v>
      </c>
      <c r="D697" s="3" t="str">
        <f aca="false">_xlfn.CONCAT("task.",C697)</f>
        <v>task.696</v>
      </c>
      <c r="E697" s="13" t="n">
        <f aca="true">INT(MAX(0, NORMINV(RAND(), $B$7,$B$8))) + $B$2</f>
        <v>45711</v>
      </c>
      <c r="F697" s="13" t="n">
        <f aca="true">E697 + 2 + INT(ABS(NORMINV(RAND(), $B$10,$B$11)))</f>
        <v>45759</v>
      </c>
      <c r="G697" s="14" t="n">
        <f aca="false">INT(H697*I697)+1</f>
        <v>182</v>
      </c>
      <c r="H697" s="15" t="n">
        <f aca="false">NETWORKDAYS(E697,F697)</f>
        <v>35</v>
      </c>
      <c r="I697" s="16" t="n">
        <f aca="true">RAND()*($B$5-$B$4)+$B$4</f>
        <v>5.19485376865926</v>
      </c>
    </row>
    <row r="698" customFormat="false" ht="12.8" hidden="false" customHeight="false" outlineLevel="0" collapsed="false">
      <c r="C698" s="2" t="n">
        <v>697</v>
      </c>
      <c r="D698" s="3" t="str">
        <f aca="false">_xlfn.CONCAT("task.",C698)</f>
        <v>task.697</v>
      </c>
      <c r="E698" s="13" t="n">
        <f aca="true">INT(MAX(0, NORMINV(RAND(), $B$7,$B$8))) + $B$2</f>
        <v>45711</v>
      </c>
      <c r="F698" s="13" t="n">
        <f aca="true">E698 + 2 + INT(ABS(NORMINV(RAND(), $B$10,$B$11)))</f>
        <v>45747</v>
      </c>
      <c r="G698" s="14" t="n">
        <f aca="false">INT(H698*I698)+1</f>
        <v>197</v>
      </c>
      <c r="H698" s="15" t="n">
        <f aca="false">NETWORKDAYS(E698,F698)</f>
        <v>26</v>
      </c>
      <c r="I698" s="16" t="n">
        <f aca="true">RAND()*($B$5-$B$4)+$B$4</f>
        <v>7.53863035443511</v>
      </c>
    </row>
    <row r="699" customFormat="false" ht="12.8" hidden="false" customHeight="false" outlineLevel="0" collapsed="false">
      <c r="C699" s="2" t="n">
        <v>698</v>
      </c>
      <c r="D699" s="3" t="str">
        <f aca="false">_xlfn.CONCAT("task.",C699)</f>
        <v>task.698</v>
      </c>
      <c r="E699" s="13" t="n">
        <f aca="true">INT(MAX(0, NORMINV(RAND(), $B$7,$B$8))) + $B$2</f>
        <v>45746</v>
      </c>
      <c r="F699" s="13" t="n">
        <f aca="true">E699 + 2 + INT(ABS(NORMINV(RAND(), $B$10,$B$11)))</f>
        <v>45839</v>
      </c>
      <c r="G699" s="14" t="n">
        <f aca="false">INT(H699*I699)+1</f>
        <v>481</v>
      </c>
      <c r="H699" s="15" t="n">
        <f aca="false">NETWORKDAYS(E699,F699)</f>
        <v>67</v>
      </c>
      <c r="I699" s="16" t="n">
        <f aca="true">RAND()*($B$5-$B$4)+$B$4</f>
        <v>7.16546719836525</v>
      </c>
    </row>
    <row r="700" customFormat="false" ht="12.8" hidden="false" customHeight="false" outlineLevel="0" collapsed="false">
      <c r="C700" s="2" t="n">
        <v>699</v>
      </c>
      <c r="D700" s="3" t="str">
        <f aca="false">_xlfn.CONCAT("task.",C700)</f>
        <v>task.699</v>
      </c>
      <c r="E700" s="13" t="n">
        <f aca="true">INT(MAX(0, NORMINV(RAND(), $B$7,$B$8))) + $B$2</f>
        <v>45861</v>
      </c>
      <c r="F700" s="13" t="n">
        <f aca="true">E700 + 2 + INT(ABS(NORMINV(RAND(), $B$10,$B$11)))</f>
        <v>45875</v>
      </c>
      <c r="G700" s="14" t="n">
        <f aca="false">INT(H700*I700)+1</f>
        <v>88</v>
      </c>
      <c r="H700" s="15" t="n">
        <f aca="false">NETWORKDAYS(E700,F700)</f>
        <v>11</v>
      </c>
      <c r="I700" s="16" t="n">
        <f aca="true">RAND()*($B$5-$B$4)+$B$4</f>
        <v>7.90955967676898</v>
      </c>
    </row>
    <row r="701" customFormat="false" ht="12.8" hidden="false" customHeight="false" outlineLevel="0" collapsed="false">
      <c r="C701" s="2" t="n">
        <v>700</v>
      </c>
      <c r="D701" s="3" t="str">
        <f aca="false">_xlfn.CONCAT("task.",C701)</f>
        <v>task.700</v>
      </c>
      <c r="E701" s="13" t="n">
        <f aca="true">INT(MAX(0, NORMINV(RAND(), $B$7,$B$8))) + $B$2</f>
        <v>45719</v>
      </c>
      <c r="F701" s="13" t="n">
        <f aca="true">E701 + 2 + INT(ABS(NORMINV(RAND(), $B$10,$B$11)))</f>
        <v>45732</v>
      </c>
      <c r="G701" s="14" t="n">
        <f aca="false">INT(H701*I701)+1</f>
        <v>65</v>
      </c>
      <c r="H701" s="15" t="n">
        <f aca="false">NETWORKDAYS(E701,F701)</f>
        <v>10</v>
      </c>
      <c r="I701" s="16" t="n">
        <f aca="true">RAND()*($B$5-$B$4)+$B$4</f>
        <v>6.41717033114869</v>
      </c>
    </row>
    <row r="702" customFormat="false" ht="12.8" hidden="false" customHeight="false" outlineLevel="0" collapsed="false">
      <c r="C702" s="2" t="n">
        <v>701</v>
      </c>
      <c r="D702" s="3" t="str">
        <f aca="false">_xlfn.CONCAT("task.",C702)</f>
        <v>task.701</v>
      </c>
      <c r="E702" s="13" t="n">
        <f aca="true">INT(MAX(0, NORMINV(RAND(), $B$7,$B$8))) + $B$2</f>
        <v>45738</v>
      </c>
      <c r="F702" s="13" t="n">
        <f aca="true">E702 + 2 + INT(ABS(NORMINV(RAND(), $B$10,$B$11)))</f>
        <v>45782</v>
      </c>
      <c r="G702" s="14" t="n">
        <f aca="false">INT(H702*I702)+1</f>
        <v>215</v>
      </c>
      <c r="H702" s="15" t="n">
        <f aca="false">NETWORKDAYS(E702,F702)</f>
        <v>31</v>
      </c>
      <c r="I702" s="16" t="n">
        <f aca="true">RAND()*($B$5-$B$4)+$B$4</f>
        <v>6.90756094476856</v>
      </c>
    </row>
    <row r="703" customFormat="false" ht="12.8" hidden="false" customHeight="false" outlineLevel="0" collapsed="false">
      <c r="C703" s="2" t="n">
        <v>702</v>
      </c>
      <c r="D703" s="3" t="str">
        <f aca="false">_xlfn.CONCAT("task.",C703)</f>
        <v>task.702</v>
      </c>
      <c r="E703" s="13" t="n">
        <f aca="true">INT(MAX(0, NORMINV(RAND(), $B$7,$B$8))) + $B$2</f>
        <v>45746</v>
      </c>
      <c r="F703" s="13" t="n">
        <f aca="true">E703 + 2 + INT(ABS(NORMINV(RAND(), $B$10,$B$11)))</f>
        <v>45775</v>
      </c>
      <c r="G703" s="14" t="n">
        <f aca="false">INT(H703*I703)+1</f>
        <v>154</v>
      </c>
      <c r="H703" s="15" t="n">
        <f aca="false">NETWORKDAYS(E703,F703)</f>
        <v>21</v>
      </c>
      <c r="I703" s="16" t="n">
        <f aca="true">RAND()*($B$5-$B$4)+$B$4</f>
        <v>7.31097201397811</v>
      </c>
    </row>
    <row r="704" customFormat="false" ht="12.8" hidden="false" customHeight="false" outlineLevel="0" collapsed="false">
      <c r="C704" s="2" t="n">
        <v>703</v>
      </c>
      <c r="D704" s="3" t="str">
        <f aca="false">_xlfn.CONCAT("task.",C704)</f>
        <v>task.703</v>
      </c>
      <c r="E704" s="13" t="n">
        <f aca="true">INT(MAX(0, NORMINV(RAND(), $B$7,$B$8))) + $B$2</f>
        <v>45711</v>
      </c>
      <c r="F704" s="13" t="n">
        <f aca="true">E704 + 2 + INT(ABS(NORMINV(RAND(), $B$10,$B$11)))</f>
        <v>45809</v>
      </c>
      <c r="G704" s="14" t="n">
        <f aca="false">INT(H704*I704)+1</f>
        <v>439</v>
      </c>
      <c r="H704" s="15" t="n">
        <f aca="false">NETWORKDAYS(E704,F704)</f>
        <v>70</v>
      </c>
      <c r="I704" s="16" t="n">
        <f aca="true">RAND()*($B$5-$B$4)+$B$4</f>
        <v>6.26394203977669</v>
      </c>
    </row>
    <row r="705" customFormat="false" ht="12.8" hidden="false" customHeight="false" outlineLevel="0" collapsed="false">
      <c r="C705" s="2" t="n">
        <v>704</v>
      </c>
      <c r="D705" s="3" t="str">
        <f aca="false">_xlfn.CONCAT("task.",C705)</f>
        <v>task.704</v>
      </c>
      <c r="E705" s="13" t="n">
        <f aca="true">INT(MAX(0, NORMINV(RAND(), $B$7,$B$8))) + $B$2</f>
        <v>45819</v>
      </c>
      <c r="F705" s="13" t="n">
        <f aca="true">E705 + 2 + INT(ABS(NORMINV(RAND(), $B$10,$B$11)))</f>
        <v>45892</v>
      </c>
      <c r="G705" s="14" t="n">
        <f aca="false">INT(H705*I705)+1</f>
        <v>325</v>
      </c>
      <c r="H705" s="15" t="n">
        <f aca="false">NETWORKDAYS(E705,F705)</f>
        <v>53</v>
      </c>
      <c r="I705" s="16" t="n">
        <f aca="true">RAND()*($B$5-$B$4)+$B$4</f>
        <v>6.13016252994015</v>
      </c>
    </row>
    <row r="706" customFormat="false" ht="12.8" hidden="false" customHeight="false" outlineLevel="0" collapsed="false">
      <c r="C706" s="2" t="n">
        <v>705</v>
      </c>
      <c r="D706" s="3" t="str">
        <f aca="false">_xlfn.CONCAT("task.",C706)</f>
        <v>task.705</v>
      </c>
      <c r="E706" s="13" t="n">
        <f aca="true">INT(MAX(0, NORMINV(RAND(), $B$7,$B$8))) + $B$2</f>
        <v>45717</v>
      </c>
      <c r="F706" s="13" t="n">
        <f aca="true">E706 + 2 + INT(ABS(NORMINV(RAND(), $B$10,$B$11)))</f>
        <v>45778</v>
      </c>
      <c r="G706" s="14" t="n">
        <f aca="false">INT(H706*I706)+1</f>
        <v>312</v>
      </c>
      <c r="H706" s="15" t="n">
        <f aca="false">NETWORKDAYS(E706,F706)</f>
        <v>44</v>
      </c>
      <c r="I706" s="16" t="n">
        <f aca="true">RAND()*($B$5-$B$4)+$B$4</f>
        <v>7.09052394308394</v>
      </c>
    </row>
    <row r="707" customFormat="false" ht="12.8" hidden="false" customHeight="false" outlineLevel="0" collapsed="false">
      <c r="C707" s="2" t="n">
        <v>706</v>
      </c>
      <c r="D707" s="3" t="str">
        <f aca="false">_xlfn.CONCAT("task.",C707)</f>
        <v>task.706</v>
      </c>
      <c r="E707" s="13" t="n">
        <f aca="true">INT(MAX(0, NORMINV(RAND(), $B$7,$B$8))) + $B$2</f>
        <v>45711</v>
      </c>
      <c r="F707" s="13" t="n">
        <f aca="true">E707 + 2 + INT(ABS(NORMINV(RAND(), $B$10,$B$11)))</f>
        <v>45757</v>
      </c>
      <c r="G707" s="14" t="n">
        <f aca="false">INT(H707*I707)+1</f>
        <v>272</v>
      </c>
      <c r="H707" s="15" t="n">
        <f aca="false">NETWORKDAYS(E707,F707)</f>
        <v>34</v>
      </c>
      <c r="I707" s="16" t="n">
        <f aca="true">RAND()*($B$5-$B$4)+$B$4</f>
        <v>7.97492500584658</v>
      </c>
    </row>
    <row r="708" customFormat="false" ht="12.8" hidden="false" customHeight="false" outlineLevel="0" collapsed="false">
      <c r="C708" s="2" t="n">
        <v>707</v>
      </c>
      <c r="D708" s="3" t="str">
        <f aca="false">_xlfn.CONCAT("task.",C708)</f>
        <v>task.707</v>
      </c>
      <c r="E708" s="13" t="n">
        <f aca="true">INT(MAX(0, NORMINV(RAND(), $B$7,$B$8))) + $B$2</f>
        <v>45781</v>
      </c>
      <c r="F708" s="13" t="n">
        <f aca="true">E708 + 2 + INT(ABS(NORMINV(RAND(), $B$10,$B$11)))</f>
        <v>45794</v>
      </c>
      <c r="G708" s="14" t="n">
        <f aca="false">INT(H708*I708)+1</f>
        <v>71</v>
      </c>
      <c r="H708" s="15" t="n">
        <f aca="false">NETWORKDAYS(E708,F708)</f>
        <v>10</v>
      </c>
      <c r="I708" s="16" t="n">
        <f aca="true">RAND()*($B$5-$B$4)+$B$4</f>
        <v>7.06167433602702</v>
      </c>
    </row>
    <row r="709" customFormat="false" ht="12.8" hidden="false" customHeight="false" outlineLevel="0" collapsed="false">
      <c r="C709" s="2" t="n">
        <v>708</v>
      </c>
      <c r="D709" s="3" t="str">
        <f aca="false">_xlfn.CONCAT("task.",C709)</f>
        <v>task.708</v>
      </c>
      <c r="E709" s="13" t="n">
        <f aca="true">INT(MAX(0, NORMINV(RAND(), $B$7,$B$8))) + $B$2</f>
        <v>45711</v>
      </c>
      <c r="F709" s="13" t="n">
        <f aca="true">E709 + 2 + INT(ABS(NORMINV(RAND(), $B$10,$B$11)))</f>
        <v>45723</v>
      </c>
      <c r="G709" s="14" t="n">
        <f aca="false">INT(H709*I709)+1</f>
        <v>74</v>
      </c>
      <c r="H709" s="15" t="n">
        <f aca="false">NETWORKDAYS(E709,F709)</f>
        <v>10</v>
      </c>
      <c r="I709" s="16" t="n">
        <f aca="true">RAND()*($B$5-$B$4)+$B$4</f>
        <v>7.32468737851123</v>
      </c>
    </row>
    <row r="710" customFormat="false" ht="12.8" hidden="false" customHeight="false" outlineLevel="0" collapsed="false">
      <c r="C710" s="2" t="n">
        <v>709</v>
      </c>
      <c r="D710" s="3" t="str">
        <f aca="false">_xlfn.CONCAT("task.",C710)</f>
        <v>task.709</v>
      </c>
      <c r="E710" s="13" t="n">
        <f aca="true">INT(MAX(0, NORMINV(RAND(), $B$7,$B$8))) + $B$2</f>
        <v>45711</v>
      </c>
      <c r="F710" s="13" t="n">
        <f aca="true">E710 + 2 + INT(ABS(NORMINV(RAND(), $B$10,$B$11)))</f>
        <v>45723</v>
      </c>
      <c r="G710" s="14" t="n">
        <f aca="false">INT(H710*I710)+1</f>
        <v>55</v>
      </c>
      <c r="H710" s="15" t="n">
        <f aca="false">NETWORKDAYS(E710,F710)</f>
        <v>10</v>
      </c>
      <c r="I710" s="16" t="n">
        <f aca="true">RAND()*($B$5-$B$4)+$B$4</f>
        <v>5.44334755979309</v>
      </c>
    </row>
    <row r="711" customFormat="false" ht="12.8" hidden="false" customHeight="false" outlineLevel="0" collapsed="false">
      <c r="C711" s="2" t="n">
        <v>710</v>
      </c>
      <c r="D711" s="3" t="str">
        <f aca="false">_xlfn.CONCAT("task.",C711)</f>
        <v>task.710</v>
      </c>
      <c r="E711" s="13" t="n">
        <f aca="true">INT(MAX(0, NORMINV(RAND(), $B$7,$B$8))) + $B$2</f>
        <v>45711</v>
      </c>
      <c r="F711" s="13" t="n">
        <f aca="true">E711 + 2 + INT(ABS(NORMINV(RAND(), $B$10,$B$11)))</f>
        <v>45715</v>
      </c>
      <c r="G711" s="14" t="n">
        <f aca="false">INT(H711*I711)+1</f>
        <v>23</v>
      </c>
      <c r="H711" s="15" t="n">
        <f aca="false">NETWORKDAYS(E711,F711)</f>
        <v>4</v>
      </c>
      <c r="I711" s="16" t="n">
        <f aca="true">RAND()*($B$5-$B$4)+$B$4</f>
        <v>5.60254416648186</v>
      </c>
    </row>
    <row r="712" customFormat="false" ht="12.8" hidden="false" customHeight="false" outlineLevel="0" collapsed="false">
      <c r="C712" s="2" t="n">
        <v>711</v>
      </c>
      <c r="D712" s="3" t="str">
        <f aca="false">_xlfn.CONCAT("task.",C712)</f>
        <v>task.711</v>
      </c>
      <c r="E712" s="13" t="n">
        <f aca="true">INT(MAX(0, NORMINV(RAND(), $B$7,$B$8))) + $B$2</f>
        <v>45711</v>
      </c>
      <c r="F712" s="13" t="n">
        <f aca="true">E712 + 2 + INT(ABS(NORMINV(RAND(), $B$10,$B$11)))</f>
        <v>45735</v>
      </c>
      <c r="G712" s="14" t="n">
        <f aca="false">INT(H712*I712)+1</f>
        <v>106</v>
      </c>
      <c r="H712" s="15" t="n">
        <f aca="false">NETWORKDAYS(E712,F712)</f>
        <v>18</v>
      </c>
      <c r="I712" s="16" t="n">
        <f aca="true">RAND()*($B$5-$B$4)+$B$4</f>
        <v>5.87225822949134</v>
      </c>
    </row>
    <row r="713" customFormat="false" ht="12.8" hidden="false" customHeight="false" outlineLevel="0" collapsed="false">
      <c r="C713" s="2" t="n">
        <v>712</v>
      </c>
      <c r="D713" s="3" t="str">
        <f aca="false">_xlfn.CONCAT("task.",C713)</f>
        <v>task.712</v>
      </c>
      <c r="E713" s="13" t="n">
        <f aca="true">INT(MAX(0, NORMINV(RAND(), $B$7,$B$8))) + $B$2</f>
        <v>45941</v>
      </c>
      <c r="F713" s="13" t="n">
        <f aca="true">E713 + 2 + INT(ABS(NORMINV(RAND(), $B$10,$B$11)))</f>
        <v>45993</v>
      </c>
      <c r="G713" s="14" t="n">
        <f aca="false">INT(H713*I713)+1</f>
        <v>290</v>
      </c>
      <c r="H713" s="15" t="n">
        <f aca="false">NETWORKDAYS(E713,F713)</f>
        <v>37</v>
      </c>
      <c r="I713" s="16" t="n">
        <f aca="true">RAND()*($B$5-$B$4)+$B$4</f>
        <v>7.81609492058663</v>
      </c>
    </row>
    <row r="714" customFormat="false" ht="12.8" hidden="false" customHeight="false" outlineLevel="0" collapsed="false">
      <c r="C714" s="2" t="n">
        <v>713</v>
      </c>
      <c r="D714" s="3" t="str">
        <f aca="false">_xlfn.CONCAT("task.",C714)</f>
        <v>task.713</v>
      </c>
      <c r="E714" s="13" t="n">
        <f aca="true">INT(MAX(0, NORMINV(RAND(), $B$7,$B$8))) + $B$2</f>
        <v>45711</v>
      </c>
      <c r="F714" s="13" t="n">
        <f aca="true">E714 + 2 + INT(ABS(NORMINV(RAND(), $B$10,$B$11)))</f>
        <v>45730</v>
      </c>
      <c r="G714" s="14" t="n">
        <f aca="false">INT(H714*I714)+1</f>
        <v>86</v>
      </c>
      <c r="H714" s="15" t="n">
        <f aca="false">NETWORKDAYS(E714,F714)</f>
        <v>15</v>
      </c>
      <c r="I714" s="16" t="n">
        <f aca="true">RAND()*($B$5-$B$4)+$B$4</f>
        <v>5.7138886048274</v>
      </c>
    </row>
    <row r="715" customFormat="false" ht="12.8" hidden="false" customHeight="false" outlineLevel="0" collapsed="false">
      <c r="C715" s="2" t="n">
        <v>714</v>
      </c>
      <c r="D715" s="3" t="str">
        <f aca="false">_xlfn.CONCAT("task.",C715)</f>
        <v>task.714</v>
      </c>
      <c r="E715" s="13" t="n">
        <f aca="true">INT(MAX(0, NORMINV(RAND(), $B$7,$B$8))) + $B$2</f>
        <v>45711</v>
      </c>
      <c r="F715" s="13" t="n">
        <f aca="true">E715 + 2 + INT(ABS(NORMINV(RAND(), $B$10,$B$11)))</f>
        <v>45761</v>
      </c>
      <c r="G715" s="14" t="n">
        <f aca="false">INT(H715*I715)+1</f>
        <v>219</v>
      </c>
      <c r="H715" s="15" t="n">
        <f aca="false">NETWORKDAYS(E715,F715)</f>
        <v>36</v>
      </c>
      <c r="I715" s="16" t="n">
        <f aca="true">RAND()*($B$5-$B$4)+$B$4</f>
        <v>6.08230880007908</v>
      </c>
    </row>
    <row r="716" customFormat="false" ht="12.8" hidden="false" customHeight="false" outlineLevel="0" collapsed="false">
      <c r="C716" s="2" t="n">
        <v>715</v>
      </c>
      <c r="D716" s="3" t="str">
        <f aca="false">_xlfn.CONCAT("task.",C716)</f>
        <v>task.715</v>
      </c>
      <c r="E716" s="13" t="n">
        <f aca="true">INT(MAX(0, NORMINV(RAND(), $B$7,$B$8))) + $B$2</f>
        <v>45757</v>
      </c>
      <c r="F716" s="13" t="n">
        <f aca="true">E716 + 2 + INT(ABS(NORMINV(RAND(), $B$10,$B$11)))</f>
        <v>45792</v>
      </c>
      <c r="G716" s="14" t="n">
        <f aca="false">INT(H716*I716)+1</f>
        <v>183</v>
      </c>
      <c r="H716" s="15" t="n">
        <f aca="false">NETWORKDAYS(E716,F716)</f>
        <v>26</v>
      </c>
      <c r="I716" s="16" t="n">
        <f aca="true">RAND()*($B$5-$B$4)+$B$4</f>
        <v>7.02689286876986</v>
      </c>
    </row>
    <row r="717" customFormat="false" ht="12.8" hidden="false" customHeight="false" outlineLevel="0" collapsed="false">
      <c r="C717" s="2" t="n">
        <v>716</v>
      </c>
      <c r="D717" s="3" t="str">
        <f aca="false">_xlfn.CONCAT("task.",C717)</f>
        <v>task.716</v>
      </c>
      <c r="E717" s="13" t="n">
        <f aca="true">INT(MAX(0, NORMINV(RAND(), $B$7,$B$8))) + $B$2</f>
        <v>45711</v>
      </c>
      <c r="F717" s="13" t="n">
        <f aca="true">E717 + 2 + INT(ABS(NORMINV(RAND(), $B$10,$B$11)))</f>
        <v>45745</v>
      </c>
      <c r="G717" s="14" t="n">
        <f aca="false">INT(H717*I717)+1</f>
        <v>158</v>
      </c>
      <c r="H717" s="15" t="n">
        <f aca="false">NETWORKDAYS(E717,F717)</f>
        <v>25</v>
      </c>
      <c r="I717" s="16" t="n">
        <f aca="true">RAND()*($B$5-$B$4)+$B$4</f>
        <v>6.28139122936786</v>
      </c>
    </row>
    <row r="718" customFormat="false" ht="12.8" hidden="false" customHeight="false" outlineLevel="0" collapsed="false">
      <c r="C718" s="2" t="n">
        <v>717</v>
      </c>
      <c r="D718" s="3" t="str">
        <f aca="false">_xlfn.CONCAT("task.",C718)</f>
        <v>task.717</v>
      </c>
      <c r="E718" s="13" t="n">
        <f aca="true">INT(MAX(0, NORMINV(RAND(), $B$7,$B$8))) + $B$2</f>
        <v>45792</v>
      </c>
      <c r="F718" s="13" t="n">
        <f aca="true">E718 + 2 + INT(ABS(NORMINV(RAND(), $B$10,$B$11)))</f>
        <v>45838</v>
      </c>
      <c r="G718" s="14" t="n">
        <f aca="false">INT(H718*I718)+1</f>
        <v>183</v>
      </c>
      <c r="H718" s="15" t="n">
        <f aca="false">NETWORKDAYS(E718,F718)</f>
        <v>33</v>
      </c>
      <c r="I718" s="16" t="n">
        <f aca="true">RAND()*($B$5-$B$4)+$B$4</f>
        <v>5.53483356223942</v>
      </c>
    </row>
    <row r="719" customFormat="false" ht="12.8" hidden="false" customHeight="false" outlineLevel="0" collapsed="false">
      <c r="C719" s="2" t="n">
        <v>718</v>
      </c>
      <c r="D719" s="3" t="str">
        <f aca="false">_xlfn.CONCAT("task.",C719)</f>
        <v>task.718</v>
      </c>
      <c r="E719" s="13" t="n">
        <f aca="true">INT(MAX(0, NORMINV(RAND(), $B$7,$B$8))) + $B$2</f>
        <v>45711</v>
      </c>
      <c r="F719" s="13" t="n">
        <f aca="true">E719 + 2 + INT(ABS(NORMINV(RAND(), $B$10,$B$11)))</f>
        <v>45713</v>
      </c>
      <c r="G719" s="14" t="n">
        <f aca="false">INT(H719*I719)+1</f>
        <v>11</v>
      </c>
      <c r="H719" s="15" t="n">
        <f aca="false">NETWORKDAYS(E719,F719)</f>
        <v>2</v>
      </c>
      <c r="I719" s="16" t="n">
        <f aca="true">RAND()*($B$5-$B$4)+$B$4</f>
        <v>5.25216819955541</v>
      </c>
    </row>
    <row r="720" customFormat="false" ht="12.8" hidden="false" customHeight="false" outlineLevel="0" collapsed="false">
      <c r="C720" s="2" t="n">
        <v>719</v>
      </c>
      <c r="D720" s="3" t="str">
        <f aca="false">_xlfn.CONCAT("task.",C720)</f>
        <v>task.719</v>
      </c>
      <c r="E720" s="13" t="n">
        <f aca="true">INT(MAX(0, NORMINV(RAND(), $B$7,$B$8))) + $B$2</f>
        <v>45756</v>
      </c>
      <c r="F720" s="13" t="n">
        <f aca="true">E720 + 2 + INT(ABS(NORMINV(RAND(), $B$10,$B$11)))</f>
        <v>45813</v>
      </c>
      <c r="G720" s="14" t="n">
        <f aca="false">INT(H720*I720)+1</f>
        <v>334</v>
      </c>
      <c r="H720" s="15" t="n">
        <f aca="false">NETWORKDAYS(E720,F720)</f>
        <v>42</v>
      </c>
      <c r="I720" s="16" t="n">
        <f aca="true">RAND()*($B$5-$B$4)+$B$4</f>
        <v>7.93184558317998</v>
      </c>
    </row>
    <row r="721" customFormat="false" ht="12.8" hidden="false" customHeight="false" outlineLevel="0" collapsed="false">
      <c r="C721" s="2" t="n">
        <v>720</v>
      </c>
      <c r="D721" s="3" t="str">
        <f aca="false">_xlfn.CONCAT("task.",C721)</f>
        <v>task.720</v>
      </c>
      <c r="E721" s="13" t="n">
        <f aca="true">INT(MAX(0, NORMINV(RAND(), $B$7,$B$8))) + $B$2</f>
        <v>45711</v>
      </c>
      <c r="F721" s="13" t="n">
        <f aca="true">E721 + 2 + INT(ABS(NORMINV(RAND(), $B$10,$B$11)))</f>
        <v>45760</v>
      </c>
      <c r="G721" s="14" t="n">
        <f aca="false">INT(H721*I721)+1</f>
        <v>238</v>
      </c>
      <c r="H721" s="15" t="n">
        <f aca="false">NETWORKDAYS(E721,F721)</f>
        <v>35</v>
      </c>
      <c r="I721" s="16" t="n">
        <f aca="true">RAND()*($B$5-$B$4)+$B$4</f>
        <v>6.79609284441469</v>
      </c>
    </row>
    <row r="722" customFormat="false" ht="12.8" hidden="false" customHeight="false" outlineLevel="0" collapsed="false">
      <c r="C722" s="2" t="n">
        <v>721</v>
      </c>
      <c r="D722" s="3" t="str">
        <f aca="false">_xlfn.CONCAT("task.",C722)</f>
        <v>task.721</v>
      </c>
      <c r="E722" s="13" t="n">
        <f aca="true">INT(MAX(0, NORMINV(RAND(), $B$7,$B$8))) + $B$2</f>
        <v>45711</v>
      </c>
      <c r="F722" s="13" t="n">
        <f aca="true">E722 + 2 + INT(ABS(NORMINV(RAND(), $B$10,$B$11)))</f>
        <v>45757</v>
      </c>
      <c r="G722" s="14" t="n">
        <f aca="false">INT(H722*I722)+1</f>
        <v>202</v>
      </c>
      <c r="H722" s="15" t="n">
        <f aca="false">NETWORKDAYS(E722,F722)</f>
        <v>34</v>
      </c>
      <c r="I722" s="16" t="n">
        <f aca="true">RAND()*($B$5-$B$4)+$B$4</f>
        <v>5.92121687496293</v>
      </c>
    </row>
    <row r="723" customFormat="false" ht="12.8" hidden="false" customHeight="false" outlineLevel="0" collapsed="false">
      <c r="C723" s="2" t="n">
        <v>722</v>
      </c>
      <c r="D723" s="3" t="str">
        <f aca="false">_xlfn.CONCAT("task.",C723)</f>
        <v>task.722</v>
      </c>
      <c r="E723" s="13" t="n">
        <f aca="true">INT(MAX(0, NORMINV(RAND(), $B$7,$B$8))) + $B$2</f>
        <v>45711</v>
      </c>
      <c r="F723" s="13" t="n">
        <f aca="true">E723 + 2 + INT(ABS(NORMINV(RAND(), $B$10,$B$11)))</f>
        <v>45738</v>
      </c>
      <c r="G723" s="14" t="n">
        <f aca="false">INT(H723*I723)+1</f>
        <v>150</v>
      </c>
      <c r="H723" s="15" t="n">
        <f aca="false">NETWORKDAYS(E723,F723)</f>
        <v>20</v>
      </c>
      <c r="I723" s="16" t="n">
        <f aca="true">RAND()*($B$5-$B$4)+$B$4</f>
        <v>7.49960522211468</v>
      </c>
    </row>
    <row r="724" customFormat="false" ht="12.8" hidden="false" customHeight="false" outlineLevel="0" collapsed="false">
      <c r="C724" s="2" t="n">
        <v>723</v>
      </c>
      <c r="D724" s="3" t="str">
        <f aca="false">_xlfn.CONCAT("task.",C724)</f>
        <v>task.723</v>
      </c>
      <c r="E724" s="13" t="n">
        <f aca="true">INT(MAX(0, NORMINV(RAND(), $B$7,$B$8))) + $B$2</f>
        <v>45960</v>
      </c>
      <c r="F724" s="13" t="n">
        <f aca="true">E724 + 2 + INT(ABS(NORMINV(RAND(), $B$10,$B$11)))</f>
        <v>45965</v>
      </c>
      <c r="G724" s="14" t="n">
        <f aca="false">INT(H724*I724)+1</f>
        <v>29</v>
      </c>
      <c r="H724" s="15" t="n">
        <f aca="false">NETWORKDAYS(E724,F724)</f>
        <v>4</v>
      </c>
      <c r="I724" s="16" t="n">
        <f aca="true">RAND()*($B$5-$B$4)+$B$4</f>
        <v>7.17960504232273</v>
      </c>
    </row>
    <row r="725" customFormat="false" ht="12.8" hidden="false" customHeight="false" outlineLevel="0" collapsed="false">
      <c r="C725" s="2" t="n">
        <v>724</v>
      </c>
      <c r="D725" s="3" t="str">
        <f aca="false">_xlfn.CONCAT("task.",C725)</f>
        <v>task.724</v>
      </c>
      <c r="E725" s="13" t="n">
        <f aca="true">INT(MAX(0, NORMINV(RAND(), $B$7,$B$8))) + $B$2</f>
        <v>45822</v>
      </c>
      <c r="F725" s="13" t="n">
        <f aca="true">E725 + 2 + INT(ABS(NORMINV(RAND(), $B$10,$B$11)))</f>
        <v>45829</v>
      </c>
      <c r="G725" s="14" t="n">
        <f aca="false">INT(H725*I725)+1</f>
        <v>35</v>
      </c>
      <c r="H725" s="15" t="n">
        <f aca="false">NETWORKDAYS(E725,F725)</f>
        <v>5</v>
      </c>
      <c r="I725" s="16" t="n">
        <f aca="true">RAND()*($B$5-$B$4)+$B$4</f>
        <v>6.8243196352838</v>
      </c>
    </row>
    <row r="726" customFormat="false" ht="12.8" hidden="false" customHeight="false" outlineLevel="0" collapsed="false">
      <c r="C726" s="2" t="n">
        <v>725</v>
      </c>
      <c r="D726" s="3" t="str">
        <f aca="false">_xlfn.CONCAT("task.",C726)</f>
        <v>task.725</v>
      </c>
      <c r="E726" s="13" t="n">
        <f aca="true">INT(MAX(0, NORMINV(RAND(), $B$7,$B$8))) + $B$2</f>
        <v>45768</v>
      </c>
      <c r="F726" s="13" t="n">
        <f aca="true">E726 + 2 + INT(ABS(NORMINV(RAND(), $B$10,$B$11)))</f>
        <v>45793</v>
      </c>
      <c r="G726" s="14" t="n">
        <f aca="false">INT(H726*I726)+1</f>
        <v>113</v>
      </c>
      <c r="H726" s="15" t="n">
        <f aca="false">NETWORKDAYS(E726,F726)</f>
        <v>20</v>
      </c>
      <c r="I726" s="16" t="n">
        <f aca="true">RAND()*($B$5-$B$4)+$B$4</f>
        <v>5.61346398831677</v>
      </c>
    </row>
    <row r="727" customFormat="false" ht="12.8" hidden="false" customHeight="false" outlineLevel="0" collapsed="false">
      <c r="C727" s="2" t="n">
        <v>726</v>
      </c>
      <c r="D727" s="3" t="str">
        <f aca="false">_xlfn.CONCAT("task.",C727)</f>
        <v>task.726</v>
      </c>
      <c r="E727" s="13" t="n">
        <f aca="true">INT(MAX(0, NORMINV(RAND(), $B$7,$B$8))) + $B$2</f>
        <v>45783</v>
      </c>
      <c r="F727" s="13" t="n">
        <f aca="true">E727 + 2 + INT(ABS(NORMINV(RAND(), $B$10,$B$11)))</f>
        <v>45790</v>
      </c>
      <c r="G727" s="14" t="n">
        <f aca="false">INT(H727*I727)+1</f>
        <v>38</v>
      </c>
      <c r="H727" s="15" t="n">
        <f aca="false">NETWORKDAYS(E727,F727)</f>
        <v>6</v>
      </c>
      <c r="I727" s="16" t="n">
        <f aca="true">RAND()*($B$5-$B$4)+$B$4</f>
        <v>6.23275430240357</v>
      </c>
    </row>
    <row r="728" customFormat="false" ht="12.8" hidden="false" customHeight="false" outlineLevel="0" collapsed="false">
      <c r="C728" s="2" t="n">
        <v>727</v>
      </c>
      <c r="D728" s="3" t="str">
        <f aca="false">_xlfn.CONCAT("task.",C728)</f>
        <v>task.727</v>
      </c>
      <c r="E728" s="13" t="n">
        <f aca="true">INT(MAX(0, NORMINV(RAND(), $B$7,$B$8))) + $B$2</f>
        <v>45711</v>
      </c>
      <c r="F728" s="13" t="n">
        <f aca="true">E728 + 2 + INT(ABS(NORMINV(RAND(), $B$10,$B$11)))</f>
        <v>45720</v>
      </c>
      <c r="G728" s="14" t="n">
        <f aca="false">INT(H728*I728)+1</f>
        <v>48</v>
      </c>
      <c r="H728" s="15" t="n">
        <f aca="false">NETWORKDAYS(E728,F728)</f>
        <v>7</v>
      </c>
      <c r="I728" s="16" t="n">
        <f aca="true">RAND()*($B$5-$B$4)+$B$4</f>
        <v>6.76849671501695</v>
      </c>
    </row>
    <row r="729" customFormat="false" ht="12.8" hidden="false" customHeight="false" outlineLevel="0" collapsed="false">
      <c r="C729" s="2" t="n">
        <v>728</v>
      </c>
      <c r="D729" s="3" t="str">
        <f aca="false">_xlfn.CONCAT("task.",C729)</f>
        <v>task.728</v>
      </c>
      <c r="E729" s="13" t="n">
        <f aca="true">INT(MAX(0, NORMINV(RAND(), $B$7,$B$8))) + $B$2</f>
        <v>45711</v>
      </c>
      <c r="F729" s="13" t="n">
        <f aca="true">E729 + 2 + INT(ABS(NORMINV(RAND(), $B$10,$B$11)))</f>
        <v>45756</v>
      </c>
      <c r="G729" s="14" t="n">
        <f aca="false">INT(H729*I729)+1</f>
        <v>207</v>
      </c>
      <c r="H729" s="15" t="n">
        <f aca="false">NETWORKDAYS(E729,F729)</f>
        <v>33</v>
      </c>
      <c r="I729" s="16" t="n">
        <f aca="true">RAND()*($B$5-$B$4)+$B$4</f>
        <v>6.25218420997701</v>
      </c>
    </row>
    <row r="730" customFormat="false" ht="12.8" hidden="false" customHeight="false" outlineLevel="0" collapsed="false">
      <c r="C730" s="2" t="n">
        <v>729</v>
      </c>
      <c r="D730" s="3" t="str">
        <f aca="false">_xlfn.CONCAT("task.",C730)</f>
        <v>task.729</v>
      </c>
      <c r="E730" s="13" t="n">
        <f aca="true">INT(MAX(0, NORMINV(RAND(), $B$7,$B$8))) + $B$2</f>
        <v>45711</v>
      </c>
      <c r="F730" s="13" t="n">
        <f aca="true">E730 + 2 + INT(ABS(NORMINV(RAND(), $B$10,$B$11)))</f>
        <v>45791</v>
      </c>
      <c r="G730" s="14" t="n">
        <f aca="false">INT(H730*I730)+1</f>
        <v>352</v>
      </c>
      <c r="H730" s="15" t="n">
        <f aca="false">NETWORKDAYS(E730,F730)</f>
        <v>58</v>
      </c>
      <c r="I730" s="16" t="n">
        <f aca="true">RAND()*($B$5-$B$4)+$B$4</f>
        <v>6.05914315736698</v>
      </c>
    </row>
    <row r="731" customFormat="false" ht="12.8" hidden="false" customHeight="false" outlineLevel="0" collapsed="false">
      <c r="C731" s="2" t="n">
        <v>730</v>
      </c>
      <c r="D731" s="3" t="str">
        <f aca="false">_xlfn.CONCAT("task.",C731)</f>
        <v>task.730</v>
      </c>
      <c r="E731" s="13" t="n">
        <f aca="true">INT(MAX(0, NORMINV(RAND(), $B$7,$B$8))) + $B$2</f>
        <v>45711</v>
      </c>
      <c r="F731" s="13" t="n">
        <f aca="true">E731 + 2 + INT(ABS(NORMINV(RAND(), $B$10,$B$11)))</f>
        <v>45769</v>
      </c>
      <c r="G731" s="14" t="n">
        <f aca="false">INT(H731*I731)+1</f>
        <v>317</v>
      </c>
      <c r="H731" s="15" t="n">
        <f aca="false">NETWORKDAYS(E731,F731)</f>
        <v>42</v>
      </c>
      <c r="I731" s="16" t="n">
        <f aca="true">RAND()*($B$5-$B$4)+$B$4</f>
        <v>7.53945152709075</v>
      </c>
    </row>
    <row r="732" customFormat="false" ht="12.8" hidden="false" customHeight="false" outlineLevel="0" collapsed="false">
      <c r="C732" s="2" t="n">
        <v>731</v>
      </c>
      <c r="D732" s="3" t="str">
        <f aca="false">_xlfn.CONCAT("task.",C732)</f>
        <v>task.731</v>
      </c>
      <c r="E732" s="13" t="n">
        <f aca="true">INT(MAX(0, NORMINV(RAND(), $B$7,$B$8))) + $B$2</f>
        <v>45711</v>
      </c>
      <c r="F732" s="13" t="n">
        <f aca="true">E732 + 2 + INT(ABS(NORMINV(RAND(), $B$10,$B$11)))</f>
        <v>45760</v>
      </c>
      <c r="G732" s="14" t="n">
        <f aca="false">INT(H732*I732)+1</f>
        <v>192</v>
      </c>
      <c r="H732" s="15" t="n">
        <f aca="false">NETWORKDAYS(E732,F732)</f>
        <v>35</v>
      </c>
      <c r="I732" s="16" t="n">
        <f aca="true">RAND()*($B$5-$B$4)+$B$4</f>
        <v>5.47692557961527</v>
      </c>
    </row>
    <row r="733" customFormat="false" ht="12.8" hidden="false" customHeight="false" outlineLevel="0" collapsed="false">
      <c r="C733" s="2" t="n">
        <v>732</v>
      </c>
      <c r="D733" s="3" t="str">
        <f aca="false">_xlfn.CONCAT("task.",C733)</f>
        <v>task.732</v>
      </c>
      <c r="E733" s="13" t="n">
        <f aca="true">INT(MAX(0, NORMINV(RAND(), $B$7,$B$8))) + $B$2</f>
        <v>45862</v>
      </c>
      <c r="F733" s="13" t="n">
        <f aca="true">E733 + 2 + INT(ABS(NORMINV(RAND(), $B$10,$B$11)))</f>
        <v>45926</v>
      </c>
      <c r="G733" s="14" t="n">
        <f aca="false">INT(H733*I733)+1</f>
        <v>350</v>
      </c>
      <c r="H733" s="15" t="n">
        <f aca="false">NETWORKDAYS(E733,F733)</f>
        <v>47</v>
      </c>
      <c r="I733" s="16" t="n">
        <f aca="true">RAND()*($B$5-$B$4)+$B$4</f>
        <v>7.42587303825711</v>
      </c>
    </row>
    <row r="734" customFormat="false" ht="12.8" hidden="false" customHeight="false" outlineLevel="0" collapsed="false">
      <c r="C734" s="2" t="n">
        <v>733</v>
      </c>
      <c r="D734" s="3" t="str">
        <f aca="false">_xlfn.CONCAT("task.",C734)</f>
        <v>task.733</v>
      </c>
      <c r="E734" s="13" t="n">
        <f aca="true">INT(MAX(0, NORMINV(RAND(), $B$7,$B$8))) + $B$2</f>
        <v>45994</v>
      </c>
      <c r="F734" s="13" t="n">
        <f aca="true">E734 + 2 + INT(ABS(NORMINV(RAND(), $B$10,$B$11)))</f>
        <v>46007</v>
      </c>
      <c r="G734" s="14" t="n">
        <f aca="false">INT(H734*I734)+1</f>
        <v>74</v>
      </c>
      <c r="H734" s="15" t="n">
        <f aca="false">NETWORKDAYS(E734,F734)</f>
        <v>10</v>
      </c>
      <c r="I734" s="16" t="n">
        <f aca="true">RAND()*($B$5-$B$4)+$B$4</f>
        <v>7.37079788113887</v>
      </c>
    </row>
    <row r="735" customFormat="false" ht="12.8" hidden="false" customHeight="false" outlineLevel="0" collapsed="false">
      <c r="C735" s="2" t="n">
        <v>734</v>
      </c>
      <c r="D735" s="3" t="str">
        <f aca="false">_xlfn.CONCAT("task.",C735)</f>
        <v>task.734</v>
      </c>
      <c r="E735" s="13" t="n">
        <f aca="true">INT(MAX(0, NORMINV(RAND(), $B$7,$B$8))) + $B$2</f>
        <v>45722</v>
      </c>
      <c r="F735" s="13" t="n">
        <f aca="true">E735 + 2 + INT(ABS(NORMINV(RAND(), $B$10,$B$11)))</f>
        <v>45777</v>
      </c>
      <c r="G735" s="14" t="n">
        <f aca="false">INT(H735*I735)+1</f>
        <v>315</v>
      </c>
      <c r="H735" s="15" t="n">
        <f aca="false">NETWORKDAYS(E735,F735)</f>
        <v>40</v>
      </c>
      <c r="I735" s="16" t="n">
        <f aca="true">RAND()*($B$5-$B$4)+$B$4</f>
        <v>7.85083656688162</v>
      </c>
    </row>
    <row r="736" customFormat="false" ht="12.8" hidden="false" customHeight="false" outlineLevel="0" collapsed="false">
      <c r="C736" s="2" t="n">
        <v>735</v>
      </c>
      <c r="D736" s="3" t="str">
        <f aca="false">_xlfn.CONCAT("task.",C736)</f>
        <v>task.735</v>
      </c>
      <c r="E736" s="13" t="n">
        <f aca="true">INT(MAX(0, NORMINV(RAND(), $B$7,$B$8))) + $B$2</f>
        <v>45765</v>
      </c>
      <c r="F736" s="13" t="n">
        <f aca="true">E736 + 2 + INT(ABS(NORMINV(RAND(), $B$10,$B$11)))</f>
        <v>45808</v>
      </c>
      <c r="G736" s="14" t="n">
        <f aca="false">INT(H736*I736)+1</f>
        <v>182</v>
      </c>
      <c r="H736" s="15" t="n">
        <f aca="false">NETWORKDAYS(E736,F736)</f>
        <v>31</v>
      </c>
      <c r="I736" s="16" t="n">
        <f aca="true">RAND()*($B$5-$B$4)+$B$4</f>
        <v>5.85657175804176</v>
      </c>
    </row>
    <row r="737" customFormat="false" ht="12.8" hidden="false" customHeight="false" outlineLevel="0" collapsed="false">
      <c r="C737" s="2" t="n">
        <v>736</v>
      </c>
      <c r="D737" s="3" t="str">
        <f aca="false">_xlfn.CONCAT("task.",C737)</f>
        <v>task.736</v>
      </c>
      <c r="E737" s="13" t="n">
        <f aca="true">INT(MAX(0, NORMINV(RAND(), $B$7,$B$8))) + $B$2</f>
        <v>45711</v>
      </c>
      <c r="F737" s="13" t="n">
        <f aca="true">E737 + 2 + INT(ABS(NORMINV(RAND(), $B$10,$B$11)))</f>
        <v>45713</v>
      </c>
      <c r="G737" s="14" t="n">
        <f aca="false">INT(H737*I737)+1</f>
        <v>13</v>
      </c>
      <c r="H737" s="15" t="n">
        <f aca="false">NETWORKDAYS(E737,F737)</f>
        <v>2</v>
      </c>
      <c r="I737" s="16" t="n">
        <f aca="true">RAND()*($B$5-$B$4)+$B$4</f>
        <v>6.21220945934176</v>
      </c>
    </row>
    <row r="738" customFormat="false" ht="12.8" hidden="false" customHeight="false" outlineLevel="0" collapsed="false">
      <c r="C738" s="2" t="n">
        <v>737</v>
      </c>
      <c r="D738" s="3" t="str">
        <f aca="false">_xlfn.CONCAT("task.",C738)</f>
        <v>task.737</v>
      </c>
      <c r="E738" s="13" t="n">
        <f aca="true">INT(MAX(0, NORMINV(RAND(), $B$7,$B$8))) + $B$2</f>
        <v>45716</v>
      </c>
      <c r="F738" s="13" t="n">
        <f aca="true">E738 + 2 + INT(ABS(NORMINV(RAND(), $B$10,$B$11)))</f>
        <v>45804</v>
      </c>
      <c r="G738" s="14" t="n">
        <f aca="false">INT(H738*I738)+1</f>
        <v>403</v>
      </c>
      <c r="H738" s="15" t="n">
        <f aca="false">NETWORKDAYS(E738,F738)</f>
        <v>63</v>
      </c>
      <c r="I738" s="16" t="n">
        <f aca="true">RAND()*($B$5-$B$4)+$B$4</f>
        <v>6.39186725101711</v>
      </c>
    </row>
    <row r="739" customFormat="false" ht="12.8" hidden="false" customHeight="false" outlineLevel="0" collapsed="false">
      <c r="C739" s="2" t="n">
        <v>738</v>
      </c>
      <c r="D739" s="3" t="str">
        <f aca="false">_xlfn.CONCAT("task.",C739)</f>
        <v>task.738</v>
      </c>
      <c r="E739" s="13" t="n">
        <f aca="true">INT(MAX(0, NORMINV(RAND(), $B$7,$B$8))) + $B$2</f>
        <v>45711</v>
      </c>
      <c r="F739" s="13" t="n">
        <f aca="true">E739 + 2 + INT(ABS(NORMINV(RAND(), $B$10,$B$11)))</f>
        <v>45744</v>
      </c>
      <c r="G739" s="14" t="n">
        <f aca="false">INT(H739*I739)+1</f>
        <v>135</v>
      </c>
      <c r="H739" s="15" t="n">
        <f aca="false">NETWORKDAYS(E739,F739)</f>
        <v>25</v>
      </c>
      <c r="I739" s="16" t="n">
        <f aca="true">RAND()*($B$5-$B$4)+$B$4</f>
        <v>5.37178069528071</v>
      </c>
    </row>
    <row r="740" customFormat="false" ht="12.8" hidden="false" customHeight="false" outlineLevel="0" collapsed="false">
      <c r="C740" s="2" t="n">
        <v>739</v>
      </c>
      <c r="D740" s="3" t="str">
        <f aca="false">_xlfn.CONCAT("task.",C740)</f>
        <v>task.739</v>
      </c>
      <c r="E740" s="13" t="n">
        <f aca="true">INT(MAX(0, NORMINV(RAND(), $B$7,$B$8))) + $B$2</f>
        <v>45711</v>
      </c>
      <c r="F740" s="13" t="n">
        <f aca="true">E740 + 2 + INT(ABS(NORMINV(RAND(), $B$10,$B$11)))</f>
        <v>45721</v>
      </c>
      <c r="G740" s="14" t="n">
        <f aca="false">INT(H740*I740)+1</f>
        <v>42</v>
      </c>
      <c r="H740" s="15" t="n">
        <f aca="false">NETWORKDAYS(E740,F740)</f>
        <v>8</v>
      </c>
      <c r="I740" s="16" t="n">
        <f aca="true">RAND()*($B$5-$B$4)+$B$4</f>
        <v>5.21171141950344</v>
      </c>
    </row>
    <row r="741" customFormat="false" ht="12.8" hidden="false" customHeight="false" outlineLevel="0" collapsed="false">
      <c r="C741" s="2" t="n">
        <v>740</v>
      </c>
      <c r="D741" s="3" t="str">
        <f aca="false">_xlfn.CONCAT("task.",C741)</f>
        <v>task.740</v>
      </c>
      <c r="E741" s="13" t="n">
        <f aca="true">INT(MAX(0, NORMINV(RAND(), $B$7,$B$8))) + $B$2</f>
        <v>45783</v>
      </c>
      <c r="F741" s="13" t="n">
        <f aca="true">E741 + 2 + INT(ABS(NORMINV(RAND(), $B$10,$B$11)))</f>
        <v>45820</v>
      </c>
      <c r="G741" s="14" t="n">
        <f aca="false">INT(H741*I741)+1</f>
        <v>210</v>
      </c>
      <c r="H741" s="15" t="n">
        <f aca="false">NETWORKDAYS(E741,F741)</f>
        <v>28</v>
      </c>
      <c r="I741" s="16" t="n">
        <f aca="true">RAND()*($B$5-$B$4)+$B$4</f>
        <v>7.48082147134676</v>
      </c>
    </row>
    <row r="742" customFormat="false" ht="12.8" hidden="false" customHeight="false" outlineLevel="0" collapsed="false">
      <c r="C742" s="2" t="n">
        <v>741</v>
      </c>
      <c r="D742" s="3" t="str">
        <f aca="false">_xlfn.CONCAT("task.",C742)</f>
        <v>task.741</v>
      </c>
      <c r="E742" s="13" t="n">
        <f aca="true">INT(MAX(0, NORMINV(RAND(), $B$7,$B$8))) + $B$2</f>
        <v>45711</v>
      </c>
      <c r="F742" s="13" t="n">
        <f aca="true">E742 + 2 + INT(ABS(NORMINV(RAND(), $B$10,$B$11)))</f>
        <v>45719</v>
      </c>
      <c r="G742" s="14" t="n">
        <f aca="false">INT(H742*I742)+1</f>
        <v>45</v>
      </c>
      <c r="H742" s="15" t="n">
        <f aca="false">NETWORKDAYS(E742,F742)</f>
        <v>6</v>
      </c>
      <c r="I742" s="16" t="n">
        <f aca="true">RAND()*($B$5-$B$4)+$B$4</f>
        <v>7.35030313980027</v>
      </c>
    </row>
    <row r="743" customFormat="false" ht="12.8" hidden="false" customHeight="false" outlineLevel="0" collapsed="false">
      <c r="C743" s="2" t="n">
        <v>742</v>
      </c>
      <c r="D743" s="3" t="str">
        <f aca="false">_xlfn.CONCAT("task.",C743)</f>
        <v>task.742</v>
      </c>
      <c r="E743" s="13" t="n">
        <f aca="true">INT(MAX(0, NORMINV(RAND(), $B$7,$B$8))) + $B$2</f>
        <v>45752</v>
      </c>
      <c r="F743" s="13" t="n">
        <f aca="true">E743 + 2 + INT(ABS(NORMINV(RAND(), $B$10,$B$11)))</f>
        <v>45802</v>
      </c>
      <c r="G743" s="14" t="n">
        <f aca="false">INT(H743*I743)+1</f>
        <v>265</v>
      </c>
      <c r="H743" s="15" t="n">
        <f aca="false">NETWORKDAYS(E743,F743)</f>
        <v>35</v>
      </c>
      <c r="I743" s="16" t="n">
        <f aca="true">RAND()*($B$5-$B$4)+$B$4</f>
        <v>7.54420746673686</v>
      </c>
    </row>
    <row r="744" customFormat="false" ht="12.8" hidden="false" customHeight="false" outlineLevel="0" collapsed="false">
      <c r="C744" s="2" t="n">
        <v>743</v>
      </c>
      <c r="D744" s="3" t="str">
        <f aca="false">_xlfn.CONCAT("task.",C744)</f>
        <v>task.743</v>
      </c>
      <c r="E744" s="13" t="n">
        <f aca="true">INT(MAX(0, NORMINV(RAND(), $B$7,$B$8))) + $B$2</f>
        <v>45767</v>
      </c>
      <c r="F744" s="13" t="n">
        <f aca="true">E744 + 2 + INT(ABS(NORMINV(RAND(), $B$10,$B$11)))</f>
        <v>45842</v>
      </c>
      <c r="G744" s="14" t="n">
        <f aca="false">INT(H744*I744)+1</f>
        <v>322</v>
      </c>
      <c r="H744" s="15" t="n">
        <f aca="false">NETWORKDAYS(E744,F744)</f>
        <v>55</v>
      </c>
      <c r="I744" s="16" t="n">
        <f aca="true">RAND()*($B$5-$B$4)+$B$4</f>
        <v>5.85305106336505</v>
      </c>
    </row>
    <row r="745" customFormat="false" ht="12.8" hidden="false" customHeight="false" outlineLevel="0" collapsed="false">
      <c r="C745" s="2" t="n">
        <v>744</v>
      </c>
      <c r="D745" s="3" t="str">
        <f aca="false">_xlfn.CONCAT("task.",C745)</f>
        <v>task.744</v>
      </c>
      <c r="E745" s="13" t="n">
        <f aca="true">INT(MAX(0, NORMINV(RAND(), $B$7,$B$8))) + $B$2</f>
        <v>45852</v>
      </c>
      <c r="F745" s="13" t="n">
        <f aca="true">E745 + 2 + INT(ABS(NORMINV(RAND(), $B$10,$B$11)))</f>
        <v>45902</v>
      </c>
      <c r="G745" s="14" t="n">
        <f aca="false">INT(H745*I745)+1</f>
        <v>222</v>
      </c>
      <c r="H745" s="15" t="n">
        <f aca="false">NETWORKDAYS(E745,F745)</f>
        <v>37</v>
      </c>
      <c r="I745" s="16" t="n">
        <f aca="true">RAND()*($B$5-$B$4)+$B$4</f>
        <v>5.99323289939625</v>
      </c>
    </row>
    <row r="746" customFormat="false" ht="12.8" hidden="false" customHeight="false" outlineLevel="0" collapsed="false">
      <c r="C746" s="2" t="n">
        <v>745</v>
      </c>
      <c r="D746" s="3" t="str">
        <f aca="false">_xlfn.CONCAT("task.",C746)</f>
        <v>task.745</v>
      </c>
      <c r="E746" s="13" t="n">
        <f aca="true">INT(MAX(0, NORMINV(RAND(), $B$7,$B$8))) + $B$2</f>
        <v>45905</v>
      </c>
      <c r="F746" s="13" t="n">
        <f aca="true">E746 + 2 + INT(ABS(NORMINV(RAND(), $B$10,$B$11)))</f>
        <v>45943</v>
      </c>
      <c r="G746" s="14" t="n">
        <f aca="false">INT(H746*I746)+1</f>
        <v>149</v>
      </c>
      <c r="H746" s="15" t="n">
        <f aca="false">NETWORKDAYS(E746,F746)</f>
        <v>27</v>
      </c>
      <c r="I746" s="16" t="n">
        <f aca="true">RAND()*($B$5-$B$4)+$B$4</f>
        <v>5.50430715073327</v>
      </c>
    </row>
    <row r="747" customFormat="false" ht="12.8" hidden="false" customHeight="false" outlineLevel="0" collapsed="false">
      <c r="C747" s="2" t="n">
        <v>746</v>
      </c>
      <c r="D747" s="3" t="str">
        <f aca="false">_xlfn.CONCAT("task.",C747)</f>
        <v>task.746</v>
      </c>
      <c r="E747" s="13" t="n">
        <f aca="true">INT(MAX(0, NORMINV(RAND(), $B$7,$B$8))) + $B$2</f>
        <v>45711</v>
      </c>
      <c r="F747" s="13" t="n">
        <f aca="true">E747 + 2 + INT(ABS(NORMINV(RAND(), $B$10,$B$11)))</f>
        <v>45732</v>
      </c>
      <c r="G747" s="14" t="n">
        <f aca="false">INT(H747*I747)+1</f>
        <v>114</v>
      </c>
      <c r="H747" s="15" t="n">
        <f aca="false">NETWORKDAYS(E747,F747)</f>
        <v>15</v>
      </c>
      <c r="I747" s="16" t="n">
        <f aca="true">RAND()*($B$5-$B$4)+$B$4</f>
        <v>7.55087745374547</v>
      </c>
    </row>
    <row r="748" customFormat="false" ht="12.8" hidden="false" customHeight="false" outlineLevel="0" collapsed="false">
      <c r="C748" s="2" t="n">
        <v>747</v>
      </c>
      <c r="D748" s="3" t="str">
        <f aca="false">_xlfn.CONCAT("task.",C748)</f>
        <v>task.747</v>
      </c>
      <c r="E748" s="13" t="n">
        <f aca="true">INT(MAX(0, NORMINV(RAND(), $B$7,$B$8))) + $B$2</f>
        <v>45787</v>
      </c>
      <c r="F748" s="13" t="n">
        <f aca="true">E748 + 2 + INT(ABS(NORMINV(RAND(), $B$10,$B$11)))</f>
        <v>45806</v>
      </c>
      <c r="G748" s="14" t="n">
        <f aca="false">INT(H748*I748)+1</f>
        <v>86</v>
      </c>
      <c r="H748" s="15" t="n">
        <f aca="false">NETWORKDAYS(E748,F748)</f>
        <v>14</v>
      </c>
      <c r="I748" s="16" t="n">
        <f aca="true">RAND()*($B$5-$B$4)+$B$4</f>
        <v>6.13236613291656</v>
      </c>
    </row>
    <row r="749" customFormat="false" ht="12.8" hidden="false" customHeight="false" outlineLevel="0" collapsed="false">
      <c r="C749" s="2" t="n">
        <v>748</v>
      </c>
      <c r="D749" s="3" t="str">
        <f aca="false">_xlfn.CONCAT("task.",C749)</f>
        <v>task.748</v>
      </c>
      <c r="E749" s="13" t="n">
        <f aca="true">INT(MAX(0, NORMINV(RAND(), $B$7,$B$8))) + $B$2</f>
        <v>45880</v>
      </c>
      <c r="F749" s="13" t="n">
        <f aca="true">E749 + 2 + INT(ABS(NORMINV(RAND(), $B$10,$B$11)))</f>
        <v>45922</v>
      </c>
      <c r="G749" s="14" t="n">
        <f aca="false">INT(H749*I749)+1</f>
        <v>180</v>
      </c>
      <c r="H749" s="15" t="n">
        <f aca="false">NETWORKDAYS(E749,F749)</f>
        <v>31</v>
      </c>
      <c r="I749" s="16" t="n">
        <f aca="true">RAND()*($B$5-$B$4)+$B$4</f>
        <v>5.80195665636387</v>
      </c>
    </row>
    <row r="750" customFormat="false" ht="12.8" hidden="false" customHeight="false" outlineLevel="0" collapsed="false">
      <c r="C750" s="2" t="n">
        <v>749</v>
      </c>
      <c r="D750" s="3" t="str">
        <f aca="false">_xlfn.CONCAT("task.",C750)</f>
        <v>task.749</v>
      </c>
      <c r="E750" s="13" t="n">
        <f aca="true">INT(MAX(0, NORMINV(RAND(), $B$7,$B$8))) + $B$2</f>
        <v>45711</v>
      </c>
      <c r="F750" s="13" t="n">
        <f aca="true">E750 + 2 + INT(ABS(NORMINV(RAND(), $B$10,$B$11)))</f>
        <v>45718</v>
      </c>
      <c r="G750" s="14" t="n">
        <f aca="false">INT(H750*I750)+1</f>
        <v>37</v>
      </c>
      <c r="H750" s="15" t="n">
        <f aca="false">NETWORKDAYS(E750,F750)</f>
        <v>5</v>
      </c>
      <c r="I750" s="16" t="n">
        <f aca="true">RAND()*($B$5-$B$4)+$B$4</f>
        <v>7.33806729867525</v>
      </c>
    </row>
    <row r="751" customFormat="false" ht="12.8" hidden="false" customHeight="false" outlineLevel="0" collapsed="false">
      <c r="C751" s="2" t="n">
        <v>750</v>
      </c>
      <c r="D751" s="3" t="str">
        <f aca="false">_xlfn.CONCAT("task.",C751)</f>
        <v>task.750</v>
      </c>
      <c r="E751" s="13" t="n">
        <f aca="true">INT(MAX(0, NORMINV(RAND(), $B$7,$B$8))) + $B$2</f>
        <v>45753</v>
      </c>
      <c r="F751" s="13" t="n">
        <f aca="true">E751 + 2 + INT(ABS(NORMINV(RAND(), $B$10,$B$11)))</f>
        <v>45806</v>
      </c>
      <c r="G751" s="14" t="n">
        <f aca="false">INT(H751*I751)+1</f>
        <v>262</v>
      </c>
      <c r="H751" s="15" t="n">
        <f aca="false">NETWORKDAYS(E751,F751)</f>
        <v>39</v>
      </c>
      <c r="I751" s="16" t="n">
        <f aca="true">RAND()*($B$5-$B$4)+$B$4</f>
        <v>6.70599878812459</v>
      </c>
    </row>
    <row r="752" customFormat="false" ht="12.8" hidden="false" customHeight="false" outlineLevel="0" collapsed="false">
      <c r="C752" s="2" t="n">
        <v>751</v>
      </c>
      <c r="D752" s="3" t="str">
        <f aca="false">_xlfn.CONCAT("task.",C752)</f>
        <v>task.751</v>
      </c>
      <c r="E752" s="13" t="n">
        <f aca="true">INT(MAX(0, NORMINV(RAND(), $B$7,$B$8))) + $B$2</f>
        <v>45891</v>
      </c>
      <c r="F752" s="13" t="n">
        <f aca="true">E752 + 2 + INT(ABS(NORMINV(RAND(), $B$10,$B$11)))</f>
        <v>45940</v>
      </c>
      <c r="G752" s="14" t="n">
        <f aca="false">INT(H752*I752)+1</f>
        <v>273</v>
      </c>
      <c r="H752" s="15" t="n">
        <f aca="false">NETWORKDAYS(E752,F752)</f>
        <v>36</v>
      </c>
      <c r="I752" s="16" t="n">
        <f aca="true">RAND()*($B$5-$B$4)+$B$4</f>
        <v>7.57644572358582</v>
      </c>
    </row>
    <row r="753" customFormat="false" ht="12.8" hidden="false" customHeight="false" outlineLevel="0" collapsed="false">
      <c r="C753" s="2" t="n">
        <v>752</v>
      </c>
      <c r="D753" s="3" t="str">
        <f aca="false">_xlfn.CONCAT("task.",C753)</f>
        <v>task.752</v>
      </c>
      <c r="E753" s="13" t="n">
        <f aca="true">INT(MAX(0, NORMINV(RAND(), $B$7,$B$8))) + $B$2</f>
        <v>45752</v>
      </c>
      <c r="F753" s="13" t="n">
        <f aca="true">E753 + 2 + INT(ABS(NORMINV(RAND(), $B$10,$B$11)))</f>
        <v>45791</v>
      </c>
      <c r="G753" s="14" t="n">
        <f aca="false">INT(H753*I753)+1</f>
        <v>223</v>
      </c>
      <c r="H753" s="15" t="n">
        <f aca="false">NETWORKDAYS(E753,F753)</f>
        <v>28</v>
      </c>
      <c r="I753" s="16" t="n">
        <f aca="true">RAND()*($B$5-$B$4)+$B$4</f>
        <v>7.95906264393943</v>
      </c>
    </row>
    <row r="754" customFormat="false" ht="12.8" hidden="false" customHeight="false" outlineLevel="0" collapsed="false">
      <c r="C754" s="2" t="n">
        <v>753</v>
      </c>
      <c r="D754" s="3" t="str">
        <f aca="false">_xlfn.CONCAT("task.",C754)</f>
        <v>task.753</v>
      </c>
      <c r="E754" s="13" t="n">
        <f aca="true">INT(MAX(0, NORMINV(RAND(), $B$7,$B$8))) + $B$2</f>
        <v>45971</v>
      </c>
      <c r="F754" s="13" t="n">
        <f aca="true">E754 + 2 + INT(ABS(NORMINV(RAND(), $B$10,$B$11)))</f>
        <v>46038</v>
      </c>
      <c r="G754" s="14" t="n">
        <f aca="false">INT(H754*I754)+1</f>
        <v>269</v>
      </c>
      <c r="H754" s="15" t="n">
        <f aca="false">NETWORKDAYS(E754,F754)</f>
        <v>50</v>
      </c>
      <c r="I754" s="16" t="n">
        <f aca="true">RAND()*($B$5-$B$4)+$B$4</f>
        <v>5.37296535890204</v>
      </c>
    </row>
    <row r="755" customFormat="false" ht="12.8" hidden="false" customHeight="false" outlineLevel="0" collapsed="false">
      <c r="C755" s="2" t="n">
        <v>754</v>
      </c>
      <c r="D755" s="3" t="str">
        <f aca="false">_xlfn.CONCAT("task.",C755)</f>
        <v>task.754</v>
      </c>
      <c r="E755" s="13" t="n">
        <f aca="true">INT(MAX(0, NORMINV(RAND(), $B$7,$B$8))) + $B$2</f>
        <v>45759</v>
      </c>
      <c r="F755" s="13" t="n">
        <f aca="true">E755 + 2 + INT(ABS(NORMINV(RAND(), $B$10,$B$11)))</f>
        <v>45808</v>
      </c>
      <c r="G755" s="14" t="n">
        <f aca="false">INT(H755*I755)+1</f>
        <v>186</v>
      </c>
      <c r="H755" s="15" t="n">
        <f aca="false">NETWORKDAYS(E755,F755)</f>
        <v>35</v>
      </c>
      <c r="I755" s="16" t="n">
        <f aca="true">RAND()*($B$5-$B$4)+$B$4</f>
        <v>5.31091718886995</v>
      </c>
    </row>
    <row r="756" customFormat="false" ht="12.8" hidden="false" customHeight="false" outlineLevel="0" collapsed="false">
      <c r="C756" s="2" t="n">
        <v>755</v>
      </c>
      <c r="D756" s="3" t="str">
        <f aca="false">_xlfn.CONCAT("task.",C756)</f>
        <v>task.755</v>
      </c>
      <c r="E756" s="13" t="n">
        <f aca="true">INT(MAX(0, NORMINV(RAND(), $B$7,$B$8))) + $B$2</f>
        <v>45711</v>
      </c>
      <c r="F756" s="13" t="n">
        <f aca="true">E756 + 2 + INT(ABS(NORMINV(RAND(), $B$10,$B$11)))</f>
        <v>45732</v>
      </c>
      <c r="G756" s="14" t="n">
        <f aca="false">INT(H756*I756)+1</f>
        <v>120</v>
      </c>
      <c r="H756" s="15" t="n">
        <f aca="false">NETWORKDAYS(E756,F756)</f>
        <v>15</v>
      </c>
      <c r="I756" s="16" t="n">
        <f aca="true">RAND()*($B$5-$B$4)+$B$4</f>
        <v>7.97191723709579</v>
      </c>
    </row>
    <row r="757" customFormat="false" ht="12.8" hidden="false" customHeight="false" outlineLevel="0" collapsed="false">
      <c r="C757" s="2" t="n">
        <v>756</v>
      </c>
      <c r="D757" s="3" t="str">
        <f aca="false">_xlfn.CONCAT("task.",C757)</f>
        <v>task.756</v>
      </c>
      <c r="E757" s="13" t="n">
        <f aca="true">INT(MAX(0, NORMINV(RAND(), $B$7,$B$8))) + $B$2</f>
        <v>45711</v>
      </c>
      <c r="F757" s="13" t="n">
        <f aca="true">E757 + 2 + INT(ABS(NORMINV(RAND(), $B$10,$B$11)))</f>
        <v>45774</v>
      </c>
      <c r="G757" s="14" t="n">
        <f aca="false">INT(H757*I757)+1</f>
        <v>230</v>
      </c>
      <c r="H757" s="15" t="n">
        <f aca="false">NETWORKDAYS(E757,F757)</f>
        <v>45</v>
      </c>
      <c r="I757" s="16" t="n">
        <f aca="true">RAND()*($B$5-$B$4)+$B$4</f>
        <v>5.09651858603292</v>
      </c>
    </row>
    <row r="758" customFormat="false" ht="12.8" hidden="false" customHeight="false" outlineLevel="0" collapsed="false">
      <c r="C758" s="2" t="n">
        <v>757</v>
      </c>
      <c r="D758" s="3" t="str">
        <f aca="false">_xlfn.CONCAT("task.",C758)</f>
        <v>task.757</v>
      </c>
      <c r="E758" s="13" t="n">
        <f aca="true">INT(MAX(0, NORMINV(RAND(), $B$7,$B$8))) + $B$2</f>
        <v>45711</v>
      </c>
      <c r="F758" s="13" t="n">
        <f aca="true">E758 + 2 + INT(ABS(NORMINV(RAND(), $B$10,$B$11)))</f>
        <v>45738</v>
      </c>
      <c r="G758" s="14" t="n">
        <f aca="false">INT(H758*I758)+1</f>
        <v>154</v>
      </c>
      <c r="H758" s="15" t="n">
        <f aca="false">NETWORKDAYS(E758,F758)</f>
        <v>20</v>
      </c>
      <c r="I758" s="16" t="n">
        <f aca="true">RAND()*($B$5-$B$4)+$B$4</f>
        <v>7.66533902594907</v>
      </c>
    </row>
    <row r="759" customFormat="false" ht="12.8" hidden="false" customHeight="false" outlineLevel="0" collapsed="false">
      <c r="C759" s="2" t="n">
        <v>758</v>
      </c>
      <c r="D759" s="3" t="str">
        <f aca="false">_xlfn.CONCAT("task.",C759)</f>
        <v>task.758</v>
      </c>
      <c r="E759" s="13" t="n">
        <f aca="true">INT(MAX(0, NORMINV(RAND(), $B$7,$B$8))) + $B$2</f>
        <v>45793</v>
      </c>
      <c r="F759" s="13" t="n">
        <f aca="true">E759 + 2 + INT(ABS(NORMINV(RAND(), $B$10,$B$11)))</f>
        <v>45797</v>
      </c>
      <c r="G759" s="14" t="n">
        <f aca="false">INT(H759*I759)+1</f>
        <v>20</v>
      </c>
      <c r="H759" s="15" t="n">
        <f aca="false">NETWORKDAYS(E759,F759)</f>
        <v>3</v>
      </c>
      <c r="I759" s="16" t="n">
        <f aca="true">RAND()*($B$5-$B$4)+$B$4</f>
        <v>6.34665450507706</v>
      </c>
    </row>
    <row r="760" customFormat="false" ht="12.8" hidden="false" customHeight="false" outlineLevel="0" collapsed="false">
      <c r="C760" s="2" t="n">
        <v>759</v>
      </c>
      <c r="D760" s="3" t="str">
        <f aca="false">_xlfn.CONCAT("task.",C760)</f>
        <v>task.759</v>
      </c>
      <c r="E760" s="13" t="n">
        <f aca="true">INT(MAX(0, NORMINV(RAND(), $B$7,$B$8))) + $B$2</f>
        <v>45711</v>
      </c>
      <c r="F760" s="13" t="n">
        <f aca="true">E760 + 2 + INT(ABS(NORMINV(RAND(), $B$10,$B$11)))</f>
        <v>45748</v>
      </c>
      <c r="G760" s="14" t="n">
        <f aca="false">INT(H760*I760)+1</f>
        <v>213</v>
      </c>
      <c r="H760" s="15" t="n">
        <f aca="false">NETWORKDAYS(E760,F760)</f>
        <v>27</v>
      </c>
      <c r="I760" s="16" t="n">
        <f aca="true">RAND()*($B$5-$B$4)+$B$4</f>
        <v>7.88351699958059</v>
      </c>
    </row>
    <row r="761" customFormat="false" ht="12.8" hidden="false" customHeight="false" outlineLevel="0" collapsed="false">
      <c r="C761" s="2" t="n">
        <v>760</v>
      </c>
      <c r="D761" s="3" t="str">
        <f aca="false">_xlfn.CONCAT("task.",C761)</f>
        <v>task.760</v>
      </c>
      <c r="E761" s="13" t="n">
        <f aca="true">INT(MAX(0, NORMINV(RAND(), $B$7,$B$8))) + $B$2</f>
        <v>45744</v>
      </c>
      <c r="F761" s="13" t="n">
        <f aca="true">E761 + 2 + INT(ABS(NORMINV(RAND(), $B$10,$B$11)))</f>
        <v>45763</v>
      </c>
      <c r="G761" s="14" t="n">
        <f aca="false">INT(H761*I761)+1</f>
        <v>73</v>
      </c>
      <c r="H761" s="15" t="n">
        <f aca="false">NETWORKDAYS(E761,F761)</f>
        <v>14</v>
      </c>
      <c r="I761" s="16" t="n">
        <f aca="true">RAND()*($B$5-$B$4)+$B$4</f>
        <v>5.20102643910788</v>
      </c>
    </row>
    <row r="762" customFormat="false" ht="12.8" hidden="false" customHeight="false" outlineLevel="0" collapsed="false">
      <c r="C762" s="2" t="n">
        <v>761</v>
      </c>
      <c r="D762" s="3" t="str">
        <f aca="false">_xlfn.CONCAT("task.",C762)</f>
        <v>task.761</v>
      </c>
      <c r="E762" s="13" t="n">
        <f aca="true">INT(MAX(0, NORMINV(RAND(), $B$7,$B$8))) + $B$2</f>
        <v>45711</v>
      </c>
      <c r="F762" s="13" t="n">
        <f aca="true">E762 + 2 + INT(ABS(NORMINV(RAND(), $B$10,$B$11)))</f>
        <v>45747</v>
      </c>
      <c r="G762" s="14" t="n">
        <f aca="false">INT(H762*I762)+1</f>
        <v>175</v>
      </c>
      <c r="H762" s="15" t="n">
        <f aca="false">NETWORKDAYS(E762,F762)</f>
        <v>26</v>
      </c>
      <c r="I762" s="16" t="n">
        <f aca="true">RAND()*($B$5-$B$4)+$B$4</f>
        <v>6.71531910101647</v>
      </c>
    </row>
    <row r="763" customFormat="false" ht="12.8" hidden="false" customHeight="false" outlineLevel="0" collapsed="false">
      <c r="C763" s="2" t="n">
        <v>762</v>
      </c>
      <c r="D763" s="3" t="str">
        <f aca="false">_xlfn.CONCAT("task.",C763)</f>
        <v>task.762</v>
      </c>
      <c r="E763" s="13" t="n">
        <f aca="true">INT(MAX(0, NORMINV(RAND(), $B$7,$B$8))) + $B$2</f>
        <v>45881</v>
      </c>
      <c r="F763" s="13" t="n">
        <f aca="true">E763 + 2 + INT(ABS(NORMINV(RAND(), $B$10,$B$11)))</f>
        <v>45916</v>
      </c>
      <c r="G763" s="14" t="n">
        <f aca="false">INT(H763*I763)+1</f>
        <v>195</v>
      </c>
      <c r="H763" s="15" t="n">
        <f aca="false">NETWORKDAYS(E763,F763)</f>
        <v>26</v>
      </c>
      <c r="I763" s="16" t="n">
        <f aca="true">RAND()*($B$5-$B$4)+$B$4</f>
        <v>7.49764770473426</v>
      </c>
    </row>
    <row r="764" customFormat="false" ht="12.8" hidden="false" customHeight="false" outlineLevel="0" collapsed="false">
      <c r="C764" s="2" t="n">
        <v>763</v>
      </c>
      <c r="D764" s="3" t="str">
        <f aca="false">_xlfn.CONCAT("task.",C764)</f>
        <v>task.763</v>
      </c>
      <c r="E764" s="13" t="n">
        <f aca="true">INT(MAX(0, NORMINV(RAND(), $B$7,$B$8))) + $B$2</f>
        <v>45975</v>
      </c>
      <c r="F764" s="13" t="n">
        <f aca="true">E764 + 2 + INT(ABS(NORMINV(RAND(), $B$10,$B$11)))</f>
        <v>45994</v>
      </c>
      <c r="G764" s="14" t="n">
        <f aca="false">INT(H764*I764)+1</f>
        <v>76</v>
      </c>
      <c r="H764" s="15" t="n">
        <f aca="false">NETWORKDAYS(E764,F764)</f>
        <v>14</v>
      </c>
      <c r="I764" s="16" t="n">
        <f aca="true">RAND()*($B$5-$B$4)+$B$4</f>
        <v>5.37118515835269</v>
      </c>
    </row>
    <row r="765" customFormat="false" ht="12.8" hidden="false" customHeight="false" outlineLevel="0" collapsed="false">
      <c r="C765" s="2" t="n">
        <v>764</v>
      </c>
      <c r="D765" s="3" t="str">
        <f aca="false">_xlfn.CONCAT("task.",C765)</f>
        <v>task.764</v>
      </c>
      <c r="E765" s="13" t="n">
        <f aca="true">INT(MAX(0, NORMINV(RAND(), $B$7,$B$8))) + $B$2</f>
        <v>45841</v>
      </c>
      <c r="F765" s="13" t="n">
        <f aca="true">E765 + 2 + INT(ABS(NORMINV(RAND(), $B$10,$B$11)))</f>
        <v>45894</v>
      </c>
      <c r="G765" s="14" t="n">
        <f aca="false">INT(H765*I765)+1</f>
        <v>263</v>
      </c>
      <c r="H765" s="15" t="n">
        <f aca="false">NETWORKDAYS(E765,F765)</f>
        <v>38</v>
      </c>
      <c r="I765" s="16" t="n">
        <f aca="true">RAND()*($B$5-$B$4)+$B$4</f>
        <v>6.89905719906079</v>
      </c>
    </row>
    <row r="766" customFormat="false" ht="12.8" hidden="false" customHeight="false" outlineLevel="0" collapsed="false">
      <c r="C766" s="2" t="n">
        <v>765</v>
      </c>
      <c r="D766" s="3" t="str">
        <f aca="false">_xlfn.CONCAT("task.",C766)</f>
        <v>task.765</v>
      </c>
      <c r="E766" s="13" t="n">
        <f aca="true">INT(MAX(0, NORMINV(RAND(), $B$7,$B$8))) + $B$2</f>
        <v>45732</v>
      </c>
      <c r="F766" s="13" t="n">
        <f aca="true">E766 + 2 + INT(ABS(NORMINV(RAND(), $B$10,$B$11)))</f>
        <v>45770</v>
      </c>
      <c r="G766" s="14" t="n">
        <f aca="false">INT(H766*I766)+1</f>
        <v>147</v>
      </c>
      <c r="H766" s="15" t="n">
        <f aca="false">NETWORKDAYS(E766,F766)</f>
        <v>28</v>
      </c>
      <c r="I766" s="16" t="n">
        <f aca="true">RAND()*($B$5-$B$4)+$B$4</f>
        <v>5.2265856691902</v>
      </c>
    </row>
    <row r="767" customFormat="false" ht="12.8" hidden="false" customHeight="false" outlineLevel="0" collapsed="false">
      <c r="C767" s="2" t="n">
        <v>766</v>
      </c>
      <c r="D767" s="3" t="str">
        <f aca="false">_xlfn.CONCAT("task.",C767)</f>
        <v>task.766</v>
      </c>
      <c r="E767" s="13" t="n">
        <f aca="true">INT(MAX(0, NORMINV(RAND(), $B$7,$B$8))) + $B$2</f>
        <v>45882</v>
      </c>
      <c r="F767" s="13" t="n">
        <f aca="true">E767 + 2 + INT(ABS(NORMINV(RAND(), $B$10,$B$11)))</f>
        <v>45909</v>
      </c>
      <c r="G767" s="14" t="n">
        <f aca="false">INT(H767*I767)+1</f>
        <v>132</v>
      </c>
      <c r="H767" s="15" t="n">
        <f aca="false">NETWORKDAYS(E767,F767)</f>
        <v>20</v>
      </c>
      <c r="I767" s="16" t="n">
        <f aca="true">RAND()*($B$5-$B$4)+$B$4</f>
        <v>6.55115837392908</v>
      </c>
    </row>
    <row r="768" customFormat="false" ht="12.8" hidden="false" customHeight="false" outlineLevel="0" collapsed="false">
      <c r="C768" s="2" t="n">
        <v>767</v>
      </c>
      <c r="D768" s="3" t="str">
        <f aca="false">_xlfn.CONCAT("task.",C768)</f>
        <v>task.767</v>
      </c>
      <c r="E768" s="13" t="n">
        <f aca="true">INT(MAX(0, NORMINV(RAND(), $B$7,$B$8))) + $B$2</f>
        <v>45867</v>
      </c>
      <c r="F768" s="13" t="n">
        <f aca="true">E768 + 2 + INT(ABS(NORMINV(RAND(), $B$10,$B$11)))</f>
        <v>45921</v>
      </c>
      <c r="G768" s="14" t="n">
        <f aca="false">INT(H768*I768)+1</f>
        <v>214</v>
      </c>
      <c r="H768" s="15" t="n">
        <f aca="false">NETWORKDAYS(E768,F768)</f>
        <v>39</v>
      </c>
      <c r="I768" s="16" t="n">
        <f aca="true">RAND()*($B$5-$B$4)+$B$4</f>
        <v>5.48450733619638</v>
      </c>
    </row>
    <row r="769" customFormat="false" ht="12.8" hidden="false" customHeight="false" outlineLevel="0" collapsed="false">
      <c r="C769" s="2" t="n">
        <v>768</v>
      </c>
      <c r="D769" s="3" t="str">
        <f aca="false">_xlfn.CONCAT("task.",C769)</f>
        <v>task.768</v>
      </c>
      <c r="E769" s="13" t="n">
        <f aca="true">INT(MAX(0, NORMINV(RAND(), $B$7,$B$8))) + $B$2</f>
        <v>45711</v>
      </c>
      <c r="F769" s="13" t="n">
        <f aca="true">E769 + 2 + INT(ABS(NORMINV(RAND(), $B$10,$B$11)))</f>
        <v>45753</v>
      </c>
      <c r="G769" s="14" t="n">
        <f aca="false">INT(H769*I769)+1</f>
        <v>158</v>
      </c>
      <c r="H769" s="15" t="n">
        <f aca="false">NETWORKDAYS(E769,F769)</f>
        <v>30</v>
      </c>
      <c r="I769" s="16" t="n">
        <f aca="true">RAND()*($B$5-$B$4)+$B$4</f>
        <v>5.25545934789227</v>
      </c>
    </row>
    <row r="770" customFormat="false" ht="12.8" hidden="false" customHeight="false" outlineLevel="0" collapsed="false">
      <c r="C770" s="2" t="n">
        <v>769</v>
      </c>
      <c r="D770" s="3" t="str">
        <f aca="false">_xlfn.CONCAT("task.",C770)</f>
        <v>task.769</v>
      </c>
      <c r="E770" s="13" t="n">
        <f aca="true">INT(MAX(0, NORMINV(RAND(), $B$7,$B$8))) + $B$2</f>
        <v>45711</v>
      </c>
      <c r="F770" s="13" t="n">
        <f aca="true">E770 + 2 + INT(ABS(NORMINV(RAND(), $B$10,$B$11)))</f>
        <v>45792</v>
      </c>
      <c r="G770" s="14" t="n">
        <f aca="false">INT(H770*I770)+1</f>
        <v>436</v>
      </c>
      <c r="H770" s="15" t="n">
        <f aca="false">NETWORKDAYS(E770,F770)</f>
        <v>59</v>
      </c>
      <c r="I770" s="16" t="n">
        <f aca="true">RAND()*($B$5-$B$4)+$B$4</f>
        <v>7.38677206598266</v>
      </c>
    </row>
    <row r="771" customFormat="false" ht="12.8" hidden="false" customHeight="false" outlineLevel="0" collapsed="false">
      <c r="C771" s="2" t="n">
        <v>770</v>
      </c>
      <c r="D771" s="3" t="str">
        <f aca="false">_xlfn.CONCAT("task.",C771)</f>
        <v>task.770</v>
      </c>
      <c r="E771" s="13" t="n">
        <f aca="true">INT(MAX(0, NORMINV(RAND(), $B$7,$B$8))) + $B$2</f>
        <v>45814</v>
      </c>
      <c r="F771" s="13" t="n">
        <f aca="true">E771 + 2 + INT(ABS(NORMINV(RAND(), $B$10,$B$11)))</f>
        <v>45825</v>
      </c>
      <c r="G771" s="14" t="n">
        <f aca="false">INT(H771*I771)+1</f>
        <v>45</v>
      </c>
      <c r="H771" s="15" t="n">
        <f aca="false">NETWORKDAYS(E771,F771)</f>
        <v>8</v>
      </c>
      <c r="I771" s="16" t="n">
        <f aca="true">RAND()*($B$5-$B$4)+$B$4</f>
        <v>5.54479272082358</v>
      </c>
    </row>
    <row r="772" customFormat="false" ht="12.8" hidden="false" customHeight="false" outlineLevel="0" collapsed="false">
      <c r="C772" s="2" t="n">
        <v>771</v>
      </c>
      <c r="D772" s="3" t="str">
        <f aca="false">_xlfn.CONCAT("task.",C772)</f>
        <v>task.771</v>
      </c>
      <c r="E772" s="13" t="n">
        <f aca="true">INT(MAX(0, NORMINV(RAND(), $B$7,$B$8))) + $B$2</f>
        <v>45711</v>
      </c>
      <c r="F772" s="13" t="n">
        <f aca="true">E772 + 2 + INT(ABS(NORMINV(RAND(), $B$10,$B$11)))</f>
        <v>45760</v>
      </c>
      <c r="G772" s="14" t="n">
        <f aca="false">INT(H772*I772)+1</f>
        <v>188</v>
      </c>
      <c r="H772" s="15" t="n">
        <f aca="false">NETWORKDAYS(E772,F772)</f>
        <v>35</v>
      </c>
      <c r="I772" s="16" t="n">
        <f aca="true">RAND()*($B$5-$B$4)+$B$4</f>
        <v>5.34945608418715</v>
      </c>
    </row>
    <row r="773" customFormat="false" ht="12.8" hidden="false" customHeight="false" outlineLevel="0" collapsed="false">
      <c r="C773" s="2" t="n">
        <v>772</v>
      </c>
      <c r="D773" s="3" t="str">
        <f aca="false">_xlfn.CONCAT("task.",C773)</f>
        <v>task.772</v>
      </c>
      <c r="E773" s="13" t="n">
        <f aca="true">INT(MAX(0, NORMINV(RAND(), $B$7,$B$8))) + $B$2</f>
        <v>45743</v>
      </c>
      <c r="F773" s="13" t="n">
        <f aca="true">E773 + 2 + INT(ABS(NORMINV(RAND(), $B$10,$B$11)))</f>
        <v>45791</v>
      </c>
      <c r="G773" s="14" t="n">
        <f aca="false">INT(H773*I773)+1</f>
        <v>218</v>
      </c>
      <c r="H773" s="15" t="n">
        <f aca="false">NETWORKDAYS(E773,F773)</f>
        <v>35</v>
      </c>
      <c r="I773" s="16" t="n">
        <f aca="true">RAND()*($B$5-$B$4)+$B$4</f>
        <v>6.22257184116603</v>
      </c>
    </row>
    <row r="774" customFormat="false" ht="12.8" hidden="false" customHeight="false" outlineLevel="0" collapsed="false">
      <c r="C774" s="2" t="n">
        <v>773</v>
      </c>
      <c r="D774" s="3" t="str">
        <f aca="false">_xlfn.CONCAT("task.",C774)</f>
        <v>task.773</v>
      </c>
      <c r="E774" s="13" t="n">
        <f aca="true">INT(MAX(0, NORMINV(RAND(), $B$7,$B$8))) + $B$2</f>
        <v>46030</v>
      </c>
      <c r="F774" s="13" t="n">
        <f aca="true">E774 + 2 + INT(ABS(NORMINV(RAND(), $B$10,$B$11)))</f>
        <v>46055</v>
      </c>
      <c r="G774" s="14" t="n">
        <f aca="false">INT(H774*I774)+1</f>
        <v>100</v>
      </c>
      <c r="H774" s="15" t="n">
        <f aca="false">NETWORKDAYS(E774,F774)</f>
        <v>18</v>
      </c>
      <c r="I774" s="16" t="n">
        <f aca="true">RAND()*($B$5-$B$4)+$B$4</f>
        <v>5.54281275656137</v>
      </c>
    </row>
    <row r="775" customFormat="false" ht="12.8" hidden="false" customHeight="false" outlineLevel="0" collapsed="false">
      <c r="C775" s="2" t="n">
        <v>774</v>
      </c>
      <c r="D775" s="3" t="str">
        <f aca="false">_xlfn.CONCAT("task.",C775)</f>
        <v>task.774</v>
      </c>
      <c r="E775" s="13" t="n">
        <f aca="true">INT(MAX(0, NORMINV(RAND(), $B$7,$B$8))) + $B$2</f>
        <v>45711</v>
      </c>
      <c r="F775" s="13" t="n">
        <f aca="true">E775 + 2 + INT(ABS(NORMINV(RAND(), $B$10,$B$11)))</f>
        <v>45727</v>
      </c>
      <c r="G775" s="14" t="n">
        <f aca="false">INT(H775*I775)+1</f>
        <v>89</v>
      </c>
      <c r="H775" s="15" t="n">
        <f aca="false">NETWORKDAYS(E775,F775)</f>
        <v>12</v>
      </c>
      <c r="I775" s="16" t="n">
        <f aca="true">RAND()*($B$5-$B$4)+$B$4</f>
        <v>7.39672270505481</v>
      </c>
    </row>
    <row r="776" customFormat="false" ht="12.8" hidden="false" customHeight="false" outlineLevel="0" collapsed="false">
      <c r="C776" s="2" t="n">
        <v>775</v>
      </c>
      <c r="D776" s="3" t="str">
        <f aca="false">_xlfn.CONCAT("task.",C776)</f>
        <v>task.775</v>
      </c>
      <c r="E776" s="13" t="n">
        <f aca="true">INT(MAX(0, NORMINV(RAND(), $B$7,$B$8))) + $B$2</f>
        <v>45776</v>
      </c>
      <c r="F776" s="13" t="n">
        <f aca="true">E776 + 2 + INT(ABS(NORMINV(RAND(), $B$10,$B$11)))</f>
        <v>45796</v>
      </c>
      <c r="G776" s="14" t="n">
        <f aca="false">INT(H776*I776)+1</f>
        <v>93</v>
      </c>
      <c r="H776" s="15" t="n">
        <f aca="false">NETWORKDAYS(E776,F776)</f>
        <v>15</v>
      </c>
      <c r="I776" s="16" t="n">
        <f aca="true">RAND()*($B$5-$B$4)+$B$4</f>
        <v>6.18956797207421</v>
      </c>
    </row>
    <row r="777" customFormat="false" ht="12.8" hidden="false" customHeight="false" outlineLevel="0" collapsed="false">
      <c r="C777" s="2" t="n">
        <v>776</v>
      </c>
      <c r="D777" s="3" t="str">
        <f aca="false">_xlfn.CONCAT("task.",C777)</f>
        <v>task.776</v>
      </c>
      <c r="E777" s="13" t="n">
        <f aca="true">INT(MAX(0, NORMINV(RAND(), $B$7,$B$8))) + $B$2</f>
        <v>45711</v>
      </c>
      <c r="F777" s="13" t="n">
        <f aca="true">E777 + 2 + INT(ABS(NORMINV(RAND(), $B$10,$B$11)))</f>
        <v>45715</v>
      </c>
      <c r="G777" s="14" t="n">
        <f aca="false">INT(H777*I777)+1</f>
        <v>28</v>
      </c>
      <c r="H777" s="15" t="n">
        <f aca="false">NETWORKDAYS(E777,F777)</f>
        <v>4</v>
      </c>
      <c r="I777" s="16" t="n">
        <f aca="true">RAND()*($B$5-$B$4)+$B$4</f>
        <v>6.96332987260913</v>
      </c>
    </row>
    <row r="778" customFormat="false" ht="12.8" hidden="false" customHeight="false" outlineLevel="0" collapsed="false">
      <c r="C778" s="2" t="n">
        <v>777</v>
      </c>
      <c r="D778" s="3" t="str">
        <f aca="false">_xlfn.CONCAT("task.",C778)</f>
        <v>task.777</v>
      </c>
      <c r="E778" s="13" t="n">
        <f aca="true">INT(MAX(0, NORMINV(RAND(), $B$7,$B$8))) + $B$2</f>
        <v>45711</v>
      </c>
      <c r="F778" s="13" t="n">
        <f aca="true">E778 + 2 + INT(ABS(NORMINV(RAND(), $B$10,$B$11)))</f>
        <v>45722</v>
      </c>
      <c r="G778" s="14" t="n">
        <f aca="false">INT(H778*I778)+1</f>
        <v>49</v>
      </c>
      <c r="H778" s="15" t="n">
        <f aca="false">NETWORKDAYS(E778,F778)</f>
        <v>9</v>
      </c>
      <c r="I778" s="16" t="n">
        <f aca="true">RAND()*($B$5-$B$4)+$B$4</f>
        <v>5.37507687439211</v>
      </c>
    </row>
    <row r="779" customFormat="false" ht="12.8" hidden="false" customHeight="false" outlineLevel="0" collapsed="false">
      <c r="C779" s="2" t="n">
        <v>778</v>
      </c>
      <c r="D779" s="3" t="str">
        <f aca="false">_xlfn.CONCAT("task.",C779)</f>
        <v>task.778</v>
      </c>
      <c r="E779" s="13" t="n">
        <f aca="true">INT(MAX(0, NORMINV(RAND(), $B$7,$B$8))) + $B$2</f>
        <v>45822</v>
      </c>
      <c r="F779" s="13" t="n">
        <f aca="true">E779 + 2 + INT(ABS(NORMINV(RAND(), $B$10,$B$11)))</f>
        <v>45851</v>
      </c>
      <c r="G779" s="14" t="n">
        <f aca="false">INT(H779*I779)+1</f>
        <v>105</v>
      </c>
      <c r="H779" s="15" t="n">
        <f aca="false">NETWORKDAYS(E779,F779)</f>
        <v>20</v>
      </c>
      <c r="I779" s="16" t="n">
        <f aca="true">RAND()*($B$5-$B$4)+$B$4</f>
        <v>5.21930656404611</v>
      </c>
    </row>
    <row r="780" customFormat="false" ht="12.8" hidden="false" customHeight="false" outlineLevel="0" collapsed="false">
      <c r="C780" s="2" t="n">
        <v>779</v>
      </c>
      <c r="D780" s="3" t="str">
        <f aca="false">_xlfn.CONCAT("task.",C780)</f>
        <v>task.779</v>
      </c>
      <c r="E780" s="13" t="n">
        <f aca="true">INT(MAX(0, NORMINV(RAND(), $B$7,$B$8))) + $B$2</f>
        <v>45767</v>
      </c>
      <c r="F780" s="13" t="n">
        <f aca="true">E780 + 2 + INT(ABS(NORMINV(RAND(), $B$10,$B$11)))</f>
        <v>45816</v>
      </c>
      <c r="G780" s="14" t="n">
        <f aca="false">INT(H780*I780)+1</f>
        <v>199</v>
      </c>
      <c r="H780" s="15" t="n">
        <f aca="false">NETWORKDAYS(E780,F780)</f>
        <v>35</v>
      </c>
      <c r="I780" s="16" t="n">
        <f aca="true">RAND()*($B$5-$B$4)+$B$4</f>
        <v>5.68362670751683</v>
      </c>
    </row>
    <row r="781" customFormat="false" ht="12.8" hidden="false" customHeight="false" outlineLevel="0" collapsed="false">
      <c r="C781" s="2" t="n">
        <v>780</v>
      </c>
      <c r="D781" s="3" t="str">
        <f aca="false">_xlfn.CONCAT("task.",C781)</f>
        <v>task.780</v>
      </c>
      <c r="E781" s="13" t="n">
        <f aca="true">INT(MAX(0, NORMINV(RAND(), $B$7,$B$8))) + $B$2</f>
        <v>45892</v>
      </c>
      <c r="F781" s="13" t="n">
        <f aca="true">E781 + 2 + INT(ABS(NORMINV(RAND(), $B$10,$B$11)))</f>
        <v>45909</v>
      </c>
      <c r="G781" s="14" t="n">
        <f aca="false">INT(H781*I781)+1</f>
        <v>86</v>
      </c>
      <c r="H781" s="15" t="n">
        <f aca="false">NETWORKDAYS(E781,F781)</f>
        <v>12</v>
      </c>
      <c r="I781" s="16" t="n">
        <f aca="true">RAND()*($B$5-$B$4)+$B$4</f>
        <v>7.08846389533636</v>
      </c>
    </row>
    <row r="782" customFormat="false" ht="12.8" hidden="false" customHeight="false" outlineLevel="0" collapsed="false">
      <c r="C782" s="2" t="n">
        <v>781</v>
      </c>
      <c r="D782" s="3" t="str">
        <f aca="false">_xlfn.CONCAT("task.",C782)</f>
        <v>task.781</v>
      </c>
      <c r="E782" s="13" t="n">
        <f aca="true">INT(MAX(0, NORMINV(RAND(), $B$7,$B$8))) + $B$2</f>
        <v>45711</v>
      </c>
      <c r="F782" s="13" t="n">
        <f aca="true">E782 + 2 + INT(ABS(NORMINV(RAND(), $B$10,$B$11)))</f>
        <v>45728</v>
      </c>
      <c r="G782" s="14" t="n">
        <f aca="false">INT(H782*I782)+1</f>
        <v>82</v>
      </c>
      <c r="H782" s="15" t="n">
        <f aca="false">NETWORKDAYS(E782,F782)</f>
        <v>13</v>
      </c>
      <c r="I782" s="16" t="n">
        <f aca="true">RAND()*($B$5-$B$4)+$B$4</f>
        <v>6.26620530513819</v>
      </c>
    </row>
    <row r="783" customFormat="false" ht="12.8" hidden="false" customHeight="false" outlineLevel="0" collapsed="false">
      <c r="C783" s="2" t="n">
        <v>782</v>
      </c>
      <c r="D783" s="3" t="str">
        <f aca="false">_xlfn.CONCAT("task.",C783)</f>
        <v>task.782</v>
      </c>
      <c r="E783" s="13" t="n">
        <f aca="true">INT(MAX(0, NORMINV(RAND(), $B$7,$B$8))) + $B$2</f>
        <v>45711</v>
      </c>
      <c r="F783" s="13" t="n">
        <f aca="true">E783 + 2 + INT(ABS(NORMINV(RAND(), $B$10,$B$11)))</f>
        <v>45720</v>
      </c>
      <c r="G783" s="14" t="n">
        <f aca="false">INT(H783*I783)+1</f>
        <v>50</v>
      </c>
      <c r="H783" s="15" t="n">
        <f aca="false">NETWORKDAYS(E783,F783)</f>
        <v>7</v>
      </c>
      <c r="I783" s="16" t="n">
        <f aca="true">RAND()*($B$5-$B$4)+$B$4</f>
        <v>7.07537510997107</v>
      </c>
    </row>
    <row r="784" customFormat="false" ht="12.8" hidden="false" customHeight="false" outlineLevel="0" collapsed="false">
      <c r="C784" s="2" t="n">
        <v>783</v>
      </c>
      <c r="D784" s="3" t="str">
        <f aca="false">_xlfn.CONCAT("task.",C784)</f>
        <v>task.783</v>
      </c>
      <c r="E784" s="13" t="n">
        <f aca="true">INT(MAX(0, NORMINV(RAND(), $B$7,$B$8))) + $B$2</f>
        <v>45912</v>
      </c>
      <c r="F784" s="13" t="n">
        <f aca="true">E784 + 2 + INT(ABS(NORMINV(RAND(), $B$10,$B$11)))</f>
        <v>45948</v>
      </c>
      <c r="G784" s="14" t="n">
        <f aca="false">INT(H784*I784)+1</f>
        <v>188</v>
      </c>
      <c r="H784" s="15" t="n">
        <f aca="false">NETWORKDAYS(E784,F784)</f>
        <v>26</v>
      </c>
      <c r="I784" s="16" t="n">
        <f aca="true">RAND()*($B$5-$B$4)+$B$4</f>
        <v>7.22841166658504</v>
      </c>
    </row>
    <row r="785" customFormat="false" ht="12.8" hidden="false" customHeight="false" outlineLevel="0" collapsed="false">
      <c r="C785" s="2" t="n">
        <v>784</v>
      </c>
      <c r="D785" s="3" t="str">
        <f aca="false">_xlfn.CONCAT("task.",C785)</f>
        <v>task.784</v>
      </c>
      <c r="E785" s="13" t="n">
        <f aca="true">INT(MAX(0, NORMINV(RAND(), $B$7,$B$8))) + $B$2</f>
        <v>45881</v>
      </c>
      <c r="F785" s="13" t="n">
        <f aca="true">E785 + 2 + INT(ABS(NORMINV(RAND(), $B$10,$B$11)))</f>
        <v>45915</v>
      </c>
      <c r="G785" s="14" t="n">
        <f aca="false">INT(H785*I785)+1</f>
        <v>130</v>
      </c>
      <c r="H785" s="15" t="n">
        <f aca="false">NETWORKDAYS(E785,F785)</f>
        <v>25</v>
      </c>
      <c r="I785" s="16" t="n">
        <f aca="true">RAND()*($B$5-$B$4)+$B$4</f>
        <v>5.16857876327753</v>
      </c>
    </row>
    <row r="786" customFormat="false" ht="12.8" hidden="false" customHeight="false" outlineLevel="0" collapsed="false">
      <c r="C786" s="2" t="n">
        <v>785</v>
      </c>
      <c r="D786" s="3" t="str">
        <f aca="false">_xlfn.CONCAT("task.",C786)</f>
        <v>task.785</v>
      </c>
      <c r="E786" s="13" t="n">
        <f aca="true">INT(MAX(0, NORMINV(RAND(), $B$7,$B$8))) + $B$2</f>
        <v>45711</v>
      </c>
      <c r="F786" s="13" t="n">
        <f aca="true">E786 + 2 + INT(ABS(NORMINV(RAND(), $B$10,$B$11)))</f>
        <v>45715</v>
      </c>
      <c r="G786" s="14" t="n">
        <f aca="false">INT(H786*I786)+1</f>
        <v>22</v>
      </c>
      <c r="H786" s="15" t="n">
        <f aca="false">NETWORKDAYS(E786,F786)</f>
        <v>4</v>
      </c>
      <c r="I786" s="16" t="n">
        <f aca="true">RAND()*($B$5-$B$4)+$B$4</f>
        <v>5.34250458767476</v>
      </c>
    </row>
    <row r="787" customFormat="false" ht="12.8" hidden="false" customHeight="false" outlineLevel="0" collapsed="false">
      <c r="C787" s="2" t="n">
        <v>786</v>
      </c>
      <c r="D787" s="3" t="str">
        <f aca="false">_xlfn.CONCAT("task.",C787)</f>
        <v>task.786</v>
      </c>
      <c r="E787" s="13" t="n">
        <f aca="true">INT(MAX(0, NORMINV(RAND(), $B$7,$B$8))) + $B$2</f>
        <v>45711</v>
      </c>
      <c r="F787" s="13" t="n">
        <f aca="true">E787 + 2 + INT(ABS(NORMINV(RAND(), $B$10,$B$11)))</f>
        <v>45732</v>
      </c>
      <c r="G787" s="14" t="n">
        <f aca="false">INT(H787*I787)+1</f>
        <v>114</v>
      </c>
      <c r="H787" s="15" t="n">
        <f aca="false">NETWORKDAYS(E787,F787)</f>
        <v>15</v>
      </c>
      <c r="I787" s="16" t="n">
        <f aca="true">RAND()*($B$5-$B$4)+$B$4</f>
        <v>7.59422944786341</v>
      </c>
    </row>
    <row r="788" customFormat="false" ht="12.8" hidden="false" customHeight="false" outlineLevel="0" collapsed="false">
      <c r="C788" s="2" t="n">
        <v>787</v>
      </c>
      <c r="D788" s="3" t="str">
        <f aca="false">_xlfn.CONCAT("task.",C788)</f>
        <v>task.787</v>
      </c>
      <c r="E788" s="13" t="n">
        <f aca="true">INT(MAX(0, NORMINV(RAND(), $B$7,$B$8))) + $B$2</f>
        <v>45711</v>
      </c>
      <c r="F788" s="13" t="n">
        <f aca="true">E788 + 2 + INT(ABS(NORMINV(RAND(), $B$10,$B$11)))</f>
        <v>45798</v>
      </c>
      <c r="G788" s="14" t="n">
        <f aca="false">INT(H788*I788)+1</f>
        <v>461</v>
      </c>
      <c r="H788" s="15" t="n">
        <f aca="false">NETWORKDAYS(E788,F788)</f>
        <v>63</v>
      </c>
      <c r="I788" s="16" t="n">
        <f aca="true">RAND()*($B$5-$B$4)+$B$4</f>
        <v>7.31259523725643</v>
      </c>
    </row>
    <row r="789" customFormat="false" ht="12.8" hidden="false" customHeight="false" outlineLevel="0" collapsed="false">
      <c r="C789" s="2" t="n">
        <v>788</v>
      </c>
      <c r="D789" s="3" t="str">
        <f aca="false">_xlfn.CONCAT("task.",C789)</f>
        <v>task.788</v>
      </c>
      <c r="E789" s="13" t="n">
        <f aca="true">INT(MAX(0, NORMINV(RAND(), $B$7,$B$8))) + $B$2</f>
        <v>45711</v>
      </c>
      <c r="F789" s="13" t="n">
        <f aca="true">E789 + 2 + INT(ABS(NORMINV(RAND(), $B$10,$B$11)))</f>
        <v>45752</v>
      </c>
      <c r="G789" s="14" t="n">
        <f aca="false">INT(H789*I789)+1</f>
        <v>215</v>
      </c>
      <c r="H789" s="15" t="n">
        <f aca="false">NETWORKDAYS(E789,F789)</f>
        <v>30</v>
      </c>
      <c r="I789" s="16" t="n">
        <f aca="true">RAND()*($B$5-$B$4)+$B$4</f>
        <v>7.15316094284921</v>
      </c>
    </row>
    <row r="790" customFormat="false" ht="12.8" hidden="false" customHeight="false" outlineLevel="0" collapsed="false">
      <c r="C790" s="2" t="n">
        <v>789</v>
      </c>
      <c r="D790" s="3" t="str">
        <f aca="false">_xlfn.CONCAT("task.",C790)</f>
        <v>task.789</v>
      </c>
      <c r="E790" s="13" t="n">
        <f aca="true">INT(MAX(0, NORMINV(RAND(), $B$7,$B$8))) + $B$2</f>
        <v>45711</v>
      </c>
      <c r="F790" s="13" t="n">
        <f aca="true">E790 + 2 + INT(ABS(NORMINV(RAND(), $B$10,$B$11)))</f>
        <v>45749</v>
      </c>
      <c r="G790" s="14" t="n">
        <f aca="false">INT(H790*I790)+1</f>
        <v>156</v>
      </c>
      <c r="H790" s="15" t="n">
        <f aca="false">NETWORKDAYS(E790,F790)</f>
        <v>28</v>
      </c>
      <c r="I790" s="16" t="n">
        <f aca="true">RAND()*($B$5-$B$4)+$B$4</f>
        <v>5.56006603903855</v>
      </c>
    </row>
    <row r="791" customFormat="false" ht="12.8" hidden="false" customHeight="false" outlineLevel="0" collapsed="false">
      <c r="C791" s="2" t="n">
        <v>790</v>
      </c>
      <c r="D791" s="3" t="str">
        <f aca="false">_xlfn.CONCAT("task.",C791)</f>
        <v>task.790</v>
      </c>
      <c r="E791" s="13" t="n">
        <f aca="true">INT(MAX(0, NORMINV(RAND(), $B$7,$B$8))) + $B$2</f>
        <v>45727</v>
      </c>
      <c r="F791" s="13" t="n">
        <f aca="true">E791 + 2 + INT(ABS(NORMINV(RAND(), $B$10,$B$11)))</f>
        <v>45795</v>
      </c>
      <c r="G791" s="14" t="n">
        <f aca="false">INT(H791*I791)+1</f>
        <v>347</v>
      </c>
      <c r="H791" s="15" t="n">
        <f aca="false">NETWORKDAYS(E791,F791)</f>
        <v>49</v>
      </c>
      <c r="I791" s="16" t="n">
        <f aca="true">RAND()*($B$5-$B$4)+$B$4</f>
        <v>7.08065376778904</v>
      </c>
    </row>
    <row r="792" customFormat="false" ht="12.8" hidden="false" customHeight="false" outlineLevel="0" collapsed="false">
      <c r="C792" s="2" t="n">
        <v>791</v>
      </c>
      <c r="D792" s="3" t="str">
        <f aca="false">_xlfn.CONCAT("task.",C792)</f>
        <v>task.791</v>
      </c>
      <c r="E792" s="13" t="n">
        <f aca="true">INT(MAX(0, NORMINV(RAND(), $B$7,$B$8))) + $B$2</f>
        <v>45803</v>
      </c>
      <c r="F792" s="13" t="n">
        <f aca="true">E792 + 2 + INT(ABS(NORMINV(RAND(), $B$10,$B$11)))</f>
        <v>45810</v>
      </c>
      <c r="G792" s="14" t="n">
        <f aca="false">INT(H792*I792)+1</f>
        <v>32</v>
      </c>
      <c r="H792" s="15" t="n">
        <f aca="false">NETWORKDAYS(E792,F792)</f>
        <v>6</v>
      </c>
      <c r="I792" s="16" t="n">
        <f aca="true">RAND()*($B$5-$B$4)+$B$4</f>
        <v>5.1817739855307</v>
      </c>
    </row>
    <row r="793" customFormat="false" ht="12.8" hidden="false" customHeight="false" outlineLevel="0" collapsed="false">
      <c r="C793" s="2" t="n">
        <v>792</v>
      </c>
      <c r="D793" s="3" t="str">
        <f aca="false">_xlfn.CONCAT("task.",C793)</f>
        <v>task.792</v>
      </c>
      <c r="E793" s="13" t="n">
        <f aca="true">INT(MAX(0, NORMINV(RAND(), $B$7,$B$8))) + $B$2</f>
        <v>45867</v>
      </c>
      <c r="F793" s="13" t="n">
        <f aca="true">E793 + 2 + INT(ABS(NORMINV(RAND(), $B$10,$B$11)))</f>
        <v>45900</v>
      </c>
      <c r="G793" s="14" t="n">
        <f aca="false">INT(H793*I793)+1</f>
        <v>169</v>
      </c>
      <c r="H793" s="15" t="n">
        <f aca="false">NETWORKDAYS(E793,F793)</f>
        <v>24</v>
      </c>
      <c r="I793" s="16" t="n">
        <f aca="true">RAND()*($B$5-$B$4)+$B$4</f>
        <v>7.04004335246051</v>
      </c>
    </row>
    <row r="794" customFormat="false" ht="12.8" hidden="false" customHeight="false" outlineLevel="0" collapsed="false">
      <c r="C794" s="2" t="n">
        <v>793</v>
      </c>
      <c r="D794" s="3" t="str">
        <f aca="false">_xlfn.CONCAT("task.",C794)</f>
        <v>task.793</v>
      </c>
      <c r="E794" s="13" t="n">
        <f aca="true">INT(MAX(0, NORMINV(RAND(), $B$7,$B$8))) + $B$2</f>
        <v>45711</v>
      </c>
      <c r="F794" s="13" t="n">
        <f aca="true">E794 + 2 + INT(ABS(NORMINV(RAND(), $B$10,$B$11)))</f>
        <v>45714</v>
      </c>
      <c r="G794" s="14" t="n">
        <f aca="false">INT(H794*I794)+1</f>
        <v>20</v>
      </c>
      <c r="H794" s="15" t="n">
        <f aca="false">NETWORKDAYS(E794,F794)</f>
        <v>3</v>
      </c>
      <c r="I794" s="16" t="n">
        <f aca="true">RAND()*($B$5-$B$4)+$B$4</f>
        <v>6.46061600863663</v>
      </c>
    </row>
    <row r="795" customFormat="false" ht="12.8" hidden="false" customHeight="false" outlineLevel="0" collapsed="false">
      <c r="C795" s="2" t="n">
        <v>794</v>
      </c>
      <c r="D795" s="3" t="str">
        <f aca="false">_xlfn.CONCAT("task.",C795)</f>
        <v>task.794</v>
      </c>
      <c r="E795" s="13" t="n">
        <f aca="true">INT(MAX(0, NORMINV(RAND(), $B$7,$B$8))) + $B$2</f>
        <v>45868</v>
      </c>
      <c r="F795" s="13" t="n">
        <f aca="true">E795 + 2 + INT(ABS(NORMINV(RAND(), $B$10,$B$11)))</f>
        <v>45931</v>
      </c>
      <c r="G795" s="14" t="n">
        <f aca="false">INT(H795*I795)+1</f>
        <v>359</v>
      </c>
      <c r="H795" s="15" t="n">
        <f aca="false">NETWORKDAYS(E795,F795)</f>
        <v>46</v>
      </c>
      <c r="I795" s="16" t="n">
        <f aca="true">RAND()*($B$5-$B$4)+$B$4</f>
        <v>7.79281422664142</v>
      </c>
    </row>
    <row r="796" customFormat="false" ht="12.8" hidden="false" customHeight="false" outlineLevel="0" collapsed="false">
      <c r="C796" s="2" t="n">
        <v>795</v>
      </c>
      <c r="D796" s="3" t="str">
        <f aca="false">_xlfn.CONCAT("task.",C796)</f>
        <v>task.795</v>
      </c>
      <c r="E796" s="13" t="n">
        <f aca="true">INT(MAX(0, NORMINV(RAND(), $B$7,$B$8))) + $B$2</f>
        <v>45711</v>
      </c>
      <c r="F796" s="13" t="n">
        <f aca="true">E796 + 2 + INT(ABS(NORMINV(RAND(), $B$10,$B$11)))</f>
        <v>45735</v>
      </c>
      <c r="G796" s="14" t="n">
        <f aca="false">INT(H796*I796)+1</f>
        <v>131</v>
      </c>
      <c r="H796" s="15" t="n">
        <f aca="false">NETWORKDAYS(E796,F796)</f>
        <v>18</v>
      </c>
      <c r="I796" s="16" t="n">
        <f aca="true">RAND()*($B$5-$B$4)+$B$4</f>
        <v>7.24152549271872</v>
      </c>
    </row>
    <row r="797" customFormat="false" ht="12.8" hidden="false" customHeight="false" outlineLevel="0" collapsed="false">
      <c r="C797" s="2" t="n">
        <v>796</v>
      </c>
      <c r="D797" s="3" t="str">
        <f aca="false">_xlfn.CONCAT("task.",C797)</f>
        <v>task.796</v>
      </c>
      <c r="E797" s="13" t="n">
        <f aca="true">INT(MAX(0, NORMINV(RAND(), $B$7,$B$8))) + $B$2</f>
        <v>45711</v>
      </c>
      <c r="F797" s="13" t="n">
        <f aca="true">E797 + 2 + INT(ABS(NORMINV(RAND(), $B$10,$B$11)))</f>
        <v>45720</v>
      </c>
      <c r="G797" s="14" t="n">
        <f aca="false">INT(H797*I797)+1</f>
        <v>55</v>
      </c>
      <c r="H797" s="15" t="n">
        <f aca="false">NETWORKDAYS(E797,F797)</f>
        <v>7</v>
      </c>
      <c r="I797" s="16" t="n">
        <f aca="true">RAND()*($B$5-$B$4)+$B$4</f>
        <v>7.8503251214197</v>
      </c>
    </row>
    <row r="798" customFormat="false" ht="12.8" hidden="false" customHeight="false" outlineLevel="0" collapsed="false">
      <c r="C798" s="2" t="n">
        <v>797</v>
      </c>
      <c r="D798" s="3" t="str">
        <f aca="false">_xlfn.CONCAT("task.",C798)</f>
        <v>task.797</v>
      </c>
      <c r="E798" s="13" t="n">
        <f aca="true">INT(MAX(0, NORMINV(RAND(), $B$7,$B$8))) + $B$2</f>
        <v>45930</v>
      </c>
      <c r="F798" s="13" t="n">
        <f aca="true">E798 + 2 + INT(ABS(NORMINV(RAND(), $B$10,$B$11)))</f>
        <v>45986</v>
      </c>
      <c r="G798" s="14" t="n">
        <f aca="false">INT(H798*I798)+1</f>
        <v>318</v>
      </c>
      <c r="H798" s="15" t="n">
        <f aca="false">NETWORKDAYS(E798,F798)</f>
        <v>41</v>
      </c>
      <c r="I798" s="16" t="n">
        <f aca="true">RAND()*($B$5-$B$4)+$B$4</f>
        <v>7.75476224166507</v>
      </c>
    </row>
    <row r="799" customFormat="false" ht="12.8" hidden="false" customHeight="false" outlineLevel="0" collapsed="false">
      <c r="C799" s="2" t="n">
        <v>798</v>
      </c>
      <c r="D799" s="3" t="str">
        <f aca="false">_xlfn.CONCAT("task.",C799)</f>
        <v>task.798</v>
      </c>
      <c r="E799" s="13" t="n">
        <f aca="true">INT(MAX(0, NORMINV(RAND(), $B$7,$B$8))) + $B$2</f>
        <v>45711</v>
      </c>
      <c r="F799" s="13" t="n">
        <f aca="true">E799 + 2 + INT(ABS(NORMINV(RAND(), $B$10,$B$11)))</f>
        <v>45735</v>
      </c>
      <c r="G799" s="14" t="n">
        <f aca="false">INT(H799*I799)+1</f>
        <v>144</v>
      </c>
      <c r="H799" s="15" t="n">
        <f aca="false">NETWORKDAYS(E799,F799)</f>
        <v>18</v>
      </c>
      <c r="I799" s="16" t="n">
        <f aca="true">RAND()*($B$5-$B$4)+$B$4</f>
        <v>7.96838843747755</v>
      </c>
    </row>
    <row r="800" customFormat="false" ht="12.8" hidden="false" customHeight="false" outlineLevel="0" collapsed="false">
      <c r="C800" s="2" t="n">
        <v>799</v>
      </c>
      <c r="D800" s="3" t="str">
        <f aca="false">_xlfn.CONCAT("task.",C800)</f>
        <v>task.799</v>
      </c>
      <c r="E800" s="13" t="n">
        <f aca="true">INT(MAX(0, NORMINV(RAND(), $B$7,$B$8))) + $B$2</f>
        <v>45711</v>
      </c>
      <c r="F800" s="13" t="n">
        <f aca="true">E800 + 2 + INT(ABS(NORMINV(RAND(), $B$10,$B$11)))</f>
        <v>45734</v>
      </c>
      <c r="G800" s="14" t="n">
        <f aca="false">INT(H800*I800)+1</f>
        <v>123</v>
      </c>
      <c r="H800" s="15" t="n">
        <f aca="false">NETWORKDAYS(E800,F800)</f>
        <v>17</v>
      </c>
      <c r="I800" s="16" t="n">
        <f aca="true">RAND()*($B$5-$B$4)+$B$4</f>
        <v>7.18152614190234</v>
      </c>
    </row>
    <row r="801" customFormat="false" ht="12.8" hidden="false" customHeight="false" outlineLevel="0" collapsed="false">
      <c r="C801" s="2" t="n">
        <v>800</v>
      </c>
      <c r="D801" s="3" t="str">
        <f aca="false">_xlfn.CONCAT("task.",C801)</f>
        <v>task.800</v>
      </c>
      <c r="E801" s="13" t="n">
        <f aca="true">INT(MAX(0, NORMINV(RAND(), $B$7,$B$8))) + $B$2</f>
        <v>45711</v>
      </c>
      <c r="F801" s="13" t="n">
        <f aca="true">E801 + 2 + INT(ABS(NORMINV(RAND(), $B$10,$B$11)))</f>
        <v>45755</v>
      </c>
      <c r="G801" s="14" t="n">
        <f aca="false">INT(H801*I801)+1</f>
        <v>190</v>
      </c>
      <c r="H801" s="15" t="n">
        <f aca="false">NETWORKDAYS(E801,F801)</f>
        <v>32</v>
      </c>
      <c r="I801" s="16" t="n">
        <f aca="true">RAND()*($B$5-$B$4)+$B$4</f>
        <v>5.93409761804139</v>
      </c>
    </row>
    <row r="802" customFormat="false" ht="12.8" hidden="false" customHeight="false" outlineLevel="0" collapsed="false">
      <c r="C802" s="2" t="n">
        <v>801</v>
      </c>
      <c r="D802" s="3" t="str">
        <f aca="false">_xlfn.CONCAT("task.",C802)</f>
        <v>task.801</v>
      </c>
      <c r="E802" s="13" t="n">
        <f aca="true">INT(MAX(0, NORMINV(RAND(), $B$7,$B$8))) + $B$2</f>
        <v>45711</v>
      </c>
      <c r="F802" s="13" t="n">
        <f aca="true">E802 + 2 + INT(ABS(NORMINV(RAND(), $B$10,$B$11)))</f>
        <v>45724</v>
      </c>
      <c r="G802" s="14" t="n">
        <f aca="false">INT(H802*I802)+1</f>
        <v>66</v>
      </c>
      <c r="H802" s="15" t="n">
        <f aca="false">NETWORKDAYS(E802,F802)</f>
        <v>10</v>
      </c>
      <c r="I802" s="16" t="n">
        <f aca="true">RAND()*($B$5-$B$4)+$B$4</f>
        <v>6.51330620040439</v>
      </c>
    </row>
    <row r="803" customFormat="false" ht="12.8" hidden="false" customHeight="false" outlineLevel="0" collapsed="false">
      <c r="C803" s="2" t="n">
        <v>802</v>
      </c>
      <c r="D803" s="3" t="str">
        <f aca="false">_xlfn.CONCAT("task.",C803)</f>
        <v>task.802</v>
      </c>
      <c r="E803" s="13" t="n">
        <f aca="true">INT(MAX(0, NORMINV(RAND(), $B$7,$B$8))) + $B$2</f>
        <v>45711</v>
      </c>
      <c r="F803" s="13" t="n">
        <f aca="true">E803 + 2 + INT(ABS(NORMINV(RAND(), $B$10,$B$11)))</f>
        <v>45761</v>
      </c>
      <c r="G803" s="14" t="n">
        <f aca="false">INT(H803*I803)+1</f>
        <v>184</v>
      </c>
      <c r="H803" s="15" t="n">
        <f aca="false">NETWORKDAYS(E803,F803)</f>
        <v>36</v>
      </c>
      <c r="I803" s="16" t="n">
        <f aca="true">RAND()*($B$5-$B$4)+$B$4</f>
        <v>5.09076958600588</v>
      </c>
    </row>
    <row r="804" customFormat="false" ht="12.8" hidden="false" customHeight="false" outlineLevel="0" collapsed="false">
      <c r="C804" s="2" t="n">
        <v>803</v>
      </c>
      <c r="D804" s="3" t="str">
        <f aca="false">_xlfn.CONCAT("task.",C804)</f>
        <v>task.803</v>
      </c>
      <c r="E804" s="13" t="n">
        <f aca="true">INT(MAX(0, NORMINV(RAND(), $B$7,$B$8))) + $B$2</f>
        <v>45736</v>
      </c>
      <c r="F804" s="13" t="n">
        <f aca="true">E804 + 2 + INT(ABS(NORMINV(RAND(), $B$10,$B$11)))</f>
        <v>45748</v>
      </c>
      <c r="G804" s="14" t="n">
        <f aca="false">INT(H804*I804)+1</f>
        <v>65</v>
      </c>
      <c r="H804" s="15" t="n">
        <f aca="false">NETWORKDAYS(E804,F804)</f>
        <v>9</v>
      </c>
      <c r="I804" s="16" t="n">
        <f aca="true">RAND()*($B$5-$B$4)+$B$4</f>
        <v>7.20568600965148</v>
      </c>
    </row>
    <row r="805" customFormat="false" ht="12.8" hidden="false" customHeight="false" outlineLevel="0" collapsed="false">
      <c r="C805" s="2" t="n">
        <v>804</v>
      </c>
      <c r="D805" s="3" t="str">
        <f aca="false">_xlfn.CONCAT("task.",C805)</f>
        <v>task.804</v>
      </c>
      <c r="E805" s="13" t="n">
        <f aca="true">INT(MAX(0, NORMINV(RAND(), $B$7,$B$8))) + $B$2</f>
        <v>45711</v>
      </c>
      <c r="F805" s="13" t="n">
        <f aca="true">E805 + 2 + INT(ABS(NORMINV(RAND(), $B$10,$B$11)))</f>
        <v>45728</v>
      </c>
      <c r="G805" s="14" t="n">
        <f aca="false">INT(H805*I805)+1</f>
        <v>76</v>
      </c>
      <c r="H805" s="15" t="n">
        <f aca="false">NETWORKDAYS(E805,F805)</f>
        <v>13</v>
      </c>
      <c r="I805" s="16" t="n">
        <f aca="true">RAND()*($B$5-$B$4)+$B$4</f>
        <v>5.83753887453618</v>
      </c>
    </row>
    <row r="806" customFormat="false" ht="12.8" hidden="false" customHeight="false" outlineLevel="0" collapsed="false">
      <c r="C806" s="2" t="n">
        <v>805</v>
      </c>
      <c r="D806" s="3" t="str">
        <f aca="false">_xlfn.CONCAT("task.",C806)</f>
        <v>task.805</v>
      </c>
      <c r="E806" s="13" t="n">
        <f aca="true">INT(MAX(0, NORMINV(RAND(), $B$7,$B$8))) + $B$2</f>
        <v>45865</v>
      </c>
      <c r="F806" s="13" t="n">
        <f aca="true">E806 + 2 + INT(ABS(NORMINV(RAND(), $B$10,$B$11)))</f>
        <v>45873</v>
      </c>
      <c r="G806" s="14" t="n">
        <f aca="false">INT(H806*I806)+1</f>
        <v>48</v>
      </c>
      <c r="H806" s="15" t="n">
        <f aca="false">NETWORKDAYS(E806,F806)</f>
        <v>6</v>
      </c>
      <c r="I806" s="16" t="n">
        <f aca="true">RAND()*($B$5-$B$4)+$B$4</f>
        <v>7.94016247377437</v>
      </c>
    </row>
    <row r="807" customFormat="false" ht="12.8" hidden="false" customHeight="false" outlineLevel="0" collapsed="false">
      <c r="C807" s="2" t="n">
        <v>806</v>
      </c>
      <c r="D807" s="3" t="str">
        <f aca="false">_xlfn.CONCAT("task.",C807)</f>
        <v>task.806</v>
      </c>
      <c r="E807" s="13" t="n">
        <f aca="true">INT(MAX(0, NORMINV(RAND(), $B$7,$B$8))) + $B$2</f>
        <v>45914</v>
      </c>
      <c r="F807" s="13" t="n">
        <f aca="true">E807 + 2 + INT(ABS(NORMINV(RAND(), $B$10,$B$11)))</f>
        <v>45956</v>
      </c>
      <c r="G807" s="14" t="n">
        <f aca="false">INT(H807*I807)+1</f>
        <v>152</v>
      </c>
      <c r="H807" s="15" t="n">
        <f aca="false">NETWORKDAYS(E807,F807)</f>
        <v>30</v>
      </c>
      <c r="I807" s="16" t="n">
        <f aca="true">RAND()*($B$5-$B$4)+$B$4</f>
        <v>5.05512567813951</v>
      </c>
    </row>
    <row r="808" customFormat="false" ht="12.8" hidden="false" customHeight="false" outlineLevel="0" collapsed="false">
      <c r="C808" s="2" t="n">
        <v>807</v>
      </c>
      <c r="D808" s="3" t="str">
        <f aca="false">_xlfn.CONCAT("task.",C808)</f>
        <v>task.807</v>
      </c>
      <c r="E808" s="13" t="n">
        <f aca="true">INT(MAX(0, NORMINV(RAND(), $B$7,$B$8))) + $B$2</f>
        <v>45711</v>
      </c>
      <c r="F808" s="13" t="n">
        <f aca="true">E808 + 2 + INT(ABS(NORMINV(RAND(), $B$10,$B$11)))</f>
        <v>45807</v>
      </c>
      <c r="G808" s="14" t="n">
        <f aca="false">INT(H808*I808)+1</f>
        <v>417</v>
      </c>
      <c r="H808" s="15" t="n">
        <f aca="false">NETWORKDAYS(E808,F808)</f>
        <v>70</v>
      </c>
      <c r="I808" s="16" t="n">
        <f aca="true">RAND()*($B$5-$B$4)+$B$4</f>
        <v>5.95037325058387</v>
      </c>
    </row>
    <row r="809" customFormat="false" ht="12.8" hidden="false" customHeight="false" outlineLevel="0" collapsed="false">
      <c r="C809" s="2" t="n">
        <v>808</v>
      </c>
      <c r="D809" s="3" t="str">
        <f aca="false">_xlfn.CONCAT("task.",C809)</f>
        <v>task.808</v>
      </c>
      <c r="E809" s="13" t="n">
        <f aca="true">INT(MAX(0, NORMINV(RAND(), $B$7,$B$8))) + $B$2</f>
        <v>45969</v>
      </c>
      <c r="F809" s="13" t="n">
        <f aca="true">E809 + 2 + INT(ABS(NORMINV(RAND(), $B$10,$B$11)))</f>
        <v>46021</v>
      </c>
      <c r="G809" s="14" t="n">
        <f aca="false">INT(H809*I809)+1</f>
        <v>246</v>
      </c>
      <c r="H809" s="15" t="n">
        <f aca="false">NETWORKDAYS(E809,F809)</f>
        <v>37</v>
      </c>
      <c r="I809" s="16" t="n">
        <f aca="true">RAND()*($B$5-$B$4)+$B$4</f>
        <v>6.62445496303336</v>
      </c>
    </row>
    <row r="810" customFormat="false" ht="12.8" hidden="false" customHeight="false" outlineLevel="0" collapsed="false">
      <c r="C810" s="2" t="n">
        <v>809</v>
      </c>
      <c r="D810" s="3" t="str">
        <f aca="false">_xlfn.CONCAT("task.",C810)</f>
        <v>task.809</v>
      </c>
      <c r="E810" s="13" t="n">
        <f aca="true">INT(MAX(0, NORMINV(RAND(), $B$7,$B$8))) + $B$2</f>
        <v>45775</v>
      </c>
      <c r="F810" s="13" t="n">
        <f aca="true">E810 + 2 + INT(ABS(NORMINV(RAND(), $B$10,$B$11)))</f>
        <v>45808</v>
      </c>
      <c r="G810" s="14" t="n">
        <f aca="false">INT(H810*I810)+1</f>
        <v>186</v>
      </c>
      <c r="H810" s="15" t="n">
        <f aca="false">NETWORKDAYS(E810,F810)</f>
        <v>25</v>
      </c>
      <c r="I810" s="16" t="n">
        <f aca="true">RAND()*($B$5-$B$4)+$B$4</f>
        <v>7.42806594769458</v>
      </c>
    </row>
    <row r="811" customFormat="false" ht="12.8" hidden="false" customHeight="false" outlineLevel="0" collapsed="false">
      <c r="C811" s="2" t="n">
        <v>810</v>
      </c>
      <c r="D811" s="3" t="str">
        <f aca="false">_xlfn.CONCAT("task.",C811)</f>
        <v>task.810</v>
      </c>
      <c r="E811" s="13" t="n">
        <f aca="true">INT(MAX(0, NORMINV(RAND(), $B$7,$B$8))) + $B$2</f>
        <v>45711</v>
      </c>
      <c r="F811" s="13" t="n">
        <f aca="true">E811 + 2 + INT(ABS(NORMINV(RAND(), $B$10,$B$11)))</f>
        <v>45730</v>
      </c>
      <c r="G811" s="14" t="n">
        <f aca="false">INT(H811*I811)+1</f>
        <v>98</v>
      </c>
      <c r="H811" s="15" t="n">
        <f aca="false">NETWORKDAYS(E811,F811)</f>
        <v>15</v>
      </c>
      <c r="I811" s="16" t="n">
        <f aca="true">RAND()*($B$5-$B$4)+$B$4</f>
        <v>6.52028493887302</v>
      </c>
    </row>
    <row r="812" customFormat="false" ht="12.8" hidden="false" customHeight="false" outlineLevel="0" collapsed="false">
      <c r="C812" s="2" t="n">
        <v>811</v>
      </c>
      <c r="D812" s="3" t="str">
        <f aca="false">_xlfn.CONCAT("task.",C812)</f>
        <v>task.811</v>
      </c>
      <c r="E812" s="13" t="n">
        <f aca="true">INT(MAX(0, NORMINV(RAND(), $B$7,$B$8))) + $B$2</f>
        <v>45711</v>
      </c>
      <c r="F812" s="13" t="n">
        <f aca="true">E812 + 2 + INT(ABS(NORMINV(RAND(), $B$10,$B$11)))</f>
        <v>45754</v>
      </c>
      <c r="G812" s="14" t="n">
        <f aca="false">INT(H812*I812)+1</f>
        <v>228</v>
      </c>
      <c r="H812" s="15" t="n">
        <f aca="false">NETWORKDAYS(E812,F812)</f>
        <v>31</v>
      </c>
      <c r="I812" s="16" t="n">
        <f aca="true">RAND()*($B$5-$B$4)+$B$4</f>
        <v>7.34719619265264</v>
      </c>
    </row>
    <row r="813" customFormat="false" ht="12.8" hidden="false" customHeight="false" outlineLevel="0" collapsed="false">
      <c r="C813" s="2" t="n">
        <v>812</v>
      </c>
      <c r="D813" s="3" t="str">
        <f aca="false">_xlfn.CONCAT("task.",C813)</f>
        <v>task.812</v>
      </c>
      <c r="E813" s="13" t="n">
        <f aca="true">INT(MAX(0, NORMINV(RAND(), $B$7,$B$8))) + $B$2</f>
        <v>46016</v>
      </c>
      <c r="F813" s="13" t="n">
        <f aca="true">E813 + 2 + INT(ABS(NORMINV(RAND(), $B$10,$B$11)))</f>
        <v>46102</v>
      </c>
      <c r="G813" s="14" t="n">
        <f aca="false">INT(H813*I813)+1</f>
        <v>458</v>
      </c>
      <c r="H813" s="15" t="n">
        <f aca="false">NETWORKDAYS(E813,F813)</f>
        <v>62</v>
      </c>
      <c r="I813" s="16" t="n">
        <f aca="true">RAND()*($B$5-$B$4)+$B$4</f>
        <v>7.37234411778642</v>
      </c>
    </row>
    <row r="814" customFormat="false" ht="12.8" hidden="false" customHeight="false" outlineLevel="0" collapsed="false">
      <c r="C814" s="2" t="n">
        <v>813</v>
      </c>
      <c r="D814" s="3" t="str">
        <f aca="false">_xlfn.CONCAT("task.",C814)</f>
        <v>task.813</v>
      </c>
      <c r="E814" s="13" t="n">
        <f aca="true">INT(MAX(0, NORMINV(RAND(), $B$7,$B$8))) + $B$2</f>
        <v>45848</v>
      </c>
      <c r="F814" s="13" t="n">
        <f aca="true">E814 + 2 + INT(ABS(NORMINV(RAND(), $B$10,$B$11)))</f>
        <v>45878</v>
      </c>
      <c r="G814" s="14" t="n">
        <f aca="false">INT(H814*I814)+1</f>
        <v>163</v>
      </c>
      <c r="H814" s="15" t="n">
        <f aca="false">NETWORKDAYS(E814,F814)</f>
        <v>22</v>
      </c>
      <c r="I814" s="16" t="n">
        <f aca="true">RAND()*($B$5-$B$4)+$B$4</f>
        <v>7.36563780033161</v>
      </c>
    </row>
    <row r="815" customFormat="false" ht="12.8" hidden="false" customHeight="false" outlineLevel="0" collapsed="false">
      <c r="C815" s="2" t="n">
        <v>814</v>
      </c>
      <c r="D815" s="3" t="str">
        <f aca="false">_xlfn.CONCAT("task.",C815)</f>
        <v>task.814</v>
      </c>
      <c r="E815" s="13" t="n">
        <f aca="true">INT(MAX(0, NORMINV(RAND(), $B$7,$B$8))) + $B$2</f>
        <v>45711</v>
      </c>
      <c r="F815" s="13" t="n">
        <f aca="true">E815 + 2 + INT(ABS(NORMINV(RAND(), $B$10,$B$11)))</f>
        <v>45753</v>
      </c>
      <c r="G815" s="14" t="n">
        <f aca="false">INT(H815*I815)+1</f>
        <v>231</v>
      </c>
      <c r="H815" s="15" t="n">
        <f aca="false">NETWORKDAYS(E815,F815)</f>
        <v>30</v>
      </c>
      <c r="I815" s="16" t="n">
        <f aca="true">RAND()*($B$5-$B$4)+$B$4</f>
        <v>7.6763923700087</v>
      </c>
    </row>
    <row r="816" customFormat="false" ht="12.8" hidden="false" customHeight="false" outlineLevel="0" collapsed="false">
      <c r="C816" s="2" t="n">
        <v>815</v>
      </c>
      <c r="D816" s="3" t="str">
        <f aca="false">_xlfn.CONCAT("task.",C816)</f>
        <v>task.815</v>
      </c>
      <c r="E816" s="13" t="n">
        <f aca="true">INT(MAX(0, NORMINV(RAND(), $B$7,$B$8))) + $B$2</f>
        <v>45711</v>
      </c>
      <c r="F816" s="13" t="n">
        <f aca="true">E816 + 2 + INT(ABS(NORMINV(RAND(), $B$10,$B$11)))</f>
        <v>45787</v>
      </c>
      <c r="G816" s="14" t="n">
        <f aca="false">INT(H816*I816)+1</f>
        <v>438</v>
      </c>
      <c r="H816" s="15" t="n">
        <f aca="false">NETWORKDAYS(E816,F816)</f>
        <v>55</v>
      </c>
      <c r="I816" s="16" t="n">
        <f aca="true">RAND()*($B$5-$B$4)+$B$4</f>
        <v>7.94639486465061</v>
      </c>
    </row>
    <row r="817" customFormat="false" ht="12.8" hidden="false" customHeight="false" outlineLevel="0" collapsed="false">
      <c r="C817" s="2" t="n">
        <v>816</v>
      </c>
      <c r="D817" s="3" t="str">
        <f aca="false">_xlfn.CONCAT("task.",C817)</f>
        <v>task.816</v>
      </c>
      <c r="E817" s="13" t="n">
        <f aca="true">INT(MAX(0, NORMINV(RAND(), $B$7,$B$8))) + $B$2</f>
        <v>45711</v>
      </c>
      <c r="F817" s="13" t="n">
        <f aca="true">E817 + 2 + INT(ABS(NORMINV(RAND(), $B$10,$B$11)))</f>
        <v>45723</v>
      </c>
      <c r="G817" s="14" t="n">
        <f aca="false">INT(H817*I817)+1</f>
        <v>63</v>
      </c>
      <c r="H817" s="15" t="n">
        <f aca="false">NETWORKDAYS(E817,F817)</f>
        <v>10</v>
      </c>
      <c r="I817" s="16" t="n">
        <f aca="true">RAND()*($B$5-$B$4)+$B$4</f>
        <v>6.27005292892336</v>
      </c>
    </row>
    <row r="818" customFormat="false" ht="12.8" hidden="false" customHeight="false" outlineLevel="0" collapsed="false">
      <c r="C818" s="2" t="n">
        <v>817</v>
      </c>
      <c r="D818" s="3" t="str">
        <f aca="false">_xlfn.CONCAT("task.",C818)</f>
        <v>task.817</v>
      </c>
      <c r="E818" s="13" t="n">
        <f aca="true">INT(MAX(0, NORMINV(RAND(), $B$7,$B$8))) + $B$2</f>
        <v>45802</v>
      </c>
      <c r="F818" s="13" t="n">
        <f aca="true">E818 + 2 + INT(ABS(NORMINV(RAND(), $B$10,$B$11)))</f>
        <v>45806</v>
      </c>
      <c r="G818" s="14" t="n">
        <f aca="false">INT(H818*I818)+1</f>
        <v>27</v>
      </c>
      <c r="H818" s="15" t="n">
        <f aca="false">NETWORKDAYS(E818,F818)</f>
        <v>4</v>
      </c>
      <c r="I818" s="16" t="n">
        <f aca="true">RAND()*($B$5-$B$4)+$B$4</f>
        <v>6.57784435833177</v>
      </c>
    </row>
    <row r="819" customFormat="false" ht="12.8" hidden="false" customHeight="false" outlineLevel="0" collapsed="false">
      <c r="C819" s="2" t="n">
        <v>818</v>
      </c>
      <c r="D819" s="3" t="str">
        <f aca="false">_xlfn.CONCAT("task.",C819)</f>
        <v>task.818</v>
      </c>
      <c r="E819" s="13" t="n">
        <f aca="true">INT(MAX(0, NORMINV(RAND(), $B$7,$B$8))) + $B$2</f>
        <v>45746</v>
      </c>
      <c r="F819" s="13" t="n">
        <f aca="true">E819 + 2 + INT(ABS(NORMINV(RAND(), $B$10,$B$11)))</f>
        <v>45796</v>
      </c>
      <c r="G819" s="14" t="n">
        <f aca="false">INT(H819*I819)+1</f>
        <v>242</v>
      </c>
      <c r="H819" s="15" t="n">
        <f aca="false">NETWORKDAYS(E819,F819)</f>
        <v>36</v>
      </c>
      <c r="I819" s="16" t="n">
        <f aca="true">RAND()*($B$5-$B$4)+$B$4</f>
        <v>6.70154479333831</v>
      </c>
    </row>
    <row r="820" customFormat="false" ht="12.8" hidden="false" customHeight="false" outlineLevel="0" collapsed="false">
      <c r="C820" s="2" t="n">
        <v>819</v>
      </c>
      <c r="D820" s="3" t="str">
        <f aca="false">_xlfn.CONCAT("task.",C820)</f>
        <v>task.819</v>
      </c>
      <c r="E820" s="13" t="n">
        <f aca="true">INT(MAX(0, NORMINV(RAND(), $B$7,$B$8))) + $B$2</f>
        <v>45711</v>
      </c>
      <c r="F820" s="13" t="n">
        <f aca="true">E820 + 2 + INT(ABS(NORMINV(RAND(), $B$10,$B$11)))</f>
        <v>45740</v>
      </c>
      <c r="G820" s="14" t="n">
        <f aca="false">INT(H820*I820)+1</f>
        <v>140</v>
      </c>
      <c r="H820" s="15" t="n">
        <f aca="false">NETWORKDAYS(E820,F820)</f>
        <v>21</v>
      </c>
      <c r="I820" s="16" t="n">
        <f aca="true">RAND()*($B$5-$B$4)+$B$4</f>
        <v>6.62914419793038</v>
      </c>
    </row>
    <row r="821" customFormat="false" ht="12.8" hidden="false" customHeight="false" outlineLevel="0" collapsed="false">
      <c r="C821" s="2" t="n">
        <v>820</v>
      </c>
      <c r="D821" s="3" t="str">
        <f aca="false">_xlfn.CONCAT("task.",C821)</f>
        <v>task.820</v>
      </c>
      <c r="E821" s="13" t="n">
        <f aca="true">INT(MAX(0, NORMINV(RAND(), $B$7,$B$8))) + $B$2</f>
        <v>45753</v>
      </c>
      <c r="F821" s="13" t="n">
        <f aca="true">E821 + 2 + INT(ABS(NORMINV(RAND(), $B$10,$B$11)))</f>
        <v>45802</v>
      </c>
      <c r="G821" s="14" t="n">
        <f aca="false">INT(H821*I821)+1</f>
        <v>262</v>
      </c>
      <c r="H821" s="15" t="n">
        <f aca="false">NETWORKDAYS(E821,F821)</f>
        <v>35</v>
      </c>
      <c r="I821" s="16" t="n">
        <f aca="true">RAND()*($B$5-$B$4)+$B$4</f>
        <v>7.48241076291908</v>
      </c>
    </row>
    <row r="822" customFormat="false" ht="12.8" hidden="false" customHeight="false" outlineLevel="0" collapsed="false">
      <c r="C822" s="2" t="n">
        <v>821</v>
      </c>
      <c r="D822" s="3" t="str">
        <f aca="false">_xlfn.CONCAT("task.",C822)</f>
        <v>task.821</v>
      </c>
      <c r="E822" s="13" t="n">
        <f aca="true">INT(MAX(0, NORMINV(RAND(), $B$7,$B$8))) + $B$2</f>
        <v>45866</v>
      </c>
      <c r="F822" s="13" t="n">
        <f aca="true">E822 + 2 + INT(ABS(NORMINV(RAND(), $B$10,$B$11)))</f>
        <v>45883</v>
      </c>
      <c r="G822" s="14" t="n">
        <f aca="false">INT(H822*I822)+1</f>
        <v>76</v>
      </c>
      <c r="H822" s="15" t="n">
        <f aca="false">NETWORKDAYS(E822,F822)</f>
        <v>14</v>
      </c>
      <c r="I822" s="16" t="n">
        <f aca="true">RAND()*($B$5-$B$4)+$B$4</f>
        <v>5.35892109229177</v>
      </c>
    </row>
    <row r="823" customFormat="false" ht="12.8" hidden="false" customHeight="false" outlineLevel="0" collapsed="false">
      <c r="C823" s="2" t="n">
        <v>822</v>
      </c>
      <c r="D823" s="3" t="str">
        <f aca="false">_xlfn.CONCAT("task.",C823)</f>
        <v>task.822</v>
      </c>
      <c r="E823" s="13" t="n">
        <f aca="true">INT(MAX(0, NORMINV(RAND(), $B$7,$B$8))) + $B$2</f>
        <v>45759</v>
      </c>
      <c r="F823" s="13" t="n">
        <f aca="true">E823 + 2 + INT(ABS(NORMINV(RAND(), $B$10,$B$11)))</f>
        <v>45770</v>
      </c>
      <c r="G823" s="14" t="n">
        <f aca="false">INT(H823*I823)+1</f>
        <v>52</v>
      </c>
      <c r="H823" s="15" t="n">
        <f aca="false">NETWORKDAYS(E823,F823)</f>
        <v>8</v>
      </c>
      <c r="I823" s="16" t="n">
        <f aca="true">RAND()*($B$5-$B$4)+$B$4</f>
        <v>6.44879613581672</v>
      </c>
    </row>
    <row r="824" customFormat="false" ht="12.8" hidden="false" customHeight="false" outlineLevel="0" collapsed="false">
      <c r="C824" s="2" t="n">
        <v>823</v>
      </c>
      <c r="D824" s="3" t="str">
        <f aca="false">_xlfn.CONCAT("task.",C824)</f>
        <v>task.823</v>
      </c>
      <c r="E824" s="13" t="n">
        <f aca="true">INT(MAX(0, NORMINV(RAND(), $B$7,$B$8))) + $B$2</f>
        <v>45711</v>
      </c>
      <c r="F824" s="13" t="n">
        <f aca="true">E824 + 2 + INT(ABS(NORMINV(RAND(), $B$10,$B$11)))</f>
        <v>45722</v>
      </c>
      <c r="G824" s="14" t="n">
        <f aca="false">INT(H824*I824)+1</f>
        <v>47</v>
      </c>
      <c r="H824" s="15" t="n">
        <f aca="false">NETWORKDAYS(E824,F824)</f>
        <v>9</v>
      </c>
      <c r="I824" s="16" t="n">
        <f aca="true">RAND()*($B$5-$B$4)+$B$4</f>
        <v>5.16564005746891</v>
      </c>
    </row>
    <row r="825" customFormat="false" ht="12.8" hidden="false" customHeight="false" outlineLevel="0" collapsed="false">
      <c r="C825" s="2" t="n">
        <v>824</v>
      </c>
      <c r="D825" s="3" t="str">
        <f aca="false">_xlfn.CONCAT("task.",C825)</f>
        <v>task.824</v>
      </c>
      <c r="E825" s="13" t="n">
        <f aca="true">INT(MAX(0, NORMINV(RAND(), $B$7,$B$8))) + $B$2</f>
        <v>45769</v>
      </c>
      <c r="F825" s="13" t="n">
        <f aca="true">E825 + 2 + INT(ABS(NORMINV(RAND(), $B$10,$B$11)))</f>
        <v>45775</v>
      </c>
      <c r="G825" s="14" t="n">
        <f aca="false">INT(H825*I825)+1</f>
        <v>33</v>
      </c>
      <c r="H825" s="15" t="n">
        <f aca="false">NETWORKDAYS(E825,F825)</f>
        <v>5</v>
      </c>
      <c r="I825" s="16" t="n">
        <f aca="true">RAND()*($B$5-$B$4)+$B$4</f>
        <v>6.44899216552104</v>
      </c>
    </row>
    <row r="826" customFormat="false" ht="12.8" hidden="false" customHeight="false" outlineLevel="0" collapsed="false">
      <c r="C826" s="2" t="n">
        <v>825</v>
      </c>
      <c r="D826" s="3" t="str">
        <f aca="false">_xlfn.CONCAT("task.",C826)</f>
        <v>task.825</v>
      </c>
      <c r="E826" s="13" t="n">
        <f aca="true">INT(MAX(0, NORMINV(RAND(), $B$7,$B$8))) + $B$2</f>
        <v>45892</v>
      </c>
      <c r="F826" s="13" t="n">
        <f aca="true">E826 + 2 + INT(ABS(NORMINV(RAND(), $B$10,$B$11)))</f>
        <v>45933</v>
      </c>
      <c r="G826" s="14" t="n">
        <f aca="false">INT(H826*I826)+1</f>
        <v>200</v>
      </c>
      <c r="H826" s="15" t="n">
        <f aca="false">NETWORKDAYS(E826,F826)</f>
        <v>30</v>
      </c>
      <c r="I826" s="16" t="n">
        <f aca="true">RAND()*($B$5-$B$4)+$B$4</f>
        <v>6.63932501497188</v>
      </c>
    </row>
    <row r="827" customFormat="false" ht="12.8" hidden="false" customHeight="false" outlineLevel="0" collapsed="false">
      <c r="C827" s="2" t="n">
        <v>826</v>
      </c>
      <c r="D827" s="3" t="str">
        <f aca="false">_xlfn.CONCAT("task.",C827)</f>
        <v>task.826</v>
      </c>
      <c r="E827" s="13" t="n">
        <f aca="true">INT(MAX(0, NORMINV(RAND(), $B$7,$B$8))) + $B$2</f>
        <v>45711</v>
      </c>
      <c r="F827" s="13" t="n">
        <f aca="true">E827 + 2 + INT(ABS(NORMINV(RAND(), $B$10,$B$11)))</f>
        <v>45763</v>
      </c>
      <c r="G827" s="14" t="n">
        <f aca="false">INT(H827*I827)+1</f>
        <v>243</v>
      </c>
      <c r="H827" s="15" t="n">
        <f aca="false">NETWORKDAYS(E827,F827)</f>
        <v>38</v>
      </c>
      <c r="I827" s="16" t="n">
        <f aca="true">RAND()*($B$5-$B$4)+$B$4</f>
        <v>6.38110550306807</v>
      </c>
    </row>
    <row r="828" customFormat="false" ht="12.8" hidden="false" customHeight="false" outlineLevel="0" collapsed="false">
      <c r="C828" s="2" t="n">
        <v>827</v>
      </c>
      <c r="D828" s="3" t="str">
        <f aca="false">_xlfn.CONCAT("task.",C828)</f>
        <v>task.827</v>
      </c>
      <c r="E828" s="13" t="n">
        <f aca="true">INT(MAX(0, NORMINV(RAND(), $B$7,$B$8))) + $B$2</f>
        <v>45711</v>
      </c>
      <c r="F828" s="13" t="n">
        <f aca="true">E828 + 2 + INT(ABS(NORMINV(RAND(), $B$10,$B$11)))</f>
        <v>45750</v>
      </c>
      <c r="G828" s="14" t="n">
        <f aca="false">INT(H828*I828)+1</f>
        <v>163</v>
      </c>
      <c r="H828" s="15" t="n">
        <f aca="false">NETWORKDAYS(E828,F828)</f>
        <v>29</v>
      </c>
      <c r="I828" s="16" t="n">
        <f aca="true">RAND()*($B$5-$B$4)+$B$4</f>
        <v>5.60515610361431</v>
      </c>
    </row>
    <row r="829" customFormat="false" ht="12.8" hidden="false" customHeight="false" outlineLevel="0" collapsed="false">
      <c r="C829" s="2" t="n">
        <v>828</v>
      </c>
      <c r="D829" s="3" t="str">
        <f aca="false">_xlfn.CONCAT("task.",C829)</f>
        <v>task.828</v>
      </c>
      <c r="E829" s="13" t="n">
        <f aca="true">INT(MAX(0, NORMINV(RAND(), $B$7,$B$8))) + $B$2</f>
        <v>45711</v>
      </c>
      <c r="F829" s="13" t="n">
        <f aca="true">E829 + 2 + INT(ABS(NORMINV(RAND(), $B$10,$B$11)))</f>
        <v>45760</v>
      </c>
      <c r="G829" s="14" t="n">
        <f aca="false">INT(H829*I829)+1</f>
        <v>271</v>
      </c>
      <c r="H829" s="15" t="n">
        <f aca="false">NETWORKDAYS(E829,F829)</f>
        <v>35</v>
      </c>
      <c r="I829" s="16" t="n">
        <f aca="true">RAND()*($B$5-$B$4)+$B$4</f>
        <v>7.7306036225671</v>
      </c>
    </row>
    <row r="830" customFormat="false" ht="12.8" hidden="false" customHeight="false" outlineLevel="0" collapsed="false">
      <c r="C830" s="2" t="n">
        <v>829</v>
      </c>
      <c r="D830" s="3" t="str">
        <f aca="false">_xlfn.CONCAT("task.",C830)</f>
        <v>task.829</v>
      </c>
      <c r="E830" s="13" t="n">
        <f aca="true">INT(MAX(0, NORMINV(RAND(), $B$7,$B$8))) + $B$2</f>
        <v>45748</v>
      </c>
      <c r="F830" s="13" t="n">
        <f aca="true">E830 + 2 + INT(ABS(NORMINV(RAND(), $B$10,$B$11)))</f>
        <v>45824</v>
      </c>
      <c r="G830" s="14" t="n">
        <f aca="false">INT(H830*I830)+1</f>
        <v>319</v>
      </c>
      <c r="H830" s="15" t="n">
        <f aca="false">NETWORKDAYS(E830,F830)</f>
        <v>55</v>
      </c>
      <c r="I830" s="16" t="n">
        <f aca="true">RAND()*($B$5-$B$4)+$B$4</f>
        <v>5.78963212616204</v>
      </c>
    </row>
    <row r="831" customFormat="false" ht="12.8" hidden="false" customHeight="false" outlineLevel="0" collapsed="false">
      <c r="C831" s="2" t="n">
        <v>830</v>
      </c>
      <c r="D831" s="3" t="str">
        <f aca="false">_xlfn.CONCAT("task.",C831)</f>
        <v>task.830</v>
      </c>
      <c r="E831" s="13" t="n">
        <f aca="true">INT(MAX(0, NORMINV(RAND(), $B$7,$B$8))) + $B$2</f>
        <v>45876</v>
      </c>
      <c r="F831" s="13" t="n">
        <f aca="true">E831 + 2 + INT(ABS(NORMINV(RAND(), $B$10,$B$11)))</f>
        <v>45904</v>
      </c>
      <c r="G831" s="14" t="n">
        <f aca="false">INT(H831*I831)+1</f>
        <v>134</v>
      </c>
      <c r="H831" s="15" t="n">
        <f aca="false">NETWORKDAYS(E831,F831)</f>
        <v>21</v>
      </c>
      <c r="I831" s="16" t="n">
        <f aca="true">RAND()*($B$5-$B$4)+$B$4</f>
        <v>6.37358439984629</v>
      </c>
    </row>
    <row r="832" customFormat="false" ht="12.8" hidden="false" customHeight="false" outlineLevel="0" collapsed="false">
      <c r="C832" s="2" t="n">
        <v>831</v>
      </c>
      <c r="D832" s="3" t="str">
        <f aca="false">_xlfn.CONCAT("task.",C832)</f>
        <v>task.831</v>
      </c>
      <c r="E832" s="13" t="n">
        <f aca="true">INT(MAX(0, NORMINV(RAND(), $B$7,$B$8))) + $B$2</f>
        <v>45711</v>
      </c>
      <c r="F832" s="13" t="n">
        <f aca="true">E832 + 2 + INT(ABS(NORMINV(RAND(), $B$10,$B$11)))</f>
        <v>45781</v>
      </c>
      <c r="G832" s="14" t="n">
        <f aca="false">INT(H832*I832)+1</f>
        <v>337</v>
      </c>
      <c r="H832" s="15" t="n">
        <f aca="false">NETWORKDAYS(E832,F832)</f>
        <v>50</v>
      </c>
      <c r="I832" s="16" t="n">
        <f aca="true">RAND()*($B$5-$B$4)+$B$4</f>
        <v>6.73796346109711</v>
      </c>
    </row>
    <row r="833" customFormat="false" ht="12.8" hidden="false" customHeight="false" outlineLevel="0" collapsed="false">
      <c r="C833" s="2" t="n">
        <v>832</v>
      </c>
      <c r="D833" s="3" t="str">
        <f aca="false">_xlfn.CONCAT("task.",C833)</f>
        <v>task.832</v>
      </c>
      <c r="E833" s="13" t="n">
        <f aca="true">INT(MAX(0, NORMINV(RAND(), $B$7,$B$8))) + $B$2</f>
        <v>45882</v>
      </c>
      <c r="F833" s="13" t="n">
        <f aca="true">E833 + 2 + INT(ABS(NORMINV(RAND(), $B$10,$B$11)))</f>
        <v>45891</v>
      </c>
      <c r="G833" s="14" t="n">
        <f aca="false">INT(H833*I833)+1</f>
        <v>43</v>
      </c>
      <c r="H833" s="15" t="n">
        <f aca="false">NETWORKDAYS(E833,F833)</f>
        <v>8</v>
      </c>
      <c r="I833" s="16" t="n">
        <f aca="true">RAND()*($B$5-$B$4)+$B$4</f>
        <v>5.27981544357592</v>
      </c>
    </row>
    <row r="834" customFormat="false" ht="12.8" hidden="false" customHeight="false" outlineLevel="0" collapsed="false">
      <c r="C834" s="2" t="n">
        <v>833</v>
      </c>
      <c r="D834" s="3" t="str">
        <f aca="false">_xlfn.CONCAT("task.",C834)</f>
        <v>task.833</v>
      </c>
      <c r="E834" s="13" t="n">
        <f aca="true">INT(MAX(0, NORMINV(RAND(), $B$7,$B$8))) + $B$2</f>
        <v>45783</v>
      </c>
      <c r="F834" s="13" t="n">
        <f aca="true">E834 + 2 + INT(ABS(NORMINV(RAND(), $B$10,$B$11)))</f>
        <v>45805</v>
      </c>
      <c r="G834" s="14" t="n">
        <f aca="false">INT(H834*I834)+1</f>
        <v>88</v>
      </c>
      <c r="H834" s="15" t="n">
        <f aca="false">NETWORKDAYS(E834,F834)</f>
        <v>17</v>
      </c>
      <c r="I834" s="16" t="n">
        <f aca="true">RAND()*($B$5-$B$4)+$B$4</f>
        <v>5.13705658642013</v>
      </c>
    </row>
    <row r="835" customFormat="false" ht="12.8" hidden="false" customHeight="false" outlineLevel="0" collapsed="false">
      <c r="C835" s="2" t="n">
        <v>834</v>
      </c>
      <c r="D835" s="3" t="str">
        <f aca="false">_xlfn.CONCAT("task.",C835)</f>
        <v>task.834</v>
      </c>
      <c r="E835" s="13" t="n">
        <f aca="true">INT(MAX(0, NORMINV(RAND(), $B$7,$B$8))) + $B$2</f>
        <v>45932</v>
      </c>
      <c r="F835" s="13" t="n">
        <f aca="true">E835 + 2 + INT(ABS(NORMINV(RAND(), $B$10,$B$11)))</f>
        <v>45996</v>
      </c>
      <c r="G835" s="14" t="n">
        <f aca="false">INT(H835*I835)+1</f>
        <v>303</v>
      </c>
      <c r="H835" s="15" t="n">
        <f aca="false">NETWORKDAYS(E835,F835)</f>
        <v>47</v>
      </c>
      <c r="I835" s="16" t="n">
        <f aca="true">RAND()*($B$5-$B$4)+$B$4</f>
        <v>6.43620895967715</v>
      </c>
    </row>
    <row r="836" customFormat="false" ht="12.8" hidden="false" customHeight="false" outlineLevel="0" collapsed="false">
      <c r="C836" s="2" t="n">
        <v>835</v>
      </c>
      <c r="D836" s="3" t="str">
        <f aca="false">_xlfn.CONCAT("task.",C836)</f>
        <v>task.835</v>
      </c>
      <c r="E836" s="13" t="n">
        <f aca="true">INT(MAX(0, NORMINV(RAND(), $B$7,$B$8))) + $B$2</f>
        <v>45753</v>
      </c>
      <c r="F836" s="13" t="n">
        <f aca="true">E836 + 2 + INT(ABS(NORMINV(RAND(), $B$10,$B$11)))</f>
        <v>45816</v>
      </c>
      <c r="G836" s="14" t="n">
        <f aca="false">INT(H836*I836)+1</f>
        <v>343</v>
      </c>
      <c r="H836" s="15" t="n">
        <f aca="false">NETWORKDAYS(E836,F836)</f>
        <v>45</v>
      </c>
      <c r="I836" s="16" t="n">
        <f aca="true">RAND()*($B$5-$B$4)+$B$4</f>
        <v>7.6198399840979</v>
      </c>
    </row>
    <row r="837" customFormat="false" ht="12.8" hidden="false" customHeight="false" outlineLevel="0" collapsed="false">
      <c r="C837" s="2" t="n">
        <v>836</v>
      </c>
      <c r="D837" s="3" t="str">
        <f aca="false">_xlfn.CONCAT("task.",C837)</f>
        <v>task.836</v>
      </c>
      <c r="E837" s="13" t="n">
        <f aca="true">INT(MAX(0, NORMINV(RAND(), $B$7,$B$8))) + $B$2</f>
        <v>45711</v>
      </c>
      <c r="F837" s="13" t="n">
        <f aca="true">E837 + 2 + INT(ABS(NORMINV(RAND(), $B$10,$B$11)))</f>
        <v>45807</v>
      </c>
      <c r="G837" s="14" t="n">
        <f aca="false">INT(H837*I837)+1</f>
        <v>356</v>
      </c>
      <c r="H837" s="15" t="n">
        <f aca="false">NETWORKDAYS(E837,F837)</f>
        <v>70</v>
      </c>
      <c r="I837" s="16" t="n">
        <f aca="true">RAND()*($B$5-$B$4)+$B$4</f>
        <v>5.07501586016075</v>
      </c>
    </row>
    <row r="838" customFormat="false" ht="12.8" hidden="false" customHeight="false" outlineLevel="0" collapsed="false">
      <c r="C838" s="2" t="n">
        <v>837</v>
      </c>
      <c r="D838" s="3" t="str">
        <f aca="false">_xlfn.CONCAT("task.",C838)</f>
        <v>task.837</v>
      </c>
      <c r="E838" s="13" t="n">
        <f aca="true">INT(MAX(0, NORMINV(RAND(), $B$7,$B$8))) + $B$2</f>
        <v>45852</v>
      </c>
      <c r="F838" s="13" t="n">
        <f aca="true">E838 + 2 + INT(ABS(NORMINV(RAND(), $B$10,$B$11)))</f>
        <v>45893</v>
      </c>
      <c r="G838" s="14" t="n">
        <f aca="false">INT(H838*I838)+1</f>
        <v>161</v>
      </c>
      <c r="H838" s="15" t="n">
        <f aca="false">NETWORKDAYS(E838,F838)</f>
        <v>30</v>
      </c>
      <c r="I838" s="16" t="n">
        <f aca="true">RAND()*($B$5-$B$4)+$B$4</f>
        <v>5.35718659006098</v>
      </c>
    </row>
    <row r="839" customFormat="false" ht="12.8" hidden="false" customHeight="false" outlineLevel="0" collapsed="false">
      <c r="C839" s="2" t="n">
        <v>838</v>
      </c>
      <c r="D839" s="3" t="str">
        <f aca="false">_xlfn.CONCAT("task.",C839)</f>
        <v>task.838</v>
      </c>
      <c r="E839" s="13" t="n">
        <f aca="true">INT(MAX(0, NORMINV(RAND(), $B$7,$B$8))) + $B$2</f>
        <v>45711</v>
      </c>
      <c r="F839" s="13" t="n">
        <f aca="true">E839 + 2 + INT(ABS(NORMINV(RAND(), $B$10,$B$11)))</f>
        <v>45748</v>
      </c>
      <c r="G839" s="14" t="n">
        <f aca="false">INT(H839*I839)+1</f>
        <v>159</v>
      </c>
      <c r="H839" s="15" t="n">
        <f aca="false">NETWORKDAYS(E839,F839)</f>
        <v>27</v>
      </c>
      <c r="I839" s="16" t="n">
        <f aca="true">RAND()*($B$5-$B$4)+$B$4</f>
        <v>5.86446203354772</v>
      </c>
    </row>
    <row r="840" customFormat="false" ht="12.8" hidden="false" customHeight="false" outlineLevel="0" collapsed="false">
      <c r="C840" s="2" t="n">
        <v>839</v>
      </c>
      <c r="D840" s="3" t="str">
        <f aca="false">_xlfn.CONCAT("task.",C840)</f>
        <v>task.839</v>
      </c>
      <c r="E840" s="13" t="n">
        <f aca="true">INT(MAX(0, NORMINV(RAND(), $B$7,$B$8))) + $B$2</f>
        <v>45711</v>
      </c>
      <c r="F840" s="13" t="n">
        <f aca="true">E840 + 2 + INT(ABS(NORMINV(RAND(), $B$10,$B$11)))</f>
        <v>45746</v>
      </c>
      <c r="G840" s="14" t="n">
        <f aca="false">INT(H840*I840)+1</f>
        <v>159</v>
      </c>
      <c r="H840" s="15" t="n">
        <f aca="false">NETWORKDAYS(E840,F840)</f>
        <v>25</v>
      </c>
      <c r="I840" s="16" t="n">
        <f aca="true">RAND()*($B$5-$B$4)+$B$4</f>
        <v>6.35324011041064</v>
      </c>
    </row>
    <row r="841" customFormat="false" ht="12.8" hidden="false" customHeight="false" outlineLevel="0" collapsed="false">
      <c r="C841" s="2" t="n">
        <v>840</v>
      </c>
      <c r="D841" s="3" t="str">
        <f aca="false">_xlfn.CONCAT("task.",C841)</f>
        <v>task.840</v>
      </c>
      <c r="E841" s="13" t="n">
        <f aca="true">INT(MAX(0, NORMINV(RAND(), $B$7,$B$8))) + $B$2</f>
        <v>45711</v>
      </c>
      <c r="F841" s="13" t="n">
        <f aca="true">E841 + 2 + INT(ABS(NORMINV(RAND(), $B$10,$B$11)))</f>
        <v>45715</v>
      </c>
      <c r="G841" s="14" t="n">
        <f aca="false">INT(H841*I841)+1</f>
        <v>22</v>
      </c>
      <c r="H841" s="15" t="n">
        <f aca="false">NETWORKDAYS(E841,F841)</f>
        <v>4</v>
      </c>
      <c r="I841" s="16" t="n">
        <f aca="true">RAND()*($B$5-$B$4)+$B$4</f>
        <v>5.45441208688257</v>
      </c>
    </row>
    <row r="842" customFormat="false" ht="12.8" hidden="false" customHeight="false" outlineLevel="0" collapsed="false">
      <c r="C842" s="2" t="n">
        <v>841</v>
      </c>
      <c r="D842" s="3" t="str">
        <f aca="false">_xlfn.CONCAT("task.",C842)</f>
        <v>task.841</v>
      </c>
      <c r="E842" s="13" t="n">
        <f aca="true">INT(MAX(0, NORMINV(RAND(), $B$7,$B$8))) + $B$2</f>
        <v>45711</v>
      </c>
      <c r="F842" s="13" t="n">
        <f aca="true">E842 + 2 + INT(ABS(NORMINV(RAND(), $B$10,$B$11)))</f>
        <v>45777</v>
      </c>
      <c r="G842" s="14" t="n">
        <f aca="false">INT(H842*I842)+1</f>
        <v>334</v>
      </c>
      <c r="H842" s="15" t="n">
        <f aca="false">NETWORKDAYS(E842,F842)</f>
        <v>48</v>
      </c>
      <c r="I842" s="16" t="n">
        <f aca="true">RAND()*($B$5-$B$4)+$B$4</f>
        <v>6.94976468128456</v>
      </c>
    </row>
    <row r="843" customFormat="false" ht="12.8" hidden="false" customHeight="false" outlineLevel="0" collapsed="false">
      <c r="C843" s="2" t="n">
        <v>842</v>
      </c>
      <c r="D843" s="3" t="str">
        <f aca="false">_xlfn.CONCAT("task.",C843)</f>
        <v>task.842</v>
      </c>
      <c r="E843" s="13" t="n">
        <f aca="true">INT(MAX(0, NORMINV(RAND(), $B$7,$B$8))) + $B$2</f>
        <v>45875</v>
      </c>
      <c r="F843" s="13" t="n">
        <f aca="true">E843 + 2 + INT(ABS(NORMINV(RAND(), $B$10,$B$11)))</f>
        <v>45877</v>
      </c>
      <c r="G843" s="14" t="n">
        <f aca="false">INT(H843*I843)+1</f>
        <v>17</v>
      </c>
      <c r="H843" s="15" t="n">
        <f aca="false">NETWORKDAYS(E843,F843)</f>
        <v>3</v>
      </c>
      <c r="I843" s="16" t="n">
        <f aca="true">RAND()*($B$5-$B$4)+$B$4</f>
        <v>5.47656757540081</v>
      </c>
    </row>
    <row r="844" customFormat="false" ht="12.8" hidden="false" customHeight="false" outlineLevel="0" collapsed="false">
      <c r="C844" s="2" t="n">
        <v>843</v>
      </c>
      <c r="D844" s="3" t="str">
        <f aca="false">_xlfn.CONCAT("task.",C844)</f>
        <v>task.843</v>
      </c>
      <c r="E844" s="13" t="n">
        <f aca="true">INT(MAX(0, NORMINV(RAND(), $B$7,$B$8))) + $B$2</f>
        <v>45762</v>
      </c>
      <c r="F844" s="13" t="n">
        <f aca="true">E844 + 2 + INT(ABS(NORMINV(RAND(), $B$10,$B$11)))</f>
        <v>45796</v>
      </c>
      <c r="G844" s="14" t="n">
        <f aca="false">INT(H844*I844)+1</f>
        <v>162</v>
      </c>
      <c r="H844" s="15" t="n">
        <f aca="false">NETWORKDAYS(E844,F844)</f>
        <v>25</v>
      </c>
      <c r="I844" s="16" t="n">
        <f aca="true">RAND()*($B$5-$B$4)+$B$4</f>
        <v>6.46813429155694</v>
      </c>
    </row>
    <row r="845" customFormat="false" ht="12.8" hidden="false" customHeight="false" outlineLevel="0" collapsed="false">
      <c r="C845" s="2" t="n">
        <v>844</v>
      </c>
      <c r="D845" s="3" t="str">
        <f aca="false">_xlfn.CONCAT("task.",C845)</f>
        <v>task.844</v>
      </c>
      <c r="E845" s="13" t="n">
        <f aca="true">INT(MAX(0, NORMINV(RAND(), $B$7,$B$8))) + $B$2</f>
        <v>45711</v>
      </c>
      <c r="F845" s="13" t="n">
        <f aca="true">E845 + 2 + INT(ABS(NORMINV(RAND(), $B$10,$B$11)))</f>
        <v>45761</v>
      </c>
      <c r="G845" s="14" t="n">
        <f aca="false">INT(H845*I845)+1</f>
        <v>207</v>
      </c>
      <c r="H845" s="15" t="n">
        <f aca="false">NETWORKDAYS(E845,F845)</f>
        <v>36</v>
      </c>
      <c r="I845" s="16" t="n">
        <f aca="true">RAND()*($B$5-$B$4)+$B$4</f>
        <v>5.7344481225133</v>
      </c>
    </row>
    <row r="846" customFormat="false" ht="12.8" hidden="false" customHeight="false" outlineLevel="0" collapsed="false">
      <c r="C846" s="2" t="n">
        <v>845</v>
      </c>
      <c r="D846" s="3" t="str">
        <f aca="false">_xlfn.CONCAT("task.",C846)</f>
        <v>task.845</v>
      </c>
      <c r="E846" s="13" t="n">
        <f aca="true">INT(MAX(0, NORMINV(RAND(), $B$7,$B$8))) + $B$2</f>
        <v>45722</v>
      </c>
      <c r="F846" s="13" t="n">
        <f aca="true">E846 + 2 + INT(ABS(NORMINV(RAND(), $B$10,$B$11)))</f>
        <v>45788</v>
      </c>
      <c r="G846" s="14" t="n">
        <f aca="false">INT(H846*I846)+1</f>
        <v>262</v>
      </c>
      <c r="H846" s="15" t="n">
        <f aca="false">NETWORKDAYS(E846,F846)</f>
        <v>47</v>
      </c>
      <c r="I846" s="16" t="n">
        <f aca="true">RAND()*($B$5-$B$4)+$B$4</f>
        <v>5.56217257475381</v>
      </c>
    </row>
    <row r="847" customFormat="false" ht="12.8" hidden="false" customHeight="false" outlineLevel="0" collapsed="false">
      <c r="C847" s="2" t="n">
        <v>846</v>
      </c>
      <c r="D847" s="3" t="str">
        <f aca="false">_xlfn.CONCAT("task.",C847)</f>
        <v>task.846</v>
      </c>
      <c r="E847" s="13" t="n">
        <f aca="true">INT(MAX(0, NORMINV(RAND(), $B$7,$B$8))) + $B$2</f>
        <v>45748</v>
      </c>
      <c r="F847" s="13" t="n">
        <f aca="true">E847 + 2 + INT(ABS(NORMINV(RAND(), $B$10,$B$11)))</f>
        <v>45819</v>
      </c>
      <c r="G847" s="14" t="n">
        <f aca="false">INT(H847*I847)+1</f>
        <v>262</v>
      </c>
      <c r="H847" s="15" t="n">
        <f aca="false">NETWORKDAYS(E847,F847)</f>
        <v>52</v>
      </c>
      <c r="I847" s="16" t="n">
        <f aca="true">RAND()*($B$5-$B$4)+$B$4</f>
        <v>5.03219864462486</v>
      </c>
    </row>
    <row r="848" customFormat="false" ht="12.8" hidden="false" customHeight="false" outlineLevel="0" collapsed="false">
      <c r="C848" s="2" t="n">
        <v>847</v>
      </c>
      <c r="D848" s="3" t="str">
        <f aca="false">_xlfn.CONCAT("task.",C848)</f>
        <v>task.847</v>
      </c>
      <c r="E848" s="13" t="n">
        <f aca="true">INT(MAX(0, NORMINV(RAND(), $B$7,$B$8))) + $B$2</f>
        <v>45711</v>
      </c>
      <c r="F848" s="13" t="n">
        <f aca="true">E848 + 2 + INT(ABS(NORMINV(RAND(), $B$10,$B$11)))</f>
        <v>45716</v>
      </c>
      <c r="G848" s="14" t="n">
        <f aca="false">INT(H848*I848)+1</f>
        <v>30</v>
      </c>
      <c r="H848" s="15" t="n">
        <f aca="false">NETWORKDAYS(E848,F848)</f>
        <v>5</v>
      </c>
      <c r="I848" s="16" t="n">
        <f aca="true">RAND()*($B$5-$B$4)+$B$4</f>
        <v>5.84436171954679</v>
      </c>
    </row>
    <row r="849" customFormat="false" ht="12.8" hidden="false" customHeight="false" outlineLevel="0" collapsed="false">
      <c r="C849" s="2" t="n">
        <v>848</v>
      </c>
      <c r="D849" s="3" t="str">
        <f aca="false">_xlfn.CONCAT("task.",C849)</f>
        <v>task.848</v>
      </c>
      <c r="E849" s="13" t="n">
        <f aca="true">INT(MAX(0, NORMINV(RAND(), $B$7,$B$8))) + $B$2</f>
        <v>45910</v>
      </c>
      <c r="F849" s="13" t="n">
        <f aca="true">E849 + 2 + INT(ABS(NORMINV(RAND(), $B$10,$B$11)))</f>
        <v>45967</v>
      </c>
      <c r="G849" s="14" t="n">
        <f aca="false">INT(H849*I849)+1</f>
        <v>280</v>
      </c>
      <c r="H849" s="15" t="n">
        <f aca="false">NETWORKDAYS(E849,F849)</f>
        <v>42</v>
      </c>
      <c r="I849" s="16" t="n">
        <f aca="true">RAND()*($B$5-$B$4)+$B$4</f>
        <v>6.65831496526668</v>
      </c>
    </row>
    <row r="850" customFormat="false" ht="12.8" hidden="false" customHeight="false" outlineLevel="0" collapsed="false">
      <c r="C850" s="2" t="n">
        <v>849</v>
      </c>
      <c r="D850" s="3" t="str">
        <f aca="false">_xlfn.CONCAT("task.",C850)</f>
        <v>task.849</v>
      </c>
      <c r="E850" s="13" t="n">
        <f aca="true">INT(MAX(0, NORMINV(RAND(), $B$7,$B$8))) + $B$2</f>
        <v>45711</v>
      </c>
      <c r="F850" s="13" t="n">
        <f aca="true">E850 + 2 + INT(ABS(NORMINV(RAND(), $B$10,$B$11)))</f>
        <v>45743</v>
      </c>
      <c r="G850" s="14" t="n">
        <f aca="false">INT(H850*I850)+1</f>
        <v>140</v>
      </c>
      <c r="H850" s="15" t="n">
        <f aca="false">NETWORKDAYS(E850,F850)</f>
        <v>24</v>
      </c>
      <c r="I850" s="16" t="n">
        <f aca="true">RAND()*($B$5-$B$4)+$B$4</f>
        <v>5.80509252065426</v>
      </c>
    </row>
    <row r="851" customFormat="false" ht="12.8" hidden="false" customHeight="false" outlineLevel="0" collapsed="false">
      <c r="C851" s="2" t="n">
        <v>850</v>
      </c>
      <c r="D851" s="3" t="str">
        <f aca="false">_xlfn.CONCAT("task.",C851)</f>
        <v>task.850</v>
      </c>
      <c r="E851" s="13" t="n">
        <f aca="true">INT(MAX(0, NORMINV(RAND(), $B$7,$B$8))) + $B$2</f>
        <v>45778</v>
      </c>
      <c r="F851" s="13" t="n">
        <f aca="true">E851 + 2 + INT(ABS(NORMINV(RAND(), $B$10,$B$11)))</f>
        <v>45824</v>
      </c>
      <c r="G851" s="14" t="n">
        <f aca="false">INT(H851*I851)+1</f>
        <v>191</v>
      </c>
      <c r="H851" s="15" t="n">
        <f aca="false">NETWORKDAYS(E851,F851)</f>
        <v>33</v>
      </c>
      <c r="I851" s="16" t="n">
        <f aca="true">RAND()*($B$5-$B$4)+$B$4</f>
        <v>5.76255968847598</v>
      </c>
    </row>
    <row r="852" customFormat="false" ht="12.8" hidden="false" customHeight="false" outlineLevel="0" collapsed="false">
      <c r="C852" s="2" t="n">
        <v>851</v>
      </c>
      <c r="D852" s="3" t="str">
        <f aca="false">_xlfn.CONCAT("task.",C852)</f>
        <v>task.851</v>
      </c>
      <c r="E852" s="13" t="n">
        <f aca="true">INT(MAX(0, NORMINV(RAND(), $B$7,$B$8))) + $B$2</f>
        <v>45711</v>
      </c>
      <c r="F852" s="13" t="n">
        <f aca="true">E852 + 2 + INT(ABS(NORMINV(RAND(), $B$10,$B$11)))</f>
        <v>45745</v>
      </c>
      <c r="G852" s="14" t="n">
        <f aca="false">INT(H852*I852)+1</f>
        <v>152</v>
      </c>
      <c r="H852" s="15" t="n">
        <f aca="false">NETWORKDAYS(E852,F852)</f>
        <v>25</v>
      </c>
      <c r="I852" s="16" t="n">
        <f aca="true">RAND()*($B$5-$B$4)+$B$4</f>
        <v>6.05920317627064</v>
      </c>
    </row>
    <row r="853" customFormat="false" ht="12.8" hidden="false" customHeight="false" outlineLevel="0" collapsed="false">
      <c r="C853" s="2" t="n">
        <v>852</v>
      </c>
      <c r="D853" s="3" t="str">
        <f aca="false">_xlfn.CONCAT("task.",C853)</f>
        <v>task.852</v>
      </c>
      <c r="E853" s="13" t="n">
        <f aca="true">INT(MAX(0, NORMINV(RAND(), $B$7,$B$8))) + $B$2</f>
        <v>45767</v>
      </c>
      <c r="F853" s="13" t="n">
        <f aca="true">E853 + 2 + INT(ABS(NORMINV(RAND(), $B$10,$B$11)))</f>
        <v>45798</v>
      </c>
      <c r="G853" s="14" t="n">
        <f aca="false">INT(H853*I853)+1</f>
        <v>179</v>
      </c>
      <c r="H853" s="15" t="n">
        <f aca="false">NETWORKDAYS(E853,F853)</f>
        <v>23</v>
      </c>
      <c r="I853" s="16" t="n">
        <f aca="true">RAND()*($B$5-$B$4)+$B$4</f>
        <v>7.74109318350378</v>
      </c>
    </row>
    <row r="854" customFormat="false" ht="12.8" hidden="false" customHeight="false" outlineLevel="0" collapsed="false">
      <c r="C854" s="2" t="n">
        <v>853</v>
      </c>
      <c r="D854" s="3" t="str">
        <f aca="false">_xlfn.CONCAT("task.",C854)</f>
        <v>task.853</v>
      </c>
      <c r="E854" s="13" t="n">
        <f aca="true">INT(MAX(0, NORMINV(RAND(), $B$7,$B$8))) + $B$2</f>
        <v>45711</v>
      </c>
      <c r="F854" s="13" t="n">
        <f aca="true">E854 + 2 + INT(ABS(NORMINV(RAND(), $B$10,$B$11)))</f>
        <v>45754</v>
      </c>
      <c r="G854" s="14" t="n">
        <f aca="false">INT(H854*I854)+1</f>
        <v>167</v>
      </c>
      <c r="H854" s="15" t="n">
        <f aca="false">NETWORKDAYS(E854,F854)</f>
        <v>31</v>
      </c>
      <c r="I854" s="16" t="n">
        <f aca="true">RAND()*($B$5-$B$4)+$B$4</f>
        <v>5.36735420463716</v>
      </c>
    </row>
    <row r="855" customFormat="false" ht="12.8" hidden="false" customHeight="false" outlineLevel="0" collapsed="false">
      <c r="C855" s="2" t="n">
        <v>854</v>
      </c>
      <c r="D855" s="3" t="str">
        <f aca="false">_xlfn.CONCAT("task.",C855)</f>
        <v>task.854</v>
      </c>
      <c r="E855" s="13" t="n">
        <f aca="true">INT(MAX(0, NORMINV(RAND(), $B$7,$B$8))) + $B$2</f>
        <v>45812</v>
      </c>
      <c r="F855" s="13" t="n">
        <f aca="true">E855 + 2 + INT(ABS(NORMINV(RAND(), $B$10,$B$11)))</f>
        <v>45824</v>
      </c>
      <c r="G855" s="14" t="n">
        <f aca="false">INT(H855*I855)+1</f>
        <v>65</v>
      </c>
      <c r="H855" s="15" t="n">
        <f aca="false">NETWORKDAYS(E855,F855)</f>
        <v>9</v>
      </c>
      <c r="I855" s="16" t="n">
        <f aca="true">RAND()*($B$5-$B$4)+$B$4</f>
        <v>7.12202952227389</v>
      </c>
    </row>
    <row r="856" customFormat="false" ht="12.8" hidden="false" customHeight="false" outlineLevel="0" collapsed="false">
      <c r="C856" s="2" t="n">
        <v>855</v>
      </c>
      <c r="D856" s="3" t="str">
        <f aca="false">_xlfn.CONCAT("task.",C856)</f>
        <v>task.855</v>
      </c>
      <c r="E856" s="13" t="n">
        <f aca="true">INT(MAX(0, NORMINV(RAND(), $B$7,$B$8))) + $B$2</f>
        <v>45711</v>
      </c>
      <c r="F856" s="13" t="n">
        <f aca="true">E856 + 2 + INT(ABS(NORMINV(RAND(), $B$10,$B$11)))</f>
        <v>45753</v>
      </c>
      <c r="G856" s="14" t="n">
        <f aca="false">INT(H856*I856)+1</f>
        <v>158</v>
      </c>
      <c r="H856" s="15" t="n">
        <f aca="false">NETWORKDAYS(E856,F856)</f>
        <v>30</v>
      </c>
      <c r="I856" s="16" t="n">
        <f aca="true">RAND()*($B$5-$B$4)+$B$4</f>
        <v>5.24911131044352</v>
      </c>
    </row>
    <row r="857" customFormat="false" ht="12.8" hidden="false" customHeight="false" outlineLevel="0" collapsed="false">
      <c r="C857" s="2" t="n">
        <v>856</v>
      </c>
      <c r="D857" s="3" t="str">
        <f aca="false">_xlfn.CONCAT("task.",C857)</f>
        <v>task.856</v>
      </c>
      <c r="E857" s="13" t="n">
        <f aca="true">INT(MAX(0, NORMINV(RAND(), $B$7,$B$8))) + $B$2</f>
        <v>45803</v>
      </c>
      <c r="F857" s="13" t="n">
        <f aca="true">E857 + 2 + INT(ABS(NORMINV(RAND(), $B$10,$B$11)))</f>
        <v>45846</v>
      </c>
      <c r="G857" s="14" t="n">
        <f aca="false">INT(H857*I857)+1</f>
        <v>241</v>
      </c>
      <c r="H857" s="15" t="n">
        <f aca="false">NETWORKDAYS(E857,F857)</f>
        <v>32</v>
      </c>
      <c r="I857" s="16" t="n">
        <f aca="true">RAND()*($B$5-$B$4)+$B$4</f>
        <v>7.52719357773426</v>
      </c>
    </row>
    <row r="858" customFormat="false" ht="12.8" hidden="false" customHeight="false" outlineLevel="0" collapsed="false">
      <c r="C858" s="2" t="n">
        <v>857</v>
      </c>
      <c r="D858" s="3" t="str">
        <f aca="false">_xlfn.CONCAT("task.",C858)</f>
        <v>task.857</v>
      </c>
      <c r="E858" s="13" t="n">
        <f aca="true">INT(MAX(0, NORMINV(RAND(), $B$7,$B$8))) + $B$2</f>
        <v>45798</v>
      </c>
      <c r="F858" s="13" t="n">
        <f aca="true">E858 + 2 + INT(ABS(NORMINV(RAND(), $B$10,$B$11)))</f>
        <v>45817</v>
      </c>
      <c r="G858" s="14" t="n">
        <f aca="false">INT(H858*I858)+1</f>
        <v>93</v>
      </c>
      <c r="H858" s="15" t="n">
        <f aca="false">NETWORKDAYS(E858,F858)</f>
        <v>14</v>
      </c>
      <c r="I858" s="16" t="n">
        <f aca="true">RAND()*($B$5-$B$4)+$B$4</f>
        <v>6.62814002021578</v>
      </c>
    </row>
    <row r="859" customFormat="false" ht="12.8" hidden="false" customHeight="false" outlineLevel="0" collapsed="false">
      <c r="C859" s="2" t="n">
        <v>858</v>
      </c>
      <c r="D859" s="3" t="str">
        <f aca="false">_xlfn.CONCAT("task.",C859)</f>
        <v>task.858</v>
      </c>
      <c r="E859" s="13" t="n">
        <f aca="true">INT(MAX(0, NORMINV(RAND(), $B$7,$B$8))) + $B$2</f>
        <v>45819</v>
      </c>
      <c r="F859" s="13" t="n">
        <f aca="true">E859 + 2 + INT(ABS(NORMINV(RAND(), $B$10,$B$11)))</f>
        <v>45833</v>
      </c>
      <c r="G859" s="14" t="n">
        <f aca="false">INT(H859*I859)+1</f>
        <v>61</v>
      </c>
      <c r="H859" s="15" t="n">
        <f aca="false">NETWORKDAYS(E859,F859)</f>
        <v>11</v>
      </c>
      <c r="I859" s="16" t="n">
        <f aca="true">RAND()*($B$5-$B$4)+$B$4</f>
        <v>5.45503538348332</v>
      </c>
    </row>
    <row r="860" customFormat="false" ht="12.8" hidden="false" customHeight="false" outlineLevel="0" collapsed="false">
      <c r="C860" s="2" t="n">
        <v>859</v>
      </c>
      <c r="D860" s="3" t="str">
        <f aca="false">_xlfn.CONCAT("task.",C860)</f>
        <v>task.859</v>
      </c>
      <c r="E860" s="13" t="n">
        <f aca="true">INT(MAX(0, NORMINV(RAND(), $B$7,$B$8))) + $B$2</f>
        <v>45845</v>
      </c>
      <c r="F860" s="13" t="n">
        <f aca="true">E860 + 2 + INT(ABS(NORMINV(RAND(), $B$10,$B$11)))</f>
        <v>45864</v>
      </c>
      <c r="G860" s="14" t="n">
        <f aca="false">INT(H860*I860)+1</f>
        <v>82</v>
      </c>
      <c r="H860" s="15" t="n">
        <f aca="false">NETWORKDAYS(E860,F860)</f>
        <v>15</v>
      </c>
      <c r="I860" s="16" t="n">
        <f aca="true">RAND()*($B$5-$B$4)+$B$4</f>
        <v>5.42892533622804</v>
      </c>
    </row>
    <row r="861" customFormat="false" ht="12.8" hidden="false" customHeight="false" outlineLevel="0" collapsed="false">
      <c r="C861" s="2" t="n">
        <v>860</v>
      </c>
      <c r="D861" s="3" t="str">
        <f aca="false">_xlfn.CONCAT("task.",C861)</f>
        <v>task.860</v>
      </c>
      <c r="E861" s="13" t="n">
        <f aca="true">INT(MAX(0, NORMINV(RAND(), $B$7,$B$8))) + $B$2</f>
        <v>45769</v>
      </c>
      <c r="F861" s="13" t="n">
        <f aca="true">E861 + 2 + INT(ABS(NORMINV(RAND(), $B$10,$B$11)))</f>
        <v>45787</v>
      </c>
      <c r="G861" s="14" t="n">
        <f aca="false">INT(H861*I861)+1</f>
        <v>111</v>
      </c>
      <c r="H861" s="15" t="n">
        <f aca="false">NETWORKDAYS(E861,F861)</f>
        <v>14</v>
      </c>
      <c r="I861" s="16" t="n">
        <f aca="true">RAND()*($B$5-$B$4)+$B$4</f>
        <v>7.92062172319683</v>
      </c>
    </row>
    <row r="862" customFormat="false" ht="12.8" hidden="false" customHeight="false" outlineLevel="0" collapsed="false">
      <c r="C862" s="2" t="n">
        <v>861</v>
      </c>
      <c r="D862" s="3" t="str">
        <f aca="false">_xlfn.CONCAT("task.",C862)</f>
        <v>task.861</v>
      </c>
      <c r="E862" s="13" t="n">
        <f aca="true">INT(MAX(0, NORMINV(RAND(), $B$7,$B$8))) + $B$2</f>
        <v>45711</v>
      </c>
      <c r="F862" s="13" t="n">
        <f aca="true">E862 + 2 + INT(ABS(NORMINV(RAND(), $B$10,$B$11)))</f>
        <v>45744</v>
      </c>
      <c r="G862" s="14" t="n">
        <f aca="false">INT(H862*I862)+1</f>
        <v>196</v>
      </c>
      <c r="H862" s="15" t="n">
        <f aca="false">NETWORKDAYS(E862,F862)</f>
        <v>25</v>
      </c>
      <c r="I862" s="16" t="n">
        <f aca="true">RAND()*($B$5-$B$4)+$B$4</f>
        <v>7.82011785763182</v>
      </c>
    </row>
    <row r="863" customFormat="false" ht="12.8" hidden="false" customHeight="false" outlineLevel="0" collapsed="false">
      <c r="C863" s="2" t="n">
        <v>862</v>
      </c>
      <c r="D863" s="3" t="str">
        <f aca="false">_xlfn.CONCAT("task.",C863)</f>
        <v>task.862</v>
      </c>
      <c r="E863" s="13" t="n">
        <f aca="true">INT(MAX(0, NORMINV(RAND(), $B$7,$B$8))) + $B$2</f>
        <v>45725</v>
      </c>
      <c r="F863" s="13" t="n">
        <f aca="true">E863 + 2 + INT(ABS(NORMINV(RAND(), $B$10,$B$11)))</f>
        <v>45746</v>
      </c>
      <c r="G863" s="14" t="n">
        <f aca="false">INT(H863*I863)+1</f>
        <v>94</v>
      </c>
      <c r="H863" s="15" t="n">
        <f aca="false">NETWORKDAYS(E863,F863)</f>
        <v>15</v>
      </c>
      <c r="I863" s="16" t="n">
        <f aca="true">RAND()*($B$5-$B$4)+$B$4</f>
        <v>6.24884029836079</v>
      </c>
    </row>
    <row r="864" customFormat="false" ht="12.8" hidden="false" customHeight="false" outlineLevel="0" collapsed="false">
      <c r="C864" s="2" t="n">
        <v>863</v>
      </c>
      <c r="D864" s="3" t="str">
        <f aca="false">_xlfn.CONCAT("task.",C864)</f>
        <v>task.863</v>
      </c>
      <c r="E864" s="13" t="n">
        <f aca="true">INT(MAX(0, NORMINV(RAND(), $B$7,$B$8))) + $B$2</f>
        <v>45711</v>
      </c>
      <c r="F864" s="13" t="n">
        <f aca="true">E864 + 2 + INT(ABS(NORMINV(RAND(), $B$10,$B$11)))</f>
        <v>45759</v>
      </c>
      <c r="G864" s="14" t="n">
        <f aca="false">INT(H864*I864)+1</f>
        <v>263</v>
      </c>
      <c r="H864" s="15" t="n">
        <f aca="false">NETWORKDAYS(E864,F864)</f>
        <v>35</v>
      </c>
      <c r="I864" s="16" t="n">
        <f aca="true">RAND()*($B$5-$B$4)+$B$4</f>
        <v>7.49088552288436</v>
      </c>
    </row>
    <row r="865" customFormat="false" ht="12.8" hidden="false" customHeight="false" outlineLevel="0" collapsed="false">
      <c r="C865" s="2" t="n">
        <v>864</v>
      </c>
      <c r="D865" s="3" t="str">
        <f aca="false">_xlfn.CONCAT("task.",C865)</f>
        <v>task.864</v>
      </c>
      <c r="E865" s="13" t="n">
        <f aca="true">INT(MAX(0, NORMINV(RAND(), $B$7,$B$8))) + $B$2</f>
        <v>45711</v>
      </c>
      <c r="F865" s="13" t="n">
        <f aca="true">E865 + 2 + INT(ABS(NORMINV(RAND(), $B$10,$B$11)))</f>
        <v>45738</v>
      </c>
      <c r="G865" s="14" t="n">
        <f aca="false">INT(H865*I865)+1</f>
        <v>150</v>
      </c>
      <c r="H865" s="15" t="n">
        <f aca="false">NETWORKDAYS(E865,F865)</f>
        <v>20</v>
      </c>
      <c r="I865" s="16" t="n">
        <f aca="true">RAND()*($B$5-$B$4)+$B$4</f>
        <v>7.4669941388386</v>
      </c>
    </row>
    <row r="866" customFormat="false" ht="12.8" hidden="false" customHeight="false" outlineLevel="0" collapsed="false">
      <c r="C866" s="2" t="n">
        <v>865</v>
      </c>
      <c r="D866" s="3" t="str">
        <f aca="false">_xlfn.CONCAT("task.",C866)</f>
        <v>task.865</v>
      </c>
      <c r="E866" s="13" t="n">
        <f aca="true">INT(MAX(0, NORMINV(RAND(), $B$7,$B$8))) + $B$2</f>
        <v>45711</v>
      </c>
      <c r="F866" s="13" t="n">
        <f aca="true">E866 + 2 + INT(ABS(NORMINV(RAND(), $B$10,$B$11)))</f>
        <v>45766</v>
      </c>
      <c r="G866" s="14" t="n">
        <f aca="false">INT(H866*I866)+1</f>
        <v>278</v>
      </c>
      <c r="H866" s="15" t="n">
        <f aca="false">NETWORKDAYS(E866,F866)</f>
        <v>40</v>
      </c>
      <c r="I866" s="16" t="n">
        <f aca="true">RAND()*($B$5-$B$4)+$B$4</f>
        <v>6.94779124664517</v>
      </c>
    </row>
    <row r="867" customFormat="false" ht="12.8" hidden="false" customHeight="false" outlineLevel="0" collapsed="false">
      <c r="C867" s="2" t="n">
        <v>866</v>
      </c>
      <c r="D867" s="3" t="str">
        <f aca="false">_xlfn.CONCAT("task.",C867)</f>
        <v>task.866</v>
      </c>
      <c r="E867" s="13" t="n">
        <f aca="true">INT(MAX(0, NORMINV(RAND(), $B$7,$B$8))) + $B$2</f>
        <v>45764</v>
      </c>
      <c r="F867" s="13" t="n">
        <f aca="true">E867 + 2 + INT(ABS(NORMINV(RAND(), $B$10,$B$11)))</f>
        <v>45836</v>
      </c>
      <c r="G867" s="14" t="n">
        <f aca="false">INT(H867*I867)+1</f>
        <v>402</v>
      </c>
      <c r="H867" s="15" t="n">
        <f aca="false">NETWORKDAYS(E867,F867)</f>
        <v>52</v>
      </c>
      <c r="I867" s="16" t="n">
        <f aca="true">RAND()*($B$5-$B$4)+$B$4</f>
        <v>7.72335825873718</v>
      </c>
    </row>
    <row r="868" customFormat="false" ht="12.8" hidden="false" customHeight="false" outlineLevel="0" collapsed="false">
      <c r="C868" s="2" t="n">
        <v>867</v>
      </c>
      <c r="D868" s="3" t="str">
        <f aca="false">_xlfn.CONCAT("task.",C868)</f>
        <v>task.867</v>
      </c>
      <c r="E868" s="13" t="n">
        <f aca="true">INT(MAX(0, NORMINV(RAND(), $B$7,$B$8))) + $B$2</f>
        <v>45881</v>
      </c>
      <c r="F868" s="13" t="n">
        <f aca="true">E868 + 2 + INT(ABS(NORMINV(RAND(), $B$10,$B$11)))</f>
        <v>45964</v>
      </c>
      <c r="G868" s="14" t="n">
        <f aca="false">INT(H868*I868)+1</f>
        <v>367</v>
      </c>
      <c r="H868" s="15" t="n">
        <f aca="false">NETWORKDAYS(E868,F868)</f>
        <v>60</v>
      </c>
      <c r="I868" s="16" t="n">
        <f aca="true">RAND()*($B$5-$B$4)+$B$4</f>
        <v>6.1017786283219</v>
      </c>
    </row>
    <row r="869" customFormat="false" ht="12.8" hidden="false" customHeight="false" outlineLevel="0" collapsed="false">
      <c r="C869" s="2" t="n">
        <v>868</v>
      </c>
      <c r="D869" s="3" t="str">
        <f aca="false">_xlfn.CONCAT("task.",C869)</f>
        <v>task.868</v>
      </c>
      <c r="E869" s="13" t="n">
        <f aca="true">INT(MAX(0, NORMINV(RAND(), $B$7,$B$8))) + $B$2</f>
        <v>45828</v>
      </c>
      <c r="F869" s="13" t="n">
        <f aca="true">E869 + 2 + INT(ABS(NORMINV(RAND(), $B$10,$B$11)))</f>
        <v>45853</v>
      </c>
      <c r="G869" s="14" t="n">
        <f aca="false">INT(H869*I869)+1</f>
        <v>134</v>
      </c>
      <c r="H869" s="15" t="n">
        <f aca="false">NETWORKDAYS(E869,F869)</f>
        <v>18</v>
      </c>
      <c r="I869" s="16" t="n">
        <f aca="true">RAND()*($B$5-$B$4)+$B$4</f>
        <v>7.41418212843582</v>
      </c>
    </row>
    <row r="870" customFormat="false" ht="12.8" hidden="false" customHeight="false" outlineLevel="0" collapsed="false">
      <c r="C870" s="2" t="n">
        <v>869</v>
      </c>
      <c r="D870" s="3" t="str">
        <f aca="false">_xlfn.CONCAT("task.",C870)</f>
        <v>task.869</v>
      </c>
      <c r="E870" s="13" t="n">
        <f aca="true">INT(MAX(0, NORMINV(RAND(), $B$7,$B$8))) + $B$2</f>
        <v>45884</v>
      </c>
      <c r="F870" s="13" t="n">
        <f aca="true">E870 + 2 + INT(ABS(NORMINV(RAND(), $B$10,$B$11)))</f>
        <v>45910</v>
      </c>
      <c r="G870" s="14" t="n">
        <f aca="false">INT(H870*I870)+1</f>
        <v>127</v>
      </c>
      <c r="H870" s="15" t="n">
        <f aca="false">NETWORKDAYS(E870,F870)</f>
        <v>19</v>
      </c>
      <c r="I870" s="16" t="n">
        <f aca="true">RAND()*($B$5-$B$4)+$B$4</f>
        <v>6.67769210508711</v>
      </c>
    </row>
    <row r="871" customFormat="false" ht="12.8" hidden="false" customHeight="false" outlineLevel="0" collapsed="false">
      <c r="C871" s="2" t="n">
        <v>870</v>
      </c>
      <c r="D871" s="3" t="str">
        <f aca="false">_xlfn.CONCAT("task.",C871)</f>
        <v>task.870</v>
      </c>
      <c r="E871" s="13" t="n">
        <f aca="true">INT(MAX(0, NORMINV(RAND(), $B$7,$B$8))) + $B$2</f>
        <v>45711</v>
      </c>
      <c r="F871" s="13" t="n">
        <f aca="true">E871 + 2 + INT(ABS(NORMINV(RAND(), $B$10,$B$11)))</f>
        <v>45755</v>
      </c>
      <c r="G871" s="14" t="n">
        <f aca="false">INT(H871*I871)+1</f>
        <v>215</v>
      </c>
      <c r="H871" s="15" t="n">
        <f aca="false">NETWORKDAYS(E871,F871)</f>
        <v>32</v>
      </c>
      <c r="I871" s="16" t="n">
        <f aca="true">RAND()*($B$5-$B$4)+$B$4</f>
        <v>6.70216375163983</v>
      </c>
    </row>
    <row r="872" customFormat="false" ht="12.8" hidden="false" customHeight="false" outlineLevel="0" collapsed="false">
      <c r="C872" s="2" t="n">
        <v>871</v>
      </c>
      <c r="D872" s="3" t="str">
        <f aca="false">_xlfn.CONCAT("task.",C872)</f>
        <v>task.871</v>
      </c>
      <c r="E872" s="13" t="n">
        <f aca="true">INT(MAX(0, NORMINV(RAND(), $B$7,$B$8))) + $B$2</f>
        <v>45960</v>
      </c>
      <c r="F872" s="13" t="n">
        <f aca="true">E872 + 2 + INT(ABS(NORMINV(RAND(), $B$10,$B$11)))</f>
        <v>45970</v>
      </c>
      <c r="G872" s="14" t="n">
        <f aca="false">INT(H872*I872)+1</f>
        <v>36</v>
      </c>
      <c r="H872" s="15" t="n">
        <f aca="false">NETWORKDAYS(E872,F872)</f>
        <v>7</v>
      </c>
      <c r="I872" s="16" t="n">
        <f aca="true">RAND()*($B$5-$B$4)+$B$4</f>
        <v>5.00606535216599</v>
      </c>
    </row>
    <row r="873" customFormat="false" ht="12.8" hidden="false" customHeight="false" outlineLevel="0" collapsed="false">
      <c r="C873" s="2" t="n">
        <v>872</v>
      </c>
      <c r="D873" s="3" t="str">
        <f aca="false">_xlfn.CONCAT("task.",C873)</f>
        <v>task.872</v>
      </c>
      <c r="E873" s="13" t="n">
        <f aca="true">INT(MAX(0, NORMINV(RAND(), $B$7,$B$8))) + $B$2</f>
        <v>45722</v>
      </c>
      <c r="F873" s="13" t="n">
        <f aca="true">E873 + 2 + INT(ABS(NORMINV(RAND(), $B$10,$B$11)))</f>
        <v>45777</v>
      </c>
      <c r="G873" s="14" t="n">
        <f aca="false">INT(H873*I873)+1</f>
        <v>256</v>
      </c>
      <c r="H873" s="15" t="n">
        <f aca="false">NETWORKDAYS(E873,F873)</f>
        <v>40</v>
      </c>
      <c r="I873" s="16" t="n">
        <f aca="true">RAND()*($B$5-$B$4)+$B$4</f>
        <v>6.37815597726526</v>
      </c>
    </row>
    <row r="874" customFormat="false" ht="12.8" hidden="false" customHeight="false" outlineLevel="0" collapsed="false">
      <c r="C874" s="2" t="n">
        <v>873</v>
      </c>
      <c r="D874" s="3" t="str">
        <f aca="false">_xlfn.CONCAT("task.",C874)</f>
        <v>task.873</v>
      </c>
      <c r="E874" s="13" t="n">
        <f aca="true">INT(MAX(0, NORMINV(RAND(), $B$7,$B$8))) + $B$2</f>
        <v>45711</v>
      </c>
      <c r="F874" s="13" t="n">
        <f aca="true">E874 + 2 + INT(ABS(NORMINV(RAND(), $B$10,$B$11)))</f>
        <v>45734</v>
      </c>
      <c r="G874" s="14" t="n">
        <f aca="false">INT(H874*I874)+1</f>
        <v>127</v>
      </c>
      <c r="H874" s="15" t="n">
        <f aca="false">NETWORKDAYS(E874,F874)</f>
        <v>17</v>
      </c>
      <c r="I874" s="16" t="n">
        <f aca="true">RAND()*($B$5-$B$4)+$B$4</f>
        <v>7.46351206584071</v>
      </c>
    </row>
    <row r="875" customFormat="false" ht="12.8" hidden="false" customHeight="false" outlineLevel="0" collapsed="false">
      <c r="C875" s="2" t="n">
        <v>874</v>
      </c>
      <c r="D875" s="3" t="str">
        <f aca="false">_xlfn.CONCAT("task.",C875)</f>
        <v>task.874</v>
      </c>
      <c r="E875" s="13" t="n">
        <f aca="true">INT(MAX(0, NORMINV(RAND(), $B$7,$B$8))) + $B$2</f>
        <v>45847</v>
      </c>
      <c r="F875" s="13" t="n">
        <f aca="true">E875 + 2 + INT(ABS(NORMINV(RAND(), $B$10,$B$11)))</f>
        <v>45890</v>
      </c>
      <c r="G875" s="14" t="n">
        <f aca="false">INT(H875*I875)+1</f>
        <v>208</v>
      </c>
      <c r="H875" s="15" t="n">
        <f aca="false">NETWORKDAYS(E875,F875)</f>
        <v>32</v>
      </c>
      <c r="I875" s="16" t="n">
        <f aca="true">RAND()*($B$5-$B$4)+$B$4</f>
        <v>6.47997816238288</v>
      </c>
    </row>
    <row r="876" customFormat="false" ht="12.8" hidden="false" customHeight="false" outlineLevel="0" collapsed="false">
      <c r="C876" s="2" t="n">
        <v>875</v>
      </c>
      <c r="D876" s="3" t="str">
        <f aca="false">_xlfn.CONCAT("task.",C876)</f>
        <v>task.875</v>
      </c>
      <c r="E876" s="13" t="n">
        <f aca="true">INT(MAX(0, NORMINV(RAND(), $B$7,$B$8))) + $B$2</f>
        <v>45711</v>
      </c>
      <c r="F876" s="13" t="n">
        <f aca="true">E876 + 2 + INT(ABS(NORMINV(RAND(), $B$10,$B$11)))</f>
        <v>45732</v>
      </c>
      <c r="G876" s="14" t="n">
        <f aca="false">INT(H876*I876)+1</f>
        <v>82</v>
      </c>
      <c r="H876" s="15" t="n">
        <f aca="false">NETWORKDAYS(E876,F876)</f>
        <v>15</v>
      </c>
      <c r="I876" s="16" t="n">
        <f aca="true">RAND()*($B$5-$B$4)+$B$4</f>
        <v>5.44257673610627</v>
      </c>
    </row>
    <row r="877" customFormat="false" ht="12.8" hidden="false" customHeight="false" outlineLevel="0" collapsed="false">
      <c r="C877" s="2" t="n">
        <v>876</v>
      </c>
      <c r="D877" s="3" t="str">
        <f aca="false">_xlfn.CONCAT("task.",C877)</f>
        <v>task.876</v>
      </c>
      <c r="E877" s="13" t="n">
        <f aca="true">INT(MAX(0, NORMINV(RAND(), $B$7,$B$8))) + $B$2</f>
        <v>45746</v>
      </c>
      <c r="F877" s="13" t="n">
        <f aca="true">E877 + 2 + INT(ABS(NORMINV(RAND(), $B$10,$B$11)))</f>
        <v>45826</v>
      </c>
      <c r="G877" s="14" t="n">
        <f aca="false">INT(H877*I877)+1</f>
        <v>405</v>
      </c>
      <c r="H877" s="15" t="n">
        <f aca="false">NETWORKDAYS(E877,F877)</f>
        <v>58</v>
      </c>
      <c r="I877" s="16" t="n">
        <f aca="true">RAND()*($B$5-$B$4)+$B$4</f>
        <v>6.97469733256725</v>
      </c>
    </row>
    <row r="878" customFormat="false" ht="12.8" hidden="false" customHeight="false" outlineLevel="0" collapsed="false">
      <c r="C878" s="2" t="n">
        <v>877</v>
      </c>
      <c r="D878" s="3" t="str">
        <f aca="false">_xlfn.CONCAT("task.",C878)</f>
        <v>task.877</v>
      </c>
      <c r="E878" s="13" t="n">
        <f aca="true">INT(MAX(0, NORMINV(RAND(), $B$7,$B$8))) + $B$2</f>
        <v>45877</v>
      </c>
      <c r="F878" s="13" t="n">
        <f aca="true">E878 + 2 + INT(ABS(NORMINV(RAND(), $B$10,$B$11)))</f>
        <v>45933</v>
      </c>
      <c r="G878" s="14" t="n">
        <f aca="false">INT(H878*I878)+1</f>
        <v>273</v>
      </c>
      <c r="H878" s="15" t="n">
        <f aca="false">NETWORKDAYS(E878,F878)</f>
        <v>41</v>
      </c>
      <c r="I878" s="16" t="n">
        <f aca="true">RAND()*($B$5-$B$4)+$B$4</f>
        <v>6.65659907320951</v>
      </c>
    </row>
    <row r="879" customFormat="false" ht="12.8" hidden="false" customHeight="false" outlineLevel="0" collapsed="false">
      <c r="C879" s="2" t="n">
        <v>878</v>
      </c>
      <c r="D879" s="3" t="str">
        <f aca="false">_xlfn.CONCAT("task.",C879)</f>
        <v>task.878</v>
      </c>
      <c r="E879" s="13" t="n">
        <f aca="true">INT(MAX(0, NORMINV(RAND(), $B$7,$B$8))) + $B$2</f>
        <v>45864</v>
      </c>
      <c r="F879" s="13" t="n">
        <f aca="true">E879 + 2 + INT(ABS(NORMINV(RAND(), $B$10,$B$11)))</f>
        <v>45889</v>
      </c>
      <c r="G879" s="14" t="n">
        <f aca="false">INT(H879*I879)+1</f>
        <v>100</v>
      </c>
      <c r="H879" s="15" t="n">
        <f aca="false">NETWORKDAYS(E879,F879)</f>
        <v>18</v>
      </c>
      <c r="I879" s="16" t="n">
        <f aca="true">RAND()*($B$5-$B$4)+$B$4</f>
        <v>5.55439348801846</v>
      </c>
    </row>
    <row r="880" customFormat="false" ht="12.8" hidden="false" customHeight="false" outlineLevel="0" collapsed="false">
      <c r="C880" s="2" t="n">
        <v>879</v>
      </c>
      <c r="D880" s="3" t="str">
        <f aca="false">_xlfn.CONCAT("task.",C880)</f>
        <v>task.879</v>
      </c>
      <c r="E880" s="13" t="n">
        <f aca="true">INT(MAX(0, NORMINV(RAND(), $B$7,$B$8))) + $B$2</f>
        <v>45743</v>
      </c>
      <c r="F880" s="13" t="n">
        <f aca="true">E880 + 2 + INT(ABS(NORMINV(RAND(), $B$10,$B$11)))</f>
        <v>45761</v>
      </c>
      <c r="G880" s="14" t="n">
        <f aca="false">INT(H880*I880)+1</f>
        <v>68</v>
      </c>
      <c r="H880" s="15" t="n">
        <f aca="false">NETWORKDAYS(E880,F880)</f>
        <v>13</v>
      </c>
      <c r="I880" s="16" t="n">
        <f aca="true">RAND()*($B$5-$B$4)+$B$4</f>
        <v>5.21644440810762</v>
      </c>
    </row>
    <row r="881" customFormat="false" ht="12.8" hidden="false" customHeight="false" outlineLevel="0" collapsed="false">
      <c r="C881" s="2" t="n">
        <v>880</v>
      </c>
      <c r="D881" s="3" t="str">
        <f aca="false">_xlfn.CONCAT("task.",C881)</f>
        <v>task.880</v>
      </c>
      <c r="E881" s="13" t="n">
        <f aca="true">INT(MAX(0, NORMINV(RAND(), $B$7,$B$8))) + $B$2</f>
        <v>45786</v>
      </c>
      <c r="F881" s="13" t="n">
        <f aca="true">E881 + 2 + INT(ABS(NORMINV(RAND(), $B$10,$B$11)))</f>
        <v>45803</v>
      </c>
      <c r="G881" s="14" t="n">
        <f aca="false">INT(H881*I881)+1</f>
        <v>93</v>
      </c>
      <c r="H881" s="15" t="n">
        <f aca="false">NETWORKDAYS(E881,F881)</f>
        <v>12</v>
      </c>
      <c r="I881" s="16" t="n">
        <f aca="true">RAND()*($B$5-$B$4)+$B$4</f>
        <v>7.74961075681614</v>
      </c>
    </row>
    <row r="882" customFormat="false" ht="12.8" hidden="false" customHeight="false" outlineLevel="0" collapsed="false">
      <c r="C882" s="2" t="n">
        <v>881</v>
      </c>
      <c r="D882" s="3" t="str">
        <f aca="false">_xlfn.CONCAT("task.",C882)</f>
        <v>task.881</v>
      </c>
      <c r="E882" s="13" t="n">
        <f aca="true">INT(MAX(0, NORMINV(RAND(), $B$7,$B$8))) + $B$2</f>
        <v>45873</v>
      </c>
      <c r="F882" s="13" t="n">
        <f aca="true">E882 + 2 + INT(ABS(NORMINV(RAND(), $B$10,$B$11)))</f>
        <v>45901</v>
      </c>
      <c r="G882" s="14" t="n">
        <f aca="false">INT(H882*I882)+1</f>
        <v>119</v>
      </c>
      <c r="H882" s="15" t="n">
        <f aca="false">NETWORKDAYS(E882,F882)</f>
        <v>21</v>
      </c>
      <c r="I882" s="16" t="n">
        <f aca="true">RAND()*($B$5-$B$4)+$B$4</f>
        <v>5.64455544838436</v>
      </c>
    </row>
    <row r="883" customFormat="false" ht="12.8" hidden="false" customHeight="false" outlineLevel="0" collapsed="false">
      <c r="C883" s="2" t="n">
        <v>882</v>
      </c>
      <c r="D883" s="3" t="str">
        <f aca="false">_xlfn.CONCAT("task.",C883)</f>
        <v>task.882</v>
      </c>
      <c r="E883" s="13" t="n">
        <f aca="true">INT(MAX(0, NORMINV(RAND(), $B$7,$B$8))) + $B$2</f>
        <v>45729</v>
      </c>
      <c r="F883" s="13" t="n">
        <f aca="true">E883 + 2 + INT(ABS(NORMINV(RAND(), $B$10,$B$11)))</f>
        <v>45747</v>
      </c>
      <c r="G883" s="14" t="n">
        <f aca="false">INT(H883*I883)+1</f>
        <v>72</v>
      </c>
      <c r="H883" s="15" t="n">
        <f aca="false">NETWORKDAYS(E883,F883)</f>
        <v>13</v>
      </c>
      <c r="I883" s="16" t="n">
        <f aca="true">RAND()*($B$5-$B$4)+$B$4</f>
        <v>5.46471451579559</v>
      </c>
    </row>
    <row r="884" customFormat="false" ht="12.8" hidden="false" customHeight="false" outlineLevel="0" collapsed="false">
      <c r="C884" s="2" t="n">
        <v>883</v>
      </c>
      <c r="D884" s="3" t="str">
        <f aca="false">_xlfn.CONCAT("task.",C884)</f>
        <v>task.883</v>
      </c>
      <c r="E884" s="13" t="n">
        <f aca="true">INT(MAX(0, NORMINV(RAND(), $B$7,$B$8))) + $B$2</f>
        <v>45867</v>
      </c>
      <c r="F884" s="13" t="n">
        <f aca="true">E884 + 2 + INT(ABS(NORMINV(RAND(), $B$10,$B$11)))</f>
        <v>45881</v>
      </c>
      <c r="G884" s="14" t="n">
        <f aca="false">INT(H884*I884)+1</f>
        <v>86</v>
      </c>
      <c r="H884" s="15" t="n">
        <f aca="false">NETWORKDAYS(E884,F884)</f>
        <v>11</v>
      </c>
      <c r="I884" s="16" t="n">
        <f aca="true">RAND()*($B$5-$B$4)+$B$4</f>
        <v>7.79567542857502</v>
      </c>
    </row>
    <row r="885" customFormat="false" ht="12.8" hidden="false" customHeight="false" outlineLevel="0" collapsed="false">
      <c r="C885" s="2" t="n">
        <v>884</v>
      </c>
      <c r="D885" s="3" t="str">
        <f aca="false">_xlfn.CONCAT("task.",C885)</f>
        <v>task.884</v>
      </c>
      <c r="E885" s="13" t="n">
        <f aca="true">INT(MAX(0, NORMINV(RAND(), $B$7,$B$8))) + $B$2</f>
        <v>45806</v>
      </c>
      <c r="F885" s="13" t="n">
        <f aca="true">E885 + 2 + INT(ABS(NORMINV(RAND(), $B$10,$B$11)))</f>
        <v>45837</v>
      </c>
      <c r="G885" s="14" t="n">
        <f aca="false">INT(H885*I885)+1</f>
        <v>141</v>
      </c>
      <c r="H885" s="15" t="n">
        <f aca="false">NETWORKDAYS(E885,F885)</f>
        <v>22</v>
      </c>
      <c r="I885" s="16" t="n">
        <f aca="true">RAND()*($B$5-$B$4)+$B$4</f>
        <v>6.38191595193298</v>
      </c>
    </row>
    <row r="886" customFormat="false" ht="12.8" hidden="false" customHeight="false" outlineLevel="0" collapsed="false">
      <c r="C886" s="2" t="n">
        <v>885</v>
      </c>
      <c r="D886" s="3" t="str">
        <f aca="false">_xlfn.CONCAT("task.",C886)</f>
        <v>task.885</v>
      </c>
      <c r="E886" s="13" t="n">
        <f aca="true">INT(MAX(0, NORMINV(RAND(), $B$7,$B$8))) + $B$2</f>
        <v>45741</v>
      </c>
      <c r="F886" s="13" t="n">
        <f aca="true">E886 + 2 + INT(ABS(NORMINV(RAND(), $B$10,$B$11)))</f>
        <v>45816</v>
      </c>
      <c r="G886" s="14" t="n">
        <f aca="false">INT(H886*I886)+1</f>
        <v>393</v>
      </c>
      <c r="H886" s="15" t="n">
        <f aca="false">NETWORKDAYS(E886,F886)</f>
        <v>54</v>
      </c>
      <c r="I886" s="16" t="n">
        <f aca="true">RAND()*($B$5-$B$4)+$B$4</f>
        <v>7.27771436921266</v>
      </c>
    </row>
    <row r="887" customFormat="false" ht="12.8" hidden="false" customHeight="false" outlineLevel="0" collapsed="false">
      <c r="C887" s="2" t="n">
        <v>886</v>
      </c>
      <c r="D887" s="3" t="str">
        <f aca="false">_xlfn.CONCAT("task.",C887)</f>
        <v>task.886</v>
      </c>
      <c r="E887" s="13" t="n">
        <f aca="true">INT(MAX(0, NORMINV(RAND(), $B$7,$B$8))) + $B$2</f>
        <v>45989</v>
      </c>
      <c r="F887" s="13" t="n">
        <f aca="true">E887 + 2 + INT(ABS(NORMINV(RAND(), $B$10,$B$11)))</f>
        <v>46049</v>
      </c>
      <c r="G887" s="14" t="n">
        <f aca="false">INT(H887*I887)+1</f>
        <v>294</v>
      </c>
      <c r="H887" s="15" t="n">
        <f aca="false">NETWORKDAYS(E887,F887)</f>
        <v>43</v>
      </c>
      <c r="I887" s="16" t="n">
        <f aca="true">RAND()*($B$5-$B$4)+$B$4</f>
        <v>6.82355859201902</v>
      </c>
    </row>
    <row r="888" customFormat="false" ht="12.8" hidden="false" customHeight="false" outlineLevel="0" collapsed="false">
      <c r="C888" s="2" t="n">
        <v>887</v>
      </c>
      <c r="D888" s="3" t="str">
        <f aca="false">_xlfn.CONCAT("task.",C888)</f>
        <v>task.887</v>
      </c>
      <c r="E888" s="13" t="n">
        <f aca="true">INT(MAX(0, NORMINV(RAND(), $B$7,$B$8))) + $B$2</f>
        <v>45753</v>
      </c>
      <c r="F888" s="13" t="n">
        <f aca="true">E888 + 2 + INT(ABS(NORMINV(RAND(), $B$10,$B$11)))</f>
        <v>45806</v>
      </c>
      <c r="G888" s="14" t="n">
        <f aca="false">INT(H888*I888)+1</f>
        <v>262</v>
      </c>
      <c r="H888" s="15" t="n">
        <f aca="false">NETWORKDAYS(E888,F888)</f>
        <v>39</v>
      </c>
      <c r="I888" s="16" t="n">
        <f aca="true">RAND()*($B$5-$B$4)+$B$4</f>
        <v>6.71216302677384</v>
      </c>
    </row>
    <row r="889" customFormat="false" ht="12.8" hidden="false" customHeight="false" outlineLevel="0" collapsed="false">
      <c r="C889" s="2" t="n">
        <v>888</v>
      </c>
      <c r="D889" s="3" t="str">
        <f aca="false">_xlfn.CONCAT("task.",C889)</f>
        <v>task.888</v>
      </c>
      <c r="E889" s="13" t="n">
        <f aca="true">INT(MAX(0, NORMINV(RAND(), $B$7,$B$8))) + $B$2</f>
        <v>45711</v>
      </c>
      <c r="F889" s="13" t="n">
        <f aca="true">E889 + 2 + INT(ABS(NORMINV(RAND(), $B$10,$B$11)))</f>
        <v>45791</v>
      </c>
      <c r="G889" s="14" t="n">
        <f aca="false">INT(H889*I889)+1</f>
        <v>405</v>
      </c>
      <c r="H889" s="15" t="n">
        <f aca="false">NETWORKDAYS(E889,F889)</f>
        <v>58</v>
      </c>
      <c r="I889" s="16" t="n">
        <f aca="true">RAND()*($B$5-$B$4)+$B$4</f>
        <v>6.97735551534535</v>
      </c>
    </row>
    <row r="890" customFormat="false" ht="12.8" hidden="false" customHeight="false" outlineLevel="0" collapsed="false">
      <c r="C890" s="2" t="n">
        <v>889</v>
      </c>
      <c r="D890" s="3" t="str">
        <f aca="false">_xlfn.CONCAT("task.",C890)</f>
        <v>task.889</v>
      </c>
      <c r="E890" s="13" t="n">
        <f aca="true">INT(MAX(0, NORMINV(RAND(), $B$7,$B$8))) + $B$2</f>
        <v>45711</v>
      </c>
      <c r="F890" s="13" t="n">
        <f aca="true">E890 + 2 + INT(ABS(NORMINV(RAND(), $B$10,$B$11)))</f>
        <v>45723</v>
      </c>
      <c r="G890" s="14" t="n">
        <f aca="false">INT(H890*I890)+1</f>
        <v>74</v>
      </c>
      <c r="H890" s="15" t="n">
        <f aca="false">NETWORKDAYS(E890,F890)</f>
        <v>10</v>
      </c>
      <c r="I890" s="16" t="n">
        <f aca="true">RAND()*($B$5-$B$4)+$B$4</f>
        <v>7.30415994180053</v>
      </c>
    </row>
    <row r="891" customFormat="false" ht="12.8" hidden="false" customHeight="false" outlineLevel="0" collapsed="false">
      <c r="C891" s="2" t="n">
        <v>890</v>
      </c>
      <c r="D891" s="3" t="str">
        <f aca="false">_xlfn.CONCAT("task.",C891)</f>
        <v>task.890</v>
      </c>
      <c r="E891" s="13" t="n">
        <f aca="true">INT(MAX(0, NORMINV(RAND(), $B$7,$B$8))) + $B$2</f>
        <v>45711</v>
      </c>
      <c r="F891" s="13" t="n">
        <f aca="true">E891 + 2 + INT(ABS(NORMINV(RAND(), $B$10,$B$11)))</f>
        <v>45738</v>
      </c>
      <c r="G891" s="14" t="n">
        <f aca="false">INT(H891*I891)+1</f>
        <v>127</v>
      </c>
      <c r="H891" s="15" t="n">
        <f aca="false">NETWORKDAYS(E891,F891)</f>
        <v>20</v>
      </c>
      <c r="I891" s="16" t="n">
        <f aca="true">RAND()*($B$5-$B$4)+$B$4</f>
        <v>6.34071232807813</v>
      </c>
    </row>
    <row r="892" customFormat="false" ht="12.8" hidden="false" customHeight="false" outlineLevel="0" collapsed="false">
      <c r="C892" s="2" t="n">
        <v>891</v>
      </c>
      <c r="D892" s="3" t="str">
        <f aca="false">_xlfn.CONCAT("task.",C892)</f>
        <v>task.891</v>
      </c>
      <c r="E892" s="13" t="n">
        <f aca="true">INT(MAX(0, NORMINV(RAND(), $B$7,$B$8))) + $B$2</f>
        <v>45828</v>
      </c>
      <c r="F892" s="13" t="n">
        <f aca="true">E892 + 2 + INT(ABS(NORMINV(RAND(), $B$10,$B$11)))</f>
        <v>45858</v>
      </c>
      <c r="G892" s="14" t="n">
        <f aca="false">INT(H892*I892)+1</f>
        <v>136</v>
      </c>
      <c r="H892" s="15" t="n">
        <f aca="false">NETWORKDAYS(E892,F892)</f>
        <v>21</v>
      </c>
      <c r="I892" s="16" t="n">
        <f aca="true">RAND()*($B$5-$B$4)+$B$4</f>
        <v>6.46519264870136</v>
      </c>
    </row>
    <row r="893" customFormat="false" ht="12.8" hidden="false" customHeight="false" outlineLevel="0" collapsed="false">
      <c r="C893" s="2" t="n">
        <v>892</v>
      </c>
      <c r="D893" s="3" t="str">
        <f aca="false">_xlfn.CONCAT("task.",C893)</f>
        <v>task.892</v>
      </c>
      <c r="E893" s="13" t="n">
        <f aca="true">INT(MAX(0, NORMINV(RAND(), $B$7,$B$8))) + $B$2</f>
        <v>45711</v>
      </c>
      <c r="F893" s="13" t="n">
        <f aca="true">E893 + 2 + INT(ABS(NORMINV(RAND(), $B$10,$B$11)))</f>
        <v>45718</v>
      </c>
      <c r="G893" s="14" t="n">
        <f aca="false">INT(H893*I893)+1</f>
        <v>35</v>
      </c>
      <c r="H893" s="15" t="n">
        <f aca="false">NETWORKDAYS(E893,F893)</f>
        <v>5</v>
      </c>
      <c r="I893" s="16" t="n">
        <f aca="true">RAND()*($B$5-$B$4)+$B$4</f>
        <v>6.86330170510366</v>
      </c>
    </row>
    <row r="894" customFormat="false" ht="12.8" hidden="false" customHeight="false" outlineLevel="0" collapsed="false">
      <c r="C894" s="2" t="n">
        <v>893</v>
      </c>
      <c r="D894" s="3" t="str">
        <f aca="false">_xlfn.CONCAT("task.",C894)</f>
        <v>task.893</v>
      </c>
      <c r="E894" s="13" t="n">
        <f aca="true">INT(MAX(0, NORMINV(RAND(), $B$7,$B$8))) + $B$2</f>
        <v>45822</v>
      </c>
      <c r="F894" s="13" t="n">
        <f aca="true">E894 + 2 + INT(ABS(NORMINV(RAND(), $B$10,$B$11)))</f>
        <v>45840</v>
      </c>
      <c r="G894" s="14" t="n">
        <f aca="false">INT(H894*I894)+1</f>
        <v>89</v>
      </c>
      <c r="H894" s="15" t="n">
        <f aca="false">NETWORKDAYS(E894,F894)</f>
        <v>13</v>
      </c>
      <c r="I894" s="16" t="n">
        <f aca="true">RAND()*($B$5-$B$4)+$B$4</f>
        <v>6.84276483127336</v>
      </c>
    </row>
    <row r="895" customFormat="false" ht="12.8" hidden="false" customHeight="false" outlineLevel="0" collapsed="false">
      <c r="C895" s="2" t="n">
        <v>894</v>
      </c>
      <c r="D895" s="3" t="str">
        <f aca="false">_xlfn.CONCAT("task.",C895)</f>
        <v>task.894</v>
      </c>
      <c r="E895" s="13" t="n">
        <f aca="true">INT(MAX(0, NORMINV(RAND(), $B$7,$B$8))) + $B$2</f>
        <v>45711</v>
      </c>
      <c r="F895" s="13" t="n">
        <f aca="true">E895 + 2 + INT(ABS(NORMINV(RAND(), $B$10,$B$11)))</f>
        <v>45787</v>
      </c>
      <c r="G895" s="14" t="n">
        <f aca="false">INT(H895*I895)+1</f>
        <v>319</v>
      </c>
      <c r="H895" s="15" t="n">
        <f aca="false">NETWORKDAYS(E895,F895)</f>
        <v>55</v>
      </c>
      <c r="I895" s="16" t="n">
        <f aca="true">RAND()*($B$5-$B$4)+$B$4</f>
        <v>5.78776280995735</v>
      </c>
    </row>
    <row r="896" customFormat="false" ht="12.8" hidden="false" customHeight="false" outlineLevel="0" collapsed="false">
      <c r="C896" s="2" t="n">
        <v>895</v>
      </c>
      <c r="D896" s="3" t="str">
        <f aca="false">_xlfn.CONCAT("task.",C896)</f>
        <v>task.895</v>
      </c>
      <c r="E896" s="13" t="n">
        <f aca="true">INT(MAX(0, NORMINV(RAND(), $B$7,$B$8))) + $B$2</f>
        <v>45729</v>
      </c>
      <c r="F896" s="13" t="n">
        <f aca="true">E896 + 2 + INT(ABS(NORMINV(RAND(), $B$10,$B$11)))</f>
        <v>45780</v>
      </c>
      <c r="G896" s="14" t="n">
        <f aca="false">INT(H896*I896)+1</f>
        <v>258</v>
      </c>
      <c r="H896" s="15" t="n">
        <f aca="false">NETWORKDAYS(E896,F896)</f>
        <v>37</v>
      </c>
      <c r="I896" s="16" t="n">
        <f aca="true">RAND()*($B$5-$B$4)+$B$4</f>
        <v>6.96949727756085</v>
      </c>
    </row>
    <row r="897" customFormat="false" ht="12.8" hidden="false" customHeight="false" outlineLevel="0" collapsed="false">
      <c r="C897" s="2" t="n">
        <v>896</v>
      </c>
      <c r="D897" s="3" t="str">
        <f aca="false">_xlfn.CONCAT("task.",C897)</f>
        <v>task.896</v>
      </c>
      <c r="E897" s="13" t="n">
        <f aca="true">INT(MAX(0, NORMINV(RAND(), $B$7,$B$8))) + $B$2</f>
        <v>45877</v>
      </c>
      <c r="F897" s="13" t="n">
        <f aca="true">E897 + 2 + INT(ABS(NORMINV(RAND(), $B$10,$B$11)))</f>
        <v>45897</v>
      </c>
      <c r="G897" s="14" t="n">
        <f aca="false">INT(H897*I897)+1</f>
        <v>85</v>
      </c>
      <c r="H897" s="15" t="n">
        <f aca="false">NETWORKDAYS(E897,F897)</f>
        <v>15</v>
      </c>
      <c r="I897" s="16" t="n">
        <f aca="true">RAND()*($B$5-$B$4)+$B$4</f>
        <v>5.66275699869867</v>
      </c>
    </row>
    <row r="898" customFormat="false" ht="12.8" hidden="false" customHeight="false" outlineLevel="0" collapsed="false">
      <c r="C898" s="2" t="n">
        <v>897</v>
      </c>
      <c r="D898" s="3" t="str">
        <f aca="false">_xlfn.CONCAT("task.",C898)</f>
        <v>task.897</v>
      </c>
      <c r="E898" s="13" t="n">
        <f aca="true">INT(MAX(0, NORMINV(RAND(), $B$7,$B$8))) + $B$2</f>
        <v>45750</v>
      </c>
      <c r="F898" s="13" t="n">
        <f aca="true">E898 + 2 + INT(ABS(NORMINV(RAND(), $B$10,$B$11)))</f>
        <v>45812</v>
      </c>
      <c r="G898" s="14" t="n">
        <f aca="false">INT(H898*I898)+1</f>
        <v>271</v>
      </c>
      <c r="H898" s="15" t="n">
        <f aca="false">NETWORKDAYS(E898,F898)</f>
        <v>45</v>
      </c>
      <c r="I898" s="16" t="n">
        <f aca="true">RAND()*($B$5-$B$4)+$B$4</f>
        <v>6.0195977983822</v>
      </c>
    </row>
    <row r="899" customFormat="false" ht="12.8" hidden="false" customHeight="false" outlineLevel="0" collapsed="false">
      <c r="C899" s="2" t="n">
        <v>898</v>
      </c>
      <c r="D899" s="3" t="str">
        <f aca="false">_xlfn.CONCAT("task.",C899)</f>
        <v>task.898</v>
      </c>
      <c r="E899" s="13" t="n">
        <f aca="true">INT(MAX(0, NORMINV(RAND(), $B$7,$B$8))) + $B$2</f>
        <v>45711</v>
      </c>
      <c r="F899" s="13" t="n">
        <f aca="true">E899 + 2 + INT(ABS(NORMINV(RAND(), $B$10,$B$11)))</f>
        <v>45753</v>
      </c>
      <c r="G899" s="14" t="n">
        <f aca="false">INT(H899*I899)+1</f>
        <v>223</v>
      </c>
      <c r="H899" s="15" t="n">
        <f aca="false">NETWORKDAYS(E899,F899)</f>
        <v>30</v>
      </c>
      <c r="I899" s="16" t="n">
        <f aca="true">RAND()*($B$5-$B$4)+$B$4</f>
        <v>7.40177613002651</v>
      </c>
    </row>
    <row r="900" customFormat="false" ht="12.8" hidden="false" customHeight="false" outlineLevel="0" collapsed="false">
      <c r="C900" s="2" t="n">
        <v>899</v>
      </c>
      <c r="D900" s="3" t="str">
        <f aca="false">_xlfn.CONCAT("task.",C900)</f>
        <v>task.899</v>
      </c>
      <c r="E900" s="13" t="n">
        <f aca="true">INT(MAX(0, NORMINV(RAND(), $B$7,$B$8))) + $B$2</f>
        <v>45711</v>
      </c>
      <c r="F900" s="13" t="n">
        <f aca="true">E900 + 2 + INT(ABS(NORMINV(RAND(), $B$10,$B$11)))</f>
        <v>45738</v>
      </c>
      <c r="G900" s="14" t="n">
        <f aca="false">INT(H900*I900)+1</f>
        <v>115</v>
      </c>
      <c r="H900" s="15" t="n">
        <f aca="false">NETWORKDAYS(E900,F900)</f>
        <v>20</v>
      </c>
      <c r="I900" s="16" t="n">
        <f aca="true">RAND()*($B$5-$B$4)+$B$4</f>
        <v>5.70524805353912</v>
      </c>
    </row>
    <row r="901" customFormat="false" ht="12.8" hidden="false" customHeight="false" outlineLevel="0" collapsed="false">
      <c r="C901" s="2" t="n">
        <v>900</v>
      </c>
      <c r="D901" s="3" t="str">
        <f aca="false">_xlfn.CONCAT("task.",C901)</f>
        <v>task.900</v>
      </c>
      <c r="E901" s="13" t="n">
        <f aca="true">INT(MAX(0, NORMINV(RAND(), $B$7,$B$8))) + $B$2</f>
        <v>45711</v>
      </c>
      <c r="F901" s="13" t="n">
        <f aca="true">E901 + 2 + INT(ABS(NORMINV(RAND(), $B$10,$B$11)))</f>
        <v>45776</v>
      </c>
      <c r="G901" s="14" t="n">
        <f aca="false">INT(H901*I901)+1</f>
        <v>241</v>
      </c>
      <c r="H901" s="15" t="n">
        <f aca="false">NETWORKDAYS(E901,F901)</f>
        <v>47</v>
      </c>
      <c r="I901" s="16" t="n">
        <f aca="true">RAND()*($B$5-$B$4)+$B$4</f>
        <v>5.11201147478077</v>
      </c>
    </row>
    <row r="902" customFormat="false" ht="12.8" hidden="false" customHeight="false" outlineLevel="0" collapsed="false">
      <c r="C902" s="2" t="n">
        <v>901</v>
      </c>
      <c r="D902" s="3" t="str">
        <f aca="false">_xlfn.CONCAT("task.",C902)</f>
        <v>task.901</v>
      </c>
      <c r="E902" s="13" t="n">
        <f aca="true">INT(MAX(0, NORMINV(RAND(), $B$7,$B$8))) + $B$2</f>
        <v>45805</v>
      </c>
      <c r="F902" s="13" t="n">
        <f aca="true">E902 + 2 + INT(ABS(NORMINV(RAND(), $B$10,$B$11)))</f>
        <v>45871</v>
      </c>
      <c r="G902" s="14" t="n">
        <f aca="false">INT(H902*I902)+1</f>
        <v>317</v>
      </c>
      <c r="H902" s="15" t="n">
        <f aca="false">NETWORKDAYS(E902,F902)</f>
        <v>48</v>
      </c>
      <c r="I902" s="16" t="n">
        <f aca="true">RAND()*($B$5-$B$4)+$B$4</f>
        <v>6.60301888259365</v>
      </c>
    </row>
    <row r="903" customFormat="false" ht="12.8" hidden="false" customHeight="false" outlineLevel="0" collapsed="false">
      <c r="C903" s="2" t="n">
        <v>902</v>
      </c>
      <c r="D903" s="3" t="str">
        <f aca="false">_xlfn.CONCAT("task.",C903)</f>
        <v>task.902</v>
      </c>
      <c r="E903" s="13" t="n">
        <f aca="true">INT(MAX(0, NORMINV(RAND(), $B$7,$B$8))) + $B$2</f>
        <v>45735</v>
      </c>
      <c r="F903" s="13" t="n">
        <f aca="true">E903 + 2 + INT(ABS(NORMINV(RAND(), $B$10,$B$11)))</f>
        <v>45745</v>
      </c>
      <c r="G903" s="14" t="n">
        <f aca="false">INT(H903*I903)+1</f>
        <v>55</v>
      </c>
      <c r="H903" s="15" t="n">
        <f aca="false">NETWORKDAYS(E903,F903)</f>
        <v>8</v>
      </c>
      <c r="I903" s="16" t="n">
        <f aca="true">RAND()*($B$5-$B$4)+$B$4</f>
        <v>6.76292322446476</v>
      </c>
    </row>
    <row r="904" customFormat="false" ht="12.8" hidden="false" customHeight="false" outlineLevel="0" collapsed="false">
      <c r="C904" s="2" t="n">
        <v>903</v>
      </c>
      <c r="D904" s="3" t="str">
        <f aca="false">_xlfn.CONCAT("task.",C904)</f>
        <v>task.903</v>
      </c>
      <c r="E904" s="13" t="n">
        <f aca="true">INT(MAX(0, NORMINV(RAND(), $B$7,$B$8))) + $B$2</f>
        <v>45711</v>
      </c>
      <c r="F904" s="13" t="n">
        <f aca="true">E904 + 2 + INT(ABS(NORMINV(RAND(), $B$10,$B$11)))</f>
        <v>45731</v>
      </c>
      <c r="G904" s="14" t="n">
        <f aca="false">INT(H904*I904)+1</f>
        <v>101</v>
      </c>
      <c r="H904" s="15" t="n">
        <f aca="false">NETWORKDAYS(E904,F904)</f>
        <v>15</v>
      </c>
      <c r="I904" s="16" t="n">
        <f aca="true">RAND()*($B$5-$B$4)+$B$4</f>
        <v>6.66798334209364</v>
      </c>
    </row>
    <row r="905" customFormat="false" ht="12.8" hidden="false" customHeight="false" outlineLevel="0" collapsed="false">
      <c r="C905" s="2" t="n">
        <v>904</v>
      </c>
      <c r="D905" s="3" t="str">
        <f aca="false">_xlfn.CONCAT("task.",C905)</f>
        <v>task.904</v>
      </c>
      <c r="E905" s="13" t="n">
        <f aca="true">INT(MAX(0, NORMINV(RAND(), $B$7,$B$8))) + $B$2</f>
        <v>45964</v>
      </c>
      <c r="F905" s="13" t="n">
        <f aca="true">E905 + 2 + INT(ABS(NORMINV(RAND(), $B$10,$B$11)))</f>
        <v>45998</v>
      </c>
      <c r="G905" s="14" t="n">
        <f aca="false">INT(H905*I905)+1</f>
        <v>174</v>
      </c>
      <c r="H905" s="15" t="n">
        <f aca="false">NETWORKDAYS(E905,F905)</f>
        <v>25</v>
      </c>
      <c r="I905" s="16" t="n">
        <f aca="true">RAND()*($B$5-$B$4)+$B$4</f>
        <v>6.92579581680717</v>
      </c>
    </row>
    <row r="906" customFormat="false" ht="12.8" hidden="false" customHeight="false" outlineLevel="0" collapsed="false">
      <c r="C906" s="2" t="n">
        <v>905</v>
      </c>
      <c r="D906" s="3" t="str">
        <f aca="false">_xlfn.CONCAT("task.",C906)</f>
        <v>task.905</v>
      </c>
      <c r="E906" s="13" t="n">
        <f aca="true">INT(MAX(0, NORMINV(RAND(), $B$7,$B$8))) + $B$2</f>
        <v>45819</v>
      </c>
      <c r="F906" s="13" t="n">
        <f aca="true">E906 + 2 + INT(ABS(NORMINV(RAND(), $B$10,$B$11)))</f>
        <v>45844</v>
      </c>
      <c r="G906" s="14" t="n">
        <f aca="false">INT(H906*I906)+1</f>
        <v>119</v>
      </c>
      <c r="H906" s="15" t="n">
        <f aca="false">NETWORKDAYS(E906,F906)</f>
        <v>18</v>
      </c>
      <c r="I906" s="16" t="n">
        <f aca="true">RAND()*($B$5-$B$4)+$B$4</f>
        <v>6.5596729974297</v>
      </c>
    </row>
    <row r="907" customFormat="false" ht="12.8" hidden="false" customHeight="false" outlineLevel="0" collapsed="false">
      <c r="C907" s="2" t="n">
        <v>906</v>
      </c>
      <c r="D907" s="3" t="str">
        <f aca="false">_xlfn.CONCAT("task.",C907)</f>
        <v>task.906</v>
      </c>
      <c r="E907" s="13" t="n">
        <f aca="true">INT(MAX(0, NORMINV(RAND(), $B$7,$B$8))) + $B$2</f>
        <v>45711</v>
      </c>
      <c r="F907" s="13" t="n">
        <f aca="true">E907 + 2 + INT(ABS(NORMINV(RAND(), $B$10,$B$11)))</f>
        <v>45739</v>
      </c>
      <c r="G907" s="14" t="n">
        <f aca="false">INT(H907*I907)+1</f>
        <v>138</v>
      </c>
      <c r="H907" s="15" t="n">
        <f aca="false">NETWORKDAYS(E907,F907)</f>
        <v>20</v>
      </c>
      <c r="I907" s="16" t="n">
        <f aca="true">RAND()*($B$5-$B$4)+$B$4</f>
        <v>6.85187371628527</v>
      </c>
    </row>
    <row r="908" customFormat="false" ht="12.8" hidden="false" customHeight="false" outlineLevel="0" collapsed="false">
      <c r="C908" s="2" t="n">
        <v>907</v>
      </c>
      <c r="D908" s="3" t="str">
        <f aca="false">_xlfn.CONCAT("task.",C908)</f>
        <v>task.907</v>
      </c>
      <c r="E908" s="13" t="n">
        <f aca="true">INT(MAX(0, NORMINV(RAND(), $B$7,$B$8))) + $B$2</f>
        <v>45756</v>
      </c>
      <c r="F908" s="13" t="n">
        <f aca="true">E908 + 2 + INT(ABS(NORMINV(RAND(), $B$10,$B$11)))</f>
        <v>45760</v>
      </c>
      <c r="G908" s="14" t="n">
        <f aca="false">INT(H908*I908)+1</f>
        <v>18</v>
      </c>
      <c r="H908" s="15" t="n">
        <f aca="false">NETWORKDAYS(E908,F908)</f>
        <v>3</v>
      </c>
      <c r="I908" s="16" t="n">
        <f aca="true">RAND()*($B$5-$B$4)+$B$4</f>
        <v>5.77588461867789</v>
      </c>
    </row>
    <row r="909" customFormat="false" ht="12.8" hidden="false" customHeight="false" outlineLevel="0" collapsed="false">
      <c r="C909" s="2" t="n">
        <v>908</v>
      </c>
      <c r="D909" s="3" t="str">
        <f aca="false">_xlfn.CONCAT("task.",C909)</f>
        <v>task.908</v>
      </c>
      <c r="E909" s="13" t="n">
        <f aca="true">INT(MAX(0, NORMINV(RAND(), $B$7,$B$8))) + $B$2</f>
        <v>45943</v>
      </c>
      <c r="F909" s="13" t="n">
        <f aca="true">E909 + 2 + INT(ABS(NORMINV(RAND(), $B$10,$B$11)))</f>
        <v>45946</v>
      </c>
      <c r="G909" s="14" t="n">
        <f aca="false">INT(H909*I909)+1</f>
        <v>29</v>
      </c>
      <c r="H909" s="15" t="n">
        <f aca="false">NETWORKDAYS(E909,F909)</f>
        <v>4</v>
      </c>
      <c r="I909" s="16" t="n">
        <f aca="true">RAND()*($B$5-$B$4)+$B$4</f>
        <v>7.19551280758104</v>
      </c>
    </row>
    <row r="910" customFormat="false" ht="12.8" hidden="false" customHeight="false" outlineLevel="0" collapsed="false">
      <c r="C910" s="2" t="n">
        <v>909</v>
      </c>
      <c r="D910" s="3" t="str">
        <f aca="false">_xlfn.CONCAT("task.",C910)</f>
        <v>task.909</v>
      </c>
      <c r="E910" s="13" t="n">
        <f aca="true">INT(MAX(0, NORMINV(RAND(), $B$7,$B$8))) + $B$2</f>
        <v>45779</v>
      </c>
      <c r="F910" s="13" t="n">
        <f aca="true">E910 + 2 + INT(ABS(NORMINV(RAND(), $B$10,$B$11)))</f>
        <v>45821</v>
      </c>
      <c r="G910" s="14" t="n">
        <f aca="false">INT(H910*I910)+1</f>
        <v>229</v>
      </c>
      <c r="H910" s="15" t="n">
        <f aca="false">NETWORKDAYS(E910,F910)</f>
        <v>31</v>
      </c>
      <c r="I910" s="16" t="n">
        <f aca="true">RAND()*($B$5-$B$4)+$B$4</f>
        <v>7.3715821405472</v>
      </c>
    </row>
    <row r="911" customFormat="false" ht="12.8" hidden="false" customHeight="false" outlineLevel="0" collapsed="false">
      <c r="C911" s="2" t="n">
        <v>910</v>
      </c>
      <c r="D911" s="3" t="str">
        <f aca="false">_xlfn.CONCAT("task.",C911)</f>
        <v>task.910</v>
      </c>
      <c r="E911" s="13" t="n">
        <f aca="true">INT(MAX(0, NORMINV(RAND(), $B$7,$B$8))) + $B$2</f>
        <v>45801</v>
      </c>
      <c r="F911" s="13" t="n">
        <f aca="true">E911 + 2 + INT(ABS(NORMINV(RAND(), $B$10,$B$11)))</f>
        <v>45869</v>
      </c>
      <c r="G911" s="14" t="n">
        <f aca="false">INT(H911*I911)+1</f>
        <v>322</v>
      </c>
      <c r="H911" s="15" t="n">
        <f aca="false">NETWORKDAYS(E911,F911)</f>
        <v>49</v>
      </c>
      <c r="I911" s="16" t="n">
        <f aca="true">RAND()*($B$5-$B$4)+$B$4</f>
        <v>6.5586853239779</v>
      </c>
    </row>
    <row r="912" customFormat="false" ht="12.8" hidden="false" customHeight="false" outlineLevel="0" collapsed="false">
      <c r="C912" s="2" t="n">
        <v>911</v>
      </c>
      <c r="D912" s="3" t="str">
        <f aca="false">_xlfn.CONCAT("task.",C912)</f>
        <v>task.911</v>
      </c>
      <c r="E912" s="13" t="n">
        <f aca="true">INT(MAX(0, NORMINV(RAND(), $B$7,$B$8))) + $B$2</f>
        <v>45711</v>
      </c>
      <c r="F912" s="13" t="n">
        <f aca="true">E912 + 2 + INT(ABS(NORMINV(RAND(), $B$10,$B$11)))</f>
        <v>45743</v>
      </c>
      <c r="G912" s="14" t="n">
        <f aca="false">INT(H912*I912)+1</f>
        <v>157</v>
      </c>
      <c r="H912" s="15" t="n">
        <f aca="false">NETWORKDAYS(E912,F912)</f>
        <v>24</v>
      </c>
      <c r="I912" s="16" t="n">
        <f aca="true">RAND()*($B$5-$B$4)+$B$4</f>
        <v>6.52109489895191</v>
      </c>
    </row>
    <row r="913" customFormat="false" ht="12.8" hidden="false" customHeight="false" outlineLevel="0" collapsed="false">
      <c r="C913" s="2" t="n">
        <v>912</v>
      </c>
      <c r="D913" s="3" t="str">
        <f aca="false">_xlfn.CONCAT("task.",C913)</f>
        <v>task.912</v>
      </c>
      <c r="E913" s="13" t="n">
        <f aca="true">INT(MAX(0, NORMINV(RAND(), $B$7,$B$8))) + $B$2</f>
        <v>45722</v>
      </c>
      <c r="F913" s="13" t="n">
        <f aca="true">E913 + 2 + INT(ABS(NORMINV(RAND(), $B$10,$B$11)))</f>
        <v>45742</v>
      </c>
      <c r="G913" s="14" t="n">
        <f aca="false">INT(H913*I913)+1</f>
        <v>93</v>
      </c>
      <c r="H913" s="15" t="n">
        <f aca="false">NETWORKDAYS(E913,F913)</f>
        <v>15</v>
      </c>
      <c r="I913" s="16" t="n">
        <f aca="true">RAND()*($B$5-$B$4)+$B$4</f>
        <v>6.16554869041828</v>
      </c>
    </row>
    <row r="914" customFormat="false" ht="12.8" hidden="false" customHeight="false" outlineLevel="0" collapsed="false">
      <c r="C914" s="2" t="n">
        <v>913</v>
      </c>
      <c r="D914" s="3" t="str">
        <f aca="false">_xlfn.CONCAT("task.",C914)</f>
        <v>task.913</v>
      </c>
      <c r="E914" s="13" t="n">
        <f aca="true">INT(MAX(0, NORMINV(RAND(), $B$7,$B$8))) + $B$2</f>
        <v>45814</v>
      </c>
      <c r="F914" s="13" t="n">
        <f aca="true">E914 + 2 + INT(ABS(NORMINV(RAND(), $B$10,$B$11)))</f>
        <v>45864</v>
      </c>
      <c r="G914" s="14" t="n">
        <f aca="false">INT(H914*I914)+1</f>
        <v>234</v>
      </c>
      <c r="H914" s="15" t="n">
        <f aca="false">NETWORKDAYS(E914,F914)</f>
        <v>36</v>
      </c>
      <c r="I914" s="16" t="n">
        <f aca="true">RAND()*($B$5-$B$4)+$B$4</f>
        <v>6.47913963434555</v>
      </c>
    </row>
    <row r="915" customFormat="false" ht="12.8" hidden="false" customHeight="false" outlineLevel="0" collapsed="false">
      <c r="C915" s="2" t="n">
        <v>914</v>
      </c>
      <c r="D915" s="3" t="str">
        <f aca="false">_xlfn.CONCAT("task.",C915)</f>
        <v>task.914</v>
      </c>
      <c r="E915" s="13" t="n">
        <f aca="true">INT(MAX(0, NORMINV(RAND(), $B$7,$B$8))) + $B$2</f>
        <v>45924</v>
      </c>
      <c r="F915" s="13" t="n">
        <f aca="true">E915 + 2 + INT(ABS(NORMINV(RAND(), $B$10,$B$11)))</f>
        <v>45985</v>
      </c>
      <c r="G915" s="14" t="n">
        <f aca="false">INT(H915*I915)+1</f>
        <v>343</v>
      </c>
      <c r="H915" s="15" t="n">
        <f aca="false">NETWORKDAYS(E915,F915)</f>
        <v>44</v>
      </c>
      <c r="I915" s="16" t="n">
        <f aca="true">RAND()*($B$5-$B$4)+$B$4</f>
        <v>7.77642503306313</v>
      </c>
    </row>
    <row r="916" customFormat="false" ht="12.8" hidden="false" customHeight="false" outlineLevel="0" collapsed="false">
      <c r="C916" s="2" t="n">
        <v>915</v>
      </c>
      <c r="D916" s="3" t="str">
        <f aca="false">_xlfn.CONCAT("task.",C916)</f>
        <v>task.915</v>
      </c>
      <c r="E916" s="13" t="n">
        <f aca="true">INT(MAX(0, NORMINV(RAND(), $B$7,$B$8))) + $B$2</f>
        <v>45711</v>
      </c>
      <c r="F916" s="13" t="n">
        <f aca="true">E916 + 2 + INT(ABS(NORMINV(RAND(), $B$10,$B$11)))</f>
        <v>45731</v>
      </c>
      <c r="G916" s="14" t="n">
        <f aca="false">INT(H916*I916)+1</f>
        <v>77</v>
      </c>
      <c r="H916" s="15" t="n">
        <f aca="false">NETWORKDAYS(E916,F916)</f>
        <v>15</v>
      </c>
      <c r="I916" s="16" t="n">
        <f aca="true">RAND()*($B$5-$B$4)+$B$4</f>
        <v>5.09206548100624</v>
      </c>
    </row>
    <row r="917" customFormat="false" ht="12.8" hidden="false" customHeight="false" outlineLevel="0" collapsed="false">
      <c r="C917" s="2" t="n">
        <v>916</v>
      </c>
      <c r="D917" s="3" t="str">
        <f aca="false">_xlfn.CONCAT("task.",C917)</f>
        <v>task.916</v>
      </c>
      <c r="E917" s="13" t="n">
        <f aca="true">INT(MAX(0, NORMINV(RAND(), $B$7,$B$8))) + $B$2</f>
        <v>46001</v>
      </c>
      <c r="F917" s="13" t="n">
        <f aca="true">E917 + 2 + INT(ABS(NORMINV(RAND(), $B$10,$B$11)))</f>
        <v>46023</v>
      </c>
      <c r="G917" s="14" t="n">
        <f aca="false">INT(H917*I917)+1</f>
        <v>118</v>
      </c>
      <c r="H917" s="15" t="n">
        <f aca="false">NETWORKDAYS(E917,F917)</f>
        <v>17</v>
      </c>
      <c r="I917" s="16" t="n">
        <f aca="true">RAND()*($B$5-$B$4)+$B$4</f>
        <v>6.92055453257497</v>
      </c>
    </row>
    <row r="918" customFormat="false" ht="12.8" hidden="false" customHeight="false" outlineLevel="0" collapsed="false">
      <c r="C918" s="2" t="n">
        <v>917</v>
      </c>
      <c r="D918" s="3" t="str">
        <f aca="false">_xlfn.CONCAT("task.",C918)</f>
        <v>task.917</v>
      </c>
      <c r="E918" s="13" t="n">
        <f aca="true">INT(MAX(0, NORMINV(RAND(), $B$7,$B$8))) + $B$2</f>
        <v>45842</v>
      </c>
      <c r="F918" s="13" t="n">
        <f aca="true">E918 + 2 + INT(ABS(NORMINV(RAND(), $B$10,$B$11)))</f>
        <v>45865</v>
      </c>
      <c r="G918" s="14" t="n">
        <f aca="false">INT(H918*I918)+1</f>
        <v>105</v>
      </c>
      <c r="H918" s="15" t="n">
        <f aca="false">NETWORKDAYS(E918,F918)</f>
        <v>16</v>
      </c>
      <c r="I918" s="16" t="n">
        <f aca="true">RAND()*($B$5-$B$4)+$B$4</f>
        <v>6.50965096538531</v>
      </c>
    </row>
    <row r="919" customFormat="false" ht="12.8" hidden="false" customHeight="false" outlineLevel="0" collapsed="false">
      <c r="C919" s="2" t="n">
        <v>918</v>
      </c>
      <c r="D919" s="3" t="str">
        <f aca="false">_xlfn.CONCAT("task.",C919)</f>
        <v>task.918</v>
      </c>
      <c r="E919" s="13" t="n">
        <f aca="true">INT(MAX(0, NORMINV(RAND(), $B$7,$B$8))) + $B$2</f>
        <v>45815</v>
      </c>
      <c r="F919" s="13" t="n">
        <f aca="true">E919 + 2 + INT(ABS(NORMINV(RAND(), $B$10,$B$11)))</f>
        <v>45858</v>
      </c>
      <c r="G919" s="14" t="n">
        <f aca="false">INT(H919*I919)+1</f>
        <v>201</v>
      </c>
      <c r="H919" s="15" t="n">
        <f aca="false">NETWORKDAYS(E919,F919)</f>
        <v>30</v>
      </c>
      <c r="I919" s="16" t="n">
        <f aca="true">RAND()*($B$5-$B$4)+$B$4</f>
        <v>6.68932784069169</v>
      </c>
    </row>
    <row r="920" customFormat="false" ht="12.8" hidden="false" customHeight="false" outlineLevel="0" collapsed="false">
      <c r="C920" s="2" t="n">
        <v>919</v>
      </c>
      <c r="D920" s="3" t="str">
        <f aca="false">_xlfn.CONCAT("task.",C920)</f>
        <v>task.919</v>
      </c>
      <c r="E920" s="13" t="n">
        <f aca="true">INT(MAX(0, NORMINV(RAND(), $B$7,$B$8))) + $B$2</f>
        <v>45891</v>
      </c>
      <c r="F920" s="13" t="n">
        <f aca="true">E920 + 2 + INT(ABS(NORMINV(RAND(), $B$10,$B$11)))</f>
        <v>45942</v>
      </c>
      <c r="G920" s="14" t="n">
        <f aca="false">INT(H920*I920)+1</f>
        <v>193</v>
      </c>
      <c r="H920" s="15" t="n">
        <f aca="false">NETWORKDAYS(E920,F920)</f>
        <v>36</v>
      </c>
      <c r="I920" s="16" t="n">
        <f aca="true">RAND()*($B$5-$B$4)+$B$4</f>
        <v>5.33455680072941</v>
      </c>
    </row>
    <row r="921" customFormat="false" ht="12.8" hidden="false" customHeight="false" outlineLevel="0" collapsed="false">
      <c r="C921" s="2" t="n">
        <v>920</v>
      </c>
      <c r="D921" s="3" t="str">
        <f aca="false">_xlfn.CONCAT("task.",C921)</f>
        <v>task.920</v>
      </c>
      <c r="E921" s="13" t="n">
        <f aca="true">INT(MAX(0, NORMINV(RAND(), $B$7,$B$8))) + $B$2</f>
        <v>45769</v>
      </c>
      <c r="F921" s="13" t="n">
        <f aca="true">E921 + 2 + INT(ABS(NORMINV(RAND(), $B$10,$B$11)))</f>
        <v>45814</v>
      </c>
      <c r="G921" s="14" t="n">
        <f aca="false">INT(H921*I921)+1</f>
        <v>239</v>
      </c>
      <c r="H921" s="15" t="n">
        <f aca="false">NETWORKDAYS(E921,F921)</f>
        <v>34</v>
      </c>
      <c r="I921" s="16" t="n">
        <f aca="true">RAND()*($B$5-$B$4)+$B$4</f>
        <v>7.01539658492241</v>
      </c>
    </row>
    <row r="922" customFormat="false" ht="12.8" hidden="false" customHeight="false" outlineLevel="0" collapsed="false">
      <c r="C922" s="2" t="n">
        <v>921</v>
      </c>
      <c r="D922" s="3" t="str">
        <f aca="false">_xlfn.CONCAT("task.",C922)</f>
        <v>task.921</v>
      </c>
      <c r="E922" s="13" t="n">
        <f aca="true">INT(MAX(0, NORMINV(RAND(), $B$7,$B$8))) + $B$2</f>
        <v>45711</v>
      </c>
      <c r="F922" s="13" t="n">
        <f aca="true">E922 + 2 + INT(ABS(NORMINV(RAND(), $B$10,$B$11)))</f>
        <v>45745</v>
      </c>
      <c r="G922" s="14" t="n">
        <f aca="false">INT(H922*I922)+1</f>
        <v>134</v>
      </c>
      <c r="H922" s="15" t="n">
        <f aca="false">NETWORKDAYS(E922,F922)</f>
        <v>25</v>
      </c>
      <c r="I922" s="16" t="n">
        <f aca="true">RAND()*($B$5-$B$4)+$B$4</f>
        <v>5.35317814479272</v>
      </c>
    </row>
    <row r="923" customFormat="false" ht="12.8" hidden="false" customHeight="false" outlineLevel="0" collapsed="false">
      <c r="C923" s="2" t="n">
        <v>922</v>
      </c>
      <c r="D923" s="3" t="str">
        <f aca="false">_xlfn.CONCAT("task.",C923)</f>
        <v>task.922</v>
      </c>
      <c r="E923" s="13" t="n">
        <f aca="true">INT(MAX(0, NORMINV(RAND(), $B$7,$B$8))) + $B$2</f>
        <v>45755</v>
      </c>
      <c r="F923" s="13" t="n">
        <f aca="true">E923 + 2 + INT(ABS(NORMINV(RAND(), $B$10,$B$11)))</f>
        <v>45814</v>
      </c>
      <c r="G923" s="14" t="n">
        <f aca="false">INT(H923*I923)+1</f>
        <v>223</v>
      </c>
      <c r="H923" s="15" t="n">
        <f aca="false">NETWORKDAYS(E923,F923)</f>
        <v>44</v>
      </c>
      <c r="I923" s="16" t="n">
        <f aca="true">RAND()*($B$5-$B$4)+$B$4</f>
        <v>5.05768914257804</v>
      </c>
    </row>
    <row r="924" customFormat="false" ht="12.8" hidden="false" customHeight="false" outlineLevel="0" collapsed="false">
      <c r="C924" s="2" t="n">
        <v>923</v>
      </c>
      <c r="D924" s="3" t="str">
        <f aca="false">_xlfn.CONCAT("task.",C924)</f>
        <v>task.923</v>
      </c>
      <c r="E924" s="13" t="n">
        <f aca="true">INT(MAX(0, NORMINV(RAND(), $B$7,$B$8))) + $B$2</f>
        <v>45745</v>
      </c>
      <c r="F924" s="13" t="n">
        <f aca="true">E924 + 2 + INT(ABS(NORMINV(RAND(), $B$10,$B$11)))</f>
        <v>45777</v>
      </c>
      <c r="G924" s="14" t="n">
        <f aca="false">INT(H924*I924)+1</f>
        <v>128</v>
      </c>
      <c r="H924" s="15" t="n">
        <f aca="false">NETWORKDAYS(E924,F924)</f>
        <v>23</v>
      </c>
      <c r="I924" s="16" t="n">
        <f aca="true">RAND()*($B$5-$B$4)+$B$4</f>
        <v>5.53158336892864</v>
      </c>
    </row>
    <row r="925" customFormat="false" ht="12.8" hidden="false" customHeight="false" outlineLevel="0" collapsed="false">
      <c r="C925" s="2" t="n">
        <v>924</v>
      </c>
      <c r="D925" s="3" t="str">
        <f aca="false">_xlfn.CONCAT("task.",C925)</f>
        <v>task.924</v>
      </c>
      <c r="E925" s="13" t="n">
        <f aca="true">INT(MAX(0, NORMINV(RAND(), $B$7,$B$8))) + $B$2</f>
        <v>45711</v>
      </c>
      <c r="F925" s="13" t="n">
        <f aca="true">E925 + 2 + INT(ABS(NORMINV(RAND(), $B$10,$B$11)))</f>
        <v>45767</v>
      </c>
      <c r="G925" s="14" t="n">
        <f aca="false">INT(H925*I925)+1</f>
        <v>207</v>
      </c>
      <c r="H925" s="15" t="n">
        <f aca="false">NETWORKDAYS(E925,F925)</f>
        <v>40</v>
      </c>
      <c r="I925" s="16" t="n">
        <f aca="true">RAND()*($B$5-$B$4)+$B$4</f>
        <v>5.1621464450238</v>
      </c>
    </row>
    <row r="926" customFormat="false" ht="12.8" hidden="false" customHeight="false" outlineLevel="0" collapsed="false">
      <c r="C926" s="2" t="n">
        <v>925</v>
      </c>
      <c r="D926" s="3" t="str">
        <f aca="false">_xlfn.CONCAT("task.",C926)</f>
        <v>task.925</v>
      </c>
      <c r="E926" s="13" t="n">
        <f aca="true">INT(MAX(0, NORMINV(RAND(), $B$7,$B$8))) + $B$2</f>
        <v>45829</v>
      </c>
      <c r="F926" s="13" t="n">
        <f aca="true">E926 + 2 + INT(ABS(NORMINV(RAND(), $B$10,$B$11)))</f>
        <v>45866</v>
      </c>
      <c r="G926" s="14" t="n">
        <f aca="false">INT(H926*I926)+1</f>
        <v>188</v>
      </c>
      <c r="H926" s="15" t="n">
        <f aca="false">NETWORKDAYS(E926,F926)</f>
        <v>26</v>
      </c>
      <c r="I926" s="16" t="n">
        <f aca="true">RAND()*($B$5-$B$4)+$B$4</f>
        <v>7.20888281616144</v>
      </c>
    </row>
    <row r="927" customFormat="false" ht="12.8" hidden="false" customHeight="false" outlineLevel="0" collapsed="false">
      <c r="C927" s="2" t="n">
        <v>926</v>
      </c>
      <c r="D927" s="3" t="str">
        <f aca="false">_xlfn.CONCAT("task.",C927)</f>
        <v>task.926</v>
      </c>
      <c r="E927" s="13" t="n">
        <f aca="true">INT(MAX(0, NORMINV(RAND(), $B$7,$B$8))) + $B$2</f>
        <v>45716</v>
      </c>
      <c r="F927" s="13" t="n">
        <f aca="true">E927 + 2 + INT(ABS(NORMINV(RAND(), $B$10,$B$11)))</f>
        <v>45735</v>
      </c>
      <c r="G927" s="14" t="n">
        <f aca="false">INT(H927*I927)+1</f>
        <v>77</v>
      </c>
      <c r="H927" s="15" t="n">
        <f aca="false">NETWORKDAYS(E927,F927)</f>
        <v>14</v>
      </c>
      <c r="I927" s="16" t="n">
        <f aca="true">RAND()*($B$5-$B$4)+$B$4</f>
        <v>5.48558150777082</v>
      </c>
    </row>
    <row r="928" customFormat="false" ht="12.8" hidden="false" customHeight="false" outlineLevel="0" collapsed="false">
      <c r="C928" s="2" t="n">
        <v>927</v>
      </c>
      <c r="D928" s="3" t="str">
        <f aca="false">_xlfn.CONCAT("task.",C928)</f>
        <v>task.927</v>
      </c>
      <c r="E928" s="13" t="n">
        <f aca="true">INT(MAX(0, NORMINV(RAND(), $B$7,$B$8))) + $B$2</f>
        <v>45711</v>
      </c>
      <c r="F928" s="13" t="n">
        <f aca="true">E928 + 2 + INT(ABS(NORMINV(RAND(), $B$10,$B$11)))</f>
        <v>45743</v>
      </c>
      <c r="G928" s="14" t="n">
        <f aca="false">INT(H928*I928)+1</f>
        <v>174</v>
      </c>
      <c r="H928" s="15" t="n">
        <f aca="false">NETWORKDAYS(E928,F928)</f>
        <v>24</v>
      </c>
      <c r="I928" s="16" t="n">
        <f aca="true">RAND()*($B$5-$B$4)+$B$4</f>
        <v>7.22447476439818</v>
      </c>
    </row>
    <row r="929" customFormat="false" ht="12.8" hidden="false" customHeight="false" outlineLevel="0" collapsed="false">
      <c r="C929" s="2" t="n">
        <v>928</v>
      </c>
      <c r="D929" s="3" t="str">
        <f aca="false">_xlfn.CONCAT("task.",C929)</f>
        <v>task.928</v>
      </c>
      <c r="E929" s="13" t="n">
        <f aca="true">INT(MAX(0, NORMINV(RAND(), $B$7,$B$8))) + $B$2</f>
        <v>45902</v>
      </c>
      <c r="F929" s="13" t="n">
        <f aca="true">E929 + 2 + INT(ABS(NORMINV(RAND(), $B$10,$B$11)))</f>
        <v>45942</v>
      </c>
      <c r="G929" s="14" t="n">
        <f aca="false">INT(H929*I929)+1</f>
        <v>193</v>
      </c>
      <c r="H929" s="15" t="n">
        <f aca="false">NETWORKDAYS(E929,F929)</f>
        <v>29</v>
      </c>
      <c r="I929" s="16" t="n">
        <f aca="true">RAND()*($B$5-$B$4)+$B$4</f>
        <v>6.62226681313346</v>
      </c>
    </row>
    <row r="930" customFormat="false" ht="12.8" hidden="false" customHeight="false" outlineLevel="0" collapsed="false">
      <c r="C930" s="2" t="n">
        <v>929</v>
      </c>
      <c r="D930" s="3" t="str">
        <f aca="false">_xlfn.CONCAT("task.",C930)</f>
        <v>task.929</v>
      </c>
      <c r="E930" s="13" t="n">
        <f aca="true">INT(MAX(0, NORMINV(RAND(), $B$7,$B$8))) + $B$2</f>
        <v>45711</v>
      </c>
      <c r="F930" s="13" t="n">
        <f aca="true">E930 + 2 + INT(ABS(NORMINV(RAND(), $B$10,$B$11)))</f>
        <v>45735</v>
      </c>
      <c r="G930" s="14" t="n">
        <f aca="false">INT(H930*I930)+1</f>
        <v>112</v>
      </c>
      <c r="H930" s="15" t="n">
        <f aca="false">NETWORKDAYS(E930,F930)</f>
        <v>18</v>
      </c>
      <c r="I930" s="16" t="n">
        <f aca="true">RAND()*($B$5-$B$4)+$B$4</f>
        <v>6.16986694019844</v>
      </c>
    </row>
    <row r="931" customFormat="false" ht="12.8" hidden="false" customHeight="false" outlineLevel="0" collapsed="false">
      <c r="C931" s="2" t="n">
        <v>930</v>
      </c>
      <c r="D931" s="3" t="str">
        <f aca="false">_xlfn.CONCAT("task.",C931)</f>
        <v>task.930</v>
      </c>
      <c r="E931" s="13" t="n">
        <f aca="true">INT(MAX(0, NORMINV(RAND(), $B$7,$B$8))) + $B$2</f>
        <v>45711</v>
      </c>
      <c r="F931" s="13" t="n">
        <f aca="true">E931 + 2 + INT(ABS(NORMINV(RAND(), $B$10,$B$11)))</f>
        <v>45733</v>
      </c>
      <c r="G931" s="14" t="n">
        <f aca="false">INT(H931*I931)+1</f>
        <v>115</v>
      </c>
      <c r="H931" s="15" t="n">
        <f aca="false">NETWORKDAYS(E931,F931)</f>
        <v>16</v>
      </c>
      <c r="I931" s="16" t="n">
        <f aca="true">RAND()*($B$5-$B$4)+$B$4</f>
        <v>7.13550596954964</v>
      </c>
    </row>
    <row r="932" customFormat="false" ht="12.8" hidden="false" customHeight="false" outlineLevel="0" collapsed="false">
      <c r="C932" s="2" t="n">
        <v>931</v>
      </c>
      <c r="D932" s="3" t="str">
        <f aca="false">_xlfn.CONCAT("task.",C932)</f>
        <v>task.931</v>
      </c>
      <c r="E932" s="13" t="n">
        <f aca="true">INT(MAX(0, NORMINV(RAND(), $B$7,$B$8))) + $B$2</f>
        <v>45721</v>
      </c>
      <c r="F932" s="13" t="n">
        <f aca="true">E932 + 2 + INT(ABS(NORMINV(RAND(), $B$10,$B$11)))</f>
        <v>45776</v>
      </c>
      <c r="G932" s="14" t="n">
        <f aca="false">INT(H932*I932)+1</f>
        <v>206</v>
      </c>
      <c r="H932" s="15" t="n">
        <f aca="false">NETWORKDAYS(E932,F932)</f>
        <v>40</v>
      </c>
      <c r="I932" s="16" t="n">
        <f aca="true">RAND()*($B$5-$B$4)+$B$4</f>
        <v>5.14041009474056</v>
      </c>
    </row>
    <row r="933" customFormat="false" ht="12.8" hidden="false" customHeight="false" outlineLevel="0" collapsed="false">
      <c r="C933" s="2" t="n">
        <v>932</v>
      </c>
      <c r="D933" s="3" t="str">
        <f aca="false">_xlfn.CONCAT("task.",C933)</f>
        <v>task.932</v>
      </c>
      <c r="E933" s="13" t="n">
        <f aca="true">INT(MAX(0, NORMINV(RAND(), $B$7,$B$8))) + $B$2</f>
        <v>45711</v>
      </c>
      <c r="F933" s="13" t="n">
        <f aca="true">E933 + 2 + INT(ABS(NORMINV(RAND(), $B$10,$B$11)))</f>
        <v>45721</v>
      </c>
      <c r="G933" s="14" t="n">
        <f aca="false">INT(H933*I933)+1</f>
        <v>64</v>
      </c>
      <c r="H933" s="15" t="n">
        <f aca="false">NETWORKDAYS(E933,F933)</f>
        <v>8</v>
      </c>
      <c r="I933" s="16" t="n">
        <f aca="true">RAND()*($B$5-$B$4)+$B$4</f>
        <v>7.96386182151714</v>
      </c>
    </row>
    <row r="934" customFormat="false" ht="12.8" hidden="false" customHeight="false" outlineLevel="0" collapsed="false">
      <c r="C934" s="2" t="n">
        <v>933</v>
      </c>
      <c r="D934" s="3" t="str">
        <f aca="false">_xlfn.CONCAT("task.",C934)</f>
        <v>task.933</v>
      </c>
      <c r="E934" s="13" t="n">
        <f aca="true">INT(MAX(0, NORMINV(RAND(), $B$7,$B$8))) + $B$2</f>
        <v>45711</v>
      </c>
      <c r="F934" s="13" t="n">
        <f aca="true">E934 + 2 + INT(ABS(NORMINV(RAND(), $B$10,$B$11)))</f>
        <v>45741</v>
      </c>
      <c r="G934" s="14" t="n">
        <f aca="false">INT(H934*I934)+1</f>
        <v>144</v>
      </c>
      <c r="H934" s="15" t="n">
        <f aca="false">NETWORKDAYS(E934,F934)</f>
        <v>22</v>
      </c>
      <c r="I934" s="16" t="n">
        <f aca="true">RAND()*($B$5-$B$4)+$B$4</f>
        <v>6.54478160896224</v>
      </c>
    </row>
    <row r="935" customFormat="false" ht="12.8" hidden="false" customHeight="false" outlineLevel="0" collapsed="false">
      <c r="C935" s="2" t="n">
        <v>934</v>
      </c>
      <c r="D935" s="3" t="str">
        <f aca="false">_xlfn.CONCAT("task.",C935)</f>
        <v>task.934</v>
      </c>
      <c r="E935" s="13" t="n">
        <f aca="true">INT(MAX(0, NORMINV(RAND(), $B$7,$B$8))) + $B$2</f>
        <v>45711</v>
      </c>
      <c r="F935" s="13" t="n">
        <f aca="true">E935 + 2 + INT(ABS(NORMINV(RAND(), $B$10,$B$11)))</f>
        <v>45715</v>
      </c>
      <c r="G935" s="14" t="n">
        <f aca="false">INT(H935*I935)+1</f>
        <v>28</v>
      </c>
      <c r="H935" s="15" t="n">
        <f aca="false">NETWORKDAYS(E935,F935)</f>
        <v>4</v>
      </c>
      <c r="I935" s="16" t="n">
        <f aca="true">RAND()*($B$5-$B$4)+$B$4</f>
        <v>6.92214503475237</v>
      </c>
    </row>
    <row r="936" customFormat="false" ht="12.8" hidden="false" customHeight="false" outlineLevel="0" collapsed="false">
      <c r="C936" s="2" t="n">
        <v>935</v>
      </c>
      <c r="D936" s="3" t="str">
        <f aca="false">_xlfn.CONCAT("task.",C936)</f>
        <v>task.935</v>
      </c>
      <c r="E936" s="13" t="n">
        <f aca="true">INT(MAX(0, NORMINV(RAND(), $B$7,$B$8))) + $B$2</f>
        <v>45711</v>
      </c>
      <c r="F936" s="13" t="n">
        <f aca="true">E936 + 2 + INT(ABS(NORMINV(RAND(), $B$10,$B$11)))</f>
        <v>45759</v>
      </c>
      <c r="G936" s="14" t="n">
        <f aca="false">INT(H936*I936)+1</f>
        <v>207</v>
      </c>
      <c r="H936" s="15" t="n">
        <f aca="false">NETWORKDAYS(E936,F936)</f>
        <v>35</v>
      </c>
      <c r="I936" s="16" t="n">
        <f aca="true">RAND()*($B$5-$B$4)+$B$4</f>
        <v>5.88767587135017</v>
      </c>
    </row>
    <row r="937" customFormat="false" ht="12.8" hidden="false" customHeight="false" outlineLevel="0" collapsed="false">
      <c r="C937" s="2" t="n">
        <v>936</v>
      </c>
      <c r="D937" s="3" t="str">
        <f aca="false">_xlfn.CONCAT("task.",C937)</f>
        <v>task.936</v>
      </c>
      <c r="E937" s="13" t="n">
        <f aca="true">INT(MAX(0, NORMINV(RAND(), $B$7,$B$8))) + $B$2</f>
        <v>45729</v>
      </c>
      <c r="F937" s="13" t="n">
        <f aca="true">E937 + 2 + INT(ABS(NORMINV(RAND(), $B$10,$B$11)))</f>
        <v>45761</v>
      </c>
      <c r="G937" s="14" t="n">
        <f aca="false">INT(H937*I937)+1</f>
        <v>122</v>
      </c>
      <c r="H937" s="15" t="n">
        <f aca="false">NETWORKDAYS(E937,F937)</f>
        <v>23</v>
      </c>
      <c r="I937" s="16" t="n">
        <f aca="true">RAND()*($B$5-$B$4)+$B$4</f>
        <v>5.29362061288873</v>
      </c>
    </row>
    <row r="938" customFormat="false" ht="12.8" hidden="false" customHeight="false" outlineLevel="0" collapsed="false">
      <c r="C938" s="2" t="n">
        <v>937</v>
      </c>
      <c r="D938" s="3" t="str">
        <f aca="false">_xlfn.CONCAT("task.",C938)</f>
        <v>task.937</v>
      </c>
      <c r="E938" s="13" t="n">
        <f aca="true">INT(MAX(0, NORMINV(RAND(), $B$7,$B$8))) + $B$2</f>
        <v>45924</v>
      </c>
      <c r="F938" s="13" t="n">
        <f aca="true">E938 + 2 + INT(ABS(NORMINV(RAND(), $B$10,$B$11)))</f>
        <v>45986</v>
      </c>
      <c r="G938" s="14" t="n">
        <f aca="false">INT(H938*I938)+1</f>
        <v>330</v>
      </c>
      <c r="H938" s="15" t="n">
        <f aca="false">NETWORKDAYS(E938,F938)</f>
        <v>45</v>
      </c>
      <c r="I938" s="16" t="n">
        <f aca="true">RAND()*($B$5-$B$4)+$B$4</f>
        <v>7.32536156543267</v>
      </c>
    </row>
    <row r="939" customFormat="false" ht="12.8" hidden="false" customHeight="false" outlineLevel="0" collapsed="false">
      <c r="C939" s="2" t="n">
        <v>938</v>
      </c>
      <c r="D939" s="3" t="str">
        <f aca="false">_xlfn.CONCAT("task.",C939)</f>
        <v>task.938</v>
      </c>
      <c r="E939" s="13" t="n">
        <f aca="true">INT(MAX(0, NORMINV(RAND(), $B$7,$B$8))) + $B$2</f>
        <v>45762</v>
      </c>
      <c r="F939" s="13" t="n">
        <f aca="true">E939 + 2 + INT(ABS(NORMINV(RAND(), $B$10,$B$11)))</f>
        <v>45779</v>
      </c>
      <c r="G939" s="14" t="n">
        <f aca="false">INT(H939*I939)+1</f>
        <v>105</v>
      </c>
      <c r="H939" s="15" t="n">
        <f aca="false">NETWORKDAYS(E939,F939)</f>
        <v>14</v>
      </c>
      <c r="I939" s="16" t="n">
        <f aca="true">RAND()*($B$5-$B$4)+$B$4</f>
        <v>7.4654966665334</v>
      </c>
    </row>
    <row r="940" customFormat="false" ht="12.8" hidden="false" customHeight="false" outlineLevel="0" collapsed="false">
      <c r="C940" s="2" t="n">
        <v>939</v>
      </c>
      <c r="D940" s="3" t="str">
        <f aca="false">_xlfn.CONCAT("task.",C940)</f>
        <v>task.939</v>
      </c>
      <c r="E940" s="13" t="n">
        <f aca="true">INT(MAX(0, NORMINV(RAND(), $B$7,$B$8))) + $B$2</f>
        <v>45857</v>
      </c>
      <c r="F940" s="13" t="n">
        <f aca="true">E940 + 2 + INT(ABS(NORMINV(RAND(), $B$10,$B$11)))</f>
        <v>45891</v>
      </c>
      <c r="G940" s="14" t="n">
        <f aca="false">INT(H940*I940)+1</f>
        <v>199</v>
      </c>
      <c r="H940" s="15" t="n">
        <f aca="false">NETWORKDAYS(E940,F940)</f>
        <v>25</v>
      </c>
      <c r="I940" s="16" t="n">
        <f aca="true">RAND()*($B$5-$B$4)+$B$4</f>
        <v>7.94945133636875</v>
      </c>
    </row>
    <row r="941" customFormat="false" ht="12.8" hidden="false" customHeight="false" outlineLevel="0" collapsed="false">
      <c r="C941" s="2" t="n">
        <v>940</v>
      </c>
      <c r="D941" s="3" t="str">
        <f aca="false">_xlfn.CONCAT("task.",C941)</f>
        <v>task.940</v>
      </c>
      <c r="E941" s="13" t="n">
        <f aca="true">INT(MAX(0, NORMINV(RAND(), $B$7,$B$8))) + $B$2</f>
        <v>45868</v>
      </c>
      <c r="F941" s="13" t="n">
        <f aca="true">E941 + 2 + INT(ABS(NORMINV(RAND(), $B$10,$B$11)))</f>
        <v>45899</v>
      </c>
      <c r="G941" s="14" t="n">
        <f aca="false">INT(H941*I941)+1</f>
        <v>177</v>
      </c>
      <c r="H941" s="15" t="n">
        <f aca="false">NETWORKDAYS(E941,F941)</f>
        <v>23</v>
      </c>
      <c r="I941" s="16" t="n">
        <f aca="true">RAND()*($B$5-$B$4)+$B$4</f>
        <v>7.67450851594104</v>
      </c>
    </row>
    <row r="942" customFormat="false" ht="12.8" hidden="false" customHeight="false" outlineLevel="0" collapsed="false">
      <c r="C942" s="2" t="n">
        <v>941</v>
      </c>
      <c r="D942" s="3" t="str">
        <f aca="false">_xlfn.CONCAT("task.",C942)</f>
        <v>task.941</v>
      </c>
      <c r="E942" s="13" t="n">
        <f aca="true">INT(MAX(0, NORMINV(RAND(), $B$7,$B$8))) + $B$2</f>
        <v>45711</v>
      </c>
      <c r="F942" s="13" t="n">
        <f aca="true">E942 + 2 + INT(ABS(NORMINV(RAND(), $B$10,$B$11)))</f>
        <v>45768</v>
      </c>
      <c r="G942" s="14" t="n">
        <f aca="false">INT(H942*I942)+1</f>
        <v>248</v>
      </c>
      <c r="H942" s="15" t="n">
        <f aca="false">NETWORKDAYS(E942,F942)</f>
        <v>41</v>
      </c>
      <c r="I942" s="16" t="n">
        <f aca="true">RAND()*($B$5-$B$4)+$B$4</f>
        <v>6.03131604156542</v>
      </c>
    </row>
    <row r="943" customFormat="false" ht="12.8" hidden="false" customHeight="false" outlineLevel="0" collapsed="false">
      <c r="C943" s="2" t="n">
        <v>942</v>
      </c>
      <c r="D943" s="3" t="str">
        <f aca="false">_xlfn.CONCAT("task.",C943)</f>
        <v>task.942</v>
      </c>
      <c r="E943" s="13" t="n">
        <f aca="true">INT(MAX(0, NORMINV(RAND(), $B$7,$B$8))) + $B$2</f>
        <v>45968</v>
      </c>
      <c r="F943" s="13" t="n">
        <f aca="true">E943 + 2 + INT(ABS(NORMINV(RAND(), $B$10,$B$11)))</f>
        <v>45979</v>
      </c>
      <c r="G943" s="14" t="n">
        <f aca="false">INT(H943*I943)+1</f>
        <v>53</v>
      </c>
      <c r="H943" s="15" t="n">
        <f aca="false">NETWORKDAYS(E943,F943)</f>
        <v>8</v>
      </c>
      <c r="I943" s="16" t="n">
        <f aca="true">RAND()*($B$5-$B$4)+$B$4</f>
        <v>6.60854496626558</v>
      </c>
    </row>
    <row r="944" customFormat="false" ht="12.8" hidden="false" customHeight="false" outlineLevel="0" collapsed="false">
      <c r="C944" s="2" t="n">
        <v>943</v>
      </c>
      <c r="D944" s="3" t="str">
        <f aca="false">_xlfn.CONCAT("task.",C944)</f>
        <v>task.943</v>
      </c>
      <c r="E944" s="13" t="n">
        <f aca="true">INT(MAX(0, NORMINV(RAND(), $B$7,$B$8))) + $B$2</f>
        <v>45852</v>
      </c>
      <c r="F944" s="13" t="n">
        <f aca="true">E944 + 2 + INT(ABS(NORMINV(RAND(), $B$10,$B$11)))</f>
        <v>45880</v>
      </c>
      <c r="G944" s="14" t="n">
        <f aca="false">INT(H944*I944)+1</f>
        <v>141</v>
      </c>
      <c r="H944" s="15" t="n">
        <f aca="false">NETWORKDAYS(E944,F944)</f>
        <v>21</v>
      </c>
      <c r="I944" s="16" t="n">
        <f aca="true">RAND()*($B$5-$B$4)+$B$4</f>
        <v>6.69118286069084</v>
      </c>
    </row>
    <row r="945" customFormat="false" ht="12.8" hidden="false" customHeight="false" outlineLevel="0" collapsed="false">
      <c r="C945" s="2" t="n">
        <v>944</v>
      </c>
      <c r="D945" s="3" t="str">
        <f aca="false">_xlfn.CONCAT("task.",C945)</f>
        <v>task.944</v>
      </c>
      <c r="E945" s="13" t="n">
        <f aca="true">INT(MAX(0, NORMINV(RAND(), $B$7,$B$8))) + $B$2</f>
        <v>45711</v>
      </c>
      <c r="F945" s="13" t="n">
        <f aca="true">E945 + 2 + INT(ABS(NORMINV(RAND(), $B$10,$B$11)))</f>
        <v>45782</v>
      </c>
      <c r="G945" s="14" t="n">
        <f aca="false">INT(H945*I945)+1</f>
        <v>335</v>
      </c>
      <c r="H945" s="15" t="n">
        <f aca="false">NETWORKDAYS(E945,F945)</f>
        <v>51</v>
      </c>
      <c r="I945" s="16" t="n">
        <f aca="true">RAND()*($B$5-$B$4)+$B$4</f>
        <v>6.56800599000036</v>
      </c>
    </row>
    <row r="946" customFormat="false" ht="12.8" hidden="false" customHeight="false" outlineLevel="0" collapsed="false">
      <c r="C946" s="2" t="n">
        <v>945</v>
      </c>
      <c r="D946" s="3" t="str">
        <f aca="false">_xlfn.CONCAT("task.",C946)</f>
        <v>task.945</v>
      </c>
      <c r="E946" s="13" t="n">
        <f aca="true">INT(MAX(0, NORMINV(RAND(), $B$7,$B$8))) + $B$2</f>
        <v>45711</v>
      </c>
      <c r="F946" s="13" t="n">
        <f aca="true">E946 + 2 + INT(ABS(NORMINV(RAND(), $B$10,$B$11)))</f>
        <v>45762</v>
      </c>
      <c r="G946" s="14" t="n">
        <f aca="false">INT(H946*I946)+1</f>
        <v>187</v>
      </c>
      <c r="H946" s="15" t="n">
        <f aca="false">NETWORKDAYS(E946,F946)</f>
        <v>37</v>
      </c>
      <c r="I946" s="16" t="n">
        <f aca="true">RAND()*($B$5-$B$4)+$B$4</f>
        <v>5.0511886992292</v>
      </c>
    </row>
    <row r="947" customFormat="false" ht="12.8" hidden="false" customHeight="false" outlineLevel="0" collapsed="false">
      <c r="C947" s="2" t="n">
        <v>946</v>
      </c>
      <c r="D947" s="3" t="str">
        <f aca="false">_xlfn.CONCAT("task.",C947)</f>
        <v>task.946</v>
      </c>
      <c r="E947" s="13" t="n">
        <f aca="true">INT(MAX(0, NORMINV(RAND(), $B$7,$B$8))) + $B$2</f>
        <v>45711</v>
      </c>
      <c r="F947" s="13" t="n">
        <f aca="true">E947 + 2 + INT(ABS(NORMINV(RAND(), $B$10,$B$11)))</f>
        <v>45755</v>
      </c>
      <c r="G947" s="14" t="n">
        <f aca="false">INT(H947*I947)+1</f>
        <v>164</v>
      </c>
      <c r="H947" s="15" t="n">
        <f aca="false">NETWORKDAYS(E947,F947)</f>
        <v>32</v>
      </c>
      <c r="I947" s="16" t="n">
        <f aca="true">RAND()*($B$5-$B$4)+$B$4</f>
        <v>5.10153661378322</v>
      </c>
    </row>
    <row r="948" customFormat="false" ht="12.8" hidden="false" customHeight="false" outlineLevel="0" collapsed="false">
      <c r="C948" s="2" t="n">
        <v>947</v>
      </c>
      <c r="D948" s="3" t="str">
        <f aca="false">_xlfn.CONCAT("task.",C948)</f>
        <v>task.947</v>
      </c>
      <c r="E948" s="13" t="n">
        <f aca="true">INT(MAX(0, NORMINV(RAND(), $B$7,$B$8))) + $B$2</f>
        <v>45711</v>
      </c>
      <c r="F948" s="13" t="n">
        <f aca="true">E948 + 2 + INT(ABS(NORMINV(RAND(), $B$10,$B$11)))</f>
        <v>45723</v>
      </c>
      <c r="G948" s="14" t="n">
        <f aca="false">INT(H948*I948)+1</f>
        <v>58</v>
      </c>
      <c r="H948" s="15" t="n">
        <f aca="false">NETWORKDAYS(E948,F948)</f>
        <v>10</v>
      </c>
      <c r="I948" s="16" t="n">
        <f aca="true">RAND()*($B$5-$B$4)+$B$4</f>
        <v>5.79086773335268</v>
      </c>
    </row>
    <row r="949" customFormat="false" ht="12.8" hidden="false" customHeight="false" outlineLevel="0" collapsed="false">
      <c r="C949" s="2" t="n">
        <v>948</v>
      </c>
      <c r="D949" s="3" t="str">
        <f aca="false">_xlfn.CONCAT("task.",C949)</f>
        <v>task.948</v>
      </c>
      <c r="E949" s="13" t="n">
        <f aca="true">INT(MAX(0, NORMINV(RAND(), $B$7,$B$8))) + $B$2</f>
        <v>45711</v>
      </c>
      <c r="F949" s="13" t="n">
        <f aca="true">E949 + 2 + INT(ABS(NORMINV(RAND(), $B$10,$B$11)))</f>
        <v>45761</v>
      </c>
      <c r="G949" s="14" t="n">
        <f aca="false">INT(H949*I949)+1</f>
        <v>245</v>
      </c>
      <c r="H949" s="15" t="n">
        <f aca="false">NETWORKDAYS(E949,F949)</f>
        <v>36</v>
      </c>
      <c r="I949" s="16" t="n">
        <f aca="true">RAND()*($B$5-$B$4)+$B$4</f>
        <v>6.80255827123303</v>
      </c>
    </row>
    <row r="950" customFormat="false" ht="12.8" hidden="false" customHeight="false" outlineLevel="0" collapsed="false">
      <c r="C950" s="2" t="n">
        <v>949</v>
      </c>
      <c r="D950" s="3" t="str">
        <f aca="false">_xlfn.CONCAT("task.",C950)</f>
        <v>task.949</v>
      </c>
      <c r="E950" s="13" t="n">
        <f aca="true">INT(MAX(0, NORMINV(RAND(), $B$7,$B$8))) + $B$2</f>
        <v>45711</v>
      </c>
      <c r="F950" s="13" t="n">
        <f aca="true">E950 + 2 + INT(ABS(NORMINV(RAND(), $B$10,$B$11)))</f>
        <v>45796</v>
      </c>
      <c r="G950" s="14" t="n">
        <f aca="false">INT(H950*I950)+1</f>
        <v>458</v>
      </c>
      <c r="H950" s="15" t="n">
        <f aca="false">NETWORKDAYS(E950,F950)</f>
        <v>61</v>
      </c>
      <c r="I950" s="16" t="n">
        <f aca="true">RAND()*($B$5-$B$4)+$B$4</f>
        <v>7.49330179717981</v>
      </c>
    </row>
    <row r="951" customFormat="false" ht="12.8" hidden="false" customHeight="false" outlineLevel="0" collapsed="false">
      <c r="C951" s="2" t="n">
        <v>950</v>
      </c>
      <c r="D951" s="3" t="str">
        <f aca="false">_xlfn.CONCAT("task.",C951)</f>
        <v>task.950</v>
      </c>
      <c r="E951" s="13" t="n">
        <f aca="true">INT(MAX(0, NORMINV(RAND(), $B$7,$B$8))) + $B$2</f>
        <v>45711</v>
      </c>
      <c r="F951" s="13" t="n">
        <f aca="true">E951 + 2 + INT(ABS(NORMINV(RAND(), $B$10,$B$11)))</f>
        <v>45720</v>
      </c>
      <c r="G951" s="14" t="n">
        <f aca="false">INT(H951*I951)+1</f>
        <v>52</v>
      </c>
      <c r="H951" s="15" t="n">
        <f aca="false">NETWORKDAYS(E951,F951)</f>
        <v>7</v>
      </c>
      <c r="I951" s="16" t="n">
        <f aca="true">RAND()*($B$5-$B$4)+$B$4</f>
        <v>7.34713847981783</v>
      </c>
    </row>
    <row r="952" customFormat="false" ht="12.8" hidden="false" customHeight="false" outlineLevel="0" collapsed="false">
      <c r="C952" s="2" t="n">
        <v>951</v>
      </c>
      <c r="D952" s="3" t="str">
        <f aca="false">_xlfn.CONCAT("task.",C952)</f>
        <v>task.951</v>
      </c>
      <c r="E952" s="13" t="n">
        <f aca="true">INT(MAX(0, NORMINV(RAND(), $B$7,$B$8))) + $B$2</f>
        <v>45844</v>
      </c>
      <c r="F952" s="13" t="n">
        <f aca="true">E952 + 2 + INT(ABS(NORMINV(RAND(), $B$10,$B$11)))</f>
        <v>45878</v>
      </c>
      <c r="G952" s="14" t="n">
        <f aca="false">INT(H952*I952)+1</f>
        <v>160</v>
      </c>
      <c r="H952" s="15" t="n">
        <f aca="false">NETWORKDAYS(E952,F952)</f>
        <v>25</v>
      </c>
      <c r="I952" s="16" t="n">
        <f aca="true">RAND()*($B$5-$B$4)+$B$4</f>
        <v>6.37159018816928</v>
      </c>
    </row>
    <row r="953" customFormat="false" ht="12.8" hidden="false" customHeight="false" outlineLevel="0" collapsed="false">
      <c r="C953" s="2" t="n">
        <v>952</v>
      </c>
      <c r="D953" s="3" t="str">
        <f aca="false">_xlfn.CONCAT("task.",C953)</f>
        <v>task.952</v>
      </c>
      <c r="E953" s="13" t="n">
        <f aca="true">INT(MAX(0, NORMINV(RAND(), $B$7,$B$8))) + $B$2</f>
        <v>45770</v>
      </c>
      <c r="F953" s="13" t="n">
        <f aca="true">E953 + 2 + INT(ABS(NORMINV(RAND(), $B$10,$B$11)))</f>
        <v>45797</v>
      </c>
      <c r="G953" s="14" t="n">
        <f aca="false">INT(H953*I953)+1</f>
        <v>150</v>
      </c>
      <c r="H953" s="15" t="n">
        <f aca="false">NETWORKDAYS(E953,F953)</f>
        <v>20</v>
      </c>
      <c r="I953" s="16" t="n">
        <f aca="true">RAND()*($B$5-$B$4)+$B$4</f>
        <v>7.47862529932366</v>
      </c>
    </row>
    <row r="954" customFormat="false" ht="12.8" hidden="false" customHeight="false" outlineLevel="0" collapsed="false">
      <c r="C954" s="2" t="n">
        <v>953</v>
      </c>
      <c r="D954" s="3" t="str">
        <f aca="false">_xlfn.CONCAT("task.",C954)</f>
        <v>task.953</v>
      </c>
      <c r="E954" s="13" t="n">
        <f aca="true">INT(MAX(0, NORMINV(RAND(), $B$7,$B$8))) + $B$2</f>
        <v>46019</v>
      </c>
      <c r="F954" s="13" t="n">
        <f aca="true">E954 + 2 + INT(ABS(NORMINV(RAND(), $B$10,$B$11)))</f>
        <v>46026</v>
      </c>
      <c r="G954" s="14" t="n">
        <f aca="false">INT(H954*I954)+1</f>
        <v>34</v>
      </c>
      <c r="H954" s="15" t="n">
        <f aca="false">NETWORKDAYS(E954,F954)</f>
        <v>5</v>
      </c>
      <c r="I954" s="16" t="n">
        <f aca="true">RAND()*($B$5-$B$4)+$B$4</f>
        <v>6.63301262519697</v>
      </c>
    </row>
    <row r="955" customFormat="false" ht="12.8" hidden="false" customHeight="false" outlineLevel="0" collapsed="false">
      <c r="C955" s="2" t="n">
        <v>954</v>
      </c>
      <c r="D955" s="3" t="str">
        <f aca="false">_xlfn.CONCAT("task.",C955)</f>
        <v>task.954</v>
      </c>
      <c r="E955" s="13" t="n">
        <f aca="true">INT(MAX(0, NORMINV(RAND(), $B$7,$B$8))) + $B$2</f>
        <v>45749</v>
      </c>
      <c r="F955" s="13" t="n">
        <f aca="true">E955 + 2 + INT(ABS(NORMINV(RAND(), $B$10,$B$11)))</f>
        <v>45794</v>
      </c>
      <c r="G955" s="14" t="n">
        <f aca="false">INT(H955*I955)+1</f>
        <v>190</v>
      </c>
      <c r="H955" s="15" t="n">
        <f aca="false">NETWORKDAYS(E955,F955)</f>
        <v>33</v>
      </c>
      <c r="I955" s="16" t="n">
        <f aca="true">RAND()*($B$5-$B$4)+$B$4</f>
        <v>5.75052366724938</v>
      </c>
    </row>
    <row r="956" customFormat="false" ht="12.8" hidden="false" customHeight="false" outlineLevel="0" collapsed="false">
      <c r="C956" s="2" t="n">
        <v>955</v>
      </c>
      <c r="D956" s="3" t="str">
        <f aca="false">_xlfn.CONCAT("task.",C956)</f>
        <v>task.955</v>
      </c>
      <c r="E956" s="13" t="n">
        <f aca="true">INT(MAX(0, NORMINV(RAND(), $B$7,$B$8))) + $B$2</f>
        <v>45711</v>
      </c>
      <c r="F956" s="13" t="n">
        <f aca="true">E956 + 2 + INT(ABS(NORMINV(RAND(), $B$10,$B$11)))</f>
        <v>45718</v>
      </c>
      <c r="G956" s="14" t="n">
        <f aca="false">INT(H956*I956)+1</f>
        <v>33</v>
      </c>
      <c r="H956" s="15" t="n">
        <f aca="false">NETWORKDAYS(E956,F956)</f>
        <v>5</v>
      </c>
      <c r="I956" s="16" t="n">
        <f aca="true">RAND()*($B$5-$B$4)+$B$4</f>
        <v>6.49480187541031</v>
      </c>
    </row>
    <row r="957" customFormat="false" ht="12.8" hidden="false" customHeight="false" outlineLevel="0" collapsed="false">
      <c r="C957" s="2" t="n">
        <v>956</v>
      </c>
      <c r="D957" s="3" t="str">
        <f aca="false">_xlfn.CONCAT("task.",C957)</f>
        <v>task.956</v>
      </c>
      <c r="E957" s="13" t="n">
        <f aca="true">INT(MAX(0, NORMINV(RAND(), $B$7,$B$8))) + $B$2</f>
        <v>45789</v>
      </c>
      <c r="F957" s="13" t="n">
        <f aca="true">E957 + 2 + INT(ABS(NORMINV(RAND(), $B$10,$B$11)))</f>
        <v>45850</v>
      </c>
      <c r="G957" s="14" t="n">
        <f aca="false">INT(H957*I957)+1</f>
        <v>229</v>
      </c>
      <c r="H957" s="15" t="n">
        <f aca="false">NETWORKDAYS(E957,F957)</f>
        <v>45</v>
      </c>
      <c r="I957" s="16" t="n">
        <f aca="true">RAND()*($B$5-$B$4)+$B$4</f>
        <v>5.06954912696864</v>
      </c>
    </row>
    <row r="958" customFormat="false" ht="12.8" hidden="false" customHeight="false" outlineLevel="0" collapsed="false">
      <c r="C958" s="2" t="n">
        <v>957</v>
      </c>
      <c r="D958" s="3" t="str">
        <f aca="false">_xlfn.CONCAT("task.",C958)</f>
        <v>task.957</v>
      </c>
      <c r="E958" s="13" t="n">
        <f aca="true">INT(MAX(0, NORMINV(RAND(), $B$7,$B$8))) + $B$2</f>
        <v>45870</v>
      </c>
      <c r="F958" s="13" t="n">
        <f aca="true">E958 + 2 + INT(ABS(NORMINV(RAND(), $B$10,$B$11)))</f>
        <v>45915</v>
      </c>
      <c r="G958" s="14" t="n">
        <f aca="false">INT(H958*I958)+1</f>
        <v>202</v>
      </c>
      <c r="H958" s="15" t="n">
        <f aca="false">NETWORKDAYS(E958,F958)</f>
        <v>32</v>
      </c>
      <c r="I958" s="16" t="n">
        <f aca="true">RAND()*($B$5-$B$4)+$B$4</f>
        <v>6.28829228320659</v>
      </c>
    </row>
    <row r="959" customFormat="false" ht="12.8" hidden="false" customHeight="false" outlineLevel="0" collapsed="false">
      <c r="C959" s="2" t="n">
        <v>958</v>
      </c>
      <c r="D959" s="3" t="str">
        <f aca="false">_xlfn.CONCAT("task.",C959)</f>
        <v>task.958</v>
      </c>
      <c r="E959" s="13" t="n">
        <f aca="true">INT(MAX(0, NORMINV(RAND(), $B$7,$B$8))) + $B$2</f>
        <v>45807</v>
      </c>
      <c r="F959" s="13" t="n">
        <f aca="true">E959 + 2 + INT(ABS(NORMINV(RAND(), $B$10,$B$11)))</f>
        <v>45859</v>
      </c>
      <c r="G959" s="14" t="n">
        <f aca="false">INT(H959*I959)+1</f>
        <v>189</v>
      </c>
      <c r="H959" s="15" t="n">
        <f aca="false">NETWORKDAYS(E959,F959)</f>
        <v>37</v>
      </c>
      <c r="I959" s="16" t="n">
        <f aca="true">RAND()*($B$5-$B$4)+$B$4</f>
        <v>5.09161117108035</v>
      </c>
    </row>
    <row r="960" customFormat="false" ht="12.8" hidden="false" customHeight="false" outlineLevel="0" collapsed="false">
      <c r="C960" s="2" t="n">
        <v>959</v>
      </c>
      <c r="D960" s="3" t="str">
        <f aca="false">_xlfn.CONCAT("task.",C960)</f>
        <v>task.959</v>
      </c>
      <c r="E960" s="13" t="n">
        <f aca="true">INT(MAX(0, NORMINV(RAND(), $B$7,$B$8))) + $B$2</f>
        <v>45880</v>
      </c>
      <c r="F960" s="13" t="n">
        <f aca="true">E960 + 2 + INT(ABS(NORMINV(RAND(), $B$10,$B$11)))</f>
        <v>45910</v>
      </c>
      <c r="G960" s="14" t="n">
        <f aca="false">INT(H960*I960)+1</f>
        <v>155</v>
      </c>
      <c r="H960" s="15" t="n">
        <f aca="false">NETWORKDAYS(E960,F960)</f>
        <v>23</v>
      </c>
      <c r="I960" s="16" t="n">
        <f aca="true">RAND()*($B$5-$B$4)+$B$4</f>
        <v>6.71016287834478</v>
      </c>
    </row>
    <row r="961" customFormat="false" ht="12.8" hidden="false" customHeight="false" outlineLevel="0" collapsed="false">
      <c r="C961" s="2" t="n">
        <v>960</v>
      </c>
      <c r="D961" s="3" t="str">
        <f aca="false">_xlfn.CONCAT("task.",C961)</f>
        <v>task.960</v>
      </c>
      <c r="E961" s="13" t="n">
        <f aca="true">INT(MAX(0, NORMINV(RAND(), $B$7,$B$8))) + $B$2</f>
        <v>45711</v>
      </c>
      <c r="F961" s="13" t="n">
        <f aca="true">E961 + 2 + INT(ABS(NORMINV(RAND(), $B$10,$B$11)))</f>
        <v>45774</v>
      </c>
      <c r="G961" s="14" t="n">
        <f aca="false">INT(H961*I961)+1</f>
        <v>336</v>
      </c>
      <c r="H961" s="15" t="n">
        <f aca="false">NETWORKDAYS(E961,F961)</f>
        <v>45</v>
      </c>
      <c r="I961" s="16" t="n">
        <f aca="true">RAND()*($B$5-$B$4)+$B$4</f>
        <v>7.45978208114819</v>
      </c>
    </row>
    <row r="962" customFormat="false" ht="12.8" hidden="false" customHeight="false" outlineLevel="0" collapsed="false">
      <c r="C962" s="2" t="n">
        <v>961</v>
      </c>
      <c r="D962" s="3" t="str">
        <f aca="false">_xlfn.CONCAT("task.",C962)</f>
        <v>task.961</v>
      </c>
      <c r="E962" s="13" t="n">
        <f aca="true">INT(MAX(0, NORMINV(RAND(), $B$7,$B$8))) + $B$2</f>
        <v>45711</v>
      </c>
      <c r="F962" s="13" t="n">
        <f aca="true">E962 + 2 + INT(ABS(NORMINV(RAND(), $B$10,$B$11)))</f>
        <v>45781</v>
      </c>
      <c r="G962" s="14" t="n">
        <f aca="false">INT(H962*I962)+1</f>
        <v>345</v>
      </c>
      <c r="H962" s="15" t="n">
        <f aca="false">NETWORKDAYS(E962,F962)</f>
        <v>50</v>
      </c>
      <c r="I962" s="16" t="n">
        <f aca="true">RAND()*($B$5-$B$4)+$B$4</f>
        <v>6.88718883718575</v>
      </c>
    </row>
    <row r="963" customFormat="false" ht="12.8" hidden="false" customHeight="false" outlineLevel="0" collapsed="false">
      <c r="C963" s="2" t="n">
        <v>962</v>
      </c>
      <c r="D963" s="3" t="str">
        <f aca="false">_xlfn.CONCAT("task.",C963)</f>
        <v>task.962</v>
      </c>
      <c r="E963" s="13" t="n">
        <f aca="true">INT(MAX(0, NORMINV(RAND(), $B$7,$B$8))) + $B$2</f>
        <v>45711</v>
      </c>
      <c r="F963" s="13" t="n">
        <f aca="true">E963 + 2 + INT(ABS(NORMINV(RAND(), $B$10,$B$11)))</f>
        <v>45755</v>
      </c>
      <c r="G963" s="14" t="n">
        <f aca="false">INT(H963*I963)+1</f>
        <v>234</v>
      </c>
      <c r="H963" s="15" t="n">
        <f aca="false">NETWORKDAYS(E963,F963)</f>
        <v>32</v>
      </c>
      <c r="I963" s="16" t="n">
        <f aca="true">RAND()*($B$5-$B$4)+$B$4</f>
        <v>7.28374799355566</v>
      </c>
    </row>
    <row r="964" customFormat="false" ht="12.8" hidden="false" customHeight="false" outlineLevel="0" collapsed="false">
      <c r="C964" s="2" t="n">
        <v>963</v>
      </c>
      <c r="D964" s="3" t="str">
        <f aca="false">_xlfn.CONCAT("task.",C964)</f>
        <v>task.963</v>
      </c>
      <c r="E964" s="13" t="n">
        <f aca="true">INT(MAX(0, NORMINV(RAND(), $B$7,$B$8))) + $B$2</f>
        <v>45711</v>
      </c>
      <c r="F964" s="13" t="n">
        <f aca="true">E964 + 2 + INT(ABS(NORMINV(RAND(), $B$10,$B$11)))</f>
        <v>45716</v>
      </c>
      <c r="G964" s="14" t="n">
        <f aca="false">INT(H964*I964)+1</f>
        <v>35</v>
      </c>
      <c r="H964" s="15" t="n">
        <f aca="false">NETWORKDAYS(E964,F964)</f>
        <v>5</v>
      </c>
      <c r="I964" s="16" t="n">
        <f aca="true">RAND()*($B$5-$B$4)+$B$4</f>
        <v>6.89847676938791</v>
      </c>
    </row>
    <row r="965" customFormat="false" ht="12.8" hidden="false" customHeight="false" outlineLevel="0" collapsed="false">
      <c r="C965" s="2" t="n">
        <v>964</v>
      </c>
      <c r="D965" s="3" t="str">
        <f aca="false">_xlfn.CONCAT("task.",C965)</f>
        <v>task.964</v>
      </c>
      <c r="E965" s="13" t="n">
        <f aca="true">INT(MAX(0, NORMINV(RAND(), $B$7,$B$8))) + $B$2</f>
        <v>45711</v>
      </c>
      <c r="F965" s="13" t="n">
        <f aca="true">E965 + 2 + INT(ABS(NORMINV(RAND(), $B$10,$B$11)))</f>
        <v>45714</v>
      </c>
      <c r="G965" s="14" t="n">
        <f aca="false">INT(H965*I965)+1</f>
        <v>20</v>
      </c>
      <c r="H965" s="15" t="n">
        <f aca="false">NETWORKDAYS(E965,F965)</f>
        <v>3</v>
      </c>
      <c r="I965" s="16" t="n">
        <f aca="true">RAND()*($B$5-$B$4)+$B$4</f>
        <v>6.60857705885431</v>
      </c>
    </row>
    <row r="966" customFormat="false" ht="12.8" hidden="false" customHeight="false" outlineLevel="0" collapsed="false">
      <c r="C966" s="2" t="n">
        <v>965</v>
      </c>
      <c r="D966" s="3" t="str">
        <f aca="false">_xlfn.CONCAT("task.",C966)</f>
        <v>task.965</v>
      </c>
      <c r="E966" s="13" t="n">
        <f aca="true">INT(MAX(0, NORMINV(RAND(), $B$7,$B$8))) + $B$2</f>
        <v>45800</v>
      </c>
      <c r="F966" s="13" t="n">
        <f aca="true">E966 + 2 + INT(ABS(NORMINV(RAND(), $B$10,$B$11)))</f>
        <v>45808</v>
      </c>
      <c r="G966" s="14" t="n">
        <f aca="false">INT(H966*I966)+1</f>
        <v>39</v>
      </c>
      <c r="H966" s="15" t="n">
        <f aca="false">NETWORKDAYS(E966,F966)</f>
        <v>6</v>
      </c>
      <c r="I966" s="16" t="n">
        <f aca="true">RAND()*($B$5-$B$4)+$B$4</f>
        <v>6.48351870957219</v>
      </c>
    </row>
    <row r="967" customFormat="false" ht="12.8" hidden="false" customHeight="false" outlineLevel="0" collapsed="false">
      <c r="C967" s="2" t="n">
        <v>966</v>
      </c>
      <c r="D967" s="3" t="str">
        <f aca="false">_xlfn.CONCAT("task.",C967)</f>
        <v>task.966</v>
      </c>
      <c r="E967" s="13" t="n">
        <f aca="true">INT(MAX(0, NORMINV(RAND(), $B$7,$B$8))) + $B$2</f>
        <v>45711</v>
      </c>
      <c r="F967" s="13" t="n">
        <f aca="true">E967 + 2 + INT(ABS(NORMINV(RAND(), $B$10,$B$11)))</f>
        <v>45749</v>
      </c>
      <c r="G967" s="14" t="n">
        <f aca="false">INT(H967*I967)+1</f>
        <v>168</v>
      </c>
      <c r="H967" s="15" t="n">
        <f aca="false">NETWORKDAYS(E967,F967)</f>
        <v>28</v>
      </c>
      <c r="I967" s="16" t="n">
        <f aca="true">RAND()*($B$5-$B$4)+$B$4</f>
        <v>5.98980906784366</v>
      </c>
    </row>
    <row r="968" customFormat="false" ht="12.8" hidden="false" customHeight="false" outlineLevel="0" collapsed="false">
      <c r="C968" s="2" t="n">
        <v>967</v>
      </c>
      <c r="D968" s="3" t="str">
        <f aca="false">_xlfn.CONCAT("task.",C968)</f>
        <v>task.967</v>
      </c>
      <c r="E968" s="13" t="n">
        <f aca="true">INT(MAX(0, NORMINV(RAND(), $B$7,$B$8))) + $B$2</f>
        <v>45776</v>
      </c>
      <c r="F968" s="13" t="n">
        <f aca="true">E968 + 2 + INT(ABS(NORMINV(RAND(), $B$10,$B$11)))</f>
        <v>45784</v>
      </c>
      <c r="G968" s="14" t="n">
        <f aca="false">INT(H968*I968)+1</f>
        <v>38</v>
      </c>
      <c r="H968" s="15" t="n">
        <f aca="false">NETWORKDAYS(E968,F968)</f>
        <v>7</v>
      </c>
      <c r="I968" s="16" t="n">
        <f aca="true">RAND()*($B$5-$B$4)+$B$4</f>
        <v>5.41946426717085</v>
      </c>
    </row>
    <row r="969" customFormat="false" ht="12.8" hidden="false" customHeight="false" outlineLevel="0" collapsed="false">
      <c r="C969" s="2" t="n">
        <v>968</v>
      </c>
      <c r="D969" s="3" t="str">
        <f aca="false">_xlfn.CONCAT("task.",C969)</f>
        <v>task.968</v>
      </c>
      <c r="E969" s="13" t="n">
        <f aca="true">INT(MAX(0, NORMINV(RAND(), $B$7,$B$8))) + $B$2</f>
        <v>45859</v>
      </c>
      <c r="F969" s="13" t="n">
        <f aca="true">E969 + 2 + INT(ABS(NORMINV(RAND(), $B$10,$B$11)))</f>
        <v>45882</v>
      </c>
      <c r="G969" s="14" t="n">
        <f aca="false">INT(H969*I969)+1</f>
        <v>108</v>
      </c>
      <c r="H969" s="15" t="n">
        <f aca="false">NETWORKDAYS(E969,F969)</f>
        <v>18</v>
      </c>
      <c r="I969" s="16" t="n">
        <f aca="true">RAND()*($B$5-$B$4)+$B$4</f>
        <v>5.99572376688798</v>
      </c>
    </row>
    <row r="970" customFormat="false" ht="12.8" hidden="false" customHeight="false" outlineLevel="0" collapsed="false">
      <c r="C970" s="2" t="n">
        <v>969</v>
      </c>
      <c r="D970" s="3" t="str">
        <f aca="false">_xlfn.CONCAT("task.",C970)</f>
        <v>task.969</v>
      </c>
      <c r="E970" s="13" t="n">
        <f aca="true">INT(MAX(0, NORMINV(RAND(), $B$7,$B$8))) + $B$2</f>
        <v>45711</v>
      </c>
      <c r="F970" s="13" t="n">
        <f aca="true">E970 + 2 + INT(ABS(NORMINV(RAND(), $B$10,$B$11)))</f>
        <v>45735</v>
      </c>
      <c r="G970" s="14" t="n">
        <f aca="false">INT(H970*I970)+1</f>
        <v>97</v>
      </c>
      <c r="H970" s="15" t="n">
        <f aca="false">NETWORKDAYS(E970,F970)</f>
        <v>18</v>
      </c>
      <c r="I970" s="16" t="n">
        <f aca="true">RAND()*($B$5-$B$4)+$B$4</f>
        <v>5.33616415691876</v>
      </c>
    </row>
    <row r="971" customFormat="false" ht="12.8" hidden="false" customHeight="false" outlineLevel="0" collapsed="false">
      <c r="C971" s="2" t="n">
        <v>970</v>
      </c>
      <c r="D971" s="3" t="str">
        <f aca="false">_xlfn.CONCAT("task.",C971)</f>
        <v>task.970</v>
      </c>
      <c r="E971" s="13" t="n">
        <f aca="true">INT(MAX(0, NORMINV(RAND(), $B$7,$B$8))) + $B$2</f>
        <v>45711</v>
      </c>
      <c r="F971" s="13" t="n">
        <f aca="true">E971 + 2 + INT(ABS(NORMINV(RAND(), $B$10,$B$11)))</f>
        <v>45757</v>
      </c>
      <c r="G971" s="14" t="n">
        <f aca="false">INT(H971*I971)+1</f>
        <v>254</v>
      </c>
      <c r="H971" s="15" t="n">
        <f aca="false">NETWORKDAYS(E971,F971)</f>
        <v>34</v>
      </c>
      <c r="I971" s="16" t="n">
        <f aca="true">RAND()*($B$5-$B$4)+$B$4</f>
        <v>7.4630836809583</v>
      </c>
    </row>
    <row r="972" customFormat="false" ht="12.8" hidden="false" customHeight="false" outlineLevel="0" collapsed="false">
      <c r="C972" s="2" t="n">
        <v>971</v>
      </c>
      <c r="D972" s="3" t="str">
        <f aca="false">_xlfn.CONCAT("task.",C972)</f>
        <v>task.971</v>
      </c>
      <c r="E972" s="13" t="n">
        <f aca="true">INT(MAX(0, NORMINV(RAND(), $B$7,$B$8))) + $B$2</f>
        <v>45736</v>
      </c>
      <c r="F972" s="13" t="n">
        <f aca="true">E972 + 2 + INT(ABS(NORMINV(RAND(), $B$10,$B$11)))</f>
        <v>45764</v>
      </c>
      <c r="G972" s="14" t="n">
        <f aca="false">INT(H972*I972)+1</f>
        <v>124</v>
      </c>
      <c r="H972" s="15" t="n">
        <f aca="false">NETWORKDAYS(E972,F972)</f>
        <v>21</v>
      </c>
      <c r="I972" s="16" t="n">
        <f aca="true">RAND()*($B$5-$B$4)+$B$4</f>
        <v>5.89907427828312</v>
      </c>
    </row>
    <row r="973" customFormat="false" ht="12.8" hidden="false" customHeight="false" outlineLevel="0" collapsed="false">
      <c r="C973" s="2" t="n">
        <v>972</v>
      </c>
      <c r="D973" s="3" t="str">
        <f aca="false">_xlfn.CONCAT("task.",C973)</f>
        <v>task.972</v>
      </c>
      <c r="E973" s="13" t="n">
        <f aca="true">INT(MAX(0, NORMINV(RAND(), $B$7,$B$8))) + $B$2</f>
        <v>45802</v>
      </c>
      <c r="F973" s="13" t="n">
        <f aca="true">E973 + 2 + INT(ABS(NORMINV(RAND(), $B$10,$B$11)))</f>
        <v>45806</v>
      </c>
      <c r="G973" s="14" t="n">
        <f aca="false">INT(H973*I973)+1</f>
        <v>28</v>
      </c>
      <c r="H973" s="15" t="n">
        <f aca="false">NETWORKDAYS(E973,F973)</f>
        <v>4</v>
      </c>
      <c r="I973" s="16" t="n">
        <f aca="true">RAND()*($B$5-$B$4)+$B$4</f>
        <v>6.87160499023453</v>
      </c>
    </row>
    <row r="974" customFormat="false" ht="12.8" hidden="false" customHeight="false" outlineLevel="0" collapsed="false">
      <c r="C974" s="2" t="n">
        <v>973</v>
      </c>
      <c r="D974" s="3" t="str">
        <f aca="false">_xlfn.CONCAT("task.",C974)</f>
        <v>task.973</v>
      </c>
      <c r="E974" s="13" t="n">
        <f aca="true">INT(MAX(0, NORMINV(RAND(), $B$7,$B$8))) + $B$2</f>
        <v>45748</v>
      </c>
      <c r="F974" s="13" t="n">
        <f aca="true">E974 + 2 + INT(ABS(NORMINV(RAND(), $B$10,$B$11)))</f>
        <v>45821</v>
      </c>
      <c r="G974" s="14" t="n">
        <f aca="false">INT(H974*I974)+1</f>
        <v>308</v>
      </c>
      <c r="H974" s="15" t="n">
        <f aca="false">NETWORKDAYS(E974,F974)</f>
        <v>54</v>
      </c>
      <c r="I974" s="16" t="n">
        <f aca="true">RAND()*($B$5-$B$4)+$B$4</f>
        <v>5.68612373276538</v>
      </c>
    </row>
    <row r="975" customFormat="false" ht="12.8" hidden="false" customHeight="false" outlineLevel="0" collapsed="false">
      <c r="C975" s="2" t="n">
        <v>974</v>
      </c>
      <c r="D975" s="3" t="str">
        <f aca="false">_xlfn.CONCAT("task.",C975)</f>
        <v>task.974</v>
      </c>
      <c r="E975" s="13" t="n">
        <f aca="true">INT(MAX(0, NORMINV(RAND(), $B$7,$B$8))) + $B$2</f>
        <v>45776</v>
      </c>
      <c r="F975" s="13" t="n">
        <f aca="true">E975 + 2 + INT(ABS(NORMINV(RAND(), $B$10,$B$11)))</f>
        <v>45797</v>
      </c>
      <c r="G975" s="14" t="n">
        <f aca="false">INT(H975*I975)+1</f>
        <v>97</v>
      </c>
      <c r="H975" s="15" t="n">
        <f aca="false">NETWORKDAYS(E975,F975)</f>
        <v>16</v>
      </c>
      <c r="I975" s="16" t="n">
        <f aca="true">RAND()*($B$5-$B$4)+$B$4</f>
        <v>6.01143996396741</v>
      </c>
    </row>
    <row r="976" customFormat="false" ht="12.8" hidden="false" customHeight="false" outlineLevel="0" collapsed="false">
      <c r="C976" s="2" t="n">
        <v>975</v>
      </c>
      <c r="D976" s="3" t="str">
        <f aca="false">_xlfn.CONCAT("task.",C976)</f>
        <v>task.975</v>
      </c>
      <c r="E976" s="13" t="n">
        <f aca="true">INT(MAX(0, NORMINV(RAND(), $B$7,$B$8))) + $B$2</f>
        <v>45711</v>
      </c>
      <c r="F976" s="13" t="n">
        <f aca="true">E976 + 2 + INT(ABS(NORMINV(RAND(), $B$10,$B$11)))</f>
        <v>45741</v>
      </c>
      <c r="G976" s="14" t="n">
        <f aca="false">INT(H976*I976)+1</f>
        <v>111</v>
      </c>
      <c r="H976" s="15" t="n">
        <f aca="false">NETWORKDAYS(E976,F976)</f>
        <v>22</v>
      </c>
      <c r="I976" s="16" t="n">
        <f aca="true">RAND()*($B$5-$B$4)+$B$4</f>
        <v>5.02943566934118</v>
      </c>
    </row>
    <row r="977" customFormat="false" ht="12.8" hidden="false" customHeight="false" outlineLevel="0" collapsed="false">
      <c r="C977" s="2" t="n">
        <v>976</v>
      </c>
      <c r="D977" s="3" t="str">
        <f aca="false">_xlfn.CONCAT("task.",C977)</f>
        <v>task.976</v>
      </c>
      <c r="E977" s="13" t="n">
        <f aca="true">INT(MAX(0, NORMINV(RAND(), $B$7,$B$8))) + $B$2</f>
        <v>45711</v>
      </c>
      <c r="F977" s="13" t="n">
        <f aca="true">E977 + 2 + INT(ABS(NORMINV(RAND(), $B$10,$B$11)))</f>
        <v>45754</v>
      </c>
      <c r="G977" s="14" t="n">
        <f aca="false">INT(H977*I977)+1</f>
        <v>215</v>
      </c>
      <c r="H977" s="15" t="n">
        <f aca="false">NETWORKDAYS(E977,F977)</f>
        <v>31</v>
      </c>
      <c r="I977" s="16" t="n">
        <f aca="true">RAND()*($B$5-$B$4)+$B$4</f>
        <v>6.93427851764474</v>
      </c>
    </row>
    <row r="978" customFormat="false" ht="12.8" hidden="false" customHeight="false" outlineLevel="0" collapsed="false">
      <c r="C978" s="2" t="n">
        <v>977</v>
      </c>
      <c r="D978" s="3" t="str">
        <f aca="false">_xlfn.CONCAT("task.",C978)</f>
        <v>task.977</v>
      </c>
      <c r="E978" s="13" t="n">
        <f aca="true">INT(MAX(0, NORMINV(RAND(), $B$7,$B$8))) + $B$2</f>
        <v>45873</v>
      </c>
      <c r="F978" s="13" t="n">
        <f aca="true">E978 + 2 + INT(ABS(NORMINV(RAND(), $B$10,$B$11)))</f>
        <v>45886</v>
      </c>
      <c r="G978" s="14" t="n">
        <f aca="false">INT(H978*I978)+1</f>
        <v>79</v>
      </c>
      <c r="H978" s="15" t="n">
        <f aca="false">NETWORKDAYS(E978,F978)</f>
        <v>10</v>
      </c>
      <c r="I978" s="16" t="n">
        <f aca="true">RAND()*($B$5-$B$4)+$B$4</f>
        <v>7.89410546261077</v>
      </c>
    </row>
    <row r="979" customFormat="false" ht="12.8" hidden="false" customHeight="false" outlineLevel="0" collapsed="false">
      <c r="C979" s="2" t="n">
        <v>978</v>
      </c>
      <c r="D979" s="3" t="str">
        <f aca="false">_xlfn.CONCAT("task.",C979)</f>
        <v>task.978</v>
      </c>
      <c r="E979" s="13" t="n">
        <f aca="true">INT(MAX(0, NORMINV(RAND(), $B$7,$B$8))) + $B$2</f>
        <v>45788</v>
      </c>
      <c r="F979" s="13" t="n">
        <f aca="true">E979 + 2 + INT(ABS(NORMINV(RAND(), $B$10,$B$11)))</f>
        <v>45859</v>
      </c>
      <c r="G979" s="14" t="n">
        <f aca="false">INT(H979*I979)+1</f>
        <v>349</v>
      </c>
      <c r="H979" s="15" t="n">
        <f aca="false">NETWORKDAYS(E979,F979)</f>
        <v>51</v>
      </c>
      <c r="I979" s="16" t="n">
        <f aca="true">RAND()*($B$5-$B$4)+$B$4</f>
        <v>6.83568281196246</v>
      </c>
    </row>
    <row r="980" customFormat="false" ht="12.8" hidden="false" customHeight="false" outlineLevel="0" collapsed="false">
      <c r="C980" s="2" t="n">
        <v>979</v>
      </c>
      <c r="D980" s="3" t="str">
        <f aca="false">_xlfn.CONCAT("task.",C980)</f>
        <v>task.979</v>
      </c>
      <c r="E980" s="13" t="n">
        <f aca="true">INT(MAX(0, NORMINV(RAND(), $B$7,$B$8))) + $B$2</f>
        <v>45711</v>
      </c>
      <c r="F980" s="13" t="n">
        <f aca="true">E980 + 2 + INT(ABS(NORMINV(RAND(), $B$10,$B$11)))</f>
        <v>45783</v>
      </c>
      <c r="G980" s="14" t="n">
        <f aca="false">INT(H980*I980)+1</f>
        <v>395</v>
      </c>
      <c r="H980" s="15" t="n">
        <f aca="false">NETWORKDAYS(E980,F980)</f>
        <v>52</v>
      </c>
      <c r="I980" s="16" t="n">
        <f aca="true">RAND()*($B$5-$B$4)+$B$4</f>
        <v>7.58773859225018</v>
      </c>
    </row>
    <row r="981" customFormat="false" ht="12.8" hidden="false" customHeight="false" outlineLevel="0" collapsed="false">
      <c r="C981" s="2" t="n">
        <v>980</v>
      </c>
      <c r="D981" s="3" t="str">
        <f aca="false">_xlfn.CONCAT("task.",C981)</f>
        <v>task.980</v>
      </c>
      <c r="E981" s="13" t="n">
        <f aca="true">INT(MAX(0, NORMINV(RAND(), $B$7,$B$8))) + $B$2</f>
        <v>45883</v>
      </c>
      <c r="F981" s="13" t="n">
        <f aca="true">E981 + 2 + INT(ABS(NORMINV(RAND(), $B$10,$B$11)))</f>
        <v>45911</v>
      </c>
      <c r="G981" s="14" t="n">
        <f aca="false">INT(H981*I981)+1</f>
        <v>141</v>
      </c>
      <c r="H981" s="15" t="n">
        <f aca="false">NETWORKDAYS(E981,F981)</f>
        <v>21</v>
      </c>
      <c r="I981" s="16" t="n">
        <f aca="true">RAND()*($B$5-$B$4)+$B$4</f>
        <v>6.68088908365909</v>
      </c>
    </row>
    <row r="982" customFormat="false" ht="12.8" hidden="false" customHeight="false" outlineLevel="0" collapsed="false">
      <c r="C982" s="2" t="n">
        <v>981</v>
      </c>
      <c r="D982" s="3" t="str">
        <f aca="false">_xlfn.CONCAT("task.",C982)</f>
        <v>task.981</v>
      </c>
      <c r="E982" s="13" t="n">
        <f aca="true">INT(MAX(0, NORMINV(RAND(), $B$7,$B$8))) + $B$2</f>
        <v>45751</v>
      </c>
      <c r="F982" s="13" t="n">
        <f aca="true">E982 + 2 + INT(ABS(NORMINV(RAND(), $B$10,$B$11)))</f>
        <v>45818</v>
      </c>
      <c r="G982" s="14" t="n">
        <f aca="false">INT(H982*I982)+1</f>
        <v>315</v>
      </c>
      <c r="H982" s="15" t="n">
        <f aca="false">NETWORKDAYS(E982,F982)</f>
        <v>48</v>
      </c>
      <c r="I982" s="16" t="n">
        <f aca="true">RAND()*($B$5-$B$4)+$B$4</f>
        <v>6.5590736318886</v>
      </c>
    </row>
    <row r="983" customFormat="false" ht="12.8" hidden="false" customHeight="false" outlineLevel="0" collapsed="false">
      <c r="C983" s="2" t="n">
        <v>982</v>
      </c>
      <c r="D983" s="3" t="str">
        <f aca="false">_xlfn.CONCAT("task.",C983)</f>
        <v>task.982</v>
      </c>
      <c r="E983" s="13" t="n">
        <f aca="true">INT(MAX(0, NORMINV(RAND(), $B$7,$B$8))) + $B$2</f>
        <v>45711</v>
      </c>
      <c r="F983" s="13" t="n">
        <f aca="true">E983 + 2 + INT(ABS(NORMINV(RAND(), $B$10,$B$11)))</f>
        <v>45752</v>
      </c>
      <c r="G983" s="14" t="n">
        <f aca="false">INT(H983*I983)+1</f>
        <v>193</v>
      </c>
      <c r="H983" s="15" t="n">
        <f aca="false">NETWORKDAYS(E983,F983)</f>
        <v>30</v>
      </c>
      <c r="I983" s="16" t="n">
        <f aca="true">RAND()*($B$5-$B$4)+$B$4</f>
        <v>6.41906448845871</v>
      </c>
    </row>
    <row r="984" customFormat="false" ht="12.8" hidden="false" customHeight="false" outlineLevel="0" collapsed="false">
      <c r="C984" s="2" t="n">
        <v>983</v>
      </c>
      <c r="D984" s="3" t="str">
        <f aca="false">_xlfn.CONCAT("task.",C984)</f>
        <v>task.983</v>
      </c>
      <c r="E984" s="13" t="n">
        <f aca="true">INT(MAX(0, NORMINV(RAND(), $B$7,$B$8))) + $B$2</f>
        <v>45826</v>
      </c>
      <c r="F984" s="13" t="n">
        <f aca="true">E984 + 2 + INT(ABS(NORMINV(RAND(), $B$10,$B$11)))</f>
        <v>45848</v>
      </c>
      <c r="G984" s="14" t="n">
        <f aca="false">INT(H984*I984)+1</f>
        <v>86</v>
      </c>
      <c r="H984" s="15" t="n">
        <f aca="false">NETWORKDAYS(E984,F984)</f>
        <v>17</v>
      </c>
      <c r="I984" s="16" t="n">
        <f aca="true">RAND()*($B$5-$B$4)+$B$4</f>
        <v>5.03636044214518</v>
      </c>
    </row>
    <row r="985" customFormat="false" ht="12.8" hidden="false" customHeight="false" outlineLevel="0" collapsed="false">
      <c r="C985" s="2" t="n">
        <v>984</v>
      </c>
      <c r="D985" s="3" t="str">
        <f aca="false">_xlfn.CONCAT("task.",C985)</f>
        <v>task.984</v>
      </c>
      <c r="E985" s="13" t="n">
        <f aca="true">INT(MAX(0, NORMINV(RAND(), $B$7,$B$8))) + $B$2</f>
        <v>45711</v>
      </c>
      <c r="F985" s="13" t="n">
        <f aca="true">E985 + 2 + INT(ABS(NORMINV(RAND(), $B$10,$B$11)))</f>
        <v>45779</v>
      </c>
      <c r="G985" s="14" t="n">
        <f aca="false">INT(H985*I985)+1</f>
        <v>394</v>
      </c>
      <c r="H985" s="15" t="n">
        <f aca="false">NETWORKDAYS(E985,F985)</f>
        <v>50</v>
      </c>
      <c r="I985" s="16" t="n">
        <f aca="true">RAND()*($B$5-$B$4)+$B$4</f>
        <v>7.86543730291876</v>
      </c>
    </row>
    <row r="986" customFormat="false" ht="12.8" hidden="false" customHeight="false" outlineLevel="0" collapsed="false">
      <c r="C986" s="2" t="n">
        <v>985</v>
      </c>
      <c r="D986" s="3" t="str">
        <f aca="false">_xlfn.CONCAT("task.",C986)</f>
        <v>task.985</v>
      </c>
      <c r="E986" s="13" t="n">
        <f aca="true">INT(MAX(0, NORMINV(RAND(), $B$7,$B$8))) + $B$2</f>
        <v>45711</v>
      </c>
      <c r="F986" s="13" t="n">
        <f aca="true">E986 + 2 + INT(ABS(NORMINV(RAND(), $B$10,$B$11)))</f>
        <v>45774</v>
      </c>
      <c r="G986" s="14" t="n">
        <f aca="false">INT(H986*I986)+1</f>
        <v>242</v>
      </c>
      <c r="H986" s="15" t="n">
        <f aca="false">NETWORKDAYS(E986,F986)</f>
        <v>45</v>
      </c>
      <c r="I986" s="16" t="n">
        <f aca="true">RAND()*($B$5-$B$4)+$B$4</f>
        <v>5.36059542358726</v>
      </c>
    </row>
    <row r="987" customFormat="false" ht="12.8" hidden="false" customHeight="false" outlineLevel="0" collapsed="false">
      <c r="C987" s="2" t="n">
        <v>986</v>
      </c>
      <c r="D987" s="3" t="str">
        <f aca="false">_xlfn.CONCAT("task.",C987)</f>
        <v>task.986</v>
      </c>
      <c r="E987" s="13" t="n">
        <f aca="true">INT(MAX(0, NORMINV(RAND(), $B$7,$B$8))) + $B$2</f>
        <v>45751</v>
      </c>
      <c r="F987" s="13" t="n">
        <f aca="true">E987 + 2 + INT(ABS(NORMINV(RAND(), $B$10,$B$11)))</f>
        <v>45774</v>
      </c>
      <c r="G987" s="14" t="n">
        <f aca="false">INT(H987*I987)+1</f>
        <v>96</v>
      </c>
      <c r="H987" s="15" t="n">
        <f aca="false">NETWORKDAYS(E987,F987)</f>
        <v>16</v>
      </c>
      <c r="I987" s="16" t="n">
        <f aca="true">RAND()*($B$5-$B$4)+$B$4</f>
        <v>5.94613557294089</v>
      </c>
    </row>
    <row r="988" customFormat="false" ht="12.8" hidden="false" customHeight="false" outlineLevel="0" collapsed="false">
      <c r="C988" s="2" t="n">
        <v>987</v>
      </c>
      <c r="D988" s="3" t="str">
        <f aca="false">_xlfn.CONCAT("task.",C988)</f>
        <v>task.987</v>
      </c>
      <c r="E988" s="13" t="n">
        <f aca="true">INT(MAX(0, NORMINV(RAND(), $B$7,$B$8))) + $B$2</f>
        <v>45711</v>
      </c>
      <c r="F988" s="13" t="n">
        <f aca="true">E988 + 2 + INT(ABS(NORMINV(RAND(), $B$10,$B$11)))</f>
        <v>45751</v>
      </c>
      <c r="G988" s="14" t="n">
        <f aca="false">INT(H988*I988)+1</f>
        <v>213</v>
      </c>
      <c r="H988" s="15" t="n">
        <f aca="false">NETWORKDAYS(E988,F988)</f>
        <v>30</v>
      </c>
      <c r="I988" s="16" t="n">
        <f aca="true">RAND()*($B$5-$B$4)+$B$4</f>
        <v>7.08225513327896</v>
      </c>
    </row>
    <row r="989" customFormat="false" ht="12.8" hidden="false" customHeight="false" outlineLevel="0" collapsed="false">
      <c r="C989" s="2" t="n">
        <v>988</v>
      </c>
      <c r="D989" s="3" t="str">
        <f aca="false">_xlfn.CONCAT("task.",C989)</f>
        <v>task.988</v>
      </c>
      <c r="E989" s="13" t="n">
        <f aca="true">INT(MAX(0, NORMINV(RAND(), $B$7,$B$8))) + $B$2</f>
        <v>45711</v>
      </c>
      <c r="F989" s="13" t="n">
        <f aca="true">E989 + 2 + INT(ABS(NORMINV(RAND(), $B$10,$B$11)))</f>
        <v>45726</v>
      </c>
      <c r="G989" s="14" t="n">
        <f aca="false">INT(H989*I989)+1</f>
        <v>86</v>
      </c>
      <c r="H989" s="15" t="n">
        <f aca="false">NETWORKDAYS(E989,F989)</f>
        <v>11</v>
      </c>
      <c r="I989" s="16" t="n">
        <f aca="true">RAND()*($B$5-$B$4)+$B$4</f>
        <v>7.77423246851097</v>
      </c>
    </row>
    <row r="990" customFormat="false" ht="12.8" hidden="false" customHeight="false" outlineLevel="0" collapsed="false">
      <c r="C990" s="2" t="n">
        <v>989</v>
      </c>
      <c r="D990" s="3" t="str">
        <f aca="false">_xlfn.CONCAT("task.",C990)</f>
        <v>task.989</v>
      </c>
      <c r="E990" s="13" t="n">
        <f aca="true">INT(MAX(0, NORMINV(RAND(), $B$7,$B$8))) + $B$2</f>
        <v>45723</v>
      </c>
      <c r="F990" s="13" t="n">
        <f aca="true">E990 + 2 + INT(ABS(NORMINV(RAND(), $B$10,$B$11)))</f>
        <v>45754</v>
      </c>
      <c r="G990" s="14" t="n">
        <f aca="false">INT(H990*I990)+1</f>
        <v>122</v>
      </c>
      <c r="H990" s="15" t="n">
        <f aca="false">NETWORKDAYS(E990,F990)</f>
        <v>22</v>
      </c>
      <c r="I990" s="16" t="n">
        <f aca="true">RAND()*($B$5-$B$4)+$B$4</f>
        <v>5.5085922209274</v>
      </c>
    </row>
    <row r="991" customFormat="false" ht="12.8" hidden="false" customHeight="false" outlineLevel="0" collapsed="false">
      <c r="C991" s="2" t="n">
        <v>990</v>
      </c>
      <c r="D991" s="3" t="str">
        <f aca="false">_xlfn.CONCAT("task.",C991)</f>
        <v>task.990</v>
      </c>
      <c r="E991" s="13" t="n">
        <f aca="true">INT(MAX(0, NORMINV(RAND(), $B$7,$B$8))) + $B$2</f>
        <v>45711</v>
      </c>
      <c r="F991" s="13" t="n">
        <f aca="true">E991 + 2 + INT(ABS(NORMINV(RAND(), $B$10,$B$11)))</f>
        <v>45733</v>
      </c>
      <c r="G991" s="14" t="n">
        <f aca="false">INT(H991*I991)+1</f>
        <v>109</v>
      </c>
      <c r="H991" s="15" t="n">
        <f aca="false">NETWORKDAYS(E991,F991)</f>
        <v>16</v>
      </c>
      <c r="I991" s="16" t="n">
        <f aca="true">RAND()*($B$5-$B$4)+$B$4</f>
        <v>6.80307763318445</v>
      </c>
    </row>
    <row r="992" customFormat="false" ht="12.8" hidden="false" customHeight="false" outlineLevel="0" collapsed="false">
      <c r="C992" s="2" t="n">
        <v>991</v>
      </c>
      <c r="D992" s="3" t="str">
        <f aca="false">_xlfn.CONCAT("task.",C992)</f>
        <v>task.991</v>
      </c>
      <c r="E992" s="13" t="n">
        <f aca="true">INT(MAX(0, NORMINV(RAND(), $B$7,$B$8))) + $B$2</f>
        <v>45792</v>
      </c>
      <c r="F992" s="13" t="n">
        <f aca="true">E992 + 2 + INT(ABS(NORMINV(RAND(), $B$10,$B$11)))</f>
        <v>45905</v>
      </c>
      <c r="G992" s="14" t="n">
        <f aca="false">INT(H992*I992)+1</f>
        <v>541</v>
      </c>
      <c r="H992" s="15" t="n">
        <f aca="false">NETWORKDAYS(E992,F992)</f>
        <v>82</v>
      </c>
      <c r="I992" s="16" t="n">
        <f aca="true">RAND()*($B$5-$B$4)+$B$4</f>
        <v>6.59525299192477</v>
      </c>
    </row>
    <row r="993" customFormat="false" ht="12.8" hidden="false" customHeight="false" outlineLevel="0" collapsed="false">
      <c r="C993" s="2" t="n">
        <v>992</v>
      </c>
      <c r="D993" s="3" t="str">
        <f aca="false">_xlfn.CONCAT("task.",C993)</f>
        <v>task.992</v>
      </c>
      <c r="E993" s="13" t="n">
        <f aca="true">INT(MAX(0, NORMINV(RAND(), $B$7,$B$8))) + $B$2</f>
        <v>45722</v>
      </c>
      <c r="F993" s="13" t="n">
        <f aca="true">E993 + 2 + INT(ABS(NORMINV(RAND(), $B$10,$B$11)))</f>
        <v>45725</v>
      </c>
      <c r="G993" s="14" t="n">
        <f aca="false">INT(H993*I993)+1</f>
        <v>15</v>
      </c>
      <c r="H993" s="15" t="n">
        <f aca="false">NETWORKDAYS(E993,F993)</f>
        <v>2</v>
      </c>
      <c r="I993" s="16" t="n">
        <f aca="true">RAND()*($B$5-$B$4)+$B$4</f>
        <v>7.40556573604785</v>
      </c>
    </row>
    <row r="994" customFormat="false" ht="12.8" hidden="false" customHeight="false" outlineLevel="0" collapsed="false">
      <c r="C994" s="2" t="n">
        <v>993</v>
      </c>
      <c r="D994" s="3" t="str">
        <f aca="false">_xlfn.CONCAT("task.",C994)</f>
        <v>task.993</v>
      </c>
      <c r="E994" s="13" t="n">
        <f aca="true">INT(MAX(0, NORMINV(RAND(), $B$7,$B$8))) + $B$2</f>
        <v>45758</v>
      </c>
      <c r="F994" s="13" t="n">
        <f aca="true">E994 + 2 + INT(ABS(NORMINV(RAND(), $B$10,$B$11)))</f>
        <v>45779</v>
      </c>
      <c r="G994" s="14" t="n">
        <f aca="false">INT(H994*I994)+1</f>
        <v>94</v>
      </c>
      <c r="H994" s="15" t="n">
        <f aca="false">NETWORKDAYS(E994,F994)</f>
        <v>16</v>
      </c>
      <c r="I994" s="16" t="n">
        <f aca="true">RAND()*($B$5-$B$4)+$B$4</f>
        <v>5.82650317271697</v>
      </c>
    </row>
    <row r="995" customFormat="false" ht="12.8" hidden="false" customHeight="false" outlineLevel="0" collapsed="false">
      <c r="C995" s="2" t="n">
        <v>994</v>
      </c>
      <c r="D995" s="3" t="str">
        <f aca="false">_xlfn.CONCAT("task.",C995)</f>
        <v>task.994</v>
      </c>
      <c r="E995" s="13" t="n">
        <f aca="true">INT(MAX(0, NORMINV(RAND(), $B$7,$B$8))) + $B$2</f>
        <v>45817</v>
      </c>
      <c r="F995" s="13" t="n">
        <f aca="true">E995 + 2 + INT(ABS(NORMINV(RAND(), $B$10,$B$11)))</f>
        <v>45860</v>
      </c>
      <c r="G995" s="14" t="n">
        <f aca="false">INT(H995*I995)+1</f>
        <v>202</v>
      </c>
      <c r="H995" s="15" t="n">
        <f aca="false">NETWORKDAYS(E995,F995)</f>
        <v>32</v>
      </c>
      <c r="I995" s="16" t="n">
        <f aca="true">RAND()*($B$5-$B$4)+$B$4</f>
        <v>6.28386938876971</v>
      </c>
    </row>
    <row r="996" customFormat="false" ht="12.8" hidden="false" customHeight="false" outlineLevel="0" collapsed="false">
      <c r="C996" s="2" t="n">
        <v>995</v>
      </c>
      <c r="D996" s="3" t="str">
        <f aca="false">_xlfn.CONCAT("task.",C996)</f>
        <v>task.995</v>
      </c>
      <c r="E996" s="13" t="n">
        <f aca="true">INT(MAX(0, NORMINV(RAND(), $B$7,$B$8))) + $B$2</f>
        <v>45711</v>
      </c>
      <c r="F996" s="13" t="n">
        <f aca="true">E996 + 2 + INT(ABS(NORMINV(RAND(), $B$10,$B$11)))</f>
        <v>45776</v>
      </c>
      <c r="G996" s="14" t="n">
        <f aca="false">INT(H996*I996)+1</f>
        <v>326</v>
      </c>
      <c r="H996" s="15" t="n">
        <f aca="false">NETWORKDAYS(E996,F996)</f>
        <v>47</v>
      </c>
      <c r="I996" s="16" t="n">
        <f aca="true">RAND()*($B$5-$B$4)+$B$4</f>
        <v>6.92167033641523</v>
      </c>
    </row>
    <row r="997" customFormat="false" ht="12.8" hidden="false" customHeight="false" outlineLevel="0" collapsed="false">
      <c r="C997" s="2" t="n">
        <v>996</v>
      </c>
      <c r="D997" s="3" t="str">
        <f aca="false">_xlfn.CONCAT("task.",C997)</f>
        <v>task.996</v>
      </c>
      <c r="E997" s="13" t="n">
        <f aca="true">INT(MAX(0, NORMINV(RAND(), $B$7,$B$8))) + $B$2</f>
        <v>45769</v>
      </c>
      <c r="F997" s="13" t="n">
        <f aca="true">E997 + 2 + INT(ABS(NORMINV(RAND(), $B$10,$B$11)))</f>
        <v>45790</v>
      </c>
      <c r="G997" s="14" t="n">
        <f aca="false">INT(H997*I997)+1</f>
        <v>118</v>
      </c>
      <c r="H997" s="15" t="n">
        <f aca="false">NETWORKDAYS(E997,F997)</f>
        <v>16</v>
      </c>
      <c r="I997" s="16" t="n">
        <f aca="true">RAND()*($B$5-$B$4)+$B$4</f>
        <v>7.35427375018961</v>
      </c>
    </row>
    <row r="998" customFormat="false" ht="12.8" hidden="false" customHeight="false" outlineLevel="0" collapsed="false">
      <c r="C998" s="2" t="n">
        <v>997</v>
      </c>
      <c r="D998" s="3" t="str">
        <f aca="false">_xlfn.CONCAT("task.",C998)</f>
        <v>task.997</v>
      </c>
      <c r="E998" s="13" t="n">
        <f aca="true">INT(MAX(0, NORMINV(RAND(), $B$7,$B$8))) + $B$2</f>
        <v>45711</v>
      </c>
      <c r="F998" s="13" t="n">
        <f aca="true">E998 + 2 + INT(ABS(NORMINV(RAND(), $B$10,$B$11)))</f>
        <v>45744</v>
      </c>
      <c r="G998" s="14" t="n">
        <f aca="false">INT(H998*I998)+1</f>
        <v>146</v>
      </c>
      <c r="H998" s="15" t="n">
        <f aca="false">NETWORKDAYS(E998,F998)</f>
        <v>25</v>
      </c>
      <c r="I998" s="16" t="n">
        <f aca="true">RAND()*($B$5-$B$4)+$B$4</f>
        <v>5.80656744044523</v>
      </c>
    </row>
    <row r="999" customFormat="false" ht="12.8" hidden="false" customHeight="false" outlineLevel="0" collapsed="false">
      <c r="C999" s="2" t="n">
        <v>998</v>
      </c>
      <c r="D999" s="3" t="str">
        <f aca="false">_xlfn.CONCAT("task.",C999)</f>
        <v>task.998</v>
      </c>
      <c r="E999" s="13" t="n">
        <f aca="true">INT(MAX(0, NORMINV(RAND(), $B$7,$B$8))) + $B$2</f>
        <v>45711</v>
      </c>
      <c r="F999" s="13" t="n">
        <f aca="true">E999 + 2 + INT(ABS(NORMINV(RAND(), $B$10,$B$11)))</f>
        <v>45722</v>
      </c>
      <c r="G999" s="14" t="n">
        <f aca="false">INT(H999*I999)+1</f>
        <v>54</v>
      </c>
      <c r="H999" s="15" t="n">
        <f aca="false">NETWORKDAYS(E999,F999)</f>
        <v>9</v>
      </c>
      <c r="I999" s="16" t="n">
        <f aca="true">RAND()*($B$5-$B$4)+$B$4</f>
        <v>5.94657661322026</v>
      </c>
    </row>
    <row r="1000" customFormat="false" ht="12.8" hidden="false" customHeight="false" outlineLevel="0" collapsed="false">
      <c r="C1000" s="2" t="n">
        <v>999</v>
      </c>
      <c r="D1000" s="3" t="str">
        <f aca="false">_xlfn.CONCAT("task.",C1000)</f>
        <v>task.999</v>
      </c>
      <c r="E1000" s="13" t="n">
        <f aca="true">INT(MAX(0, NORMINV(RAND(), $B$7,$B$8))) + $B$2</f>
        <v>45711</v>
      </c>
      <c r="F1000" s="13" t="n">
        <f aca="true">E1000 + 2 + INT(ABS(NORMINV(RAND(), $B$10,$B$11)))</f>
        <v>45765</v>
      </c>
      <c r="G1000" s="14" t="n">
        <f aca="false">INT(H1000*I1000)+1</f>
        <v>246</v>
      </c>
      <c r="H1000" s="15" t="n">
        <f aca="false">NETWORKDAYS(E1000,F1000)</f>
        <v>40</v>
      </c>
      <c r="I1000" s="16" t="n">
        <f aca="true">RAND()*($B$5-$B$4)+$B$4</f>
        <v>6.12501079435899</v>
      </c>
    </row>
    <row r="1001" customFormat="false" ht="12.8" hidden="false" customHeight="false" outlineLevel="0" collapsed="false">
      <c r="C1001" s="2" t="n">
        <v>1000</v>
      </c>
      <c r="D1001" s="3" t="str">
        <f aca="false">_xlfn.CONCAT("task.",C1001)</f>
        <v>task.1000</v>
      </c>
      <c r="E1001" s="13" t="n">
        <f aca="true">INT(MAX(0, NORMINV(RAND(), $B$7,$B$8))) + $B$2</f>
        <v>45729</v>
      </c>
      <c r="F1001" s="13" t="n">
        <f aca="true">E1001 + 2 + INT(ABS(NORMINV(RAND(), $B$10,$B$11)))</f>
        <v>45751</v>
      </c>
      <c r="G1001" s="14" t="n">
        <f aca="false">INT(H1001*I1001)+1</f>
        <v>100</v>
      </c>
      <c r="H1001" s="15" t="n">
        <f aca="false">NETWORKDAYS(E1001,F1001)</f>
        <v>17</v>
      </c>
      <c r="I1001" s="16" t="n">
        <f aca="true">RAND()*($B$5-$B$4)+$B$4</f>
        <v>5.86246672371335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3834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2025-02-25T17:13:01Z</dcterms:modified>
  <cp:revision>419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