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<sst xmlns="http://schemas.openxmlformats.org/spreadsheetml/2006/main" count="12" uniqueCount="12">
  <si>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Today</t>
  </si>
  <si>
    <t xml:space="preserve">Id</t>
  </si>
  <si>
    <t xml:space="preserve">Name</t>
  </si>
  <si>
    <t xml:space="preserve">Start</t>
  </si>
  <si>
    <t xml:space="preserve">End</t>
  </si>
  <si>
    <t xml:space="preserve">Work</t>
  </si>
  <si>
    <t xml:space="preserve">Workdays</t>
  </si>
  <si>
    <t xml:space="preserve">Avg</t>
  </si>
  <si>
    <t xml:space="preserve">Tomorrow</t>
  </si>
  <si>
    <t xml:space="preserve">Last day</t>
  </si>
  <si>
    <t xml:space="preserve">Avg Min</t>
  </si>
  <si>
    <t xml:space="preserve">Avg Max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</si>
</sst>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yyyy\-mm\-dd"/>
    <numFmt numFmtId="168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40" colorId="64" zoomScale="140" zoomScaleNormal="140" zoomScalePageLayoutView="100" workbookViewId="0">
      <selection pane="topLeft" activeCell="D2" activeCellId="0" sqref="D2:G10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false" hidden="false" outlineLevel="0" max="3" min="3" style="2" width="11.53"/>
    <col collapsed="false" customWidth="false" hidden="false" outlineLevel="0" max="6" min="4" style="3" width="11.53"/>
    <col collapsed="false" customWidth="false" hidden="false" outlineLevel="0" max="8" min="7" style="4" width="11.53"/>
    <col collapsed="false" customWidth="false" hidden="false" outlineLevel="0" max="9" min="9" style="5" width="11.53"/>
    <col collapsed="false" customWidth="false" hidden="false" outlineLevel="0" max="16384" min="10" style="1" width="11.53"/>
  </cols>
  <sheetData>
    <row r="1" customFormat="false" ht="12.8" hidden="false" customHeight="false" outlineLevel="0" collapsed="false">
      <c r="A1" s="1" t="s">
        <v>0</v>
      </c>
      <c r="B1" s="6" t="n">
        <v>45710</v>
      </c>
      <c r="C1" s="7" t="s">
        <v>1</v>
      </c>
      <c r="D1" s="8" t="s">
        <v>2</v>
      </c>
      <c r="E1" s="9" t="s">
        <v>3</v>
      </c>
      <c r="F1" s="9" t="s">
        <v>4</v>
      </c>
      <c r="G1" s="10" t="s">
        <v>5</v>
      </c>
      <c r="H1" s="11" t="s">
        <v>6</v>
      </c>
      <c r="I1" s="12" t="s">
        <v>7</v>
      </c>
    </row>
    <row r="2" customFormat="false" ht="12.8" hidden="false" customHeight="false" outlineLevel="0" collapsed="false">
      <c r="A2" s="1" t="s">
        <v>8</v>
      </c>
      <c r="B2" s="6" t="n">
        <f aca="false">B1+1</f>
        <v>45711</v>
      </c>
      <c r="C2" s="2" t="n">
        <v>1</v>
      </c>
      <c r="D2" s="3" t="str">
        <f aca="false">_xlfn.CONCAT("task.",C2)</f>
        <v>task.1</v>
      </c>
      <c r="E2" s="13" t="n">
        <f aca="true">INT(RAND() * ($B$3-$B$2) + $B$2)</f>
        <v>45813</v>
      </c>
      <c r="F2" s="13" t="n">
        <f aca="true">INT(RAND() * ($B$3-E2) + E2) +2</f>
        <v>46051</v>
      </c>
      <c r="G2" s="14" t="n">
        <f aca="false">INT(H2*I2)+1</f>
        <v>924</v>
      </c>
      <c r="H2" s="15" t="n">
        <f aca="false">NETWORKDAYS(E2,F2)</f>
        <v>171</v>
      </c>
      <c r="I2" s="16" t="n">
        <f aca="true">RAND()*($B$5-$B$4)+$B$4</f>
        <v>5.39987475338081</v>
      </c>
    </row>
    <row r="3" customFormat="false" ht="12.8" hidden="false" customHeight="false" outlineLevel="0" collapsed="false">
      <c r="A3" s="1" t="s">
        <v>9</v>
      </c>
      <c r="B3" s="6" t="n">
        <v>46082</v>
      </c>
      <c r="C3" s="2" t="n">
        <v>2</v>
      </c>
      <c r="D3" s="3" t="str">
        <f aca="false">_xlfn.CONCAT("task.",C3)</f>
        <v>task.2</v>
      </c>
      <c r="E3" s="13" t="n">
        <f aca="true">INT(RAND() * ($B$3-$B$2) + $B$2)</f>
        <v>45995</v>
      </c>
      <c r="F3" s="13" t="n">
        <f aca="true">INT(RAND() * ($B$3-E3) + E3) +2</f>
        <v>46037</v>
      </c>
      <c r="G3" s="14" t="n">
        <f aca="false">INT(H3*I3)+1</f>
        <v>182</v>
      </c>
      <c r="H3" s="15" t="n">
        <f aca="false">NETWORKDAYS(E3,F3)</f>
        <v>31</v>
      </c>
      <c r="I3" s="16" t="n">
        <f aca="true">RAND()*($B$5-$B$4)+$B$4</f>
        <v>5.86816580710769</v>
      </c>
    </row>
    <row r="4" customFormat="false" ht="12.8" hidden="false" customHeight="false" outlineLevel="0" collapsed="false">
      <c r="A4" s="1" t="s">
        <v>10</v>
      </c>
      <c r="B4" s="1" t="n">
        <v>5</v>
      </c>
      <c r="C4" s="2" t="n">
        <v>3</v>
      </c>
      <c r="D4" s="3" t="str">
        <f aca="false">_xlfn.CONCAT("task.",C4)</f>
        <v>task.3</v>
      </c>
      <c r="E4" s="13" t="n">
        <f aca="true">INT(RAND() * ($B$3-$B$2) + $B$2)</f>
        <v>45813</v>
      </c>
      <c r="F4" s="13" t="n">
        <f aca="true">INT(RAND() * ($B$3-E4) + E4) +2</f>
        <v>46001</v>
      </c>
      <c r="G4" s="14" t="n">
        <f aca="false">INT(H4*I4)+1</f>
        <v>873</v>
      </c>
      <c r="H4" s="15" t="n">
        <f aca="false">NETWORKDAYS(E4,F4)</f>
        <v>135</v>
      </c>
      <c r="I4" s="16" t="n">
        <f aca="true">RAND()*($B$5-$B$4)+$B$4</f>
        <v>6.46264198759453</v>
      </c>
    </row>
    <row r="5" customFormat="false" ht="12.8" hidden="false" customHeight="false" outlineLevel="0" collapsed="false">
      <c r="A5" s="1" t="s">
        <v>11</v>
      </c>
      <c r="B5" s="1" t="n">
        <v>8</v>
      </c>
      <c r="C5" s="2" t="n">
        <v>4</v>
      </c>
      <c r="D5" s="3" t="str">
        <f aca="false">_xlfn.CONCAT("task.",C5)</f>
        <v>task.4</v>
      </c>
      <c r="E5" s="13" t="n">
        <f aca="true">INT(RAND() * ($B$3-$B$2) + $B$2)</f>
        <v>45736</v>
      </c>
      <c r="F5" s="13" t="n">
        <f aca="true">INT(RAND() * ($B$3-E5) + E5) +2</f>
        <v>46068</v>
      </c>
      <c r="G5" s="14" t="n">
        <f aca="false">INT(H5*I5)+1</f>
        <v>1451</v>
      </c>
      <c r="H5" s="15" t="n">
        <f aca="false">NETWORKDAYS(E5,F5)</f>
        <v>237</v>
      </c>
      <c r="I5" s="16" t="n">
        <f aca="true">RAND()*($B$5-$B$4)+$B$4</f>
        <v>6.12159081325453</v>
      </c>
    </row>
    <row r="6" customFormat="false" ht="12.8" hidden="false" customHeight="false" outlineLevel="0" collapsed="false">
      <c r="C6" s="2" t="n">
        <v>5</v>
      </c>
      <c r="D6" s="3" t="str">
        <f aca="false">_xlfn.CONCAT("task.",C6)</f>
        <v>task.5</v>
      </c>
      <c r="E6" s="13" t="n">
        <f aca="true">INT(RAND() * ($B$3-$B$2) + $B$2)</f>
        <v>45713</v>
      </c>
      <c r="F6" s="13" t="n">
        <f aca="true">INT(RAND() * ($B$3-E6) + E6) +2</f>
        <v>45743</v>
      </c>
      <c r="G6" s="14" t="n">
        <f aca="false">INT(H6*I6)+1</f>
        <v>120</v>
      </c>
      <c r="H6" s="15" t="n">
        <f aca="false">NETWORKDAYS(E6,F6)</f>
        <v>23</v>
      </c>
      <c r="I6" s="16" t="n">
        <f aca="true">RAND()*($B$5-$B$4)+$B$4</f>
        <v>5.20950733020012</v>
      </c>
    </row>
    <row r="7" customFormat="false" ht="12.8" hidden="false" customHeight="false" outlineLevel="0" collapsed="false">
      <c r="C7" s="2" t="n">
        <v>6</v>
      </c>
      <c r="D7" s="3" t="str">
        <f aca="false">_xlfn.CONCAT("task.",C7)</f>
        <v>task.6</v>
      </c>
      <c r="E7" s="13" t="n">
        <f aca="true">INT(RAND() * ($B$3-$B$2) + $B$2)</f>
        <v>45782</v>
      </c>
      <c r="F7" s="13" t="n">
        <f aca="true">INT(RAND() * ($B$3-E7) + E7) +2</f>
        <v>45910</v>
      </c>
      <c r="G7" s="14" t="n">
        <f aca="false">INT(H7*I7)+1</f>
        <v>729</v>
      </c>
      <c r="H7" s="15" t="n">
        <f aca="false">NETWORKDAYS(E7,F7)</f>
        <v>93</v>
      </c>
      <c r="I7" s="16" t="n">
        <f aca="true">RAND()*($B$5-$B$4)+$B$4</f>
        <v>7.83314550154554</v>
      </c>
    </row>
    <row r="8" customFormat="false" ht="12.8" hidden="false" customHeight="false" outlineLevel="0" collapsed="false">
      <c r="C8" s="2" t="n">
        <v>7</v>
      </c>
      <c r="D8" s="3" t="str">
        <f aca="false">_xlfn.CONCAT("task.",C8)</f>
        <v>task.7</v>
      </c>
      <c r="E8" s="13" t="n">
        <f aca="true">INT(RAND() * ($B$3-$B$2) + $B$2)</f>
        <v>45868</v>
      </c>
      <c r="F8" s="13" t="n">
        <f aca="true">INT(RAND() * ($B$3-E8) + E8) +2</f>
        <v>46000</v>
      </c>
      <c r="G8" s="14" t="n">
        <f aca="false">INT(H8*I8)+1</f>
        <v>663</v>
      </c>
      <c r="H8" s="15" t="n">
        <f aca="false">NETWORKDAYS(E8,F8)</f>
        <v>95</v>
      </c>
      <c r="I8" s="16" t="n">
        <f aca="true">RAND()*($B$5-$B$4)+$B$4</f>
        <v>6.97542710221796</v>
      </c>
    </row>
    <row r="9" customFormat="false" ht="12.8" hidden="false" customHeight="false" outlineLevel="0" collapsed="false">
      <c r="C9" s="2" t="n">
        <v>8</v>
      </c>
      <c r="D9" s="3" t="str">
        <f aca="false">_xlfn.CONCAT("task.",C9)</f>
        <v>task.8</v>
      </c>
      <c r="E9" s="13" t="n">
        <f aca="true">INT(RAND() * ($B$3-$B$2) + $B$2)</f>
        <v>45770</v>
      </c>
      <c r="F9" s="13" t="n">
        <f aca="true">INT(RAND() * ($B$3-E9) + E9) +2</f>
        <v>45795</v>
      </c>
      <c r="G9" s="14" t="n">
        <f aca="false">INT(H9*I9)+1</f>
        <v>108</v>
      </c>
      <c r="H9" s="15" t="n">
        <f aca="false">NETWORKDAYS(E9,F9)</f>
        <v>18</v>
      </c>
      <c r="I9" s="16" t="n">
        <f aca="true">RAND()*($B$5-$B$4)+$B$4</f>
        <v>5.96264039863332</v>
      </c>
    </row>
    <row r="10" customFormat="false" ht="12.8" hidden="false" customHeight="false" outlineLevel="0" collapsed="false">
      <c r="C10" s="2" t="n">
        <v>9</v>
      </c>
      <c r="D10" s="3" t="str">
        <f aca="false">_xlfn.CONCAT("task.",C10)</f>
        <v>task.9</v>
      </c>
      <c r="E10" s="13" t="n">
        <f aca="true">INT(RAND() * ($B$3-$B$2) + $B$2)</f>
        <v>45833</v>
      </c>
      <c r="F10" s="13" t="n">
        <f aca="true">INT(RAND() * ($B$3-E10) + E10) +2</f>
        <v>46063</v>
      </c>
      <c r="G10" s="14" t="n">
        <f aca="false">INT(H10*I10)+1</f>
        <v>999</v>
      </c>
      <c r="H10" s="15" t="n">
        <f aca="false">NETWORKDAYS(E10,F10)</f>
        <v>165</v>
      </c>
      <c r="I10" s="16" t="n">
        <f aca="true">RAND()*($B$5-$B$4)+$B$4</f>
        <v>6.04858497417067</v>
      </c>
    </row>
    <row r="11" customFormat="false" ht="12.8" hidden="false" customHeight="false" outlineLevel="0" collapsed="false">
      <c r="C11" s="2" t="n">
        <v>10</v>
      </c>
      <c r="D11" s="3" t="str">
        <f aca="false">_xlfn.CONCAT("task.",C11)</f>
        <v>task.10</v>
      </c>
      <c r="E11" s="13" t="n">
        <f aca="true">INT(RAND() * ($B$3-$B$2) + $B$2)</f>
        <v>45717</v>
      </c>
      <c r="F11" s="13" t="n">
        <f aca="true">INT(RAND() * ($B$3-E11) + E11) +2</f>
        <v>45990</v>
      </c>
      <c r="G11" s="14" t="n">
        <f aca="false">INT(H11*I11)+1</f>
        <v>1360</v>
      </c>
      <c r="H11" s="15" t="n">
        <f aca="false">NETWORKDAYS(E11,F11)</f>
        <v>195</v>
      </c>
      <c r="I11" s="16" t="n">
        <f aca="true">RAND()*($B$5-$B$4)+$B$4</f>
        <v>6.97197166897472</v>
      </c>
    </row>
    <row r="12" customFormat="false" ht="12.8" hidden="false" customHeight="false" outlineLevel="0" collapsed="false">
      <c r="C12" s="2" t="n">
        <v>11</v>
      </c>
      <c r="D12" s="3" t="str">
        <f aca="false">_xlfn.CONCAT("task.",C12)</f>
        <v>task.11</v>
      </c>
      <c r="E12" s="13" t="n">
        <f aca="true">INT(RAND() * ($B$3-$B$2) + $B$2)</f>
        <v>45875</v>
      </c>
      <c r="F12" s="13" t="n">
        <f aca="true">INT(RAND() * ($B$3-E12) + E12) +2</f>
        <v>45996</v>
      </c>
      <c r="G12" s="14" t="n">
        <f aca="false">INT(H12*I12)+1</f>
        <v>703</v>
      </c>
      <c r="H12" s="15" t="n">
        <f aca="false">NETWORKDAYS(E12,F12)</f>
        <v>88</v>
      </c>
      <c r="I12" s="16" t="n">
        <f aca="true">RAND()*($B$5-$B$4)+$B$4</f>
        <v>7.98507216723586</v>
      </c>
    </row>
    <row r="13" customFormat="false" ht="12.8" hidden="false" customHeight="false" outlineLevel="0" collapsed="false">
      <c r="C13" s="2" t="n">
        <v>12</v>
      </c>
      <c r="D13" s="3" t="str">
        <f aca="false">_xlfn.CONCAT("task.",C13)</f>
        <v>task.12</v>
      </c>
      <c r="E13" s="13" t="n">
        <f aca="true">INT(RAND() * ($B$3-$B$2) + $B$2)</f>
        <v>45888</v>
      </c>
      <c r="F13" s="13" t="n">
        <f aca="true">INT(RAND() * ($B$3-E13) + E13) +2</f>
        <v>45965</v>
      </c>
      <c r="G13" s="14" t="n">
        <f aca="false">INT(H13*I13)+1</f>
        <v>436</v>
      </c>
      <c r="H13" s="15" t="n">
        <f aca="false">NETWORKDAYS(E13,F13)</f>
        <v>56</v>
      </c>
      <c r="I13" s="16" t="n">
        <f aca="true">RAND()*($B$5-$B$4)+$B$4</f>
        <v>7.77605786308282</v>
      </c>
    </row>
    <row r="14" customFormat="false" ht="12.8" hidden="false" customHeight="false" outlineLevel="0" collapsed="false">
      <c r="C14" s="2" t="n">
        <v>13</v>
      </c>
      <c r="D14" s="3" t="str">
        <f aca="false">_xlfn.CONCAT("task.",C14)</f>
        <v>task.13</v>
      </c>
      <c r="E14" s="13" t="n">
        <f aca="true">INT(RAND() * ($B$3-$B$2) + $B$2)</f>
        <v>46072</v>
      </c>
      <c r="F14" s="13" t="n">
        <f aca="true">INT(RAND() * ($B$3-E14) + E14) +2</f>
        <v>46075</v>
      </c>
      <c r="G14" s="14" t="n">
        <f aca="false">INT(H14*I14)+1</f>
        <v>12</v>
      </c>
      <c r="H14" s="15" t="n">
        <f aca="false">NETWORKDAYS(E14,F14)</f>
        <v>2</v>
      </c>
      <c r="I14" s="16" t="n">
        <f aca="true">RAND()*($B$5-$B$4)+$B$4</f>
        <v>5.7166086484916</v>
      </c>
    </row>
    <row r="15" customFormat="false" ht="12.8" hidden="false" customHeight="false" outlineLevel="0" collapsed="false">
      <c r="C15" s="2" t="n">
        <v>14</v>
      </c>
      <c r="D15" s="3" t="str">
        <f aca="false">_xlfn.CONCAT("task.",C15)</f>
        <v>task.14</v>
      </c>
      <c r="E15" s="13" t="n">
        <f aca="true">INT(RAND() * ($B$3-$B$2) + $B$2)</f>
        <v>46009</v>
      </c>
      <c r="F15" s="13" t="n">
        <f aca="true">INT(RAND() * ($B$3-E15) + E15) +2</f>
        <v>46011</v>
      </c>
      <c r="G15" s="14" t="n">
        <f aca="false">INT(H15*I15)+1</f>
        <v>11</v>
      </c>
      <c r="H15" s="15" t="n">
        <f aca="false">NETWORKDAYS(E15,F15)</f>
        <v>2</v>
      </c>
      <c r="I15" s="16" t="n">
        <f aca="true">RAND()*($B$5-$B$4)+$B$4</f>
        <v>5.38574560601886</v>
      </c>
    </row>
    <row r="16" customFormat="false" ht="12.8" hidden="false" customHeight="false" outlineLevel="0" collapsed="false">
      <c r="C16" s="2" t="n">
        <v>15</v>
      </c>
      <c r="D16" s="3" t="str">
        <f aca="false">_xlfn.CONCAT("task.",C16)</f>
        <v>task.15</v>
      </c>
      <c r="E16" s="13" t="n">
        <f aca="true">INT(RAND() * ($B$3-$B$2) + $B$2)</f>
        <v>45915</v>
      </c>
      <c r="F16" s="13" t="n">
        <f aca="true">INT(RAND() * ($B$3-E16) + E16) +2</f>
        <v>46023</v>
      </c>
      <c r="G16" s="14" t="n">
        <f aca="false">INT(H16*I16)+1</f>
        <v>467</v>
      </c>
      <c r="H16" s="15" t="n">
        <f aca="false">NETWORKDAYS(E16,F16)</f>
        <v>79</v>
      </c>
      <c r="I16" s="16" t="n">
        <f aca="true">RAND()*($B$5-$B$4)+$B$4</f>
        <v>5.90416318826197</v>
      </c>
    </row>
    <row r="17" customFormat="false" ht="12.8" hidden="false" customHeight="false" outlineLevel="0" collapsed="false">
      <c r="C17" s="2" t="n">
        <v>16</v>
      </c>
      <c r="D17" s="3" t="str">
        <f aca="false">_xlfn.CONCAT("task.",C17)</f>
        <v>task.16</v>
      </c>
      <c r="E17" s="13" t="n">
        <f aca="true">INT(RAND() * ($B$3-$B$2) + $B$2)</f>
        <v>45728</v>
      </c>
      <c r="F17" s="13" t="n">
        <f aca="true">INT(RAND() * ($B$3-E17) + E17) +2</f>
        <v>45766</v>
      </c>
      <c r="G17" s="14" t="n">
        <f aca="false">INT(H17*I17)+1</f>
        <v>205</v>
      </c>
      <c r="H17" s="15" t="n">
        <f aca="false">NETWORKDAYS(E17,F17)</f>
        <v>28</v>
      </c>
      <c r="I17" s="16" t="n">
        <f aca="true">RAND()*($B$5-$B$4)+$B$4</f>
        <v>7.31958115788437</v>
      </c>
    </row>
    <row r="18" customFormat="false" ht="12.8" hidden="false" customHeight="false" outlineLevel="0" collapsed="false">
      <c r="C18" s="2" t="n">
        <v>17</v>
      </c>
      <c r="D18" s="3" t="str">
        <f aca="false">_xlfn.CONCAT("task.",C18)</f>
        <v>task.17</v>
      </c>
      <c r="E18" s="13" t="n">
        <f aca="true">INT(RAND() * ($B$3-$B$2) + $B$2)</f>
        <v>45773</v>
      </c>
      <c r="F18" s="13" t="n">
        <f aca="true">INT(RAND() * ($B$3-E18) + E18) +2</f>
        <v>45828</v>
      </c>
      <c r="G18" s="14" t="n">
        <f aca="false">INT(H18*I18)+1</f>
        <v>244</v>
      </c>
      <c r="H18" s="15" t="n">
        <f aca="false">NETWORKDAYS(E18,F18)</f>
        <v>40</v>
      </c>
      <c r="I18" s="16" t="n">
        <f aca="true">RAND()*($B$5-$B$4)+$B$4</f>
        <v>6.08188215168166</v>
      </c>
    </row>
    <row r="19" customFormat="false" ht="12.8" hidden="false" customHeight="false" outlineLevel="0" collapsed="false">
      <c r="C19" s="2" t="n">
        <v>18</v>
      </c>
      <c r="D19" s="3" t="str">
        <f aca="false">_xlfn.CONCAT("task.",C19)</f>
        <v>task.18</v>
      </c>
      <c r="E19" s="13" t="n">
        <f aca="true">INT(RAND() * ($B$3-$B$2) + $B$2)</f>
        <v>45763</v>
      </c>
      <c r="F19" s="13" t="n">
        <f aca="true">INT(RAND() * ($B$3-E19) + E19) +2</f>
        <v>46039</v>
      </c>
      <c r="G19" s="14" t="n">
        <f aca="false">INT(H19*I19)+1</f>
        <v>1167</v>
      </c>
      <c r="H19" s="15" t="n">
        <f aca="false">NETWORKDAYS(E19,F19)</f>
        <v>198</v>
      </c>
      <c r="I19" s="16" t="n">
        <f aca="true">RAND()*($B$5-$B$4)+$B$4</f>
        <v>5.8926852674968</v>
      </c>
    </row>
    <row r="20" customFormat="false" ht="12.8" hidden="false" customHeight="false" outlineLevel="0" collapsed="false">
      <c r="C20" s="2" t="n">
        <v>19</v>
      </c>
      <c r="D20" s="3" t="str">
        <f aca="false">_xlfn.CONCAT("task.",C20)</f>
        <v>task.19</v>
      </c>
      <c r="E20" s="13" t="n">
        <f aca="true">INT(RAND() * ($B$3-$B$2) + $B$2)</f>
        <v>46036</v>
      </c>
      <c r="F20" s="13" t="n">
        <f aca="true">INT(RAND() * ($B$3-E20) + E20) +2</f>
        <v>46044</v>
      </c>
      <c r="G20" s="14" t="n">
        <f aca="false">INT(H20*I20)+1</f>
        <v>42</v>
      </c>
      <c r="H20" s="15" t="n">
        <f aca="false">NETWORKDAYS(E20,F20)</f>
        <v>7</v>
      </c>
      <c r="I20" s="16" t="n">
        <f aca="true">RAND()*($B$5-$B$4)+$B$4</f>
        <v>5.96000043325636</v>
      </c>
    </row>
    <row r="21" customFormat="false" ht="12.8" hidden="false" customHeight="false" outlineLevel="0" collapsed="false">
      <c r="C21" s="2" t="n">
        <v>20</v>
      </c>
      <c r="D21" s="3" t="str">
        <f aca="false">_xlfn.CONCAT("task.",C21)</f>
        <v>task.20</v>
      </c>
      <c r="E21" s="13" t="n">
        <f aca="true">INT(RAND() * ($B$3-$B$2) + $B$2)</f>
        <v>46053</v>
      </c>
      <c r="F21" s="13" t="n">
        <f aca="true">INT(RAND() * ($B$3-E21) + E21) +2</f>
        <v>46065</v>
      </c>
      <c r="G21" s="14" t="n">
        <f aca="false">INT(H21*I21)+1</f>
        <v>67</v>
      </c>
      <c r="H21" s="15" t="n">
        <f aca="false">NETWORKDAYS(E21,F21)</f>
        <v>9</v>
      </c>
      <c r="I21" s="16" t="n">
        <f aca="true">RAND()*($B$5-$B$4)+$B$4</f>
        <v>7.38297949488078</v>
      </c>
    </row>
    <row r="22" customFormat="false" ht="12.8" hidden="false" customHeight="false" outlineLevel="0" collapsed="false">
      <c r="C22" s="2" t="n">
        <v>21</v>
      </c>
      <c r="D22" s="3" t="str">
        <f aca="false">_xlfn.CONCAT("task.",C22)</f>
        <v>task.21</v>
      </c>
      <c r="E22" s="13" t="n">
        <f aca="true">INT(RAND() * ($B$3-$B$2) + $B$2)</f>
        <v>45789</v>
      </c>
      <c r="F22" s="13" t="n">
        <f aca="true">INT(RAND() * ($B$3-E22) + E22) +2</f>
        <v>45997</v>
      </c>
      <c r="G22" s="14" t="n">
        <f aca="false">INT(H22*I22)+1</f>
        <v>852</v>
      </c>
      <c r="H22" s="15" t="n">
        <f aca="false">NETWORKDAYS(E22,F22)</f>
        <v>150</v>
      </c>
      <c r="I22" s="16" t="n">
        <f aca="true">RAND()*($B$5-$B$4)+$B$4</f>
        <v>5.67860165235396</v>
      </c>
    </row>
    <row r="23" customFormat="false" ht="12.8" hidden="false" customHeight="false" outlineLevel="0" collapsed="false">
      <c r="C23" s="2" t="n">
        <v>22</v>
      </c>
      <c r="D23" s="3" t="str">
        <f aca="false">_xlfn.CONCAT("task.",C23)</f>
        <v>task.22</v>
      </c>
      <c r="E23" s="13" t="n">
        <f aca="true">INT(RAND() * ($B$3-$B$2) + $B$2)</f>
        <v>45811</v>
      </c>
      <c r="F23" s="13" t="n">
        <f aca="true">INT(RAND() * ($B$3-E23) + E23) +2</f>
        <v>45877</v>
      </c>
      <c r="G23" s="14" t="n">
        <f aca="false">INT(H23*I23)+1</f>
        <v>284</v>
      </c>
      <c r="H23" s="15" t="n">
        <f aca="false">NETWORKDAYS(E23,F23)</f>
        <v>49</v>
      </c>
      <c r="I23" s="16" t="n">
        <f aca="true">RAND()*($B$5-$B$4)+$B$4</f>
        <v>5.77996875731286</v>
      </c>
    </row>
    <row r="24" customFormat="false" ht="12.8" hidden="false" customHeight="false" outlineLevel="0" collapsed="false">
      <c r="C24" s="2" t="n">
        <v>23</v>
      </c>
      <c r="D24" s="3" t="str">
        <f aca="false">_xlfn.CONCAT("task.",C24)</f>
        <v>task.23</v>
      </c>
      <c r="E24" s="13" t="n">
        <f aca="true">INT(RAND() * ($B$3-$B$2) + $B$2)</f>
        <v>45861</v>
      </c>
      <c r="F24" s="13" t="n">
        <f aca="true">INT(RAND() * ($B$3-E24) + E24) +2</f>
        <v>45949</v>
      </c>
      <c r="G24" s="14" t="n">
        <f aca="false">INT(H24*I24)+1</f>
        <v>425</v>
      </c>
      <c r="H24" s="15" t="n">
        <f aca="false">NETWORKDAYS(E24,F24)</f>
        <v>63</v>
      </c>
      <c r="I24" s="16" t="n">
        <f aca="true">RAND()*($B$5-$B$4)+$B$4</f>
        <v>6.73952909833539</v>
      </c>
    </row>
    <row r="25" customFormat="false" ht="12.8" hidden="false" customHeight="false" outlineLevel="0" collapsed="false">
      <c r="C25" s="2" t="n">
        <v>24</v>
      </c>
      <c r="D25" s="3" t="str">
        <f aca="false">_xlfn.CONCAT("task.",C25)</f>
        <v>task.24</v>
      </c>
      <c r="E25" s="13" t="n">
        <f aca="true">INT(RAND() * ($B$3-$B$2) + $B$2)</f>
        <v>45834</v>
      </c>
      <c r="F25" s="13" t="n">
        <f aca="true">INT(RAND() * ($B$3-E25) + E25) +2</f>
        <v>45950</v>
      </c>
      <c r="G25" s="14" t="n">
        <f aca="false">INT(H25*I25)+1</f>
        <v>440</v>
      </c>
      <c r="H25" s="15" t="n">
        <f aca="false">NETWORKDAYS(E25,F25)</f>
        <v>83</v>
      </c>
      <c r="I25" s="16" t="n">
        <f aca="true">RAND()*($B$5-$B$4)+$B$4</f>
        <v>5.29322993225649</v>
      </c>
    </row>
    <row r="26" customFormat="false" ht="12.8" hidden="false" customHeight="false" outlineLevel="0" collapsed="false">
      <c r="C26" s="2" t="n">
        <v>25</v>
      </c>
      <c r="D26" s="3" t="str">
        <f aca="false">_xlfn.CONCAT("task.",C26)</f>
        <v>task.25</v>
      </c>
      <c r="E26" s="13" t="n">
        <f aca="true">INT(RAND() * ($B$3-$B$2) + $B$2)</f>
        <v>45896</v>
      </c>
      <c r="F26" s="13" t="n">
        <f aca="true">INT(RAND() * ($B$3-E26) + E26) +2</f>
        <v>45944</v>
      </c>
      <c r="G26" s="14" t="n">
        <f aca="false">INT(H26*I26)+1</f>
        <v>245</v>
      </c>
      <c r="H26" s="15" t="n">
        <f aca="false">NETWORKDAYS(E26,F26)</f>
        <v>35</v>
      </c>
      <c r="I26" s="16" t="n">
        <f aca="true">RAND()*($B$5-$B$4)+$B$4</f>
        <v>6.98049655582499</v>
      </c>
    </row>
    <row r="27" customFormat="false" ht="12.8" hidden="false" customHeight="false" outlineLevel="0" collapsed="false">
      <c r="C27" s="2" t="n">
        <v>26</v>
      </c>
      <c r="D27" s="3" t="str">
        <f aca="false">_xlfn.CONCAT("task.",C27)</f>
        <v>task.26</v>
      </c>
      <c r="E27" s="13" t="n">
        <f aca="true">INT(RAND() * ($B$3-$B$2) + $B$2)</f>
        <v>45827</v>
      </c>
      <c r="F27" s="13" t="n">
        <f aca="true">INT(RAND() * ($B$3-E27) + E27) +2</f>
        <v>46063</v>
      </c>
      <c r="G27" s="14" t="n">
        <f aca="false">INT(H27*I27)+1</f>
        <v>1178</v>
      </c>
      <c r="H27" s="15" t="n">
        <f aca="false">NETWORKDAYS(E27,F27)</f>
        <v>169</v>
      </c>
      <c r="I27" s="16" t="n">
        <f aca="true">RAND()*($B$5-$B$4)+$B$4</f>
        <v>6.96515323485287</v>
      </c>
    </row>
    <row r="28" customFormat="false" ht="12.8" hidden="false" customHeight="false" outlineLevel="0" collapsed="false">
      <c r="C28" s="2" t="n">
        <v>27</v>
      </c>
      <c r="D28" s="3" t="str">
        <f aca="false">_xlfn.CONCAT("task.",C28)</f>
        <v>task.27</v>
      </c>
      <c r="E28" s="13" t="n">
        <f aca="true">INT(RAND() * ($B$3-$B$2) + $B$2)</f>
        <v>45977</v>
      </c>
      <c r="F28" s="13" t="n">
        <f aca="true">INT(RAND() * ($B$3-E28) + E28) +2</f>
        <v>46039</v>
      </c>
      <c r="G28" s="14" t="n">
        <f aca="false">INT(H28*I28)+1</f>
        <v>315</v>
      </c>
      <c r="H28" s="15" t="n">
        <f aca="false">NETWORKDAYS(E28,F28)</f>
        <v>45</v>
      </c>
      <c r="I28" s="16" t="n">
        <f aca="true">RAND()*($B$5-$B$4)+$B$4</f>
        <v>6.99689570598696</v>
      </c>
    </row>
    <row r="29" customFormat="false" ht="12.8" hidden="false" customHeight="false" outlineLevel="0" collapsed="false">
      <c r="C29" s="2" t="n">
        <v>28</v>
      </c>
      <c r="D29" s="3" t="str">
        <f aca="false">_xlfn.CONCAT("task.",C29)</f>
        <v>task.28</v>
      </c>
      <c r="E29" s="13" t="n">
        <f aca="true">INT(RAND() * ($B$3-$B$2) + $B$2)</f>
        <v>46019</v>
      </c>
      <c r="F29" s="13" t="n">
        <f aca="true">INT(RAND() * ($B$3-E29) + E29) +2</f>
        <v>46055</v>
      </c>
      <c r="G29" s="14" t="n">
        <f aca="false">INT(H29*I29)+1</f>
        <v>167</v>
      </c>
      <c r="H29" s="15" t="n">
        <f aca="false">NETWORKDAYS(E29,F29)</f>
        <v>26</v>
      </c>
      <c r="I29" s="16" t="n">
        <f aca="true">RAND()*($B$5-$B$4)+$B$4</f>
        <v>6.42124297707307</v>
      </c>
    </row>
    <row r="30" customFormat="false" ht="12.8" hidden="false" customHeight="false" outlineLevel="0" collapsed="false">
      <c r="C30" s="2" t="n">
        <v>29</v>
      </c>
      <c r="D30" s="3" t="str">
        <f aca="false">_xlfn.CONCAT("task.",C30)</f>
        <v>task.29</v>
      </c>
      <c r="E30" s="13" t="n">
        <f aca="true">INT(RAND() * ($B$3-$B$2) + $B$2)</f>
        <v>45971</v>
      </c>
      <c r="F30" s="13" t="n">
        <f aca="true">INT(RAND() * ($B$3-E30) + E30) +2</f>
        <v>46079</v>
      </c>
      <c r="G30" s="14" t="n">
        <f aca="false">INT(H30*I30)+1</f>
        <v>489</v>
      </c>
      <c r="H30" s="15" t="n">
        <f aca="false">NETWORKDAYS(E30,F30)</f>
        <v>79</v>
      </c>
      <c r="I30" s="16" t="n">
        <f aca="true">RAND()*($B$5-$B$4)+$B$4</f>
        <v>6.1825998022562</v>
      </c>
    </row>
    <row r="31" customFormat="false" ht="12.8" hidden="false" customHeight="false" outlineLevel="0" collapsed="false">
      <c r="C31" s="2" t="n">
        <v>30</v>
      </c>
      <c r="D31" s="3" t="str">
        <f aca="false">_xlfn.CONCAT("task.",C31)</f>
        <v>task.30</v>
      </c>
      <c r="E31" s="13" t="n">
        <f aca="true">INT(RAND() * ($B$3-$B$2) + $B$2)</f>
        <v>46011</v>
      </c>
      <c r="F31" s="13" t="n">
        <f aca="true">INT(RAND() * ($B$3-E31) + E31) +2</f>
        <v>46058</v>
      </c>
      <c r="G31" s="14" t="n">
        <f aca="false">INT(H31*I31)+1</f>
        <v>171</v>
      </c>
      <c r="H31" s="15" t="n">
        <f aca="false">NETWORKDAYS(E31,F31)</f>
        <v>34</v>
      </c>
      <c r="I31" s="16" t="n">
        <f aca="true">RAND()*($B$5-$B$4)+$B$4</f>
        <v>5.01271449241154</v>
      </c>
    </row>
    <row r="32" customFormat="false" ht="12.8" hidden="false" customHeight="false" outlineLevel="0" collapsed="false">
      <c r="C32" s="2" t="n">
        <v>31</v>
      </c>
      <c r="D32" s="3" t="str">
        <f aca="false">_xlfn.CONCAT("task.",C32)</f>
        <v>task.31</v>
      </c>
      <c r="E32" s="13" t="n">
        <f aca="true">INT(RAND() * ($B$3-$B$2) + $B$2)</f>
        <v>45770</v>
      </c>
      <c r="F32" s="13" t="n">
        <f aca="true">INT(RAND() * ($B$3-E32) + E32) +2</f>
        <v>46047</v>
      </c>
      <c r="G32" s="14" t="n">
        <f aca="false">INT(H32*I32)+1</f>
        <v>1449</v>
      </c>
      <c r="H32" s="15" t="n">
        <f aca="false">NETWORKDAYS(E32,F32)</f>
        <v>198</v>
      </c>
      <c r="I32" s="16" t="n">
        <f aca="true">RAND()*($B$5-$B$4)+$B$4</f>
        <v>7.31571453392227</v>
      </c>
    </row>
    <row r="33" customFormat="false" ht="12.8" hidden="false" customHeight="false" outlineLevel="0" collapsed="false">
      <c r="C33" s="2" t="n">
        <v>32</v>
      </c>
      <c r="D33" s="3" t="str">
        <f aca="false">_xlfn.CONCAT("task.",C33)</f>
        <v>task.32</v>
      </c>
      <c r="E33" s="13" t="n">
        <f aca="true">INT(RAND() * ($B$3-$B$2) + $B$2)</f>
        <v>45926</v>
      </c>
      <c r="F33" s="13" t="n">
        <f aca="true">INT(RAND() * ($B$3-E33) + E33) +2</f>
        <v>45969</v>
      </c>
      <c r="G33" s="14" t="n">
        <f aca="false">INT(H33*I33)+1</f>
        <v>242</v>
      </c>
      <c r="H33" s="15" t="n">
        <f aca="false">NETWORKDAYS(E33,F33)</f>
        <v>31</v>
      </c>
      <c r="I33" s="16" t="n">
        <f aca="true">RAND()*($B$5-$B$4)+$B$4</f>
        <v>7.77809889417129</v>
      </c>
    </row>
    <row r="34" customFormat="false" ht="12.8" hidden="false" customHeight="false" outlineLevel="0" collapsed="false">
      <c r="C34" s="2" t="n">
        <v>33</v>
      </c>
      <c r="D34" s="3" t="str">
        <f aca="false">_xlfn.CONCAT("task.",C34)</f>
        <v>task.33</v>
      </c>
      <c r="E34" s="13" t="n">
        <f aca="true">INT(RAND() * ($B$3-$B$2) + $B$2)</f>
        <v>45960</v>
      </c>
      <c r="F34" s="13" t="n">
        <f aca="true">INT(RAND() * ($B$3-E34) + E34) +2</f>
        <v>46058</v>
      </c>
      <c r="G34" s="14" t="n">
        <f aca="false">INT(H34*I34)+1</f>
        <v>509</v>
      </c>
      <c r="H34" s="15" t="n">
        <f aca="false">NETWORKDAYS(E34,F34)</f>
        <v>71</v>
      </c>
      <c r="I34" s="16" t="n">
        <f aca="true">RAND()*($B$5-$B$4)+$B$4</f>
        <v>7.1658208179399</v>
      </c>
    </row>
    <row r="35" customFormat="false" ht="12.8" hidden="false" customHeight="false" outlineLevel="0" collapsed="false">
      <c r="C35" s="2" t="n">
        <v>34</v>
      </c>
      <c r="D35" s="3" t="str">
        <f aca="false">_xlfn.CONCAT("task.",C35)</f>
        <v>task.34</v>
      </c>
      <c r="E35" s="13" t="n">
        <f aca="true">INT(RAND() * ($B$3-$B$2) + $B$2)</f>
        <v>45823</v>
      </c>
      <c r="F35" s="13" t="n">
        <f aca="true">INT(RAND() * ($B$3-E35) + E35) +2</f>
        <v>45902</v>
      </c>
      <c r="G35" s="14" t="n">
        <f aca="false">INT(H35*I35)+1</f>
        <v>322</v>
      </c>
      <c r="H35" s="15" t="n">
        <f aca="false">NETWORKDAYS(E35,F35)</f>
        <v>57</v>
      </c>
      <c r="I35" s="16" t="n">
        <f aca="true">RAND()*($B$5-$B$4)+$B$4</f>
        <v>5.63705971977035</v>
      </c>
    </row>
    <row r="36" customFormat="false" ht="12.8" hidden="false" customHeight="false" outlineLevel="0" collapsed="false">
      <c r="C36" s="2" t="n">
        <v>35</v>
      </c>
      <c r="D36" s="3" t="str">
        <f aca="false">_xlfn.CONCAT("task.",C36)</f>
        <v>task.35</v>
      </c>
      <c r="E36" s="13" t="n">
        <f aca="true">INT(RAND() * ($B$3-$B$2) + $B$2)</f>
        <v>45739</v>
      </c>
      <c r="F36" s="13" t="n">
        <f aca="true">INT(RAND() * ($B$3-E36) + E36) +2</f>
        <v>45786</v>
      </c>
      <c r="G36" s="14" t="n">
        <f aca="false">INT(H36*I36)+1</f>
        <v>230</v>
      </c>
      <c r="H36" s="15" t="n">
        <f aca="false">NETWORKDAYS(E36,F36)</f>
        <v>35</v>
      </c>
      <c r="I36" s="16" t="n">
        <f aca="true">RAND()*($B$5-$B$4)+$B$4</f>
        <v>6.56858926272991</v>
      </c>
    </row>
    <row r="37" customFormat="false" ht="12.8" hidden="false" customHeight="false" outlineLevel="0" collapsed="false">
      <c r="C37" s="2" t="n">
        <v>36</v>
      </c>
      <c r="D37" s="3" t="str">
        <f aca="false">_xlfn.CONCAT("task.",C37)</f>
        <v>task.36</v>
      </c>
      <c r="E37" s="13" t="n">
        <f aca="true">INT(RAND() * ($B$3-$B$2) + $B$2)</f>
        <v>46051</v>
      </c>
      <c r="F37" s="13" t="n">
        <f aca="true">INT(RAND() * ($B$3-E37) + E37) +2</f>
        <v>46054</v>
      </c>
      <c r="G37" s="14" t="n">
        <f aca="false">INT(H37*I37)+1</f>
        <v>11</v>
      </c>
      <c r="H37" s="15" t="n">
        <f aca="false">NETWORKDAYS(E37,F37)</f>
        <v>2</v>
      </c>
      <c r="I37" s="16" t="n">
        <f aca="true">RAND()*($B$5-$B$4)+$B$4</f>
        <v>5.45873322189792</v>
      </c>
    </row>
    <row r="38" customFormat="false" ht="12.8" hidden="false" customHeight="false" outlineLevel="0" collapsed="false">
      <c r="C38" s="2" t="n">
        <v>37</v>
      </c>
      <c r="D38" s="3" t="str">
        <f aca="false">_xlfn.CONCAT("task.",C38)</f>
        <v>task.37</v>
      </c>
      <c r="E38" s="13" t="n">
        <f aca="true">INT(RAND() * ($B$3-$B$2) + $B$2)</f>
        <v>46059</v>
      </c>
      <c r="F38" s="13" t="n">
        <f aca="true">INT(RAND() * ($B$3-E38) + E38) +2</f>
        <v>46078</v>
      </c>
      <c r="G38" s="14" t="n">
        <f aca="false">INT(H38*I38)+1</f>
        <v>74</v>
      </c>
      <c r="H38" s="15" t="n">
        <f aca="false">NETWORKDAYS(E38,F38)</f>
        <v>14</v>
      </c>
      <c r="I38" s="16" t="n">
        <f aca="true">RAND()*($B$5-$B$4)+$B$4</f>
        <v>5.2818314812925</v>
      </c>
    </row>
    <row r="39" customFormat="false" ht="12.8" hidden="false" customHeight="false" outlineLevel="0" collapsed="false">
      <c r="C39" s="2" t="n">
        <v>38</v>
      </c>
      <c r="D39" s="3" t="str">
        <f aca="false">_xlfn.CONCAT("task.",C39)</f>
        <v>task.38</v>
      </c>
      <c r="E39" s="13" t="n">
        <f aca="true">INT(RAND() * ($B$3-$B$2) + $B$2)</f>
        <v>45975</v>
      </c>
      <c r="F39" s="13" t="n">
        <f aca="true">INT(RAND() * ($B$3-E39) + E39) +2</f>
        <v>46080</v>
      </c>
      <c r="G39" s="14" t="n">
        <f aca="false">INT(H39*I39)+1</f>
        <v>511</v>
      </c>
      <c r="H39" s="15" t="n">
        <f aca="false">NETWORKDAYS(E39,F39)</f>
        <v>76</v>
      </c>
      <c r="I39" s="16" t="n">
        <f aca="true">RAND()*($B$5-$B$4)+$B$4</f>
        <v>6.7189014437879</v>
      </c>
    </row>
    <row r="40" customFormat="false" ht="12.8" hidden="false" customHeight="false" outlineLevel="0" collapsed="false">
      <c r="C40" s="2" t="n">
        <v>39</v>
      </c>
      <c r="D40" s="3" t="str">
        <f aca="false">_xlfn.CONCAT("task.",C40)</f>
        <v>task.39</v>
      </c>
      <c r="E40" s="13" t="n">
        <f aca="true">INT(RAND() * ($B$3-$B$2) + $B$2)</f>
        <v>45878</v>
      </c>
      <c r="F40" s="13" t="n">
        <f aca="true">INT(RAND() * ($B$3-E40) + E40) +2</f>
        <v>45913</v>
      </c>
      <c r="G40" s="14" t="n">
        <f aca="false">INT(H40*I40)+1</f>
        <v>191</v>
      </c>
      <c r="H40" s="15" t="n">
        <f aca="false">NETWORKDAYS(E40,F40)</f>
        <v>25</v>
      </c>
      <c r="I40" s="16" t="n">
        <f aca="true">RAND()*($B$5-$B$4)+$B$4</f>
        <v>7.63987623553354</v>
      </c>
    </row>
    <row r="41" customFormat="false" ht="12.8" hidden="false" customHeight="false" outlineLevel="0" collapsed="false">
      <c r="C41" s="2" t="n">
        <v>40</v>
      </c>
      <c r="D41" s="3" t="str">
        <f aca="false">_xlfn.CONCAT("task.",C41)</f>
        <v>task.40</v>
      </c>
      <c r="E41" s="13" t="n">
        <f aca="true">INT(RAND() * ($B$3-$B$2) + $B$2)</f>
        <v>45876</v>
      </c>
      <c r="F41" s="13" t="n">
        <f aca="true">INT(RAND() * ($B$3-E41) + E41) +2</f>
        <v>46078</v>
      </c>
      <c r="G41" s="14" t="n">
        <f aca="false">INT(H41*I41)+1</f>
        <v>1142</v>
      </c>
      <c r="H41" s="15" t="n">
        <f aca="false">NETWORKDAYS(E41,F41)</f>
        <v>145</v>
      </c>
      <c r="I41" s="16" t="n">
        <f aca="true">RAND()*($B$5-$B$4)+$B$4</f>
        <v>7.87520114560771</v>
      </c>
    </row>
    <row r="42" customFormat="false" ht="12.8" hidden="false" customHeight="false" outlineLevel="0" collapsed="false">
      <c r="C42" s="2" t="n">
        <v>41</v>
      </c>
      <c r="D42" s="3" t="str">
        <f aca="false">_xlfn.CONCAT("task.",C42)</f>
        <v>task.41</v>
      </c>
      <c r="E42" s="13" t="n">
        <f aca="true">INT(RAND() * ($B$3-$B$2) + $B$2)</f>
        <v>46049</v>
      </c>
      <c r="F42" s="13" t="n">
        <f aca="true">INT(RAND() * ($B$3-E42) + E42) +2</f>
        <v>46055</v>
      </c>
      <c r="G42" s="14" t="n">
        <f aca="false">INT(H42*I42)+1</f>
        <v>27</v>
      </c>
      <c r="H42" s="15" t="n">
        <f aca="false">NETWORKDAYS(E42,F42)</f>
        <v>5</v>
      </c>
      <c r="I42" s="16" t="n">
        <f aca="true">RAND()*($B$5-$B$4)+$B$4</f>
        <v>5.23187208747992</v>
      </c>
    </row>
    <row r="43" customFormat="false" ht="12.8" hidden="false" customHeight="false" outlineLevel="0" collapsed="false">
      <c r="C43" s="2" t="n">
        <v>42</v>
      </c>
      <c r="D43" s="3" t="str">
        <f aca="false">_xlfn.CONCAT("task.",C43)</f>
        <v>task.42</v>
      </c>
      <c r="E43" s="13" t="n">
        <f aca="true">INT(RAND() * ($B$3-$B$2) + $B$2)</f>
        <v>46019</v>
      </c>
      <c r="F43" s="13" t="n">
        <f aca="true">INT(RAND() * ($B$3-E43) + E43) +2</f>
        <v>46070</v>
      </c>
      <c r="G43" s="14" t="n">
        <f aca="false">INT(H43*I43)+1</f>
        <v>193</v>
      </c>
      <c r="H43" s="15" t="n">
        <f aca="false">NETWORKDAYS(E43,F43)</f>
        <v>37</v>
      </c>
      <c r="I43" s="16" t="n">
        <f aca="true">RAND()*($B$5-$B$4)+$B$4</f>
        <v>5.20579582898613</v>
      </c>
    </row>
    <row r="44" customFormat="false" ht="12.8" hidden="false" customHeight="false" outlineLevel="0" collapsed="false">
      <c r="C44" s="2" t="n">
        <v>43</v>
      </c>
      <c r="D44" s="3" t="str">
        <f aca="false">_xlfn.CONCAT("task.",C44)</f>
        <v>task.43</v>
      </c>
      <c r="E44" s="13" t="n">
        <f aca="true">INT(RAND() * ($B$3-$B$2) + $B$2)</f>
        <v>45875</v>
      </c>
      <c r="F44" s="13" t="n">
        <f aca="true">INT(RAND() * ($B$3-E44) + E44) +2</f>
        <v>45897</v>
      </c>
      <c r="G44" s="14" t="n">
        <f aca="false">INT(H44*I44)+1</f>
        <v>89</v>
      </c>
      <c r="H44" s="15" t="n">
        <f aca="false">NETWORKDAYS(E44,F44)</f>
        <v>17</v>
      </c>
      <c r="I44" s="16" t="n">
        <f aca="true">RAND()*($B$5-$B$4)+$B$4</f>
        <v>5.20785610573347</v>
      </c>
    </row>
    <row r="45" customFormat="false" ht="12.8" hidden="false" customHeight="false" outlineLevel="0" collapsed="false">
      <c r="C45" s="2" t="n">
        <v>44</v>
      </c>
      <c r="D45" s="3" t="str">
        <f aca="false">_xlfn.CONCAT("task.",C45)</f>
        <v>task.44</v>
      </c>
      <c r="E45" s="13" t="n">
        <f aca="true">INT(RAND() * ($B$3-$B$2) + $B$2)</f>
        <v>45866</v>
      </c>
      <c r="F45" s="13" t="n">
        <f aca="true">INT(RAND() * ($B$3-E45) + E45) +2</f>
        <v>46032</v>
      </c>
      <c r="G45" s="14" t="n">
        <f aca="false">INT(H45*I45)+1</f>
        <v>725</v>
      </c>
      <c r="H45" s="15" t="n">
        <f aca="false">NETWORKDAYS(E45,F45)</f>
        <v>120</v>
      </c>
      <c r="I45" s="16" t="n">
        <f aca="true">RAND()*($B$5-$B$4)+$B$4</f>
        <v>6.04001564483446</v>
      </c>
    </row>
    <row r="46" customFormat="false" ht="12.8" hidden="false" customHeight="false" outlineLevel="0" collapsed="false">
      <c r="C46" s="2" t="n">
        <v>45</v>
      </c>
      <c r="D46" s="3" t="str">
        <f aca="false">_xlfn.CONCAT("task.",C46)</f>
        <v>task.45</v>
      </c>
      <c r="E46" s="13" t="n">
        <f aca="true">INT(RAND() * ($B$3-$B$2) + $B$2)</f>
        <v>46037</v>
      </c>
      <c r="F46" s="13" t="n">
        <f aca="true">INT(RAND() * ($B$3-E46) + E46) +2</f>
        <v>46040</v>
      </c>
      <c r="G46" s="14" t="n">
        <f aca="false">INT(H46*I46)+1</f>
        <v>15</v>
      </c>
      <c r="H46" s="15" t="n">
        <f aca="false">NETWORKDAYS(E46,F46)</f>
        <v>2</v>
      </c>
      <c r="I46" s="16" t="n">
        <f aca="true">RAND()*($B$5-$B$4)+$B$4</f>
        <v>7.3574459404531</v>
      </c>
    </row>
    <row r="47" customFormat="false" ht="12.8" hidden="false" customHeight="false" outlineLevel="0" collapsed="false">
      <c r="C47" s="2" t="n">
        <v>46</v>
      </c>
      <c r="D47" s="3" t="str">
        <f aca="false">_xlfn.CONCAT("task.",C47)</f>
        <v>task.46</v>
      </c>
      <c r="E47" s="13" t="n">
        <f aca="true">INT(RAND() * ($B$3-$B$2) + $B$2)</f>
        <v>45784</v>
      </c>
      <c r="F47" s="13" t="n">
        <f aca="true">INT(RAND() * ($B$3-E47) + E47) +2</f>
        <v>46078</v>
      </c>
      <c r="G47" s="14" t="n">
        <f aca="false">INT(H47*I47)+1</f>
        <v>1499</v>
      </c>
      <c r="H47" s="15" t="n">
        <f aca="false">NETWORKDAYS(E47,F47)</f>
        <v>211</v>
      </c>
      <c r="I47" s="16" t="n">
        <f aca="true">RAND()*($B$5-$B$4)+$B$4</f>
        <v>7.1009453695019</v>
      </c>
    </row>
    <row r="48" customFormat="false" ht="12.8" hidden="false" customHeight="false" outlineLevel="0" collapsed="false">
      <c r="C48" s="2" t="n">
        <v>47</v>
      </c>
      <c r="D48" s="3" t="str">
        <f aca="false">_xlfn.CONCAT("task.",C48)</f>
        <v>task.47</v>
      </c>
      <c r="E48" s="13" t="n">
        <f aca="true">INT(RAND() * ($B$3-$B$2) + $B$2)</f>
        <v>45954</v>
      </c>
      <c r="F48" s="13" t="n">
        <f aca="true">INT(RAND() * ($B$3-E48) + E48) +2</f>
        <v>45988</v>
      </c>
      <c r="G48" s="14" t="n">
        <f aca="false">INT(H48*I48)+1</f>
        <v>149</v>
      </c>
      <c r="H48" s="15" t="n">
        <f aca="false">NETWORKDAYS(E48,F48)</f>
        <v>25</v>
      </c>
      <c r="I48" s="16" t="n">
        <f aca="true">RAND()*($B$5-$B$4)+$B$4</f>
        <v>5.93930392671304</v>
      </c>
    </row>
    <row r="49" customFormat="false" ht="12.8" hidden="false" customHeight="false" outlineLevel="0" collapsed="false">
      <c r="C49" s="2" t="n">
        <v>48</v>
      </c>
      <c r="D49" s="3" t="str">
        <f aca="false">_xlfn.CONCAT("task.",C49)</f>
        <v>task.48</v>
      </c>
      <c r="E49" s="13" t="n">
        <f aca="true">INT(RAND() * ($B$3-$B$2) + $B$2)</f>
        <v>45830</v>
      </c>
      <c r="F49" s="13" t="n">
        <f aca="true">INT(RAND() * ($B$3-E49) + E49) +2</f>
        <v>45876</v>
      </c>
      <c r="G49" s="14" t="n">
        <f aca="false">INT(H49*I49)+1</f>
        <v>203</v>
      </c>
      <c r="H49" s="15" t="n">
        <f aca="false">NETWORKDAYS(E49,F49)</f>
        <v>34</v>
      </c>
      <c r="I49" s="16" t="n">
        <f aca="true">RAND()*($B$5-$B$4)+$B$4</f>
        <v>5.95902646805871</v>
      </c>
    </row>
    <row r="50" customFormat="false" ht="12.8" hidden="false" customHeight="false" outlineLevel="0" collapsed="false">
      <c r="C50" s="2" t="n">
        <v>49</v>
      </c>
      <c r="D50" s="3" t="str">
        <f aca="false">_xlfn.CONCAT("task.",C50)</f>
        <v>task.49</v>
      </c>
      <c r="E50" s="13" t="n">
        <f aca="true">INT(RAND() * ($B$3-$B$2) + $B$2)</f>
        <v>45795</v>
      </c>
      <c r="F50" s="13" t="n">
        <f aca="true">INT(RAND() * ($B$3-E50) + E50) +2</f>
        <v>45823</v>
      </c>
      <c r="G50" s="14" t="n">
        <f aca="false">INT(H50*I50)+1</f>
        <v>136</v>
      </c>
      <c r="H50" s="15" t="n">
        <f aca="false">NETWORKDAYS(E50,F50)</f>
        <v>20</v>
      </c>
      <c r="I50" s="16" t="n">
        <f aca="true">RAND()*($B$5-$B$4)+$B$4</f>
        <v>6.79244787397654</v>
      </c>
    </row>
    <row r="51" customFormat="false" ht="12.8" hidden="false" customHeight="false" outlineLevel="0" collapsed="false">
      <c r="C51" s="2" t="n">
        <v>50</v>
      </c>
      <c r="D51" s="3" t="str">
        <f aca="false">_xlfn.CONCAT("task.",C51)</f>
        <v>task.50</v>
      </c>
      <c r="E51" s="13" t="n">
        <f aca="true">INT(RAND() * ($B$3-$B$2) + $B$2)</f>
        <v>45735</v>
      </c>
      <c r="F51" s="13" t="n">
        <f aca="true">INT(RAND() * ($B$3-E51) + E51) +2</f>
        <v>45970</v>
      </c>
      <c r="G51" s="14" t="n">
        <f aca="false">INT(H51*I51)+1</f>
        <v>886</v>
      </c>
      <c r="H51" s="15" t="n">
        <f aca="false">NETWORKDAYS(E51,F51)</f>
        <v>168</v>
      </c>
      <c r="I51" s="16" t="n">
        <f aca="true">RAND()*($B$5-$B$4)+$B$4</f>
        <v>5.26801375156771</v>
      </c>
    </row>
    <row r="52" customFormat="false" ht="12.8" hidden="false" customHeight="false" outlineLevel="0" collapsed="false">
      <c r="C52" s="2" t="n">
        <v>51</v>
      </c>
      <c r="D52" s="3" t="str">
        <f aca="false">_xlfn.CONCAT("task.",C52)</f>
        <v>task.51</v>
      </c>
      <c r="E52" s="13" t="n">
        <f aca="true">INT(RAND() * ($B$3-$B$2) + $B$2)</f>
        <v>45935</v>
      </c>
      <c r="F52" s="13" t="n">
        <f aca="true">INT(RAND() * ($B$3-E52) + E52) +2</f>
        <v>45965</v>
      </c>
      <c r="G52" s="14" t="n">
        <f aca="false">INT(H52*I52)+1</f>
        <v>160</v>
      </c>
      <c r="H52" s="15" t="n">
        <f aca="false">NETWORKDAYS(E52,F52)</f>
        <v>22</v>
      </c>
      <c r="I52" s="16" t="n">
        <f aca="true">RAND()*($B$5-$B$4)+$B$4</f>
        <v>7.23340362510197</v>
      </c>
    </row>
    <row r="53" customFormat="false" ht="12.8" hidden="false" customHeight="false" outlineLevel="0" collapsed="false">
      <c r="C53" s="2" t="n">
        <v>52</v>
      </c>
      <c r="D53" s="3" t="str">
        <f aca="false">_xlfn.CONCAT("task.",C53)</f>
        <v>task.52</v>
      </c>
      <c r="E53" s="13" t="n">
        <f aca="true">INT(RAND() * ($B$3-$B$2) + $B$2)</f>
        <v>45819</v>
      </c>
      <c r="F53" s="13" t="n">
        <f aca="true">INT(RAND() * ($B$3-E53) + E53) +2</f>
        <v>45879</v>
      </c>
      <c r="G53" s="14" t="n">
        <f aca="false">INT(H53*I53)+1</f>
        <v>321</v>
      </c>
      <c r="H53" s="15" t="n">
        <f aca="false">NETWORKDAYS(E53,F53)</f>
        <v>43</v>
      </c>
      <c r="I53" s="16" t="n">
        <f aca="true">RAND()*($B$5-$B$4)+$B$4</f>
        <v>7.44347281913702</v>
      </c>
    </row>
    <row r="54" customFormat="false" ht="12.8" hidden="false" customHeight="false" outlineLevel="0" collapsed="false">
      <c r="C54" s="2" t="n">
        <v>53</v>
      </c>
      <c r="D54" s="3" t="str">
        <f aca="false">_xlfn.CONCAT("task.",C54)</f>
        <v>task.53</v>
      </c>
      <c r="E54" s="13" t="n">
        <f aca="true">INT(RAND() * ($B$3-$B$2) + $B$2)</f>
        <v>45801</v>
      </c>
      <c r="F54" s="13" t="n">
        <f aca="true">INT(RAND() * ($B$3-E54) + E54) +2</f>
        <v>45918</v>
      </c>
      <c r="G54" s="14" t="n">
        <f aca="false">INT(H54*I54)+1</f>
        <v>545</v>
      </c>
      <c r="H54" s="15" t="n">
        <f aca="false">NETWORKDAYS(E54,F54)</f>
        <v>84</v>
      </c>
      <c r="I54" s="16" t="n">
        <f aca="true">RAND()*($B$5-$B$4)+$B$4</f>
        <v>6.48285123790466</v>
      </c>
    </row>
    <row r="55" customFormat="false" ht="12.8" hidden="false" customHeight="false" outlineLevel="0" collapsed="false">
      <c r="C55" s="2" t="n">
        <v>54</v>
      </c>
      <c r="D55" s="3" t="str">
        <f aca="false">_xlfn.CONCAT("task.",C55)</f>
        <v>task.54</v>
      </c>
      <c r="E55" s="13" t="n">
        <f aca="true">INT(RAND() * ($B$3-$B$2) + $B$2)</f>
        <v>45956</v>
      </c>
      <c r="F55" s="13" t="n">
        <f aca="true">INT(RAND() * ($B$3-E55) + E55) +2</f>
        <v>46019</v>
      </c>
      <c r="G55" s="14" t="n">
        <f aca="false">INT(H55*I55)+1</f>
        <v>325</v>
      </c>
      <c r="H55" s="15" t="n">
        <f aca="false">NETWORKDAYS(E55,F55)</f>
        <v>45</v>
      </c>
      <c r="I55" s="16" t="n">
        <f aca="true">RAND()*($B$5-$B$4)+$B$4</f>
        <v>7.20241836304496</v>
      </c>
    </row>
    <row r="56" customFormat="false" ht="12.8" hidden="false" customHeight="false" outlineLevel="0" collapsed="false">
      <c r="C56" s="2" t="n">
        <v>55</v>
      </c>
      <c r="D56" s="3" t="str">
        <f aca="false">_xlfn.CONCAT("task.",C56)</f>
        <v>task.55</v>
      </c>
      <c r="E56" s="13" t="n">
        <f aca="true">INT(RAND() * ($B$3-$B$2) + $B$2)</f>
        <v>46080</v>
      </c>
      <c r="F56" s="13" t="n">
        <f aca="true">INT(RAND() * ($B$3-E56) + E56) +2</f>
        <v>46083</v>
      </c>
      <c r="G56" s="14" t="n">
        <f aca="false">INT(H56*I56)+1</f>
        <v>15</v>
      </c>
      <c r="H56" s="15" t="n">
        <f aca="false">NETWORKDAYS(E56,F56)</f>
        <v>2</v>
      </c>
      <c r="I56" s="16" t="n">
        <f aca="true">RAND()*($B$5-$B$4)+$B$4</f>
        <v>7.09405840297796</v>
      </c>
    </row>
    <row r="57" customFormat="false" ht="12.8" hidden="false" customHeight="false" outlineLevel="0" collapsed="false">
      <c r="C57" s="2" t="n">
        <v>56</v>
      </c>
      <c r="D57" s="3" t="str">
        <f aca="false">_xlfn.CONCAT("task.",C57)</f>
        <v>task.56</v>
      </c>
      <c r="E57" s="13" t="n">
        <f aca="true">INT(RAND() * ($B$3-$B$2) + $B$2)</f>
        <v>46053</v>
      </c>
      <c r="F57" s="13" t="n">
        <f aca="true">INT(RAND() * ($B$3-E57) + E57) +2</f>
        <v>46058</v>
      </c>
      <c r="G57" s="14" t="n">
        <f aca="false">INT(H57*I57)+1</f>
        <v>30</v>
      </c>
      <c r="H57" s="15" t="n">
        <f aca="false">NETWORKDAYS(E57,F57)</f>
        <v>4</v>
      </c>
      <c r="I57" s="16" t="n">
        <f aca="true">RAND()*($B$5-$B$4)+$B$4</f>
        <v>7.45087429574343</v>
      </c>
    </row>
    <row r="58" customFormat="false" ht="12.8" hidden="false" customHeight="false" outlineLevel="0" collapsed="false">
      <c r="C58" s="2" t="n">
        <v>57</v>
      </c>
      <c r="D58" s="3" t="str">
        <f aca="false">_xlfn.CONCAT("task.",C58)</f>
        <v>task.57</v>
      </c>
      <c r="E58" s="13" t="n">
        <f aca="true">INT(RAND() * ($B$3-$B$2) + $B$2)</f>
        <v>45739</v>
      </c>
      <c r="F58" s="13" t="n">
        <f aca="true">INT(RAND() * ($B$3-E58) + E58) +2</f>
        <v>45910</v>
      </c>
      <c r="G58" s="14" t="n">
        <f aca="false">INT(H58*I58)+1</f>
        <v>912</v>
      </c>
      <c r="H58" s="15" t="n">
        <f aca="false">NETWORKDAYS(E58,F58)</f>
        <v>123</v>
      </c>
      <c r="I58" s="16" t="n">
        <f aca="true">RAND()*($B$5-$B$4)+$B$4</f>
        <v>7.40885938513445</v>
      </c>
    </row>
    <row r="59" customFormat="false" ht="12.8" hidden="false" customHeight="false" outlineLevel="0" collapsed="false">
      <c r="C59" s="2" t="n">
        <v>58</v>
      </c>
      <c r="D59" s="3" t="str">
        <f aca="false">_xlfn.CONCAT("task.",C59)</f>
        <v>task.58</v>
      </c>
      <c r="E59" s="13" t="n">
        <f aca="true">INT(RAND() * ($B$3-$B$2) + $B$2)</f>
        <v>45758</v>
      </c>
      <c r="F59" s="13" t="n">
        <f aca="true">INT(RAND() * ($B$3-E59) + E59) +2</f>
        <v>45811</v>
      </c>
      <c r="G59" s="14" t="n">
        <f aca="false">INT(H59*I59)+1</f>
        <v>210</v>
      </c>
      <c r="H59" s="15" t="n">
        <f aca="false">NETWORKDAYS(E59,F59)</f>
        <v>38</v>
      </c>
      <c r="I59" s="16" t="n">
        <f aca="true">RAND()*($B$5-$B$4)+$B$4</f>
        <v>5.52411535332066</v>
      </c>
    </row>
    <row r="60" customFormat="false" ht="12.8" hidden="false" customHeight="false" outlineLevel="0" collapsed="false">
      <c r="C60" s="2" t="n">
        <v>59</v>
      </c>
      <c r="D60" s="3" t="str">
        <f aca="false">_xlfn.CONCAT("task.",C60)</f>
        <v>task.59</v>
      </c>
      <c r="E60" s="13" t="n">
        <f aca="true">INT(RAND() * ($B$3-$B$2) + $B$2)</f>
        <v>46069</v>
      </c>
      <c r="F60" s="13" t="n">
        <f aca="true">INT(RAND() * ($B$3-E60) + E60) +2</f>
        <v>46083</v>
      </c>
      <c r="G60" s="14" t="n">
        <f aca="false">INT(H60*I60)+1</f>
        <v>65</v>
      </c>
      <c r="H60" s="15" t="n">
        <f aca="false">NETWORKDAYS(E60,F60)</f>
        <v>11</v>
      </c>
      <c r="I60" s="16" t="n">
        <f aca="true">RAND()*($B$5-$B$4)+$B$4</f>
        <v>5.89813333728189</v>
      </c>
    </row>
    <row r="61" customFormat="false" ht="12.8" hidden="false" customHeight="false" outlineLevel="0" collapsed="false">
      <c r="C61" s="2" t="n">
        <v>60</v>
      </c>
      <c r="D61" s="3" t="str">
        <f aca="false">_xlfn.CONCAT("task.",C61)</f>
        <v>task.60</v>
      </c>
      <c r="E61" s="13" t="n">
        <f aca="true">INT(RAND() * ($B$3-$B$2) + $B$2)</f>
        <v>45819</v>
      </c>
      <c r="F61" s="13" t="n">
        <f aca="true">INT(RAND() * ($B$3-E61) + E61) +2</f>
        <v>45851</v>
      </c>
      <c r="G61" s="14" t="n">
        <f aca="false">INT(H61*I61)+1</f>
        <v>138</v>
      </c>
      <c r="H61" s="15" t="n">
        <f aca="false">NETWORKDAYS(E61,F61)</f>
        <v>23</v>
      </c>
      <c r="I61" s="16" t="n">
        <f aca="true">RAND()*($B$5-$B$4)+$B$4</f>
        <v>5.95926260030125</v>
      </c>
    </row>
    <row r="62" customFormat="false" ht="12.8" hidden="false" customHeight="false" outlineLevel="0" collapsed="false">
      <c r="C62" s="2" t="n">
        <v>61</v>
      </c>
      <c r="D62" s="3" t="str">
        <f aca="false">_xlfn.CONCAT("task.",C62)</f>
        <v>task.61</v>
      </c>
      <c r="E62" s="13" t="n">
        <f aca="true">INT(RAND() * ($B$3-$B$2) + $B$2)</f>
        <v>45744</v>
      </c>
      <c r="F62" s="13" t="n">
        <f aca="true">INT(RAND() * ($B$3-E62) + E62) +2</f>
        <v>45833</v>
      </c>
      <c r="G62" s="14" t="n">
        <f aca="false">INT(H62*I62)+1</f>
        <v>401</v>
      </c>
      <c r="H62" s="15" t="n">
        <f aca="false">NETWORKDAYS(E62,F62)</f>
        <v>64</v>
      </c>
      <c r="I62" s="16" t="n">
        <f aca="true">RAND()*($B$5-$B$4)+$B$4</f>
        <v>6.25941662172055</v>
      </c>
    </row>
    <row r="63" customFormat="false" ht="12.8" hidden="false" customHeight="false" outlineLevel="0" collapsed="false">
      <c r="C63" s="2" t="n">
        <v>62</v>
      </c>
      <c r="D63" s="3" t="str">
        <f aca="false">_xlfn.CONCAT("task.",C63)</f>
        <v>task.62</v>
      </c>
      <c r="E63" s="13" t="n">
        <f aca="true">INT(RAND() * ($B$3-$B$2) + $B$2)</f>
        <v>45941</v>
      </c>
      <c r="F63" s="13" t="n">
        <f aca="true">INT(RAND() * ($B$3-E63) + E63) +2</f>
        <v>46074</v>
      </c>
      <c r="G63" s="14" t="n">
        <f aca="false">INT(H63*I63)+1</f>
        <v>481</v>
      </c>
      <c r="H63" s="15" t="n">
        <f aca="false">NETWORKDAYS(E63,F63)</f>
        <v>95</v>
      </c>
      <c r="I63" s="16" t="n">
        <f aca="true">RAND()*($B$5-$B$4)+$B$4</f>
        <v>5.05737433254561</v>
      </c>
    </row>
    <row r="64" customFormat="false" ht="12.8" hidden="false" customHeight="false" outlineLevel="0" collapsed="false">
      <c r="C64" s="2" t="n">
        <v>63</v>
      </c>
      <c r="D64" s="3" t="str">
        <f aca="false">_xlfn.CONCAT("task.",C64)</f>
        <v>task.63</v>
      </c>
      <c r="E64" s="13" t="n">
        <f aca="true">INT(RAND() * ($B$3-$B$2) + $B$2)</f>
        <v>45837</v>
      </c>
      <c r="F64" s="13" t="n">
        <f aca="true">INT(RAND() * ($B$3-E64) + E64) +2</f>
        <v>46011</v>
      </c>
      <c r="G64" s="14" t="n">
        <f aca="false">INT(H64*I64)+1</f>
        <v>667</v>
      </c>
      <c r="H64" s="15" t="n">
        <f aca="false">NETWORKDAYS(E64,F64)</f>
        <v>125</v>
      </c>
      <c r="I64" s="16" t="n">
        <f aca="true">RAND()*($B$5-$B$4)+$B$4</f>
        <v>5.3329575046022</v>
      </c>
    </row>
    <row r="65" customFormat="false" ht="12.8" hidden="false" customHeight="false" outlineLevel="0" collapsed="false">
      <c r="C65" s="2" t="n">
        <v>64</v>
      </c>
      <c r="D65" s="3" t="str">
        <f aca="false">_xlfn.CONCAT("task.",C65)</f>
        <v>task.64</v>
      </c>
      <c r="E65" s="13" t="n">
        <f aca="true">INT(RAND() * ($B$3-$B$2) + $B$2)</f>
        <v>46068</v>
      </c>
      <c r="F65" s="13" t="n">
        <f aca="true">INT(RAND() * ($B$3-E65) + E65) +2</f>
        <v>46075</v>
      </c>
      <c r="G65" s="14" t="n">
        <f aca="false">INT(H65*I65)+1</f>
        <v>26</v>
      </c>
      <c r="H65" s="15" t="n">
        <f aca="false">NETWORKDAYS(E65,F65)</f>
        <v>5</v>
      </c>
      <c r="I65" s="16" t="n">
        <f aca="true">RAND()*($B$5-$B$4)+$B$4</f>
        <v>5.17232683460229</v>
      </c>
    </row>
    <row r="66" customFormat="false" ht="12.8" hidden="false" customHeight="false" outlineLevel="0" collapsed="false">
      <c r="C66" s="2" t="n">
        <v>65</v>
      </c>
      <c r="D66" s="3" t="str">
        <f aca="false">_xlfn.CONCAT("task.",C66)</f>
        <v>task.65</v>
      </c>
      <c r="E66" s="13" t="n">
        <f aca="true">INT(RAND() * ($B$3-$B$2) + $B$2)</f>
        <v>45859</v>
      </c>
      <c r="F66" s="13" t="n">
        <f aca="true">INT(RAND() * ($B$3-E66) + E66) +2</f>
        <v>45945</v>
      </c>
      <c r="G66" s="14" t="n">
        <f aca="false">INT(H66*I66)+1</f>
        <v>373</v>
      </c>
      <c r="H66" s="15" t="n">
        <f aca="false">NETWORKDAYS(E66,F66)</f>
        <v>63</v>
      </c>
      <c r="I66" s="16" t="n">
        <f aca="true">RAND()*($B$5-$B$4)+$B$4</f>
        <v>5.9095991239091</v>
      </c>
    </row>
    <row r="67" customFormat="false" ht="12.8" hidden="false" customHeight="false" outlineLevel="0" collapsed="false">
      <c r="C67" s="2" t="n">
        <v>66</v>
      </c>
      <c r="D67" s="3" t="str">
        <f aca="false">_xlfn.CONCAT("task.",C67)</f>
        <v>task.66</v>
      </c>
      <c r="E67" s="13" t="n">
        <f aca="true">INT(RAND() * ($B$3-$B$2) + $B$2)</f>
        <v>45956</v>
      </c>
      <c r="F67" s="13" t="n">
        <f aca="true">INT(RAND() * ($B$3-E67) + E67) +2</f>
        <v>45983</v>
      </c>
      <c r="G67" s="14" t="n">
        <f aca="false">INT(H67*I67)+1</f>
        <v>112</v>
      </c>
      <c r="H67" s="15" t="n">
        <f aca="false">NETWORKDAYS(E67,F67)</f>
        <v>20</v>
      </c>
      <c r="I67" s="16" t="n">
        <f aca="true">RAND()*($B$5-$B$4)+$B$4</f>
        <v>5.58761062024116</v>
      </c>
    </row>
    <row r="68" customFormat="false" ht="12.8" hidden="false" customHeight="false" outlineLevel="0" collapsed="false">
      <c r="C68" s="2" t="n">
        <v>67</v>
      </c>
      <c r="D68" s="3" t="str">
        <f aca="false">_xlfn.CONCAT("task.",C68)</f>
        <v>task.67</v>
      </c>
      <c r="E68" s="13" t="n">
        <f aca="true">INT(RAND() * ($B$3-$B$2) + $B$2)</f>
        <v>46026</v>
      </c>
      <c r="F68" s="13" t="n">
        <f aca="true">INT(RAND() * ($B$3-E68) + E68) +2</f>
        <v>46083</v>
      </c>
      <c r="G68" s="14" t="n">
        <f aca="false">INT(H68*I68)+1</f>
        <v>313</v>
      </c>
      <c r="H68" s="15" t="n">
        <f aca="false">NETWORKDAYS(E68,F68)</f>
        <v>41</v>
      </c>
      <c r="I68" s="16" t="n">
        <f aca="true">RAND()*($B$5-$B$4)+$B$4</f>
        <v>7.63073547222196</v>
      </c>
    </row>
    <row r="69" customFormat="false" ht="12.8" hidden="false" customHeight="false" outlineLevel="0" collapsed="false">
      <c r="C69" s="2" t="n">
        <v>68</v>
      </c>
      <c r="D69" s="3" t="str">
        <f aca="false">_xlfn.CONCAT("task.",C69)</f>
        <v>task.68</v>
      </c>
      <c r="E69" s="13" t="n">
        <f aca="true">INT(RAND() * ($B$3-$B$2) + $B$2)</f>
        <v>45776</v>
      </c>
      <c r="F69" s="13" t="n">
        <f aca="true">INT(RAND() * ($B$3-E69) + E69) +2</f>
        <v>45816</v>
      </c>
      <c r="G69" s="14" t="n">
        <f aca="false">INT(H69*I69)+1</f>
        <v>196</v>
      </c>
      <c r="H69" s="15" t="n">
        <f aca="false">NETWORKDAYS(E69,F69)</f>
        <v>29</v>
      </c>
      <c r="I69" s="16" t="n">
        <f aca="true">RAND()*($B$5-$B$4)+$B$4</f>
        <v>6.72596410911688</v>
      </c>
    </row>
    <row r="70" customFormat="false" ht="12.8" hidden="false" customHeight="false" outlineLevel="0" collapsed="false">
      <c r="C70" s="2" t="n">
        <v>69</v>
      </c>
      <c r="D70" s="3" t="str">
        <f aca="false">_xlfn.CONCAT("task.",C70)</f>
        <v>task.69</v>
      </c>
      <c r="E70" s="13" t="n">
        <f aca="true">INT(RAND() * ($B$3-$B$2) + $B$2)</f>
        <v>45991</v>
      </c>
      <c r="F70" s="13" t="n">
        <f aca="true">INT(RAND() * ($B$3-E70) + E70) +2</f>
        <v>46001</v>
      </c>
      <c r="G70" s="14" t="n">
        <f aca="false">INT(H70*I70)+1</f>
        <v>64</v>
      </c>
      <c r="H70" s="15" t="n">
        <f aca="false">NETWORKDAYS(E70,F70)</f>
        <v>8</v>
      </c>
      <c r="I70" s="16" t="n">
        <f aca="true">RAND()*($B$5-$B$4)+$B$4</f>
        <v>7.93466914780594</v>
      </c>
    </row>
    <row r="71" customFormat="false" ht="12.8" hidden="false" customHeight="false" outlineLevel="0" collapsed="false">
      <c r="C71" s="2" t="n">
        <v>70</v>
      </c>
      <c r="D71" s="3" t="str">
        <f aca="false">_xlfn.CONCAT("task.",C71)</f>
        <v>task.70</v>
      </c>
      <c r="E71" s="13" t="n">
        <f aca="true">INT(RAND() * ($B$3-$B$2) + $B$2)</f>
        <v>45966</v>
      </c>
      <c r="F71" s="13" t="n">
        <f aca="true">INT(RAND() * ($B$3-E71) + E71) +2</f>
        <v>45986</v>
      </c>
      <c r="G71" s="14" t="n">
        <f aca="false">INT(H71*I71)+1</f>
        <v>82</v>
      </c>
      <c r="H71" s="15" t="n">
        <f aca="false">NETWORKDAYS(E71,F71)</f>
        <v>15</v>
      </c>
      <c r="I71" s="16" t="n">
        <f aca="true">RAND()*($B$5-$B$4)+$B$4</f>
        <v>5.42510400439361</v>
      </c>
    </row>
    <row r="72" customFormat="false" ht="12.8" hidden="false" customHeight="false" outlineLevel="0" collapsed="false">
      <c r="C72" s="2" t="n">
        <v>71</v>
      </c>
      <c r="D72" s="3" t="str">
        <f aca="false">_xlfn.CONCAT("task.",C72)</f>
        <v>task.71</v>
      </c>
      <c r="E72" s="13" t="n">
        <f aca="true">INT(RAND() * ($B$3-$B$2) + $B$2)</f>
        <v>45880</v>
      </c>
      <c r="F72" s="13" t="n">
        <f aca="true">INT(RAND() * ($B$3-E72) + E72) +2</f>
        <v>45940</v>
      </c>
      <c r="G72" s="14" t="n">
        <f aca="false">INT(H72*I72)+1</f>
        <v>319</v>
      </c>
      <c r="H72" s="15" t="n">
        <f aca="false">NETWORKDAYS(E72,F72)</f>
        <v>45</v>
      </c>
      <c r="I72" s="16" t="n">
        <f aca="true">RAND()*($B$5-$B$4)+$B$4</f>
        <v>7.0702069641581</v>
      </c>
    </row>
    <row r="73" customFormat="false" ht="12.8" hidden="false" customHeight="false" outlineLevel="0" collapsed="false">
      <c r="C73" s="2" t="n">
        <v>72</v>
      </c>
      <c r="D73" s="3" t="str">
        <f aca="false">_xlfn.CONCAT("task.",C73)</f>
        <v>task.72</v>
      </c>
      <c r="E73" s="13" t="n">
        <f aca="true">INT(RAND() * ($B$3-$B$2) + $B$2)</f>
        <v>45837</v>
      </c>
      <c r="F73" s="13" t="n">
        <f aca="true">INT(RAND() * ($B$3-E73) + E73) +2</f>
        <v>46032</v>
      </c>
      <c r="G73" s="14" t="n">
        <f aca="false">INT(H73*I73)+1</f>
        <v>1100</v>
      </c>
      <c r="H73" s="15" t="n">
        <f aca="false">NETWORKDAYS(E73,F73)</f>
        <v>140</v>
      </c>
      <c r="I73" s="16" t="n">
        <f aca="true">RAND()*($B$5-$B$4)+$B$4</f>
        <v>7.85100507547707</v>
      </c>
    </row>
    <row r="74" customFormat="false" ht="12.8" hidden="false" customHeight="false" outlineLevel="0" collapsed="false">
      <c r="C74" s="2" t="n">
        <v>73</v>
      </c>
      <c r="D74" s="3" t="str">
        <f aca="false">_xlfn.CONCAT("task.",C74)</f>
        <v>task.73</v>
      </c>
      <c r="E74" s="13" t="n">
        <f aca="true">INT(RAND() * ($B$3-$B$2) + $B$2)</f>
        <v>45831</v>
      </c>
      <c r="F74" s="13" t="n">
        <f aca="true">INT(RAND() * ($B$3-E74) + E74) +2</f>
        <v>46062</v>
      </c>
      <c r="G74" s="14" t="n">
        <f aca="false">INT(H74*I74)+1</f>
        <v>1077</v>
      </c>
      <c r="H74" s="15" t="n">
        <f aca="false">NETWORKDAYS(E74,F74)</f>
        <v>166</v>
      </c>
      <c r="I74" s="16" t="n">
        <f aca="true">RAND()*($B$5-$B$4)+$B$4</f>
        <v>6.4856340750131</v>
      </c>
    </row>
    <row r="75" customFormat="false" ht="12.8" hidden="false" customHeight="false" outlineLevel="0" collapsed="false">
      <c r="C75" s="2" t="n">
        <v>74</v>
      </c>
      <c r="D75" s="3" t="str">
        <f aca="false">_xlfn.CONCAT("task.",C75)</f>
        <v>task.74</v>
      </c>
      <c r="E75" s="13" t="n">
        <f aca="true">INT(RAND() * ($B$3-$B$2) + $B$2)</f>
        <v>45972</v>
      </c>
      <c r="F75" s="13" t="n">
        <f aca="true">INT(RAND() * ($B$3-E75) + E75) +2</f>
        <v>45992</v>
      </c>
      <c r="G75" s="14" t="n">
        <f aca="false">INT(H75*I75)+1</f>
        <v>111</v>
      </c>
      <c r="H75" s="15" t="n">
        <f aca="false">NETWORKDAYS(E75,F75)</f>
        <v>15</v>
      </c>
      <c r="I75" s="16" t="n">
        <f aca="true">RAND()*($B$5-$B$4)+$B$4</f>
        <v>7.36015720139708</v>
      </c>
    </row>
    <row r="76" customFormat="false" ht="12.8" hidden="false" customHeight="false" outlineLevel="0" collapsed="false">
      <c r="C76" s="2" t="n">
        <v>75</v>
      </c>
      <c r="D76" s="3" t="str">
        <f aca="false">_xlfn.CONCAT("task.",C76)</f>
        <v>task.75</v>
      </c>
      <c r="E76" s="13" t="n">
        <f aca="true">INT(RAND() * ($B$3-$B$2) + $B$2)</f>
        <v>45872</v>
      </c>
      <c r="F76" s="13" t="n">
        <f aca="true">INT(RAND() * ($B$3-E76) + E76) +2</f>
        <v>46031</v>
      </c>
      <c r="G76" s="14" t="n">
        <f aca="false">INT(H76*I76)+1</f>
        <v>884</v>
      </c>
      <c r="H76" s="15" t="n">
        <f aca="false">NETWORKDAYS(E76,F76)</f>
        <v>115</v>
      </c>
      <c r="I76" s="16" t="n">
        <f aca="true">RAND()*($B$5-$B$4)+$B$4</f>
        <v>7.68106675682672</v>
      </c>
    </row>
    <row r="77" customFormat="false" ht="12.8" hidden="false" customHeight="false" outlineLevel="0" collapsed="false">
      <c r="C77" s="2" t="n">
        <v>76</v>
      </c>
      <c r="D77" s="3" t="str">
        <f aca="false">_xlfn.CONCAT("task.",C77)</f>
        <v>task.76</v>
      </c>
      <c r="E77" s="13" t="n">
        <f aca="true">INT(RAND() * ($B$3-$B$2) + $B$2)</f>
        <v>46042</v>
      </c>
      <c r="F77" s="13" t="n">
        <f aca="true">INT(RAND() * ($B$3-E77) + E77) +2</f>
        <v>46057</v>
      </c>
      <c r="G77" s="14" t="n">
        <f aca="false">INT(H77*I77)+1</f>
        <v>69</v>
      </c>
      <c r="H77" s="15" t="n">
        <f aca="false">NETWORKDAYS(E77,F77)</f>
        <v>12</v>
      </c>
      <c r="I77" s="16" t="n">
        <f aca="true">RAND()*($B$5-$B$4)+$B$4</f>
        <v>5.70391616204328</v>
      </c>
    </row>
    <row r="78" customFormat="false" ht="12.8" hidden="false" customHeight="false" outlineLevel="0" collapsed="false">
      <c r="C78" s="2" t="n">
        <v>77</v>
      </c>
      <c r="D78" s="3" t="str">
        <f aca="false">_xlfn.CONCAT("task.",C78)</f>
        <v>task.77</v>
      </c>
      <c r="E78" s="13" t="n">
        <f aca="true">INT(RAND() * ($B$3-$B$2) + $B$2)</f>
        <v>45746</v>
      </c>
      <c r="F78" s="13" t="n">
        <f aca="true">INT(RAND() * ($B$3-E78) + E78) +2</f>
        <v>45798</v>
      </c>
      <c r="G78" s="14" t="n">
        <f aca="false">INT(H78*I78)+1</f>
        <v>208</v>
      </c>
      <c r="H78" s="15" t="n">
        <f aca="false">NETWORKDAYS(E78,F78)</f>
        <v>38</v>
      </c>
      <c r="I78" s="16" t="n">
        <f aca="true">RAND()*($B$5-$B$4)+$B$4</f>
        <v>5.44873748605493</v>
      </c>
    </row>
    <row r="79" customFormat="false" ht="12.8" hidden="false" customHeight="false" outlineLevel="0" collapsed="false">
      <c r="C79" s="2" t="n">
        <v>78</v>
      </c>
      <c r="D79" s="3" t="str">
        <f aca="false">_xlfn.CONCAT("task.",C79)</f>
        <v>task.78</v>
      </c>
      <c r="E79" s="13" t="n">
        <f aca="true">INT(RAND() * ($B$3-$B$2) + $B$2)</f>
        <v>46049</v>
      </c>
      <c r="F79" s="13" t="n">
        <f aca="true">INT(RAND() * ($B$3-E79) + E79) +2</f>
        <v>46068</v>
      </c>
      <c r="G79" s="14" t="n">
        <f aca="false">INT(H79*I79)+1</f>
        <v>101</v>
      </c>
      <c r="H79" s="15" t="n">
        <f aca="false">NETWORKDAYS(E79,F79)</f>
        <v>14</v>
      </c>
      <c r="I79" s="16" t="n">
        <f aca="true">RAND()*($B$5-$B$4)+$B$4</f>
        <v>7.17144839600243</v>
      </c>
    </row>
    <row r="80" customFormat="false" ht="12.8" hidden="false" customHeight="false" outlineLevel="0" collapsed="false">
      <c r="C80" s="2" t="n">
        <v>79</v>
      </c>
      <c r="D80" s="3" t="str">
        <f aca="false">_xlfn.CONCAT("task.",C80)</f>
        <v>task.79</v>
      </c>
      <c r="E80" s="13" t="n">
        <f aca="true">INT(RAND() * ($B$3-$B$2) + $B$2)</f>
        <v>45822</v>
      </c>
      <c r="F80" s="13" t="n">
        <f aca="true">INT(RAND() * ($B$3-E80) + E80) +2</f>
        <v>45954</v>
      </c>
      <c r="G80" s="14" t="n">
        <f aca="false">INT(H80*I80)+1</f>
        <v>668</v>
      </c>
      <c r="H80" s="15" t="n">
        <f aca="false">NETWORKDAYS(E80,F80)</f>
        <v>95</v>
      </c>
      <c r="I80" s="16" t="n">
        <f aca="true">RAND()*($B$5-$B$4)+$B$4</f>
        <v>7.0310147416252</v>
      </c>
    </row>
    <row r="81" customFormat="false" ht="12.8" hidden="false" customHeight="false" outlineLevel="0" collapsed="false">
      <c r="C81" s="2" t="n">
        <v>80</v>
      </c>
      <c r="D81" s="3" t="str">
        <f aca="false">_xlfn.CONCAT("task.",C81)</f>
        <v>task.80</v>
      </c>
      <c r="E81" s="13" t="n">
        <f aca="true">INT(RAND() * ($B$3-$B$2) + $B$2)</f>
        <v>45786</v>
      </c>
      <c r="F81" s="13" t="n">
        <f aca="true">INT(RAND() * ($B$3-E81) + E81) +2</f>
        <v>45865</v>
      </c>
      <c r="G81" s="14" t="n">
        <f aca="false">INT(H81*I81)+1</f>
        <v>329</v>
      </c>
      <c r="H81" s="15" t="n">
        <f aca="false">NETWORKDAYS(E81,F81)</f>
        <v>56</v>
      </c>
      <c r="I81" s="16" t="n">
        <f aca="true">RAND()*($B$5-$B$4)+$B$4</f>
        <v>5.8690544527614</v>
      </c>
    </row>
    <row r="82" customFormat="false" ht="12.8" hidden="false" customHeight="false" outlineLevel="0" collapsed="false">
      <c r="C82" s="2" t="n">
        <v>81</v>
      </c>
      <c r="D82" s="3" t="str">
        <f aca="false">_xlfn.CONCAT("task.",C82)</f>
        <v>task.81</v>
      </c>
      <c r="E82" s="13" t="n">
        <f aca="true">INT(RAND() * ($B$3-$B$2) + $B$2)</f>
        <v>45934</v>
      </c>
      <c r="F82" s="13" t="n">
        <f aca="true">INT(RAND() * ($B$3-E82) + E82) +2</f>
        <v>45954</v>
      </c>
      <c r="G82" s="14" t="n">
        <f aca="false">INT(H82*I82)+1</f>
        <v>81</v>
      </c>
      <c r="H82" s="15" t="n">
        <f aca="false">NETWORKDAYS(E82,F82)</f>
        <v>15</v>
      </c>
      <c r="I82" s="16" t="n">
        <f aca="true">RAND()*($B$5-$B$4)+$B$4</f>
        <v>5.3719432130255</v>
      </c>
    </row>
    <row r="83" customFormat="false" ht="12.8" hidden="false" customHeight="false" outlineLevel="0" collapsed="false">
      <c r="C83" s="2" t="n">
        <v>82</v>
      </c>
      <c r="D83" s="3" t="str">
        <f aca="false">_xlfn.CONCAT("task.",C83)</f>
        <v>task.82</v>
      </c>
      <c r="E83" s="13" t="n">
        <f aca="true">INT(RAND() * ($B$3-$B$2) + $B$2)</f>
        <v>46062</v>
      </c>
      <c r="F83" s="13" t="n">
        <f aca="true">INT(RAND() * ($B$3-E83) + E83) +2</f>
        <v>46077</v>
      </c>
      <c r="G83" s="14" t="n">
        <f aca="false">INT(H83*I83)+1</f>
        <v>93</v>
      </c>
      <c r="H83" s="15" t="n">
        <f aca="false">NETWORKDAYS(E83,F83)</f>
        <v>12</v>
      </c>
      <c r="I83" s="16" t="n">
        <f aca="true">RAND()*($B$5-$B$4)+$B$4</f>
        <v>7.74151815171627</v>
      </c>
    </row>
    <row r="84" customFormat="false" ht="12.8" hidden="false" customHeight="false" outlineLevel="0" collapsed="false">
      <c r="C84" s="2" t="n">
        <v>83</v>
      </c>
      <c r="D84" s="3" t="str">
        <f aca="false">_xlfn.CONCAT("task.",C84)</f>
        <v>task.83</v>
      </c>
      <c r="E84" s="13" t="n">
        <f aca="true">INT(RAND() * ($B$3-$B$2) + $B$2)</f>
        <v>45838</v>
      </c>
      <c r="F84" s="13" t="n">
        <f aca="true">INT(RAND() * ($B$3-E84) + E84) +2</f>
        <v>45891</v>
      </c>
      <c r="G84" s="14" t="n">
        <f aca="false">INT(H84*I84)+1</f>
        <v>225</v>
      </c>
      <c r="H84" s="15" t="n">
        <f aca="false">NETWORKDAYS(E84,F84)</f>
        <v>40</v>
      </c>
      <c r="I84" s="16" t="n">
        <f aca="true">RAND()*($B$5-$B$4)+$B$4</f>
        <v>5.6195014670348</v>
      </c>
    </row>
    <row r="85" customFormat="false" ht="12.8" hidden="false" customHeight="false" outlineLevel="0" collapsed="false">
      <c r="C85" s="2" t="n">
        <v>84</v>
      </c>
      <c r="D85" s="3" t="str">
        <f aca="false">_xlfn.CONCAT("task.",C85)</f>
        <v>task.84</v>
      </c>
      <c r="E85" s="13" t="n">
        <f aca="true">INT(RAND() * ($B$3-$B$2) + $B$2)</f>
        <v>45930</v>
      </c>
      <c r="F85" s="13" t="n">
        <f aca="true">INT(RAND() * ($B$3-E85) + E85) +2</f>
        <v>46078</v>
      </c>
      <c r="G85" s="14" t="n">
        <f aca="false">INT(H85*I85)+1</f>
        <v>704</v>
      </c>
      <c r="H85" s="15" t="n">
        <f aca="false">NETWORKDAYS(E85,F85)</f>
        <v>107</v>
      </c>
      <c r="I85" s="16" t="n">
        <f aca="true">RAND()*($B$5-$B$4)+$B$4</f>
        <v>6.57414951753872</v>
      </c>
    </row>
    <row r="86" customFormat="false" ht="12.8" hidden="false" customHeight="false" outlineLevel="0" collapsed="false">
      <c r="C86" s="2" t="n">
        <v>85</v>
      </c>
      <c r="D86" s="3" t="str">
        <f aca="false">_xlfn.CONCAT("task.",C86)</f>
        <v>task.85</v>
      </c>
      <c r="E86" s="13" t="n">
        <f aca="true">INT(RAND() * ($B$3-$B$2) + $B$2)</f>
        <v>45730</v>
      </c>
      <c r="F86" s="13" t="n">
        <f aca="true">INT(RAND() * ($B$3-E86) + E86) +2</f>
        <v>45739</v>
      </c>
      <c r="G86" s="14" t="n">
        <f aca="false">INT(H86*I86)+1</f>
        <v>47</v>
      </c>
      <c r="H86" s="15" t="n">
        <f aca="false">NETWORKDAYS(E86,F86)</f>
        <v>6</v>
      </c>
      <c r="I86" s="16" t="n">
        <f aca="true">RAND()*($B$5-$B$4)+$B$4</f>
        <v>7.75800145597011</v>
      </c>
    </row>
    <row r="87" customFormat="false" ht="12.8" hidden="false" customHeight="false" outlineLevel="0" collapsed="false">
      <c r="C87" s="2" t="n">
        <v>86</v>
      </c>
      <c r="D87" s="3" t="str">
        <f aca="false">_xlfn.CONCAT("task.",C87)</f>
        <v>task.86</v>
      </c>
      <c r="E87" s="13" t="n">
        <f aca="true">INT(RAND() * ($B$3-$B$2) + $B$2)</f>
        <v>45765</v>
      </c>
      <c r="F87" s="13" t="n">
        <f aca="true">INT(RAND() * ($B$3-E87) + E87) +2</f>
        <v>45868</v>
      </c>
      <c r="G87" s="14" t="n">
        <f aca="false">INT(H87*I87)+1</f>
        <v>471</v>
      </c>
      <c r="H87" s="15" t="n">
        <f aca="false">NETWORKDAYS(E87,F87)</f>
        <v>74</v>
      </c>
      <c r="I87" s="16" t="n">
        <f aca="true">RAND()*($B$5-$B$4)+$B$4</f>
        <v>6.35193215376104</v>
      </c>
    </row>
    <row r="88" customFormat="false" ht="12.8" hidden="false" customHeight="false" outlineLevel="0" collapsed="false">
      <c r="C88" s="2" t="n">
        <v>87</v>
      </c>
      <c r="D88" s="3" t="str">
        <f aca="false">_xlfn.CONCAT("task.",C88)</f>
        <v>task.87</v>
      </c>
      <c r="E88" s="13" t="n">
        <f aca="true">INT(RAND() * ($B$3-$B$2) + $B$2)</f>
        <v>46066</v>
      </c>
      <c r="F88" s="13" t="n">
        <f aca="true">INT(RAND() * ($B$3-E88) + E88) +2</f>
        <v>46073</v>
      </c>
      <c r="G88" s="14" t="n">
        <f aca="false">INT(H88*I88)+1</f>
        <v>45</v>
      </c>
      <c r="H88" s="15" t="n">
        <f aca="false">NETWORKDAYS(E88,F88)</f>
        <v>6</v>
      </c>
      <c r="I88" s="16" t="n">
        <f aca="true">RAND()*($B$5-$B$4)+$B$4</f>
        <v>7.36459956248511</v>
      </c>
    </row>
    <row r="89" customFormat="false" ht="12.8" hidden="false" customHeight="false" outlineLevel="0" collapsed="false">
      <c r="C89" s="2" t="n">
        <v>88</v>
      </c>
      <c r="D89" s="3" t="str">
        <f aca="false">_xlfn.CONCAT("task.",C89)</f>
        <v>task.88</v>
      </c>
      <c r="E89" s="13" t="n">
        <f aca="true">INT(RAND() * ($B$3-$B$2) + $B$2)</f>
        <v>45896</v>
      </c>
      <c r="F89" s="13" t="n">
        <f aca="true">INT(RAND() * ($B$3-E89) + E89) +2</f>
        <v>45975</v>
      </c>
      <c r="G89" s="14" t="n">
        <f aca="false">INT(H89*I89)+1</f>
        <v>420</v>
      </c>
      <c r="H89" s="15" t="n">
        <f aca="false">NETWORKDAYS(E89,F89)</f>
        <v>58</v>
      </c>
      <c r="I89" s="16" t="n">
        <f aca="true">RAND()*($B$5-$B$4)+$B$4</f>
        <v>7.23914528766885</v>
      </c>
    </row>
    <row r="90" customFormat="false" ht="12.8" hidden="false" customHeight="false" outlineLevel="0" collapsed="false">
      <c r="C90" s="2" t="n">
        <v>89</v>
      </c>
      <c r="D90" s="3" t="str">
        <f aca="false">_xlfn.CONCAT("task.",C90)</f>
        <v>task.89</v>
      </c>
      <c r="E90" s="13" t="n">
        <f aca="true">INT(RAND() * ($B$3-$B$2) + $B$2)</f>
        <v>46063</v>
      </c>
      <c r="F90" s="13" t="n">
        <f aca="true">INT(RAND() * ($B$3-E90) + E90) +2</f>
        <v>46075</v>
      </c>
      <c r="G90" s="14" t="n">
        <f aca="false">INT(H90*I90)+1</f>
        <v>66</v>
      </c>
      <c r="H90" s="15" t="n">
        <f aca="false">NETWORKDAYS(E90,F90)</f>
        <v>9</v>
      </c>
      <c r="I90" s="16" t="n">
        <f aca="true">RAND()*($B$5-$B$4)+$B$4</f>
        <v>7.29283050845069</v>
      </c>
    </row>
    <row r="91" customFormat="false" ht="12.8" hidden="false" customHeight="false" outlineLevel="0" collapsed="false">
      <c r="C91" s="2" t="n">
        <v>90</v>
      </c>
      <c r="D91" s="3" t="str">
        <f aca="false">_xlfn.CONCAT("task.",C91)</f>
        <v>task.90</v>
      </c>
      <c r="E91" s="13" t="n">
        <f aca="true">INT(RAND() * ($B$3-$B$2) + $B$2)</f>
        <v>45899</v>
      </c>
      <c r="F91" s="13" t="n">
        <f aca="true">INT(RAND() * ($B$3-E91) + E91) +2</f>
        <v>45978</v>
      </c>
      <c r="G91" s="14" t="n">
        <f aca="false">INT(H91*I91)+1</f>
        <v>367</v>
      </c>
      <c r="H91" s="15" t="n">
        <f aca="false">NETWORKDAYS(E91,F91)</f>
        <v>56</v>
      </c>
      <c r="I91" s="16" t="n">
        <f aca="true">RAND()*($B$5-$B$4)+$B$4</f>
        <v>6.54588980228183</v>
      </c>
    </row>
    <row r="92" customFormat="false" ht="12.8" hidden="false" customHeight="false" outlineLevel="0" collapsed="false">
      <c r="C92" s="2" t="n">
        <v>91</v>
      </c>
      <c r="D92" s="3" t="str">
        <f aca="false">_xlfn.CONCAT("task.",C92)</f>
        <v>task.91</v>
      </c>
      <c r="E92" s="13" t="n">
        <f aca="true">INT(RAND() * ($B$3-$B$2) + $B$2)</f>
        <v>45875</v>
      </c>
      <c r="F92" s="13" t="n">
        <f aca="true">INT(RAND() * ($B$3-E92) + E92) +2</f>
        <v>45975</v>
      </c>
      <c r="G92" s="14" t="n">
        <f aca="false">INT(H92*I92)+1</f>
        <v>545</v>
      </c>
      <c r="H92" s="15" t="n">
        <f aca="false">NETWORKDAYS(E92,F92)</f>
        <v>73</v>
      </c>
      <c r="I92" s="16" t="n">
        <f aca="true">RAND()*($B$5-$B$4)+$B$4</f>
        <v>7.46370489498097</v>
      </c>
    </row>
    <row r="93" customFormat="false" ht="12.8" hidden="false" customHeight="false" outlineLevel="0" collapsed="false">
      <c r="C93" s="2" t="n">
        <v>92</v>
      </c>
      <c r="D93" s="3" t="str">
        <f aca="false">_xlfn.CONCAT("task.",C93)</f>
        <v>task.92</v>
      </c>
      <c r="E93" s="13" t="n">
        <f aca="true">INT(RAND() * ($B$3-$B$2) + $B$2)</f>
        <v>46010</v>
      </c>
      <c r="F93" s="13" t="n">
        <f aca="true">INT(RAND() * ($B$3-E93) + E93) +2</f>
        <v>46071</v>
      </c>
      <c r="G93" s="14" t="n">
        <f aca="false">INT(H93*I93)+1</f>
        <v>306</v>
      </c>
      <c r="H93" s="15" t="n">
        <f aca="false">NETWORKDAYS(E93,F93)</f>
        <v>44</v>
      </c>
      <c r="I93" s="16" t="n">
        <f aca="true">RAND()*($B$5-$B$4)+$B$4</f>
        <v>6.9390163699349</v>
      </c>
    </row>
    <row r="94" customFormat="false" ht="12.8" hidden="false" customHeight="false" outlineLevel="0" collapsed="false">
      <c r="C94" s="2" t="n">
        <v>93</v>
      </c>
      <c r="D94" s="3" t="str">
        <f aca="false">_xlfn.CONCAT("task.",C94)</f>
        <v>task.93</v>
      </c>
      <c r="E94" s="13" t="n">
        <f aca="true">INT(RAND() * ($B$3-$B$2) + $B$2)</f>
        <v>45921</v>
      </c>
      <c r="F94" s="13" t="n">
        <f aca="true">INT(RAND() * ($B$3-E94) + E94) +2</f>
        <v>45955</v>
      </c>
      <c r="G94" s="14" t="n">
        <f aca="false">INT(H94*I94)+1</f>
        <v>136</v>
      </c>
      <c r="H94" s="15" t="n">
        <f aca="false">NETWORKDAYS(E94,F94)</f>
        <v>25</v>
      </c>
      <c r="I94" s="16" t="n">
        <f aca="true">RAND()*($B$5-$B$4)+$B$4</f>
        <v>5.40796437241471</v>
      </c>
    </row>
    <row r="95" customFormat="false" ht="12.8" hidden="false" customHeight="false" outlineLevel="0" collapsed="false">
      <c r="C95" s="2" t="n">
        <v>94</v>
      </c>
      <c r="D95" s="3" t="str">
        <f aca="false">_xlfn.CONCAT("task.",C95)</f>
        <v>task.94</v>
      </c>
      <c r="E95" s="13" t="n">
        <f aca="true">INT(RAND() * ($B$3-$B$2) + $B$2)</f>
        <v>45756</v>
      </c>
      <c r="F95" s="13" t="n">
        <f aca="true">INT(RAND() * ($B$3-E95) + E95) +2</f>
        <v>45998</v>
      </c>
      <c r="G95" s="14" t="n">
        <f aca="false">INT(H95*I95)+1</f>
        <v>1233</v>
      </c>
      <c r="H95" s="15" t="n">
        <f aca="false">NETWORKDAYS(E95,F95)</f>
        <v>173</v>
      </c>
      <c r="I95" s="16" t="n">
        <f aca="true">RAND()*($B$5-$B$4)+$B$4</f>
        <v>7.12335489822756</v>
      </c>
    </row>
    <row r="96" customFormat="false" ht="12.8" hidden="false" customHeight="false" outlineLevel="0" collapsed="false">
      <c r="C96" s="2" t="n">
        <v>95</v>
      </c>
      <c r="D96" s="3" t="str">
        <f aca="false">_xlfn.CONCAT("task.",C96)</f>
        <v>task.95</v>
      </c>
      <c r="E96" s="13" t="n">
        <f aca="true">INT(RAND() * ($B$3-$B$2) + $B$2)</f>
        <v>45805</v>
      </c>
      <c r="F96" s="13" t="n">
        <f aca="true">INT(RAND() * ($B$3-E96) + E96) +2</f>
        <v>45832</v>
      </c>
      <c r="G96" s="14" t="n">
        <f aca="false">INT(H96*I96)+1</f>
        <v>152</v>
      </c>
      <c r="H96" s="15" t="n">
        <f aca="false">NETWORKDAYS(E96,F96)</f>
        <v>20</v>
      </c>
      <c r="I96" s="16" t="n">
        <f aca="true">RAND()*($B$5-$B$4)+$B$4</f>
        <v>7.58346103591641</v>
      </c>
    </row>
    <row r="97" customFormat="false" ht="12.8" hidden="false" customHeight="false" outlineLevel="0" collapsed="false">
      <c r="C97" s="2" t="n">
        <v>96</v>
      </c>
      <c r="D97" s="3" t="str">
        <f aca="false">_xlfn.CONCAT("task.",C97)</f>
        <v>task.96</v>
      </c>
      <c r="E97" s="13" t="n">
        <f aca="true">INT(RAND() * ($B$3-$B$2) + $B$2)</f>
        <v>45799</v>
      </c>
      <c r="F97" s="13" t="n">
        <f aca="true">INT(RAND() * ($B$3-E97) + E97) +2</f>
        <v>46013</v>
      </c>
      <c r="G97" s="14" t="n">
        <f aca="false">INT(H97*I97)+1</f>
        <v>1117</v>
      </c>
      <c r="H97" s="15" t="n">
        <f aca="false">NETWORKDAYS(E97,F97)</f>
        <v>153</v>
      </c>
      <c r="I97" s="16" t="n">
        <f aca="true">RAND()*($B$5-$B$4)+$B$4</f>
        <v>7.29492673944651</v>
      </c>
    </row>
    <row r="98" customFormat="false" ht="12.8" hidden="false" customHeight="false" outlineLevel="0" collapsed="false">
      <c r="C98" s="2" t="n">
        <v>97</v>
      </c>
      <c r="D98" s="3" t="str">
        <f aca="false">_xlfn.CONCAT("task.",C98)</f>
        <v>task.97</v>
      </c>
      <c r="E98" s="13" t="n">
        <f aca="true">INT(RAND() * ($B$3-$B$2) + $B$2)</f>
        <v>45942</v>
      </c>
      <c r="F98" s="13" t="n">
        <f aca="true">INT(RAND() * ($B$3-E98) + E98) +2</f>
        <v>45949</v>
      </c>
      <c r="G98" s="14" t="n">
        <f aca="false">INT(H98*I98)+1</f>
        <v>32</v>
      </c>
      <c r="H98" s="15" t="n">
        <f aca="false">NETWORKDAYS(E98,F98)</f>
        <v>5</v>
      </c>
      <c r="I98" s="16" t="n">
        <f aca="true">RAND()*($B$5-$B$4)+$B$4</f>
        <v>6.21547866257243</v>
      </c>
    </row>
    <row r="99" customFormat="false" ht="12.8" hidden="false" customHeight="false" outlineLevel="0" collapsed="false">
      <c r="C99" s="2" t="n">
        <v>98</v>
      </c>
      <c r="D99" s="3" t="str">
        <f aca="false">_xlfn.CONCAT("task.",C99)</f>
        <v>task.98</v>
      </c>
      <c r="E99" s="13" t="n">
        <f aca="true">INT(RAND() * ($B$3-$B$2) + $B$2)</f>
        <v>46077</v>
      </c>
      <c r="F99" s="13" t="n">
        <f aca="true">INT(RAND() * ($B$3-E99) + E99) +2</f>
        <v>46079</v>
      </c>
      <c r="G99" s="14" t="n">
        <f aca="false">INT(H99*I99)+1</f>
        <v>18</v>
      </c>
      <c r="H99" s="15" t="n">
        <f aca="false">NETWORKDAYS(E99,F99)</f>
        <v>3</v>
      </c>
      <c r="I99" s="16" t="n">
        <f aca="true">RAND()*($B$5-$B$4)+$B$4</f>
        <v>5.72445558587969</v>
      </c>
    </row>
    <row r="100" customFormat="false" ht="12.8" hidden="false" customHeight="false" outlineLevel="0" collapsed="false">
      <c r="C100" s="2" t="n">
        <v>99</v>
      </c>
      <c r="D100" s="3" t="str">
        <f aca="false">_xlfn.CONCAT("task.",C100)</f>
        <v>task.99</v>
      </c>
      <c r="E100" s="13" t="n">
        <f aca="true">INT(RAND() * ($B$3-$B$2) + $B$2)</f>
        <v>46015</v>
      </c>
      <c r="F100" s="13" t="n">
        <f aca="true">INT(RAND() * ($B$3-E100) + E100) +2</f>
        <v>46082</v>
      </c>
      <c r="G100" s="14" t="n">
        <f aca="false">INT(H100*I100)+1</f>
        <v>362</v>
      </c>
      <c r="H100" s="15" t="n">
        <f aca="false">NETWORKDAYS(E100,F100)</f>
        <v>48</v>
      </c>
      <c r="I100" s="16" t="n">
        <f aca="true">RAND()*($B$5-$B$4)+$B$4</f>
        <v>7.53821151831717</v>
      </c>
    </row>
    <row r="101" customFormat="false" ht="12.8" hidden="false" customHeight="false" outlineLevel="0" collapsed="false">
      <c r="C101" s="2" t="n">
        <v>100</v>
      </c>
      <c r="D101" s="3" t="str">
        <f aca="false">_xlfn.CONCAT("task.",C101)</f>
        <v>task.100</v>
      </c>
      <c r="E101" s="13" t="n">
        <f aca="true">INT(RAND() * ($B$3-$B$2) + $B$2)</f>
        <v>45799</v>
      </c>
      <c r="F101" s="13" t="n">
        <f aca="true">INT(RAND() * ($B$3-E101) + E101) +2</f>
        <v>46063</v>
      </c>
      <c r="G101" s="14" t="n">
        <f aca="false">INT(H101*I101)+1</f>
        <v>1127</v>
      </c>
      <c r="H101" s="15" t="n">
        <f aca="false">NETWORKDAYS(E101,F101)</f>
        <v>189</v>
      </c>
      <c r="I101" s="16" t="n">
        <f aca="true">RAND()*($B$5-$B$4)+$B$4</f>
        <v>5.95897622599728</v>
      </c>
    </row>
    <row r="102" customFormat="false" ht="12.8" hidden="false" customHeight="false" outlineLevel="0" collapsed="false">
      <c r="E102" s="13"/>
      <c r="F102" s="13"/>
      <c r="G102" s="14"/>
      <c r="H102" s="15"/>
      <c r="I10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4202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2025-02-27T15:42:15Z</dcterms:modified>
  <cp:revision>415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