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<sst xmlns="http://schemas.openxmlformats.org/spreadsheetml/2006/main" count="12" uniqueCount="12">
  <si>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Today</t>
  </si>
  <si>
    <t xml:space="preserve">Id</t>
  </si>
  <si>
    <t xml:space="preserve">Name</t>
  </si>
  <si>
    <t xml:space="preserve">Start</t>
  </si>
  <si>
    <t xml:space="preserve">End</t>
  </si>
  <si>
    <t xml:space="preserve">Work</t>
  </si>
  <si>
    <t xml:space="preserve">Workdays</t>
  </si>
  <si>
    <t xml:space="preserve">Avg</t>
  </si>
  <si>
    <t xml:space="preserve">Tomorrow</t>
  </si>
  <si>
    <t xml:space="preserve">Last day</t>
  </si>
  <si>
    <t xml:space="preserve">Avg Min</t>
  </si>
  <si>
    <t xml:space="preserve">Avg 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</si>
</sst>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yyyy\-mm\-dd"/>
    <numFmt numFmtId="168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false" hidden="false" outlineLevel="0" max="3" min="3" style="2" width="11.53"/>
    <col collapsed="false" customWidth="false" hidden="false" outlineLevel="0" max="6" min="4" style="3" width="11.53"/>
    <col collapsed="false" customWidth="false" hidden="false" outlineLevel="0" max="7" min="7" style="4" width="11.53"/>
    <col collapsed="false" customWidth="false" hidden="false" outlineLevel="0" max="8" min="8" style="5" width="11.53"/>
    <col collapsed="false" customWidth="false" hidden="false" outlineLevel="0" max="9" min="9" style="6" width="11.53"/>
    <col collapsed="false" customWidth="false" hidden="false" outlineLevel="0" max="16384" min="10" style="1" width="11.53"/>
  </cols>
  <sheetData>
    <row r="1" customFormat="false" ht="12.8" hidden="false" customHeight="false" outlineLevel="0" collapsed="false">
      <c r="A1" s="1" t="s">
        <v>0</v>
      </c>
      <c r="B1" s="7" t="n">
        <v>45710</v>
      </c>
      <c r="C1" s="8" t="s">
        <v>1</v>
      </c>
      <c r="D1" s="9" t="s">
        <v>2</v>
      </c>
      <c r="E1" s="10" t="s">
        <v>3</v>
      </c>
      <c r="F1" s="10" t="s">
        <v>4</v>
      </c>
      <c r="G1" s="11" t="s">
        <v>5</v>
      </c>
      <c r="H1" s="12" t="s">
        <v>6</v>
      </c>
      <c r="I1" s="13" t="s">
        <v>7</v>
      </c>
    </row>
    <row r="2" customFormat="false" ht="12.8" hidden="false" customHeight="false" outlineLevel="0" collapsed="false">
      <c r="A2" s="14" t="s">
        <v>8</v>
      </c>
      <c r="B2" s="15" t="n">
        <f aca="false">B1+1</f>
        <v>45711</v>
      </c>
      <c r="C2" s="2" t="n">
        <v>1</v>
      </c>
      <c r="D2" s="3" t="str">
        <f aca="false">_xlfn.CONCAT("task.",C2)</f>
        <v>task.1</v>
      </c>
      <c r="E2" s="16" t="n">
        <f aca="true">INT(RAND() * ($B$3-$B$2) + $B$2)</f>
        <v>45896</v>
      </c>
      <c r="F2" s="16" t="n">
        <f aca="true">INT(RAND() * ($B$3-E2) + E2)</f>
        <v>46077</v>
      </c>
      <c r="G2" s="17" t="n">
        <f aca="false">INT(H2*I2)+1</f>
        <v>58</v>
      </c>
      <c r="H2" s="18" t="n">
        <f aca="false">NETWORKDAYS(E2,F2)</f>
        <v>130</v>
      </c>
      <c r="I2" s="19" t="n">
        <f aca="true">RAND()*($B$5-$B$4)+$B$4</f>
        <v>0.438899627197495</v>
      </c>
    </row>
    <row r="3" customFormat="false" ht="12.8" hidden="false" customHeight="false" outlineLevel="0" collapsed="false">
      <c r="A3" s="14" t="s">
        <v>9</v>
      </c>
      <c r="B3" s="15" t="n">
        <v>46082</v>
      </c>
      <c r="C3" s="2" t="n">
        <v>2</v>
      </c>
      <c r="D3" s="3" t="str">
        <f aca="false">_xlfn.CONCAT("task.",C3)</f>
        <v>task.2</v>
      </c>
      <c r="E3" s="16" t="n">
        <f aca="true">INT(RAND() * ($B$3-$B$2) + $B$2)</f>
        <v>45911</v>
      </c>
      <c r="F3" s="16" t="n">
        <f aca="true">INT(RAND() * ($B$3-E3) + E3)</f>
        <v>46069</v>
      </c>
      <c r="G3" s="17" t="n">
        <f aca="false">INT(H3*I3)+1</f>
        <v>156</v>
      </c>
      <c r="H3" s="18" t="n">
        <f aca="false">NETWORKDAYS(E3,F3)</f>
        <v>113</v>
      </c>
      <c r="I3" s="19" t="n">
        <f aca="true">RAND()*($B$5-$B$4)+$B$4</f>
        <v>1.37692881645144</v>
      </c>
    </row>
    <row r="4" customFormat="false" ht="12.8" hidden="false" customHeight="false" outlineLevel="0" collapsed="false">
      <c r="A4" s="14" t="s">
        <v>10</v>
      </c>
      <c r="B4" s="14" t="n">
        <v>0.01</v>
      </c>
      <c r="C4" s="2" t="n">
        <v>3</v>
      </c>
      <c r="D4" s="3" t="str">
        <f aca="false">_xlfn.CONCAT("task.",C4)</f>
        <v>task.3</v>
      </c>
      <c r="E4" s="16" t="n">
        <f aca="true">INT(RAND() * ($B$3-$B$2) + $B$2)</f>
        <v>45894</v>
      </c>
      <c r="F4" s="16" t="n">
        <f aca="true">INT(RAND() * ($B$3-E4) + E4)</f>
        <v>45977</v>
      </c>
      <c r="G4" s="17" t="n">
        <f aca="false">INT(H4*I4)+1</f>
        <v>6</v>
      </c>
      <c r="H4" s="18" t="n">
        <f aca="false">NETWORKDAYS(E4,F4)</f>
        <v>60</v>
      </c>
      <c r="I4" s="19" t="n">
        <f aca="true">RAND()*($B$5-$B$4)+$B$4</f>
        <v>0.0992246830831956</v>
      </c>
    </row>
    <row r="5" customFormat="false" ht="12.8" hidden="false" customHeight="false" outlineLevel="0" collapsed="false">
      <c r="A5" s="14" t="s">
        <v>11</v>
      </c>
      <c r="B5" s="14" t="n">
        <v>2</v>
      </c>
      <c r="C5" s="2" t="n">
        <v>4</v>
      </c>
      <c r="D5" s="3" t="str">
        <f aca="false">_xlfn.CONCAT("task.",C5)</f>
        <v>task.4</v>
      </c>
      <c r="E5" s="16" t="n">
        <f aca="true">INT(RAND() * ($B$3-$B$2) + $B$2)</f>
        <v>46071</v>
      </c>
      <c r="F5" s="16" t="n">
        <f aca="true">INT(RAND() * ($B$3-E5) + E5)</f>
        <v>46074</v>
      </c>
      <c r="G5" s="17" t="n">
        <f aca="false">INT(H5*I5)+1</f>
        <v>2</v>
      </c>
      <c r="H5" s="18" t="n">
        <f aca="false">NETWORKDAYS(E5,F5)</f>
        <v>3</v>
      </c>
      <c r="I5" s="19" t="n">
        <f aca="true">RAND()*($B$5-$B$4)+$B$4</f>
        <v>0.403081055228195</v>
      </c>
    </row>
    <row r="6" customFormat="false" ht="12.8" hidden="false" customHeight="false" outlineLevel="0" collapsed="false">
      <c r="C6" s="2" t="n">
        <v>5</v>
      </c>
      <c r="D6" s="3" t="str">
        <f aca="false">_xlfn.CONCAT("task.",C6)</f>
        <v>task.5</v>
      </c>
      <c r="E6" s="16" t="n">
        <f aca="true">INT(RAND() * ($B$3-$B$2) + $B$2)</f>
        <v>45972</v>
      </c>
      <c r="F6" s="16" t="n">
        <f aca="true">INT(RAND() * ($B$3-E6) + E6)</f>
        <v>46052</v>
      </c>
      <c r="G6" s="17" t="n">
        <f aca="false">INT(H6*I6)+1</f>
        <v>26</v>
      </c>
      <c r="H6" s="18" t="n">
        <f aca="false">NETWORKDAYS(E6,F6)</f>
        <v>59</v>
      </c>
      <c r="I6" s="19" t="n">
        <f aca="true">RAND()*($B$5-$B$4)+$B$4</f>
        <v>0.430144020512594</v>
      </c>
    </row>
    <row r="7" customFormat="false" ht="12.8" hidden="false" customHeight="false" outlineLevel="0" collapsed="false">
      <c r="C7" s="2" t="n">
        <v>6</v>
      </c>
      <c r="D7" s="3" t="str">
        <f aca="false">_xlfn.CONCAT("task.",C7)</f>
        <v>task.6</v>
      </c>
      <c r="E7" s="16" t="n">
        <f aca="true">INT(RAND() * ($B$3-$B$2) + $B$2)</f>
        <v>45883</v>
      </c>
      <c r="F7" s="16" t="n">
        <f aca="true">INT(RAND() * ($B$3-E7) + E7)</f>
        <v>46036</v>
      </c>
      <c r="G7" s="17" t="n">
        <f aca="false">INT(H7*I7)+1</f>
        <v>204</v>
      </c>
      <c r="H7" s="18" t="n">
        <f aca="false">NETWORKDAYS(E7,F7)</f>
        <v>110</v>
      </c>
      <c r="I7" s="19" t="n">
        <f aca="true">RAND()*($B$5-$B$4)+$B$4</f>
        <v>1.84609880113611</v>
      </c>
    </row>
    <row r="8" customFormat="false" ht="12.8" hidden="false" customHeight="false" outlineLevel="0" collapsed="false">
      <c r="C8" s="2" t="n">
        <v>7</v>
      </c>
      <c r="D8" s="3" t="str">
        <f aca="false">_xlfn.CONCAT("task.",C8)</f>
        <v>task.7</v>
      </c>
      <c r="E8" s="16" t="n">
        <f aca="true">INT(RAND() * ($B$3-$B$2) + $B$2)</f>
        <v>46077</v>
      </c>
      <c r="F8" s="16" t="n">
        <f aca="true">INT(RAND() * ($B$3-E8) + E8)</f>
        <v>46077</v>
      </c>
      <c r="G8" s="17" t="n">
        <f aca="false">INT(H8*I8)+1</f>
        <v>2</v>
      </c>
      <c r="H8" s="18" t="n">
        <f aca="false">NETWORKDAYS(E8,F8)</f>
        <v>1</v>
      </c>
      <c r="I8" s="19" t="n">
        <f aca="true">RAND()*($B$5-$B$4)+$B$4</f>
        <v>1.37635046894728</v>
      </c>
    </row>
    <row r="9" customFormat="false" ht="12.8" hidden="false" customHeight="false" outlineLevel="0" collapsed="false">
      <c r="C9" s="2" t="n">
        <v>8</v>
      </c>
      <c r="D9" s="3" t="str">
        <f aca="false">_xlfn.CONCAT("task.",C9)</f>
        <v>task.8</v>
      </c>
      <c r="E9" s="16" t="n">
        <f aca="true">INT(RAND() * ($B$3-$B$2) + $B$2)</f>
        <v>45786</v>
      </c>
      <c r="F9" s="16" t="n">
        <f aca="true">INT(RAND() * ($B$3-E9) + E9)</f>
        <v>45786</v>
      </c>
      <c r="G9" s="17" t="n">
        <f aca="false">INT(H9*I9)+1</f>
        <v>1</v>
      </c>
      <c r="H9" s="18" t="n">
        <f aca="false">NETWORKDAYS(E9,F9)</f>
        <v>1</v>
      </c>
      <c r="I9" s="19" t="n">
        <f aca="true">RAND()*($B$5-$B$4)+$B$4</f>
        <v>0.588818616946151</v>
      </c>
    </row>
    <row r="10" customFormat="false" ht="12.8" hidden="false" customHeight="false" outlineLevel="0" collapsed="false">
      <c r="C10" s="2" t="n">
        <v>9</v>
      </c>
      <c r="D10" s="3" t="str">
        <f aca="false">_xlfn.CONCAT("task.",C10)</f>
        <v>task.9</v>
      </c>
      <c r="E10" s="16" t="n">
        <f aca="true">INT(RAND() * ($B$3-$B$2) + $B$2)</f>
        <v>46000</v>
      </c>
      <c r="F10" s="16" t="n">
        <f aca="true">INT(RAND() * ($B$3-E10) + E10)</f>
        <v>46050</v>
      </c>
      <c r="G10" s="17" t="n">
        <f aca="false">INT(H10*I10)+1</f>
        <v>31</v>
      </c>
      <c r="H10" s="18" t="n">
        <f aca="false">NETWORKDAYS(E10,F10)</f>
        <v>37</v>
      </c>
      <c r="I10" s="19" t="n">
        <f aca="true">RAND()*($B$5-$B$4)+$B$4</f>
        <v>0.826815171207719</v>
      </c>
    </row>
    <row r="11" customFormat="false" ht="12.8" hidden="false" customHeight="false" outlineLevel="0" collapsed="false">
      <c r="C11" s="2" t="n">
        <v>10</v>
      </c>
      <c r="D11" s="3" t="str">
        <f aca="false">_xlfn.CONCAT("task.",C11)</f>
        <v>task.10</v>
      </c>
      <c r="E11" s="16" t="n">
        <f aca="true">INT(RAND() * ($B$3-$B$2) + $B$2)</f>
        <v>45936</v>
      </c>
      <c r="F11" s="16" t="n">
        <f aca="true">INT(RAND() * ($B$3-E11) + E11)</f>
        <v>46002</v>
      </c>
      <c r="G11" s="17" t="n">
        <f aca="false">INT(H11*I11)+1</f>
        <v>46</v>
      </c>
      <c r="H11" s="18" t="n">
        <f aca="false">NETWORKDAYS(E11,F11)</f>
        <v>49</v>
      </c>
      <c r="I11" s="19" t="n">
        <f aca="true">RAND()*($B$5-$B$4)+$B$4</f>
        <v>0.925136437037479</v>
      </c>
    </row>
    <row r="12" customFormat="false" ht="12.8" hidden="false" customHeight="false" outlineLevel="0" collapsed="false">
      <c r="C12" s="2" t="n">
        <v>11</v>
      </c>
      <c r="D12" s="3" t="str">
        <f aca="false">_xlfn.CONCAT("task.",C12)</f>
        <v>task.11</v>
      </c>
      <c r="E12" s="16" t="n">
        <f aca="true">INT(RAND() * ($B$3-$B$2) + $B$2)</f>
        <v>45871</v>
      </c>
      <c r="F12" s="16" t="n">
        <f aca="true">INT(RAND() * ($B$3-E12) + E12)</f>
        <v>45895</v>
      </c>
      <c r="G12" s="17" t="n">
        <f aca="false">INT(H12*I12)+1</f>
        <v>20</v>
      </c>
      <c r="H12" s="18" t="n">
        <f aca="false">NETWORKDAYS(E12,F12)</f>
        <v>17</v>
      </c>
      <c r="I12" s="19" t="n">
        <f aca="true">RAND()*($B$5-$B$4)+$B$4</f>
        <v>1.16019925899668</v>
      </c>
    </row>
    <row r="13" customFormat="false" ht="12.8" hidden="false" customHeight="false" outlineLevel="0" collapsed="false">
      <c r="C13" s="2" t="n">
        <v>12</v>
      </c>
      <c r="D13" s="3" t="str">
        <f aca="false">_xlfn.CONCAT("task.",C13)</f>
        <v>task.12</v>
      </c>
      <c r="E13" s="16" t="n">
        <f aca="true">INT(RAND() * ($B$3-$B$2) + $B$2)</f>
        <v>45868</v>
      </c>
      <c r="F13" s="16" t="n">
        <f aca="true">INT(RAND() * ($B$3-E13) + E13)</f>
        <v>46033</v>
      </c>
      <c r="G13" s="17" t="n">
        <f aca="false">INT(H13*I13)+1</f>
        <v>163</v>
      </c>
      <c r="H13" s="18" t="n">
        <f aca="false">NETWORKDAYS(E13,F13)</f>
        <v>118</v>
      </c>
      <c r="I13" s="19" t="n">
        <f aca="true">RAND()*($B$5-$B$4)+$B$4</f>
        <v>1.37542285321716</v>
      </c>
    </row>
    <row r="14" customFormat="false" ht="12.8" hidden="false" customHeight="false" outlineLevel="0" collapsed="false">
      <c r="C14" s="2" t="n">
        <v>13</v>
      </c>
      <c r="D14" s="3" t="str">
        <f aca="false">_xlfn.CONCAT("task.",C14)</f>
        <v>task.13</v>
      </c>
      <c r="E14" s="16" t="n">
        <f aca="true">INT(RAND() * ($B$3-$B$2) + $B$2)</f>
        <v>45855</v>
      </c>
      <c r="F14" s="16" t="n">
        <f aca="true">INT(RAND() * ($B$3-E14) + E14)</f>
        <v>45957</v>
      </c>
      <c r="G14" s="17" t="n">
        <f aca="false">INT(H14*I14)+1</f>
        <v>85</v>
      </c>
      <c r="H14" s="18" t="n">
        <f aca="false">NETWORKDAYS(E14,F14)</f>
        <v>73</v>
      </c>
      <c r="I14" s="19" t="n">
        <f aca="true">RAND()*($B$5-$B$4)+$B$4</f>
        <v>1.15799271082932</v>
      </c>
    </row>
    <row r="15" customFormat="false" ht="12.8" hidden="false" customHeight="false" outlineLevel="0" collapsed="false">
      <c r="C15" s="2" t="n">
        <v>14</v>
      </c>
      <c r="D15" s="3" t="str">
        <f aca="false">_xlfn.CONCAT("task.",C15)</f>
        <v>task.14</v>
      </c>
      <c r="E15" s="16" t="n">
        <f aca="true">INT(RAND() * ($B$3-$B$2) + $B$2)</f>
        <v>45861</v>
      </c>
      <c r="F15" s="16" t="n">
        <f aca="true">INT(RAND() * ($B$3-E15) + E15)</f>
        <v>45877</v>
      </c>
      <c r="G15" s="17" t="n">
        <f aca="false">INT(H15*I15)+1</f>
        <v>1</v>
      </c>
      <c r="H15" s="18" t="n">
        <f aca="false">NETWORKDAYS(E15,F15)</f>
        <v>13</v>
      </c>
      <c r="I15" s="19" t="n">
        <f aca="true">RAND()*($B$5-$B$4)+$B$4</f>
        <v>0.0482202436488048</v>
      </c>
    </row>
    <row r="16" customFormat="false" ht="12.8" hidden="false" customHeight="false" outlineLevel="0" collapsed="false">
      <c r="C16" s="2" t="n">
        <v>15</v>
      </c>
      <c r="D16" s="3" t="str">
        <f aca="false">_xlfn.CONCAT("task.",C16)</f>
        <v>task.15</v>
      </c>
      <c r="E16" s="16" t="n">
        <f aca="true">INT(RAND() * ($B$3-$B$2) + $B$2)</f>
        <v>45715</v>
      </c>
      <c r="F16" s="16" t="n">
        <f aca="true">INT(RAND() * ($B$3-E16) + E16)</f>
        <v>46070</v>
      </c>
      <c r="G16" s="17" t="n">
        <f aca="false">INT(H16*I16)+1</f>
        <v>151</v>
      </c>
      <c r="H16" s="18" t="n">
        <f aca="false">NETWORKDAYS(E16,F16)</f>
        <v>254</v>
      </c>
      <c r="I16" s="19" t="n">
        <f aca="true">RAND()*($B$5-$B$4)+$B$4</f>
        <v>0.59230990085112</v>
      </c>
    </row>
    <row r="17" customFormat="false" ht="12.8" hidden="false" customHeight="false" outlineLevel="0" collapsed="false">
      <c r="C17" s="2" t="n">
        <v>16</v>
      </c>
      <c r="D17" s="3" t="str">
        <f aca="false">_xlfn.CONCAT("task.",C17)</f>
        <v>task.16</v>
      </c>
      <c r="E17" s="16" t="n">
        <f aca="true">INT(RAND() * ($B$3-$B$2) + $B$2)</f>
        <v>45785</v>
      </c>
      <c r="F17" s="16" t="n">
        <f aca="true">INT(RAND() * ($B$3-E17) + E17)</f>
        <v>45856</v>
      </c>
      <c r="G17" s="17" t="n">
        <f aca="false">INT(H17*I17)+1</f>
        <v>20</v>
      </c>
      <c r="H17" s="18" t="n">
        <f aca="false">NETWORKDAYS(E17,F17)</f>
        <v>52</v>
      </c>
      <c r="I17" s="19" t="n">
        <f aca="true">RAND()*($B$5-$B$4)+$B$4</f>
        <v>0.380870992386301</v>
      </c>
    </row>
    <row r="18" customFormat="false" ht="12.8" hidden="false" customHeight="false" outlineLevel="0" collapsed="false">
      <c r="C18" s="2" t="n">
        <v>17</v>
      </c>
      <c r="D18" s="3" t="str">
        <f aca="false">_xlfn.CONCAT("task.",C18)</f>
        <v>task.17</v>
      </c>
      <c r="E18" s="16" t="n">
        <f aca="true">INT(RAND() * ($B$3-$B$2) + $B$2)</f>
        <v>45901</v>
      </c>
      <c r="F18" s="16" t="n">
        <f aca="true">INT(RAND() * ($B$3-E18) + E18)</f>
        <v>45974</v>
      </c>
      <c r="G18" s="17" t="n">
        <f aca="false">INT(H18*I18)+1</f>
        <v>47</v>
      </c>
      <c r="H18" s="18" t="n">
        <f aca="false">NETWORKDAYS(E18,F18)</f>
        <v>54</v>
      </c>
      <c r="I18" s="19" t="n">
        <f aca="true">RAND()*($B$5-$B$4)+$B$4</f>
        <v>0.868751695092006</v>
      </c>
    </row>
    <row r="19" customFormat="false" ht="12.8" hidden="false" customHeight="false" outlineLevel="0" collapsed="false">
      <c r="C19" s="2" t="n">
        <v>18</v>
      </c>
      <c r="D19" s="3" t="str">
        <f aca="false">_xlfn.CONCAT("task.",C19)</f>
        <v>task.18</v>
      </c>
      <c r="E19" s="16" t="n">
        <f aca="true">INT(RAND() * ($B$3-$B$2) + $B$2)</f>
        <v>45813</v>
      </c>
      <c r="F19" s="16" t="n">
        <f aca="true">INT(RAND() * ($B$3-E19) + E19)</f>
        <v>46072</v>
      </c>
      <c r="G19" s="17" t="n">
        <f aca="false">INT(H19*I19)+1</f>
        <v>134</v>
      </c>
      <c r="H19" s="18" t="n">
        <f aca="false">NETWORKDAYS(E19,F19)</f>
        <v>186</v>
      </c>
      <c r="I19" s="19" t="n">
        <f aca="true">RAND()*($B$5-$B$4)+$B$4</f>
        <v>0.717434090799356</v>
      </c>
    </row>
    <row r="20" customFormat="false" ht="12.8" hidden="false" customHeight="false" outlineLevel="0" collapsed="false">
      <c r="C20" s="2" t="n">
        <v>19</v>
      </c>
      <c r="D20" s="3" t="str">
        <f aca="false">_xlfn.CONCAT("task.",C20)</f>
        <v>task.19</v>
      </c>
      <c r="E20" s="16" t="n">
        <f aca="true">INT(RAND() * ($B$3-$B$2) + $B$2)</f>
        <v>45889</v>
      </c>
      <c r="F20" s="16" t="n">
        <f aca="true">INT(RAND() * ($B$3-E20) + E20)</f>
        <v>45893</v>
      </c>
      <c r="G20" s="17" t="n">
        <f aca="false">INT(H20*I20)+1</f>
        <v>6</v>
      </c>
      <c r="H20" s="18" t="n">
        <f aca="false">NETWORKDAYS(E20,F20)</f>
        <v>3</v>
      </c>
      <c r="I20" s="19" t="n">
        <f aca="true">RAND()*($B$5-$B$4)+$B$4</f>
        <v>1.97936691603954</v>
      </c>
    </row>
    <row r="21" customFormat="false" ht="12.8" hidden="false" customHeight="false" outlineLevel="0" collapsed="false">
      <c r="C21" s="2" t="n">
        <v>20</v>
      </c>
      <c r="D21" s="3" t="str">
        <f aca="false">_xlfn.CONCAT("task.",C21)</f>
        <v>task.20</v>
      </c>
      <c r="E21" s="16" t="n">
        <f aca="true">INT(RAND() * ($B$3-$B$2) + $B$2)</f>
        <v>45814</v>
      </c>
      <c r="F21" s="16" t="n">
        <f aca="true">INT(RAND() * ($B$3-E21) + E21)</f>
        <v>46067</v>
      </c>
      <c r="G21" s="17" t="n">
        <f aca="false">INT(H21*I21)+1</f>
        <v>311</v>
      </c>
      <c r="H21" s="18" t="n">
        <f aca="false">NETWORKDAYS(E21,F21)</f>
        <v>181</v>
      </c>
      <c r="I21" s="19" t="n">
        <f aca="true">RAND()*($B$5-$B$4)+$B$4</f>
        <v>1.71373044346932</v>
      </c>
    </row>
    <row r="22" customFormat="false" ht="12.8" hidden="false" customHeight="false" outlineLevel="0" collapsed="false">
      <c r="C22" s="2" t="n">
        <v>21</v>
      </c>
      <c r="D22" s="3" t="str">
        <f aca="false">_xlfn.CONCAT("task.",C22)</f>
        <v>task.21</v>
      </c>
      <c r="E22" s="16" t="n">
        <f aca="true">INT(RAND() * ($B$3-$B$2) + $B$2)</f>
        <v>45842</v>
      </c>
      <c r="F22" s="16" t="n">
        <f aca="true">INT(RAND() * ($B$3-E22) + E22)</f>
        <v>45897</v>
      </c>
      <c r="G22" s="17" t="n">
        <f aca="false">INT(H22*I22)+1</f>
        <v>74</v>
      </c>
      <c r="H22" s="18" t="n">
        <f aca="false">NETWORKDAYS(E22,F22)</f>
        <v>40</v>
      </c>
      <c r="I22" s="19" t="n">
        <f aca="true">RAND()*($B$5-$B$4)+$B$4</f>
        <v>1.84923402907721</v>
      </c>
    </row>
    <row r="23" customFormat="false" ht="12.8" hidden="false" customHeight="false" outlineLevel="0" collapsed="false">
      <c r="C23" s="2" t="n">
        <v>22</v>
      </c>
      <c r="D23" s="3" t="str">
        <f aca="false">_xlfn.CONCAT("task.",C23)</f>
        <v>task.22</v>
      </c>
      <c r="E23" s="16" t="n">
        <f aca="true">INT(RAND() * ($B$3-$B$2) + $B$2)</f>
        <v>46071</v>
      </c>
      <c r="F23" s="16" t="n">
        <f aca="true">INT(RAND() * ($B$3-E23) + E23)</f>
        <v>46071</v>
      </c>
      <c r="G23" s="17" t="n">
        <f aca="false">INT(H23*I23)+1</f>
        <v>2</v>
      </c>
      <c r="H23" s="18" t="n">
        <f aca="false">NETWORKDAYS(E23,F23)</f>
        <v>1</v>
      </c>
      <c r="I23" s="19" t="n">
        <f aca="true">RAND()*($B$5-$B$4)+$B$4</f>
        <v>1.60894801261411</v>
      </c>
    </row>
    <row r="24" customFormat="false" ht="12.8" hidden="false" customHeight="false" outlineLevel="0" collapsed="false">
      <c r="C24" s="2" t="n">
        <v>23</v>
      </c>
      <c r="D24" s="3" t="str">
        <f aca="false">_xlfn.CONCAT("task.",C24)</f>
        <v>task.23</v>
      </c>
      <c r="E24" s="16" t="n">
        <f aca="true">INT(RAND() * ($B$3-$B$2) + $B$2)</f>
        <v>46021</v>
      </c>
      <c r="F24" s="16" t="n">
        <f aca="true">INT(RAND() * ($B$3-E24) + E24)</f>
        <v>46057</v>
      </c>
      <c r="G24" s="17" t="n">
        <f aca="false">INT(H24*I24)+1</f>
        <v>27</v>
      </c>
      <c r="H24" s="18" t="n">
        <f aca="false">NETWORKDAYS(E24,F24)</f>
        <v>27</v>
      </c>
      <c r="I24" s="19" t="n">
        <f aca="true">RAND()*($B$5-$B$4)+$B$4</f>
        <v>0.997786537343146</v>
      </c>
    </row>
    <row r="25" customFormat="false" ht="12.8" hidden="false" customHeight="false" outlineLevel="0" collapsed="false">
      <c r="C25" s="2" t="n">
        <v>24</v>
      </c>
      <c r="D25" s="3" t="str">
        <f aca="false">_xlfn.CONCAT("task.",C25)</f>
        <v>task.24</v>
      </c>
      <c r="E25" s="16" t="n">
        <f aca="true">INT(RAND() * ($B$3-$B$2) + $B$2)</f>
        <v>45898</v>
      </c>
      <c r="F25" s="16" t="n">
        <f aca="true">INT(RAND() * ($B$3-E25) + E25)</f>
        <v>45982</v>
      </c>
      <c r="G25" s="17" t="n">
        <f aca="false">INT(H25*I25)+1</f>
        <v>74</v>
      </c>
      <c r="H25" s="18" t="n">
        <f aca="false">NETWORKDAYS(E25,F25)</f>
        <v>61</v>
      </c>
      <c r="I25" s="19" t="n">
        <f aca="true">RAND()*($B$5-$B$4)+$B$4</f>
        <v>1.1982409950062</v>
      </c>
    </row>
    <row r="26" customFormat="false" ht="12.8" hidden="false" customHeight="false" outlineLevel="0" collapsed="false">
      <c r="C26" s="2" t="n">
        <v>25</v>
      </c>
      <c r="D26" s="3" t="str">
        <f aca="false">_xlfn.CONCAT("task.",C26)</f>
        <v>task.25</v>
      </c>
      <c r="E26" s="16" t="n">
        <f aca="true">INT(RAND() * ($B$3-$B$2) + $B$2)</f>
        <v>45775</v>
      </c>
      <c r="F26" s="16" t="n">
        <f aca="true">INT(RAND() * ($B$3-E26) + E26)</f>
        <v>45891</v>
      </c>
      <c r="G26" s="17" t="n">
        <f aca="false">INT(H26*I26)+1</f>
        <v>74</v>
      </c>
      <c r="H26" s="18" t="n">
        <f aca="false">NETWORKDAYS(E26,F26)</f>
        <v>85</v>
      </c>
      <c r="I26" s="19" t="n">
        <f aca="true">RAND()*($B$5-$B$4)+$B$4</f>
        <v>0.867251684637787</v>
      </c>
    </row>
    <row r="27" customFormat="false" ht="12.8" hidden="false" customHeight="false" outlineLevel="0" collapsed="false">
      <c r="C27" s="2" t="n">
        <v>26</v>
      </c>
      <c r="D27" s="3" t="str">
        <f aca="false">_xlfn.CONCAT("task.",C27)</f>
        <v>task.26</v>
      </c>
      <c r="E27" s="16" t="n">
        <f aca="true">INT(RAND() * ($B$3-$B$2) + $B$2)</f>
        <v>45969</v>
      </c>
      <c r="F27" s="16" t="n">
        <f aca="true">INT(RAND() * ($B$3-E27) + E27)</f>
        <v>46035</v>
      </c>
      <c r="G27" s="17" t="n">
        <f aca="false">INT(H27*I27)+1</f>
        <v>50</v>
      </c>
      <c r="H27" s="18" t="n">
        <f aca="false">NETWORKDAYS(E27,F27)</f>
        <v>47</v>
      </c>
      <c r="I27" s="19" t="n">
        <f aca="true">RAND()*($B$5-$B$4)+$B$4</f>
        <v>1.06357815154548</v>
      </c>
    </row>
    <row r="28" customFormat="false" ht="12.8" hidden="false" customHeight="false" outlineLevel="0" collapsed="false">
      <c r="C28" s="2" t="n">
        <v>27</v>
      </c>
      <c r="D28" s="3" t="str">
        <f aca="false">_xlfn.CONCAT("task.",C28)</f>
        <v>task.27</v>
      </c>
      <c r="E28" s="16" t="n">
        <f aca="true">INT(RAND() * ($B$3-$B$2) + $B$2)</f>
        <v>46030</v>
      </c>
      <c r="F28" s="16" t="n">
        <f aca="true">INT(RAND() * ($B$3-E28) + E28)</f>
        <v>46031</v>
      </c>
      <c r="G28" s="17" t="n">
        <f aca="false">INT(H28*I28)+1</f>
        <v>4</v>
      </c>
      <c r="H28" s="18" t="n">
        <f aca="false">NETWORKDAYS(E28,F28)</f>
        <v>2</v>
      </c>
      <c r="I28" s="19" t="n">
        <f aca="true">RAND()*($B$5-$B$4)+$B$4</f>
        <v>1.68531405814668</v>
      </c>
    </row>
    <row r="29" customFormat="false" ht="12.8" hidden="false" customHeight="false" outlineLevel="0" collapsed="false">
      <c r="C29" s="2" t="n">
        <v>28</v>
      </c>
      <c r="D29" s="3" t="str">
        <f aca="false">_xlfn.CONCAT("task.",C29)</f>
        <v>task.28</v>
      </c>
      <c r="E29" s="16" t="n">
        <f aca="true">INT(RAND() * ($B$3-$B$2) + $B$2)</f>
        <v>45711</v>
      </c>
      <c r="F29" s="16" t="n">
        <f aca="true">INT(RAND() * ($B$3-E29) + E29)</f>
        <v>45850</v>
      </c>
      <c r="G29" s="17" t="n">
        <f aca="false">INT(H29*I29)+1</f>
        <v>118</v>
      </c>
      <c r="H29" s="18" t="n">
        <f aca="false">NETWORKDAYS(E29,F29)</f>
        <v>100</v>
      </c>
      <c r="I29" s="19" t="n">
        <f aca="true">RAND()*($B$5-$B$4)+$B$4</f>
        <v>1.17685296698997</v>
      </c>
    </row>
    <row r="30" customFormat="false" ht="12.8" hidden="false" customHeight="false" outlineLevel="0" collapsed="false">
      <c r="C30" s="2" t="n">
        <v>29</v>
      </c>
      <c r="D30" s="3" t="str">
        <f aca="false">_xlfn.CONCAT("task.",C30)</f>
        <v>task.29</v>
      </c>
      <c r="E30" s="16" t="n">
        <f aca="true">INT(RAND() * ($B$3-$B$2) + $B$2)</f>
        <v>45995</v>
      </c>
      <c r="F30" s="16" t="n">
        <f aca="true">INT(RAND() * ($B$3-E30) + E30)</f>
        <v>46032</v>
      </c>
      <c r="G30" s="17" t="n">
        <f aca="false">INT(H30*I30)+1</f>
        <v>46</v>
      </c>
      <c r="H30" s="18" t="n">
        <f aca="false">NETWORKDAYS(E30,F30)</f>
        <v>27</v>
      </c>
      <c r="I30" s="19" t="n">
        <f aca="true">RAND()*($B$5-$B$4)+$B$4</f>
        <v>1.69327942678311</v>
      </c>
    </row>
    <row r="31" customFormat="false" ht="12.8" hidden="false" customHeight="false" outlineLevel="0" collapsed="false">
      <c r="C31" s="2" t="n">
        <v>30</v>
      </c>
      <c r="D31" s="3" t="str">
        <f aca="false">_xlfn.CONCAT("task.",C31)</f>
        <v>task.30</v>
      </c>
      <c r="E31" s="16" t="n">
        <f aca="true">INT(RAND() * ($B$3-$B$2) + $B$2)</f>
        <v>45752</v>
      </c>
      <c r="F31" s="16" t="n">
        <f aca="true">INT(RAND() * ($B$3-E31) + E31)</f>
        <v>45822</v>
      </c>
      <c r="G31" s="17" t="n">
        <f aca="false">INT(H31*I31)+1</f>
        <v>100</v>
      </c>
      <c r="H31" s="18" t="n">
        <f aca="false">NETWORKDAYS(E31,F31)</f>
        <v>50</v>
      </c>
      <c r="I31" s="19" t="n">
        <f aca="true">RAND()*($B$5-$B$4)+$B$4</f>
        <v>1.98728082757276</v>
      </c>
    </row>
    <row r="32" customFormat="false" ht="12.8" hidden="false" customHeight="false" outlineLevel="0" collapsed="false">
      <c r="C32" s="2" t="n">
        <v>31</v>
      </c>
      <c r="D32" s="3" t="str">
        <f aca="false">_xlfn.CONCAT("task.",C32)</f>
        <v>task.31</v>
      </c>
      <c r="E32" s="16" t="n">
        <f aca="true">INT(RAND() * ($B$3-$B$2) + $B$2)</f>
        <v>46012</v>
      </c>
      <c r="F32" s="16" t="n">
        <f aca="true">INT(RAND() * ($B$3-E32) + E32)</f>
        <v>46061</v>
      </c>
      <c r="G32" s="17" t="n">
        <f aca="false">INT(H32*I32)+1</f>
        <v>39</v>
      </c>
      <c r="H32" s="18" t="n">
        <f aca="false">NETWORKDAYS(E32,F32)</f>
        <v>35</v>
      </c>
      <c r="I32" s="19" t="n">
        <f aca="true">RAND()*($B$5-$B$4)+$B$4</f>
        <v>1.10338304897371</v>
      </c>
    </row>
    <row r="33" customFormat="false" ht="12.8" hidden="false" customHeight="false" outlineLevel="0" collapsed="false">
      <c r="C33" s="2" t="n">
        <v>32</v>
      </c>
      <c r="D33" s="3" t="str">
        <f aca="false">_xlfn.CONCAT("task.",C33)</f>
        <v>task.32</v>
      </c>
      <c r="E33" s="16" t="n">
        <f aca="true">INT(RAND() * ($B$3-$B$2) + $B$2)</f>
        <v>45832</v>
      </c>
      <c r="F33" s="16" t="n">
        <f aca="true">INT(RAND() * ($B$3-E33) + E33)</f>
        <v>45928</v>
      </c>
      <c r="G33" s="17" t="n">
        <f aca="false">INT(H33*I33)+1</f>
        <v>37</v>
      </c>
      <c r="H33" s="18" t="n">
        <f aca="false">NETWORKDAYS(E33,F33)</f>
        <v>69</v>
      </c>
      <c r="I33" s="19" t="n">
        <f aca="true">RAND()*($B$5-$B$4)+$B$4</f>
        <v>0.533516289914258</v>
      </c>
    </row>
    <row r="34" customFormat="false" ht="12.8" hidden="false" customHeight="false" outlineLevel="0" collapsed="false">
      <c r="C34" s="2" t="n">
        <v>33</v>
      </c>
      <c r="D34" s="3" t="str">
        <f aca="false">_xlfn.CONCAT("task.",C34)</f>
        <v>task.33</v>
      </c>
      <c r="E34" s="16" t="n">
        <f aca="true">INT(RAND() * ($B$3-$B$2) + $B$2)</f>
        <v>45966</v>
      </c>
      <c r="F34" s="16" t="n">
        <f aca="true">INT(RAND() * ($B$3-E34) + E34)</f>
        <v>46072</v>
      </c>
      <c r="G34" s="17" t="n">
        <f aca="false">INT(H34*I34)+1</f>
        <v>73</v>
      </c>
      <c r="H34" s="18" t="n">
        <f aca="false">NETWORKDAYS(E34,F34)</f>
        <v>77</v>
      </c>
      <c r="I34" s="19" t="n">
        <f aca="true">RAND()*($B$5-$B$4)+$B$4</f>
        <v>0.93683626134679</v>
      </c>
    </row>
    <row r="35" customFormat="false" ht="12.8" hidden="false" customHeight="false" outlineLevel="0" collapsed="false">
      <c r="C35" s="2" t="n">
        <v>34</v>
      </c>
      <c r="D35" s="3" t="str">
        <f aca="false">_xlfn.CONCAT("task.",C35)</f>
        <v>task.34</v>
      </c>
      <c r="E35" s="16" t="n">
        <f aca="true">INT(RAND() * ($B$3-$B$2) + $B$2)</f>
        <v>45711</v>
      </c>
      <c r="F35" s="16" t="n">
        <f aca="true">INT(RAND() * ($B$3-E35) + E35)</f>
        <v>45750</v>
      </c>
      <c r="G35" s="17" t="n">
        <f aca="false">INT(H35*I35)+1</f>
        <v>31</v>
      </c>
      <c r="H35" s="18" t="n">
        <f aca="false">NETWORKDAYS(E35,F35)</f>
        <v>29</v>
      </c>
      <c r="I35" s="19" t="n">
        <f aca="true">RAND()*($B$5-$B$4)+$B$4</f>
        <v>1.03468613002189</v>
      </c>
    </row>
    <row r="36" customFormat="false" ht="12.8" hidden="false" customHeight="false" outlineLevel="0" collapsed="false">
      <c r="C36" s="2" t="n">
        <v>35</v>
      </c>
      <c r="D36" s="3" t="str">
        <f aca="false">_xlfn.CONCAT("task.",C36)</f>
        <v>task.35</v>
      </c>
      <c r="E36" s="16" t="n">
        <f aca="true">INT(RAND() * ($B$3-$B$2) + $B$2)</f>
        <v>45741</v>
      </c>
      <c r="F36" s="16" t="n">
        <f aca="true">INT(RAND() * ($B$3-E36) + E36)</f>
        <v>45840</v>
      </c>
      <c r="G36" s="17" t="n">
        <f aca="false">INT(H36*I36)+1</f>
        <v>43</v>
      </c>
      <c r="H36" s="18" t="n">
        <f aca="false">NETWORKDAYS(E36,F36)</f>
        <v>72</v>
      </c>
      <c r="I36" s="19" t="n">
        <f aca="true">RAND()*($B$5-$B$4)+$B$4</f>
        <v>0.59354034329737</v>
      </c>
    </row>
    <row r="37" customFormat="false" ht="12.8" hidden="false" customHeight="false" outlineLevel="0" collapsed="false">
      <c r="C37" s="2" t="n">
        <v>36</v>
      </c>
      <c r="D37" s="3" t="str">
        <f aca="false">_xlfn.CONCAT("task.",C37)</f>
        <v>task.36</v>
      </c>
      <c r="E37" s="16" t="n">
        <f aca="true">INT(RAND() * ($B$3-$B$2) + $B$2)</f>
        <v>46059</v>
      </c>
      <c r="F37" s="16" t="n">
        <f aca="true">INT(RAND() * ($B$3-E37) + E37)</f>
        <v>46066</v>
      </c>
      <c r="G37" s="17" t="n">
        <f aca="false">INT(H37*I37)+1</f>
        <v>5</v>
      </c>
      <c r="H37" s="18" t="n">
        <f aca="false">NETWORKDAYS(E37,F37)</f>
        <v>6</v>
      </c>
      <c r="I37" s="19" t="n">
        <f aca="true">RAND()*($B$5-$B$4)+$B$4</f>
        <v>0.776001545756199</v>
      </c>
    </row>
    <row r="38" customFormat="false" ht="12.8" hidden="false" customHeight="false" outlineLevel="0" collapsed="false">
      <c r="C38" s="2" t="n">
        <v>37</v>
      </c>
      <c r="D38" s="3" t="str">
        <f aca="false">_xlfn.CONCAT("task.",C38)</f>
        <v>task.37</v>
      </c>
      <c r="E38" s="16" t="n">
        <f aca="true">INT(RAND() * ($B$3-$B$2) + $B$2)</f>
        <v>45886</v>
      </c>
      <c r="F38" s="16" t="n">
        <f aca="true">INT(RAND() * ($B$3-E38) + E38)</f>
        <v>46069</v>
      </c>
      <c r="G38" s="17" t="n">
        <f aca="false">INT(H38*I38)+1</f>
        <v>172</v>
      </c>
      <c r="H38" s="18" t="n">
        <f aca="false">NETWORKDAYS(E38,F38)</f>
        <v>131</v>
      </c>
      <c r="I38" s="19" t="n">
        <f aca="true">RAND()*($B$5-$B$4)+$B$4</f>
        <v>1.30726623457456</v>
      </c>
    </row>
    <row r="39" customFormat="false" ht="12.8" hidden="false" customHeight="false" outlineLevel="0" collapsed="false">
      <c r="C39" s="2" t="n">
        <v>38</v>
      </c>
      <c r="D39" s="3" t="str">
        <f aca="false">_xlfn.CONCAT("task.",C39)</f>
        <v>task.38</v>
      </c>
      <c r="E39" s="16" t="n">
        <f aca="true">INT(RAND() * ($B$3-$B$2) + $B$2)</f>
        <v>46009</v>
      </c>
      <c r="F39" s="16" t="n">
        <f aca="true">INT(RAND() * ($B$3-E39) + E39)</f>
        <v>46069</v>
      </c>
      <c r="G39" s="17" t="n">
        <f aca="false">INT(H39*I39)+1</f>
        <v>30</v>
      </c>
      <c r="H39" s="18" t="n">
        <f aca="false">NETWORKDAYS(E39,F39)</f>
        <v>43</v>
      </c>
      <c r="I39" s="19" t="n">
        <f aca="true">RAND()*($B$5-$B$4)+$B$4</f>
        <v>0.677986577167186</v>
      </c>
    </row>
    <row r="40" customFormat="false" ht="12.8" hidden="false" customHeight="false" outlineLevel="0" collapsed="false">
      <c r="C40" s="2" t="n">
        <v>39</v>
      </c>
      <c r="D40" s="3" t="str">
        <f aca="false">_xlfn.CONCAT("task.",C40)</f>
        <v>task.39</v>
      </c>
      <c r="E40" s="16" t="n">
        <f aca="true">INT(RAND() * ($B$3-$B$2) + $B$2)</f>
        <v>45881</v>
      </c>
      <c r="F40" s="16" t="n">
        <f aca="true">INT(RAND() * ($B$3-E40) + E40)</f>
        <v>46062</v>
      </c>
      <c r="G40" s="17" t="n">
        <f aca="false">INT(H40*I40)+1</f>
        <v>127</v>
      </c>
      <c r="H40" s="18" t="n">
        <f aca="false">NETWORKDAYS(E40,F40)</f>
        <v>130</v>
      </c>
      <c r="I40" s="19" t="n">
        <f aca="true">RAND()*($B$5-$B$4)+$B$4</f>
        <v>0.974554934380182</v>
      </c>
    </row>
    <row r="41" customFormat="false" ht="12.8" hidden="false" customHeight="false" outlineLevel="0" collapsed="false">
      <c r="C41" s="2" t="n">
        <v>40</v>
      </c>
      <c r="D41" s="3" t="str">
        <f aca="false">_xlfn.CONCAT("task.",C41)</f>
        <v>task.40</v>
      </c>
      <c r="E41" s="16" t="n">
        <f aca="true">INT(RAND() * ($B$3-$B$2) + $B$2)</f>
        <v>45801</v>
      </c>
      <c r="F41" s="16" t="n">
        <f aca="true">INT(RAND() * ($B$3-E41) + E41)</f>
        <v>45899</v>
      </c>
      <c r="G41" s="17" t="n">
        <f aca="false">INT(H41*I41)+1</f>
        <v>80</v>
      </c>
      <c r="H41" s="18" t="n">
        <f aca="false">NETWORKDAYS(E41,F41)</f>
        <v>70</v>
      </c>
      <c r="I41" s="19" t="n">
        <f aca="true">RAND()*($B$5-$B$4)+$B$4</f>
        <v>1.13406845604141</v>
      </c>
    </row>
    <row r="42" customFormat="false" ht="12.8" hidden="false" customHeight="false" outlineLevel="0" collapsed="false">
      <c r="C42" s="2" t="n">
        <v>41</v>
      </c>
      <c r="D42" s="3" t="str">
        <f aca="false">_xlfn.CONCAT("task.",C42)</f>
        <v>task.41</v>
      </c>
      <c r="E42" s="16" t="n">
        <f aca="true">INT(RAND() * ($B$3-$B$2) + $B$2)</f>
        <v>45767</v>
      </c>
      <c r="F42" s="16" t="n">
        <f aca="true">INT(RAND() * ($B$3-E42) + E42)</f>
        <v>45916</v>
      </c>
      <c r="G42" s="17" t="n">
        <f aca="false">INT(H42*I42)+1</f>
        <v>138</v>
      </c>
      <c r="H42" s="18" t="n">
        <f aca="false">NETWORKDAYS(E42,F42)</f>
        <v>107</v>
      </c>
      <c r="I42" s="19" t="n">
        <f aca="true">RAND()*($B$5-$B$4)+$B$4</f>
        <v>1.28562050557627</v>
      </c>
    </row>
    <row r="43" customFormat="false" ht="12.8" hidden="false" customHeight="false" outlineLevel="0" collapsed="false">
      <c r="C43" s="2" t="n">
        <v>42</v>
      </c>
      <c r="D43" s="3" t="str">
        <f aca="false">_xlfn.CONCAT("task.",C43)</f>
        <v>task.42</v>
      </c>
      <c r="E43" s="16" t="n">
        <f aca="true">INT(RAND() * ($B$3-$B$2) + $B$2)</f>
        <v>45859</v>
      </c>
      <c r="F43" s="16" t="n">
        <f aca="true">INT(RAND() * ($B$3-E43) + E43)</f>
        <v>45888</v>
      </c>
      <c r="G43" s="17" t="n">
        <f aca="false">INT(H43*I43)+1</f>
        <v>29</v>
      </c>
      <c r="H43" s="18" t="n">
        <f aca="false">NETWORKDAYS(E43,F43)</f>
        <v>22</v>
      </c>
      <c r="I43" s="19" t="n">
        <f aca="true">RAND()*($B$5-$B$4)+$B$4</f>
        <v>1.31708236296543</v>
      </c>
    </row>
    <row r="44" customFormat="false" ht="12.8" hidden="false" customHeight="false" outlineLevel="0" collapsed="false">
      <c r="C44" s="2" t="n">
        <v>43</v>
      </c>
      <c r="D44" s="3" t="str">
        <f aca="false">_xlfn.CONCAT("task.",C44)</f>
        <v>task.43</v>
      </c>
      <c r="E44" s="16" t="n">
        <f aca="true">INT(RAND() * ($B$3-$B$2) + $B$2)</f>
        <v>45844</v>
      </c>
      <c r="F44" s="16" t="n">
        <f aca="true">INT(RAND() * ($B$3-E44) + E44)</f>
        <v>46074</v>
      </c>
      <c r="G44" s="17" t="n">
        <f aca="false">INT(H44*I44)+1</f>
        <v>109</v>
      </c>
      <c r="H44" s="18" t="n">
        <f aca="false">NETWORKDAYS(E44,F44)</f>
        <v>165</v>
      </c>
      <c r="I44" s="19" t="n">
        <f aca="true">RAND()*($B$5-$B$4)+$B$4</f>
        <v>0.659768608611821</v>
      </c>
    </row>
    <row r="45" customFormat="false" ht="12.8" hidden="false" customHeight="false" outlineLevel="0" collapsed="false">
      <c r="C45" s="2" t="n">
        <v>44</v>
      </c>
      <c r="D45" s="3" t="str">
        <f aca="false">_xlfn.CONCAT("task.",C45)</f>
        <v>task.44</v>
      </c>
      <c r="E45" s="16" t="n">
        <f aca="true">INT(RAND() * ($B$3-$B$2) + $B$2)</f>
        <v>45743</v>
      </c>
      <c r="F45" s="16" t="n">
        <f aca="true">INT(RAND() * ($B$3-E45) + E45)</f>
        <v>45774</v>
      </c>
      <c r="G45" s="17" t="n">
        <f aca="false">INT(H45*I45)+1</f>
        <v>18</v>
      </c>
      <c r="H45" s="18" t="n">
        <f aca="false">NETWORKDAYS(E45,F45)</f>
        <v>22</v>
      </c>
      <c r="I45" s="19" t="n">
        <f aca="true">RAND()*($B$5-$B$4)+$B$4</f>
        <v>0.809796566594035</v>
      </c>
    </row>
    <row r="46" customFormat="false" ht="12.8" hidden="false" customHeight="false" outlineLevel="0" collapsed="false">
      <c r="C46" s="2" t="n">
        <v>45</v>
      </c>
      <c r="D46" s="3" t="str">
        <f aca="false">_xlfn.CONCAT("task.",C46)</f>
        <v>task.45</v>
      </c>
      <c r="E46" s="16" t="n">
        <f aca="true">INT(RAND() * ($B$3-$B$2) + $B$2)</f>
        <v>45969</v>
      </c>
      <c r="F46" s="16" t="n">
        <f aca="true">INT(RAND() * ($B$3-E46) + E46)</f>
        <v>45979</v>
      </c>
      <c r="G46" s="17" t="n">
        <f aca="false">INT(H46*I46)+1</f>
        <v>8</v>
      </c>
      <c r="H46" s="18" t="n">
        <f aca="false">NETWORKDAYS(E46,F46)</f>
        <v>7</v>
      </c>
      <c r="I46" s="19" t="n">
        <f aca="true">RAND()*($B$5-$B$4)+$B$4</f>
        <v>1.100235845779</v>
      </c>
    </row>
    <row r="47" customFormat="false" ht="12.8" hidden="false" customHeight="false" outlineLevel="0" collapsed="false">
      <c r="C47" s="2" t="n">
        <v>46</v>
      </c>
      <c r="D47" s="3" t="str">
        <f aca="false">_xlfn.CONCAT("task.",C47)</f>
        <v>task.46</v>
      </c>
      <c r="E47" s="16" t="n">
        <f aca="true">INT(RAND() * ($B$3-$B$2) + $B$2)</f>
        <v>45716</v>
      </c>
      <c r="F47" s="16" t="n">
        <f aca="true">INT(RAND() * ($B$3-E47) + E47)</f>
        <v>45937</v>
      </c>
      <c r="G47" s="17" t="n">
        <f aca="false">INT(H47*I47)+1</f>
        <v>2</v>
      </c>
      <c r="H47" s="18" t="n">
        <f aca="false">NETWORKDAYS(E47,F47)</f>
        <v>158</v>
      </c>
      <c r="I47" s="19" t="n">
        <f aca="true">RAND()*($B$5-$B$4)+$B$4</f>
        <v>0.010139471478046</v>
      </c>
    </row>
    <row r="48" customFormat="false" ht="12.8" hidden="false" customHeight="false" outlineLevel="0" collapsed="false">
      <c r="C48" s="2" t="n">
        <v>47</v>
      </c>
      <c r="D48" s="3" t="str">
        <f aca="false">_xlfn.CONCAT("task.",C48)</f>
        <v>task.47</v>
      </c>
      <c r="E48" s="16" t="n">
        <f aca="true">INT(RAND() * ($B$3-$B$2) + $B$2)</f>
        <v>45978</v>
      </c>
      <c r="F48" s="16" t="n">
        <f aca="true">INT(RAND() * ($B$3-E48) + E48)</f>
        <v>45991</v>
      </c>
      <c r="G48" s="17" t="n">
        <f aca="false">INT(H48*I48)+1</f>
        <v>6</v>
      </c>
      <c r="H48" s="18" t="n">
        <f aca="false">NETWORKDAYS(E48,F48)</f>
        <v>10</v>
      </c>
      <c r="I48" s="19" t="n">
        <f aca="true">RAND()*($B$5-$B$4)+$B$4</f>
        <v>0.556660568465107</v>
      </c>
    </row>
    <row r="49" customFormat="false" ht="12.8" hidden="false" customHeight="false" outlineLevel="0" collapsed="false">
      <c r="C49" s="2" t="n">
        <v>48</v>
      </c>
      <c r="D49" s="3" t="str">
        <f aca="false">_xlfn.CONCAT("task.",C49)</f>
        <v>task.48</v>
      </c>
      <c r="E49" s="16" t="n">
        <f aca="true">INT(RAND() * ($B$3-$B$2) + $B$2)</f>
        <v>45809</v>
      </c>
      <c r="F49" s="16" t="n">
        <f aca="true">INT(RAND() * ($B$3-E49) + E49)</f>
        <v>45867</v>
      </c>
      <c r="G49" s="17" t="n">
        <f aca="false">INT(H49*I49)+1</f>
        <v>80</v>
      </c>
      <c r="H49" s="18" t="n">
        <f aca="false">NETWORKDAYS(E49,F49)</f>
        <v>42</v>
      </c>
      <c r="I49" s="19" t="n">
        <f aca="true">RAND()*($B$5-$B$4)+$B$4</f>
        <v>1.88680500318064</v>
      </c>
    </row>
    <row r="50" customFormat="false" ht="12.8" hidden="false" customHeight="false" outlineLevel="0" collapsed="false">
      <c r="C50" s="2" t="n">
        <v>49</v>
      </c>
      <c r="D50" s="3" t="str">
        <f aca="false">_xlfn.CONCAT("task.",C50)</f>
        <v>task.49</v>
      </c>
      <c r="E50" s="16" t="n">
        <f aca="true">INT(RAND() * ($B$3-$B$2) + $B$2)</f>
        <v>45930</v>
      </c>
      <c r="F50" s="16" t="n">
        <f aca="true">INT(RAND() * ($B$3-E50) + E50)</f>
        <v>46051</v>
      </c>
      <c r="G50" s="17" t="n">
        <f aca="false">INT(H50*I50)+1</f>
        <v>52</v>
      </c>
      <c r="H50" s="18" t="n">
        <f aca="false">NETWORKDAYS(E50,F50)</f>
        <v>88</v>
      </c>
      <c r="I50" s="19" t="n">
        <f aca="true">RAND()*($B$5-$B$4)+$B$4</f>
        <v>0.580499979516364</v>
      </c>
    </row>
    <row r="51" customFormat="false" ht="12.8" hidden="false" customHeight="false" outlineLevel="0" collapsed="false">
      <c r="C51" s="2" t="n">
        <v>50</v>
      </c>
      <c r="D51" s="3" t="str">
        <f aca="false">_xlfn.CONCAT("task.",C51)</f>
        <v>task.50</v>
      </c>
      <c r="E51" s="16" t="n">
        <f aca="true">INT(RAND() * ($B$3-$B$2) + $B$2)</f>
        <v>45789</v>
      </c>
      <c r="F51" s="16" t="n">
        <f aca="true">INT(RAND() * ($B$3-E51) + E51)</f>
        <v>45957</v>
      </c>
      <c r="G51" s="17" t="n">
        <f aca="false">INT(H51*I51)+1</f>
        <v>183</v>
      </c>
      <c r="H51" s="18" t="n">
        <f aca="false">NETWORKDAYS(E51,F51)</f>
        <v>121</v>
      </c>
      <c r="I51" s="19" t="n">
        <f aca="true">RAND()*($B$5-$B$4)+$B$4</f>
        <v>1.51172175591053</v>
      </c>
    </row>
    <row r="52" customFormat="false" ht="12.8" hidden="false" customHeight="false" outlineLevel="0" collapsed="false">
      <c r="E52" s="16"/>
      <c r="F52" s="16"/>
      <c r="G52" s="17"/>
      <c r="H52" s="18"/>
      <c r="I5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2025-02-23T18:41:13Z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