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\SIEMENS\DesigoCCSpecifier_v5\src\main\resources\"/>
    </mc:Choice>
  </mc:AlternateContent>
  <xr:revisionPtr revIDLastSave="0" documentId="13_ncr:1_{C604A240-2E72-42A3-8303-47033C3BE298}" xr6:coauthVersionLast="37" xr6:coauthVersionMax="37" xr10:uidLastSave="{00000000-0000-0000-0000-000000000000}"/>
  <bookViews>
    <workbookView xWindow="-105" yWindow="-105" windowWidth="23250" windowHeight="12570" activeTab="4" xr2:uid="{C2550A99-4CE5-415F-8594-E50E570FAC6E}"/>
  </bookViews>
  <sheets>
    <sheet name="version" sheetId="1" r:id="rId1"/>
    <sheet name="size" sheetId="3" r:id="rId2"/>
    <sheet name="options" sheetId="2" r:id="rId3"/>
    <sheet name="feat_sets" sheetId="4" r:id="rId4"/>
    <sheet name="fs_size" sheetId="5" r:id="rId5"/>
    <sheet name="fs_options" sheetId="6" r:id="rId6"/>
    <sheet name="others" sheetId="11" r:id="rId7"/>
    <sheet name="price_list" sheetId="7" r:id="rId8"/>
    <sheet name="building_types" sheetId="12" r:id="rId9"/>
    <sheet name="CerberusPRO_matrix" sheetId="8" r:id="rId10"/>
    <sheet name="CerberusPace_matrix" sheetId="13" r:id="rId11"/>
    <sheet name="SiPass_matrix" sheetId="9" r:id="rId12"/>
    <sheet name="SPC_matrix" sheetId="10" r:id="rId1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6" l="1"/>
  <c r="D1" i="5"/>
  <c r="A7" i="6" l="1"/>
  <c r="A19" i="6"/>
  <c r="A11" i="6"/>
  <c r="A8" i="6"/>
  <c r="A12" i="5" l="1"/>
  <c r="G1" i="6"/>
  <c r="L1" i="5"/>
  <c r="A21" i="6"/>
  <c r="A3" i="6" l="1"/>
  <c r="A4" i="6"/>
  <c r="A5" i="6"/>
  <c r="A6" i="6"/>
  <c r="A9" i="6"/>
  <c r="A10" i="6"/>
  <c r="A12" i="6"/>
  <c r="A13" i="6"/>
  <c r="A14" i="6"/>
  <c r="A15" i="6"/>
  <c r="A16" i="6"/>
  <c r="A17" i="6"/>
  <c r="A18" i="6"/>
  <c r="A22" i="6"/>
  <c r="A2" i="6"/>
  <c r="H1" i="6"/>
  <c r="F1" i="6"/>
  <c r="E1" i="6"/>
  <c r="D1" i="6"/>
  <c r="B1" i="6"/>
  <c r="N1" i="5"/>
  <c r="J1" i="5"/>
  <c r="H1" i="5"/>
  <c r="F1" i="5"/>
  <c r="B1" i="5"/>
  <c r="A3" i="5"/>
  <c r="A4" i="5"/>
  <c r="A5" i="5"/>
  <c r="A6" i="5"/>
  <c r="A7" i="5"/>
  <c r="A8" i="5"/>
  <c r="A9" i="5"/>
  <c r="A10" i="5"/>
  <c r="A11" i="5"/>
  <c r="A13" i="5"/>
  <c r="A14" i="5"/>
  <c r="A15" i="5"/>
  <c r="A2" i="5"/>
</calcChain>
</file>

<file path=xl/sharedStrings.xml><?xml version="1.0" encoding="utf-8"?>
<sst xmlns="http://schemas.openxmlformats.org/spreadsheetml/2006/main" count="1280" uniqueCount="1020">
  <si>
    <t>Просмотр графики</t>
  </si>
  <si>
    <t>Редактор графики</t>
  </si>
  <si>
    <t>Обработка и журналирование событий</t>
  </si>
  <si>
    <t>Расписания, реакции по времени, макросы</t>
  </si>
  <si>
    <t>Просмотр трендов</t>
  </si>
  <si>
    <t>Долгосрочные хранилища</t>
  </si>
  <si>
    <t>Отчеты</t>
  </si>
  <si>
    <t>Просмотр логов</t>
  </si>
  <si>
    <t>Процедуры обработки событий</t>
  </si>
  <si>
    <t>Расширенные отчеты</t>
  </si>
  <si>
    <t>CCA-OP-GRAPH-ED</t>
  </si>
  <si>
    <t>P55802-Y127-A300</t>
  </si>
  <si>
    <t>Распределенные системы</t>
  </si>
  <si>
    <t>Логика (реакции по событиям/COV, скрипты JavaScript)</t>
  </si>
  <si>
    <t>OPC DA сервер</t>
  </si>
  <si>
    <t>Поддержка IEC 61850</t>
  </si>
  <si>
    <t>P55802-Y135-A300</t>
  </si>
  <si>
    <t>P55802-Y137-A300</t>
  </si>
  <si>
    <t>CCA-S7-CONN</t>
  </si>
  <si>
    <t>CCA-S7-PLUS</t>
  </si>
  <si>
    <t>P55802-Y136-A300</t>
  </si>
  <si>
    <t>CCA-IEC61850</t>
  </si>
  <si>
    <t>SSN</t>
  </si>
  <si>
    <t>Article</t>
  </si>
  <si>
    <t>Description</t>
  </si>
  <si>
    <t>Web сессии (мобильный клиент, сторонние приложения)</t>
  </si>
  <si>
    <t>Автоматизация здания</t>
  </si>
  <si>
    <t>BA</t>
  </si>
  <si>
    <t>CL</t>
  </si>
  <si>
    <t>FIRE</t>
  </si>
  <si>
    <t>Виртуальные мониторы</t>
  </si>
  <si>
    <t>Пожарная безопасность</t>
  </si>
  <si>
    <t>Охранная безопасность</t>
  </si>
  <si>
    <t>Видеокамеры</t>
  </si>
  <si>
    <t>Двери</t>
  </si>
  <si>
    <t>SEC</t>
  </si>
  <si>
    <t>CAM</t>
  </si>
  <si>
    <t>EXTC</t>
  </si>
  <si>
    <t>MON</t>
  </si>
  <si>
    <t>обозначение</t>
  </si>
  <si>
    <t>DOOR</t>
  </si>
  <si>
    <t>EXTD</t>
  </si>
  <si>
    <t>SCADA</t>
  </si>
  <si>
    <t>METER</t>
  </si>
  <si>
    <t>Валидация</t>
  </si>
  <si>
    <t>Группы архивирования</t>
  </si>
  <si>
    <t>ARCHGRP</t>
  </si>
  <si>
    <t>TOKEN</t>
  </si>
  <si>
    <t>CCA-GW-FSET</t>
  </si>
  <si>
    <t>CCA-CMPT-BA</t>
  </si>
  <si>
    <t>CCA-CMPT-DMS</t>
  </si>
  <si>
    <t>CCA-CMPT-VM</t>
  </si>
  <si>
    <t>CCA-STD-FSET</t>
  </si>
  <si>
    <t>Интеграция через SORIS (Токены)</t>
  </si>
  <si>
    <t>Limit</t>
  </si>
  <si>
    <t>Desigo CC Compact - Building Automation</t>
  </si>
  <si>
    <t>Desigo CC Compact - Danger Management</t>
  </si>
  <si>
    <t>Desigo CC Compact - Validated Monitoring</t>
  </si>
  <si>
    <t>Desigo CC Standart - Total Building Solution</t>
  </si>
  <si>
    <t>поиск в прайсе</t>
  </si>
  <si>
    <t>1000|BA,FIRE,SEC,SCADA</t>
  </si>
  <si>
    <t>article</t>
  </si>
  <si>
    <t>Description_En</t>
  </si>
  <si>
    <t>Description_Ru</t>
  </si>
  <si>
    <t>Price</t>
  </si>
  <si>
    <t>P55802-Y102-A412</t>
  </si>
  <si>
    <t>CCA-100-SEC</t>
  </si>
  <si>
    <t>CCA-100-SEC  CC add 100 security dp</t>
  </si>
  <si>
    <t xml:space="preserve">Desigo CC Безопасность на 100 точек </t>
  </si>
  <si>
    <t>P55802-Y102-A452</t>
  </si>
  <si>
    <t>CCA-500-SEC</t>
  </si>
  <si>
    <t>CCA-500-SEC  CC add 500 security dp</t>
  </si>
  <si>
    <t xml:space="preserve">Desigo CC Безопасность на 500 точек </t>
  </si>
  <si>
    <t>P55802-Y102-A460</t>
  </si>
  <si>
    <t>CCA-6-SEC</t>
  </si>
  <si>
    <t>CCA-6-SEC  CC add 6 security dp</t>
  </si>
  <si>
    <t xml:space="preserve">Desigo CC Безопасность на 6 точек </t>
  </si>
  <si>
    <t>P55802-Y102-D412</t>
  </si>
  <si>
    <t>CCA-100-SEC-PSM</t>
  </si>
  <si>
    <t>CCA-100-SEC-PSM  CC 100 security dp</t>
  </si>
  <si>
    <t>Desigo CC Безопасность на 100 точек Миграция PSM</t>
  </si>
  <si>
    <t>P55802-Y102-D452</t>
  </si>
  <si>
    <t>CCA-500-SEC-PSM</t>
  </si>
  <si>
    <t>CCA-500-SEC-PSM  CC add 500 security dp</t>
  </si>
  <si>
    <t>Desigo CC Безопасность на 500 точек Миграция PSM</t>
  </si>
  <si>
    <t>P55802-Y102-D460</t>
  </si>
  <si>
    <t>CCA-6-SEC-PSM</t>
  </si>
  <si>
    <t>CCA-6-SEC-PSM  CC 6 security dp</t>
  </si>
  <si>
    <t>Desigo CC Безопасность на 6 точек Миграция PSM</t>
  </si>
  <si>
    <t>P55802-Y102-E412</t>
  </si>
  <si>
    <t>CCA-100-SEC-SSM</t>
  </si>
  <si>
    <t>CCA-100-SEC-SSM  CC 100 security dp</t>
  </si>
  <si>
    <t>Desigo CC Безопасность на 100 точек Миграция SSM</t>
  </si>
  <si>
    <t>P55802-Y102-E452</t>
  </si>
  <si>
    <t>CCA-500-SEC-SSM</t>
  </si>
  <si>
    <t>CCA-500-SEC-SSM  CC add 500 security dp</t>
  </si>
  <si>
    <t>Desigo CC Безопасность на 500 точек Миграция SSM</t>
  </si>
  <si>
    <t>P55802-Y102-E460</t>
  </si>
  <si>
    <t>CCA-6-SEC-SSM</t>
  </si>
  <si>
    <t>CCA-6-SEC-SSM  CC 6 security dp</t>
  </si>
  <si>
    <t>Desigo CC Безопасность на 6 точек Миграция SSM</t>
  </si>
  <si>
    <t>P55802-Y110-A100</t>
  </si>
  <si>
    <t>CCA-CMPT-DMS  CC compact dms</t>
  </si>
  <si>
    <t>Desigo CC Компактная базовая лицензия  только для безопасности</t>
  </si>
  <si>
    <t>P55802-Y110-A500</t>
  </si>
  <si>
    <t>CCA-CMPT-DMS-U</t>
  </si>
  <si>
    <t>CCA-CMPT-DMS-U  CC upsell cmpt dms</t>
  </si>
  <si>
    <t>Desigo CC Компактная базовая лицензия  только для безопасности Расширение до полной версии</t>
  </si>
  <si>
    <t>P55802-Y110-D100</t>
  </si>
  <si>
    <t>CCA-CMPT-DMS-PSM</t>
  </si>
  <si>
    <t>CCA-CMPT-DMS-PSM  CC compact dms</t>
  </si>
  <si>
    <t>Desigo CC Компактная базовая лицензия  только для безопасности Миграция PSM</t>
  </si>
  <si>
    <t>P55802-Y110-E100</t>
  </si>
  <si>
    <t>CCA-CMPT-DMS-SSM</t>
  </si>
  <si>
    <t>CCA-CMPT-DMS-SSM  CC compact dms</t>
  </si>
  <si>
    <t>Desigo CC Компактная базовая лицензия  только для безопасности Миграция SSM</t>
  </si>
  <si>
    <t>P55802-Y112-A100</t>
  </si>
  <si>
    <t>CCA-GW-FSET  CC software gateway</t>
  </si>
  <si>
    <t>Desigo CC Базовая лицензия шлюза для интеграции в сторонние системы</t>
  </si>
  <si>
    <t>P55802-Y112-D100</t>
  </si>
  <si>
    <t>CCA-GW-FSET-PSM</t>
  </si>
  <si>
    <t>CCA-GW-FSET-PSM  CC software gateway</t>
  </si>
  <si>
    <t>Desigo CC Базовая лицензия шлюза для интеграции в сторонние системы Миграция PSM</t>
  </si>
  <si>
    <t>P55802-Y112-E100</t>
  </si>
  <si>
    <t>CCA-GW-FSET-SSM</t>
  </si>
  <si>
    <t>CCA-GW-FSET-SSM  CC software gateway</t>
  </si>
  <si>
    <t>Desigo CC Базовая лицензия шлюза для интеграции в сторонние системы Миграция SSM</t>
  </si>
  <si>
    <t>P55802-Y113-A100</t>
  </si>
  <si>
    <t>CCA-CMPT-BA  CC compact ba</t>
  </si>
  <si>
    <t>Desigo CC Компактная базовая лицензия только для автоматики</t>
  </si>
  <si>
    <t>P55802-Y113-A500</t>
  </si>
  <si>
    <t>CCA-CMPT-BA-U</t>
  </si>
  <si>
    <t>CCA-CMPT-BA-U  CC upsell cmpt ba</t>
  </si>
  <si>
    <t>Desigo CC Компактная базовая лицензия только для автоматики Расширение до полной версии</t>
  </si>
  <si>
    <t>P55802-Y113-E100</t>
  </si>
  <si>
    <t>CCA-CMPT-BA-SSM</t>
  </si>
  <si>
    <t>CCA-CMPT-BA-SSM  CC compact ba</t>
  </si>
  <si>
    <t>Desigo CC Компактная базовая лицензия только для автоматики Миграция SSM</t>
  </si>
  <si>
    <t>P55802-Y114-A100</t>
  </si>
  <si>
    <t>CCA-STD-FSET  CC std feature set</t>
  </si>
  <si>
    <t>Desigo CC Стандартная базовая лицензия для автоматики и безопасности</t>
  </si>
  <si>
    <t>P55802-Y114-D100</t>
  </si>
  <si>
    <t>CCA-STD-FSET-PSM</t>
  </si>
  <si>
    <t>CCA-STD-FSET-PSM  CC std feature set</t>
  </si>
  <si>
    <t>Desigo CC Стандартная базовая лицензия для автоматики и безопасности Миграция PSM</t>
  </si>
  <si>
    <t>P55802-Y114-E100</t>
  </si>
  <si>
    <t>CCA-STD-FSET-SSM</t>
  </si>
  <si>
    <t>CCA-STD-FSET-SSM  CC std feature set</t>
  </si>
  <si>
    <t>Desigo CC Стандартная базовая лицензия для автоматики и безопасности Миграция SSM</t>
  </si>
  <si>
    <t>P55802-Y119-A200</t>
  </si>
  <si>
    <t>CCA-1-CL</t>
  </si>
  <si>
    <t>CCA-1-CL  CC add 1 client</t>
  </si>
  <si>
    <t>Desigo CC Расширение на 1 клиент</t>
  </si>
  <si>
    <t>P55802-Y119-D200</t>
  </si>
  <si>
    <t>CCA-1-CL-PSM</t>
  </si>
  <si>
    <t>CCA-1-CL-PSM  CC add 1 client</t>
  </si>
  <si>
    <t>Desigo CC Расширение на 1 клиент Миграция PSM</t>
  </si>
  <si>
    <t>P55802-Y119-E200</t>
  </si>
  <si>
    <t>CCA-1-CL-SSM</t>
  </si>
  <si>
    <t>CCA-1-CL-SSM  CC add 1 client</t>
  </si>
  <si>
    <t>Desigo CC Расширение на 1 клиент Миграция SSM</t>
  </si>
  <si>
    <t>P55802-Y120-A200</t>
  </si>
  <si>
    <t>CCA-MAX-CL</t>
  </si>
  <si>
    <t>CCA-MAX-CL  CC add max clients</t>
  </si>
  <si>
    <t>Desigo CC Расширение на макс клиентов</t>
  </si>
  <si>
    <t>P55802-Y120-D200</t>
  </si>
  <si>
    <t>CCA-MAX-CL-PSM</t>
  </si>
  <si>
    <t>CCA-MAX-CL-PSM  CC max clients</t>
  </si>
  <si>
    <t>Desigo CC Расширение на макс клиентов Миграция PSM</t>
  </si>
  <si>
    <t>P55802-Y120-E200</t>
  </si>
  <si>
    <t>CCA-MAX-CL-SSM</t>
  </si>
  <si>
    <t>CCA-MAX-CL-SSM  CC max clients</t>
  </si>
  <si>
    <t>Desigo CC Расширение на макс клиентов Миграция SSM</t>
  </si>
  <si>
    <t>P55802-Y121-A100</t>
  </si>
  <si>
    <t>CCA-CMPT-VM  CC compact vm</t>
  </si>
  <si>
    <t>Desigo CC компактная лицензия для валидации</t>
  </si>
  <si>
    <t>P55802-Y121-A500</t>
  </si>
  <si>
    <t>CCA-CMPT-VM-U</t>
  </si>
  <si>
    <t>CCA-CMPT-VM-U  CC upsell cmpt vm</t>
  </si>
  <si>
    <t>Desigo CC компактная лицензия для валидации Расширение до полной версии</t>
  </si>
  <si>
    <t>P55802-Y124-A412</t>
  </si>
  <si>
    <t>CCA-100-SCADA</t>
  </si>
  <si>
    <t>CCA-100-SCADA  CC add 100 scada dp</t>
  </si>
  <si>
    <t>Desigo CC Интеграция на 100 точек SCADA</t>
  </si>
  <si>
    <t>P55802-Y124-A452</t>
  </si>
  <si>
    <t>CCA-500-SCADA</t>
  </si>
  <si>
    <t>CCA-500-SCADA  CC add 500 scada dp</t>
  </si>
  <si>
    <t>Desigo CC Интеграция на 500 точек SCADA</t>
  </si>
  <si>
    <t>P55802-Y124-A453</t>
  </si>
  <si>
    <t>CCA-5000-SCADA</t>
  </si>
  <si>
    <t>CCA-5000-SCADA  CC add 5000 scada dp</t>
  </si>
  <si>
    <t>Desigo CC Интеграция на 5000 точек SCADA</t>
  </si>
  <si>
    <t>P55802-Y124-D412</t>
  </si>
  <si>
    <t>CCA-100-SCADA-PSM</t>
  </si>
  <si>
    <t>CCA-100-SCADA-PSM  CC 100 scada dp</t>
  </si>
  <si>
    <t>Desigo CC SCADA на 100 точек 3rd Миграция PSM</t>
  </si>
  <si>
    <t>P55802-Y124-D452</t>
  </si>
  <si>
    <t>CCA-500-SCADA-PSM</t>
  </si>
  <si>
    <t>CCA-500-SCADA-PSM  CC add 500 scada dp</t>
  </si>
  <si>
    <t>Desigo CC SCADA на 500 точек 3rd Миграция PSM</t>
  </si>
  <si>
    <t>P55802-Y124-D453</t>
  </si>
  <si>
    <t>CCA-5000-SCADA-PSM</t>
  </si>
  <si>
    <t>CCA-5000-SCADA-PSM  CC add 5000 scada dp</t>
  </si>
  <si>
    <t>Desigo CC SCADA на 5000 точек 3rd Миграция PSM</t>
  </si>
  <si>
    <t>P55802-Y124-E412</t>
  </si>
  <si>
    <t>CCA-100-SCADA-SSM</t>
  </si>
  <si>
    <t>CCA-100-SCADA-SSM  CC 100 scada dp</t>
  </si>
  <si>
    <t>Desigo CC SCADA на 100 точек 3rd Миграция SSM</t>
  </si>
  <si>
    <t>P55802-Y124-E452</t>
  </si>
  <si>
    <t>CCA-500-SCADA-SSM</t>
  </si>
  <si>
    <t>CCA-500-SCADA-SSM  CC add 500 scada dp</t>
  </si>
  <si>
    <t>Desigo CC SCADA на 500 точек 3rd Миграция SSM</t>
  </si>
  <si>
    <t>P55802-Y124-E453</t>
  </si>
  <si>
    <t>CCA-5000-SCADA-SSM</t>
  </si>
  <si>
    <t>CCA-5000-SCADA-SSM  CC add 5000 scada dp</t>
  </si>
  <si>
    <t>Desigo CC SCADA на 5000 точек 3rd Миграция SSM</t>
  </si>
  <si>
    <t>CCA-OP-GRAPH-ED  CC opt graphic ed</t>
  </si>
  <si>
    <t>Desigo CC Редактирование графики</t>
  </si>
  <si>
    <t>P55802-Y130-A100</t>
  </si>
  <si>
    <t>CCA-ENG</t>
  </si>
  <si>
    <t>CCA-ENG  CC engineering</t>
  </si>
  <si>
    <t>Desigo CC Инженерная лицензия</t>
  </si>
  <si>
    <t>CCA-S7-CONN  CC add 56 S7 connection</t>
  </si>
  <si>
    <t>Desigo CC Расширение на 56 подключений S7</t>
  </si>
  <si>
    <t>CCA-IEC61850  CC opt iec driver</t>
  </si>
  <si>
    <t>Desigo CC Интеграция электросчетчиков (IEC 61850)</t>
  </si>
  <si>
    <t>CCA-S7-PLUS  CC s7 plus driver</t>
  </si>
  <si>
    <t>Desigo CC Интеграция S7 Plus</t>
  </si>
  <si>
    <t>P55802-Y152-A411</t>
  </si>
  <si>
    <t>CCA-10-METER</t>
  </si>
  <si>
    <t>CCA-10-METER  CC add 10 meter dp</t>
  </si>
  <si>
    <t>Desigo CC Подключение 10 счётчиков</t>
  </si>
  <si>
    <t>P55802-Y152-A412</t>
  </si>
  <si>
    <t>CCA-100-METER</t>
  </si>
  <si>
    <t>CCA-100-METER  CC add 100 meter dp</t>
  </si>
  <si>
    <t>Desigo CC Подключение 100 счётчиков</t>
  </si>
  <si>
    <t>P55802-Y152-D411</t>
  </si>
  <si>
    <t>CCA-10-METER-PSM</t>
  </si>
  <si>
    <t>CCA-10-METER-PSM  CC add 10 meter dp</t>
  </si>
  <si>
    <t>Desigo CC Подключение 10 счётчиков Миграция PSM</t>
  </si>
  <si>
    <t>P55802-Y152-D412</t>
  </si>
  <si>
    <t>CCA-100-METER-PSM</t>
  </si>
  <si>
    <t>CCA-100-METER-PSM  CC add 100 meter dp</t>
  </si>
  <si>
    <t>Desigo CC Подключение 100 счётчиков Миграция PSM</t>
  </si>
  <si>
    <t>P55802-Y152-E411</t>
  </si>
  <si>
    <t>CCA-10-METER-SSM</t>
  </si>
  <si>
    <t>CCA-10-METER-SSM  CC add 10 meter dp</t>
  </si>
  <si>
    <t>Desigo CC Подключение 10 счётчиков Миграция SSM</t>
  </si>
  <si>
    <t>P55802-Y152-E412</t>
  </si>
  <si>
    <t>CCA-100-METER-SSM</t>
  </si>
  <si>
    <t>CCA-100-METER-SSM  CC add 100 meter dp</t>
  </si>
  <si>
    <t>Desigo CC Подключение 100 счётчиков Миграция SSM</t>
  </si>
  <si>
    <t>P55802-Y154-A412</t>
  </si>
  <si>
    <t>CCA-100-VALID</t>
  </si>
  <si>
    <t>CCA-100-VALID  CC add 100 valid dp</t>
  </si>
  <si>
    <t>Desigo CC Валидация 100 объектов</t>
  </si>
  <si>
    <t>P55802-Y154-A414</t>
  </si>
  <si>
    <t>CCA-10000-VAL</t>
  </si>
  <si>
    <t>CCA-10000-VAL  CC add 10000 validated da</t>
  </si>
  <si>
    <t>Desigo CC Валидация 10000 объектов</t>
  </si>
  <si>
    <t>P55802-Y154-A415</t>
  </si>
  <si>
    <t>CCA-100000-VAL</t>
  </si>
  <si>
    <t>CCA-100000-VAL  CC add 100000 validated</t>
  </si>
  <si>
    <t>Desigo CC Валидация 100000 объектов</t>
  </si>
  <si>
    <t>P55802-Y154-A434</t>
  </si>
  <si>
    <t>CCA-30000-VAL</t>
  </si>
  <si>
    <t>CCA-30000-VAL  CC add 30000 validated da</t>
  </si>
  <si>
    <t>Desigo CC Валидация 30000 объектов</t>
  </si>
  <si>
    <t>P55802-Y154-A452</t>
  </si>
  <si>
    <t>CCA-500-VAL</t>
  </si>
  <si>
    <t>CCA-500-VAL  CC add 500 validated data p</t>
  </si>
  <si>
    <t>Desigo CC Валидация 500 объектов</t>
  </si>
  <si>
    <t>P55802-Y154-A453</t>
  </si>
  <si>
    <t>CCA-5000-VAL</t>
  </si>
  <si>
    <t>CCA-5000-VAL  CC add 5000 validated data</t>
  </si>
  <si>
    <t>Desigo CC Валидация 5000 объектов</t>
  </si>
  <si>
    <t>P55802-Y154-D412</t>
  </si>
  <si>
    <t>CCA-100-VALID-PSM</t>
  </si>
  <si>
    <t>CCA-100-VALID-PSM  CC add 100 valid dp</t>
  </si>
  <si>
    <t>Desigo CC Валидация 100 объектов Миграция PSM</t>
  </si>
  <si>
    <t>P55802-Y154-D414</t>
  </si>
  <si>
    <t>CCA-10000-VAL-PSM</t>
  </si>
  <si>
    <t>CCA-10000-VAL-PSM  CC add 10000 validate</t>
  </si>
  <si>
    <t>Desigo CC Валидация 10000 объектов Миграция PSM</t>
  </si>
  <si>
    <t>P55802-Y154-D415</t>
  </si>
  <si>
    <t>CCA-100000-VAL-PSM</t>
  </si>
  <si>
    <t>CCA-100000-VAL-PSM  CC add 100000 valida</t>
  </si>
  <si>
    <t>Desigo CC Валидация 100000 объектов Миграция PSM</t>
  </si>
  <si>
    <t>P55802-Y154-D434</t>
  </si>
  <si>
    <t>CCA-30000-VAL-PSM</t>
  </si>
  <si>
    <t>CCA-30000-VAL-PSM  CC add 30000 validate</t>
  </si>
  <si>
    <t>Desigo CC Валидация 30000 объектов Миграция PSM</t>
  </si>
  <si>
    <t>P55802-Y154-D452</t>
  </si>
  <si>
    <t>CCA-500-VAL-PSM</t>
  </si>
  <si>
    <t>CCA-500-VAL-PSM  CC add 500 validated da</t>
  </si>
  <si>
    <t>Desigo CC Валидация 500 объектов Миграция PSM</t>
  </si>
  <si>
    <t>P55802-Y154-D453</t>
  </si>
  <si>
    <t>CCA-5000-VAL-PSM</t>
  </si>
  <si>
    <t>CCA-5000-VAL-PSM  CC add 5000 validated</t>
  </si>
  <si>
    <t>Desigo CC Валидация 5000 объектов Миграция PSM</t>
  </si>
  <si>
    <t>P55802-Y154-E412</t>
  </si>
  <si>
    <t>CCA-100-VALID-SSM</t>
  </si>
  <si>
    <t>CCA-100-VALID-SSM  CC add 100 valid dp</t>
  </si>
  <si>
    <t>Desigo CC Валидация 100 объектов Миграция SSM</t>
  </si>
  <si>
    <t>P55802-Y154-E414</t>
  </si>
  <si>
    <t>CCA-10000-VAL-SSM</t>
  </si>
  <si>
    <t>CCA-10000-VAL-SSM  CC add 10000 validate</t>
  </si>
  <si>
    <t>Desigo CC Валидация 10000 объектов Миграция SSM</t>
  </si>
  <si>
    <t>P55802-Y154-E415</t>
  </si>
  <si>
    <t>CCA-100000-VAL-SSM</t>
  </si>
  <si>
    <t>CCA-100000-VAL-SSM  CC add 100000 valida</t>
  </si>
  <si>
    <t>Desigo CC Валидация 100000 объектов Миграция SSM</t>
  </si>
  <si>
    <t>P55802-Y154-E434</t>
  </si>
  <si>
    <t>CCA-30000-VAL-SSM</t>
  </si>
  <si>
    <t>CCA-30000-VAL-SSM  CC add 30000 validate</t>
  </si>
  <si>
    <t>Desigo CC Валидация 30000 объектов Миграция SSM</t>
  </si>
  <si>
    <t>P55802-Y154-E452</t>
  </si>
  <si>
    <t>CCA-500-VAL-SSM</t>
  </si>
  <si>
    <t>CCA-500-VAL-SSM  CC add 500 validated da</t>
  </si>
  <si>
    <t>Desigo CC Валидация 500 объектов Миграция SSM</t>
  </si>
  <si>
    <t>P55802-Y154-E453</t>
  </si>
  <si>
    <t>CCA-5000-VAL-SSM</t>
  </si>
  <si>
    <t>CCA-5000-VAL-SSM  CC add 5000 validated</t>
  </si>
  <si>
    <t>Desigo CC Валидация 5000 объектов Миграция SSM</t>
  </si>
  <si>
    <t>P55802-Y155-A410</t>
  </si>
  <si>
    <t>CCA-1-ARCHGRP</t>
  </si>
  <si>
    <t>CCA-1-ARCHGRP  CC add 1 archive group</t>
  </si>
  <si>
    <t>Desigo CC Дополнительная 1 группа расширения</t>
  </si>
  <si>
    <t>P55802-Y155-D410</t>
  </si>
  <si>
    <t>CCA-1-ARCHGRP-PSM</t>
  </si>
  <si>
    <t>CCA-1-ARCHGRP-PSM  CC add 1 archive grou</t>
  </si>
  <si>
    <t>Desigo CC Дополнительная 1 группа расширения Миграция PSM</t>
  </si>
  <si>
    <t>P55802-Y155-E410</t>
  </si>
  <si>
    <t>CCA-1-ARCHGRP-SSM</t>
  </si>
  <si>
    <t>CCA-1-ARCHGRP-SSM  CC add 1 archive grou</t>
  </si>
  <si>
    <t>Desigo CC Дополнительная 1 группа расширения Миграция SSM</t>
  </si>
  <si>
    <t>P55802-Y157-A412</t>
  </si>
  <si>
    <t>CCA-100-BA</t>
  </si>
  <si>
    <t>CCA-100-BA  CC add 100 ba dp</t>
  </si>
  <si>
    <t>Desigo CC Автоматизация BACnet на 100 точек</t>
  </si>
  <si>
    <t>P55802-Y157-A414</t>
  </si>
  <si>
    <t>CCA-10000-BA</t>
  </si>
  <si>
    <t>CCA-10000-BA  CC 10000 ba dp</t>
  </si>
  <si>
    <t>Desigo CC Автоматизация BACnet на 10000 точек</t>
  </si>
  <si>
    <t>P55802-Y157-A415</t>
  </si>
  <si>
    <t>CCA-100000-BA</t>
  </si>
  <si>
    <t>CCA-100000-BA  CC 100000 ba dp</t>
  </si>
  <si>
    <t>Desigo CC Автоматизация BACnet на 100000 точек</t>
  </si>
  <si>
    <t>P55802-Y157-A434</t>
  </si>
  <si>
    <t>CCA-30000-BA</t>
  </si>
  <si>
    <t>CCA-30000-BA  CC 30000 ba dp</t>
  </si>
  <si>
    <t>Desigo CC Автоматизация BACnet на 30000 точек</t>
  </si>
  <si>
    <t>P55802-Y157-A452</t>
  </si>
  <si>
    <t>CCA-500-BA</t>
  </si>
  <si>
    <t>CCA-500-BA  CC add 500 ba dp</t>
  </si>
  <si>
    <t>Desigo CC Автоматизация BACnet на 500 точек</t>
  </si>
  <si>
    <t>P55802-Y157-A453</t>
  </si>
  <si>
    <t>CCA-5000-BA</t>
  </si>
  <si>
    <t>CCA-5000-BA  CC add 5000 ba dp</t>
  </si>
  <si>
    <t>Desigo CC Автоматизация BACnet на 5000 точек</t>
  </si>
  <si>
    <t>P55802-Y157-D412</t>
  </si>
  <si>
    <t>CCA-100-BA-PSM</t>
  </si>
  <si>
    <t>CCA-100-BA-PSM  CC add 100 ba dp</t>
  </si>
  <si>
    <t>Desigo CC Автоматизация BACnet на 100 точек Миграция PSM</t>
  </si>
  <si>
    <t>P55802-Y157-D414</t>
  </si>
  <si>
    <t>CCA-10000-BA-PSM</t>
  </si>
  <si>
    <t>CCA-10000-BA-PSM  CC 10000 ba dp</t>
  </si>
  <si>
    <t>Desigo CC Автоматизация BACnet на 10000 точек Миграция PSM</t>
  </si>
  <si>
    <t>P55802-Y157-D415</t>
  </si>
  <si>
    <t>CCA-100000-BA-PSM</t>
  </si>
  <si>
    <t>CCA-100000-BA-PSM  CC 100000 ba dp</t>
  </si>
  <si>
    <t>Desigo CC Автоматизация BACnet на 100000 точек Миграция PSM</t>
  </si>
  <si>
    <t>P55802-Y157-D434</t>
  </si>
  <si>
    <t>CCA-30000-BA-PSM</t>
  </si>
  <si>
    <t>CCA-30000-BA-PSM  CC 30000 ba dp</t>
  </si>
  <si>
    <t>Desigo CC Автоматизация BACnet на 30000 точек Миграция PSM</t>
  </si>
  <si>
    <t>P55802-Y157-D452</t>
  </si>
  <si>
    <t>CCA-500-BA-PSM</t>
  </si>
  <si>
    <t>CCA-500-BA-PSM  CC add 500 ba dp</t>
  </si>
  <si>
    <t>Desigo CC Автоматизация BACnet на 500 точек Миграция PSM</t>
  </si>
  <si>
    <t>P55802-Y157-D453</t>
  </si>
  <si>
    <t>CCA-5000-BA-PSM</t>
  </si>
  <si>
    <t>CCA-5000-BA-PSM  CC add 5000 ba dp</t>
  </si>
  <si>
    <t>Desigo CC Автоматизация BACnet на 5000 точек Миграция PSM</t>
  </si>
  <si>
    <t>P55802-Y157-E412</t>
  </si>
  <si>
    <t>CCA-100-BA-SSM</t>
  </si>
  <si>
    <t>CCA-100-BA-SSM  CC add 100 ba dp</t>
  </si>
  <si>
    <t>Desigo CC Автоматизация BACnet на 100 точек Миграция SSM</t>
  </si>
  <si>
    <t>P55802-Y157-E414</t>
  </si>
  <si>
    <t>CCA-10000-BA-SSM</t>
  </si>
  <si>
    <t>CCA-10000-BA-SSM  CC 10000 ba dp</t>
  </si>
  <si>
    <t>Desigo CC Автоматизация BACnet на 10000 точек Миграция SSM</t>
  </si>
  <si>
    <t>P55802-Y157-E415</t>
  </si>
  <si>
    <t>CCA-100000-BA-SSM</t>
  </si>
  <si>
    <t>CCA-100000-BA-SSM  CC 100000 ba dp</t>
  </si>
  <si>
    <t>Desigo CC Автоматизация BACnet на 100000 точек Миграция SSM</t>
  </si>
  <si>
    <t>P55802-Y157-E434</t>
  </si>
  <si>
    <t>CCA-30000-BA-SSM</t>
  </si>
  <si>
    <t>CCA-30000-BA-SSM  CC 30000 ba dp</t>
  </si>
  <si>
    <t>Desigo CC Автоматизация BACnet на 30000 точек Миграция SSM</t>
  </si>
  <si>
    <t>P55802-Y157-E452</t>
  </si>
  <si>
    <t>CCA-500-BA-SSM</t>
  </si>
  <si>
    <t>CCA-500-BA-SSM  CC add 500 ba dp</t>
  </si>
  <si>
    <t>Desigo CC Автоматизация BACnet на 500 точек Миграция SSM</t>
  </si>
  <si>
    <t>P55802-Y157-E453</t>
  </si>
  <si>
    <t>CCA-5000-BA-SSM</t>
  </si>
  <si>
    <t>CCA-5000-BA-SSM  CC add 5000 ba dp</t>
  </si>
  <si>
    <t>Desigo CC Автоматизация BACnet на 5000 точек Миграция SSM</t>
  </si>
  <si>
    <t>P55802-Y158-A412</t>
  </si>
  <si>
    <t>CCA-100-FIRE</t>
  </si>
  <si>
    <t>CCA-100-FIRE  CC 100 fire dp</t>
  </si>
  <si>
    <t>Desigo CC Пожарная безопасность на 100 точек</t>
  </si>
  <si>
    <t>P55802-Y158-A414</t>
  </si>
  <si>
    <t>CCA-10000-FIRE</t>
  </si>
  <si>
    <t>CCA-10000-FIRE  CC 10000 fire dp</t>
  </si>
  <si>
    <t>Desigo CC Пожарная безопасность на 10000 точек</t>
  </si>
  <si>
    <t>P55802-Y158-A452</t>
  </si>
  <si>
    <t>CCA-500-FIRE</t>
  </si>
  <si>
    <t>CCA-500-FIRE  CC add 500 fire dp</t>
  </si>
  <si>
    <t>Desigo CC Пожарная безопасность на 500 точек</t>
  </si>
  <si>
    <t>P55802-Y158-A453</t>
  </si>
  <si>
    <t>CCA-5000-FIRE</t>
  </si>
  <si>
    <t>CCA-5000-FIRE  CC 5000 fire dp</t>
  </si>
  <si>
    <t>Desigo CC Пожарная безопасность на 5000 точек</t>
  </si>
  <si>
    <t>P55802-Y158-D412</t>
  </si>
  <si>
    <t>CCA-100-FIRE-PSM</t>
  </si>
  <si>
    <t>CCA-100-FIRE-PSM  CC 100 fire dp</t>
  </si>
  <si>
    <t>Desigo CC Пожарная безопасность на 100 точек Миграция PSM</t>
  </si>
  <si>
    <t>P55802-Y158-D414</t>
  </si>
  <si>
    <t>CCA-10000-FIRE-PSM</t>
  </si>
  <si>
    <t>CCA-10000-FIRE-PSM  CC 10000 fire dp</t>
  </si>
  <si>
    <t>Desigo CC Пожарная безопасность на 10000 точек Миграция PSM</t>
  </si>
  <si>
    <t>P55802-Y158-D452</t>
  </si>
  <si>
    <t>CCA-500-FIRE-PSM</t>
  </si>
  <si>
    <t>CCA-500-FIRE-PSM  CC add 500 fire dp</t>
  </si>
  <si>
    <t>Desigo CC Пожарная безопасность на 500 точек Миграция PSM</t>
  </si>
  <si>
    <t>P55802-Y158-D453</t>
  </si>
  <si>
    <t>CCA-5000-FIRE-PSM</t>
  </si>
  <si>
    <t>CCA-5000-FIRE-PSM  CC 5000 fire dp</t>
  </si>
  <si>
    <t>Desigo CC Пожарная безопасность на 5000 точек Миграция PSM</t>
  </si>
  <si>
    <t>P55802-Y158-E412</t>
  </si>
  <si>
    <t>CCA-100-FIRE-SSM</t>
  </si>
  <si>
    <t>CCA-100-FIRE-SSM  CC 100 fire dp</t>
  </si>
  <si>
    <t>Desigo CC Пожарная безопасность на 100 точек Миграция SSM</t>
  </si>
  <si>
    <t>P55802-Y158-E414</t>
  </si>
  <si>
    <t>CCA-10000-FIRE-SSM</t>
  </si>
  <si>
    <t>CCA-10000-FIRE-SSM  CC 10000 fire dp</t>
  </si>
  <si>
    <t>Desigo CC Пожарная безопасность на 10000 точек Миграция SSM</t>
  </si>
  <si>
    <t>P55802-Y158-E452</t>
  </si>
  <si>
    <t>CCA-500-FIRE-SSM</t>
  </si>
  <si>
    <t>CCA-500-FIRE-SSM  CC add 500 fire dp</t>
  </si>
  <si>
    <t>Desigo CC Пожарная безопасность на 500 точек Миграция SSM</t>
  </si>
  <si>
    <t>P55802-Y158-E453</t>
  </si>
  <si>
    <t>CCA-5000-FIRE-SSM</t>
  </si>
  <si>
    <t>CCA-5000-FIRE-SSM  CC 5000 fire dp</t>
  </si>
  <si>
    <t>Desigo CC Пожарная безопасность на 5000 точек Миграция SSM</t>
  </si>
  <si>
    <t>P55802-Y160-A401</t>
  </si>
  <si>
    <t>CCA-V-16MON</t>
  </si>
  <si>
    <t>Monitor License for additional</t>
  </si>
  <si>
    <t>Desigo CC Видеонаблюдение на 16 мониторов</t>
  </si>
  <si>
    <t>P55802-Y160-A412</t>
  </si>
  <si>
    <t>CCA-V-128MON</t>
  </si>
  <si>
    <t>CCA-V-128MON  CC 128 monitors</t>
  </si>
  <si>
    <t>Desigo CC Видеонаблюдение на 128 мониторов</t>
  </si>
  <si>
    <t>P55802-Y160-D401</t>
  </si>
  <si>
    <t>CCA-V-16MON-PSM</t>
  </si>
  <si>
    <t>CCA-V-16MON-PSM  Add 16 monitors</t>
  </si>
  <si>
    <t>Desigo CC Видеонаблюдение на 16 мониторов Миграция PSM</t>
  </si>
  <si>
    <t>P55802-Y160-D412</t>
  </si>
  <si>
    <t>CCA-V-128MON-PSM</t>
  </si>
  <si>
    <t>CCA-V-128MON-PSM  CC 128 monitors</t>
  </si>
  <si>
    <t>Desigo CC Видеонаблюдение на 128 мониторов Миграция PSM</t>
  </si>
  <si>
    <t>P55802-Y160-E401</t>
  </si>
  <si>
    <t>CCA-V-16MON-SSM</t>
  </si>
  <si>
    <t>CCA-V-16MON-SSM  Add 16 monitors</t>
  </si>
  <si>
    <t>Desigo CC Видеонаблюдение на 16 мониторов Миграция SSM</t>
  </si>
  <si>
    <t>P55802-Y160-E412</t>
  </si>
  <si>
    <t>CCA-V-128MON-SSM</t>
  </si>
  <si>
    <t>CCA-V-128MON-SSM  CC 128 monitors</t>
  </si>
  <si>
    <t>Desigo CC Видеонаблюдение на 128 мониторов Миграция SSM</t>
  </si>
  <si>
    <t>P55802-Y161-A401</t>
  </si>
  <si>
    <t>CCA-V-16EXTC</t>
  </si>
  <si>
    <t>Camera License for additional 16</t>
  </si>
  <si>
    <t>Desigo CC Видеонаблюдение на 16 внешних камер</t>
  </si>
  <si>
    <t>P55802-Y161-A412</t>
  </si>
  <si>
    <t>CCA-V-128EXTC</t>
  </si>
  <si>
    <t>CCA-V-128EXTC  CC 128 ext cameras</t>
  </si>
  <si>
    <t>Desigo CC Видеонаблюдение на 128 внешних камер</t>
  </si>
  <si>
    <t>P55802-Y161-D401</t>
  </si>
  <si>
    <t>CCA-V-16EXTC-PSM</t>
  </si>
  <si>
    <t>CCA-V-16EXTC-PSM  Add 16 external cam</t>
  </si>
  <si>
    <t>Desigo CC Видеонаблюдение на 16 внешних камер Миграция PSM</t>
  </si>
  <si>
    <t>P55802-Y161-D412</t>
  </si>
  <si>
    <t>CCA-V-128EXTC-PSM</t>
  </si>
  <si>
    <t>CCA-V-128EXTC-PSM  CC 128 ext cameras</t>
  </si>
  <si>
    <t>Desigo CC Видеонаблюдение на 128 внешних камер Миграция PSM</t>
  </si>
  <si>
    <t>P55802-Y161-E401</t>
  </si>
  <si>
    <t>CCA-V-16EXTC-SSM</t>
  </si>
  <si>
    <t>CCA-V-16EXTC-SSM  Add 16 external cam</t>
  </si>
  <si>
    <t>Desigo CC Видеонаблюдение на 16 внешних камер Миграция SSM</t>
  </si>
  <si>
    <t>P55802-Y161-E412</t>
  </si>
  <si>
    <t>CCA-V-128EXTC-SSM</t>
  </si>
  <si>
    <t>CCA-V-128EXTC-SSM  CC 128 ext cameras</t>
  </si>
  <si>
    <t>Desigo CC Видеонаблюдение на 128 внешних камер Миграция SSM</t>
  </si>
  <si>
    <t>P55802-Y164-A401</t>
  </si>
  <si>
    <t>CCA-AC-16EXTD</t>
  </si>
  <si>
    <t>CCA-AC-16EXTD  Add 16 external doors</t>
  </si>
  <si>
    <t>Desigo CC Расширение на 16 дверей</t>
  </si>
  <si>
    <t>P55802-Y164-A412</t>
  </si>
  <si>
    <t>CCA-AC-128EXTD</t>
  </si>
  <si>
    <t>CCA-AC-128EXTD  CC add 128 external door</t>
  </si>
  <si>
    <t>Desigo CC Расширение на 128 дверей</t>
  </si>
  <si>
    <t>P55802-Y164-D401</t>
  </si>
  <si>
    <t>CCA-AC-16EXTD-PSM</t>
  </si>
  <si>
    <t>CCA-AC-16EXTD-PSM  Add 16 external doors</t>
  </si>
  <si>
    <t>Desigo CC Безопасность на 16 дверей Миграция PSM</t>
  </si>
  <si>
    <t>P55802-Y164-D412</t>
  </si>
  <si>
    <t>CCA-AC-128EXTD-PSM</t>
  </si>
  <si>
    <t>CCA-AC-128EXTD-PSM  CC add 128 external</t>
  </si>
  <si>
    <t>Desigo CC Безопасность на 128 дверей Миграция PSM</t>
  </si>
  <si>
    <t>P55802-Y164-E401</t>
  </si>
  <si>
    <t>CCA-AC-16EXTD-SSM</t>
  </si>
  <si>
    <t>CCA-AC-16EXTD-SSM  Add 16 external doors</t>
  </si>
  <si>
    <t>Desigo CC Безопасность на 16 дверей Миграция SSM</t>
  </si>
  <si>
    <t>P55802-Y164-E412</t>
  </si>
  <si>
    <t>CCA-AC-128EXTD-SSM</t>
  </si>
  <si>
    <t>CCA-AC-128EXTD-SSM  CC add 128 external</t>
  </si>
  <si>
    <t>Desigo CC Безопасность на 128 дверей Миграция SSM</t>
  </si>
  <si>
    <t>P55802-Y180-A410</t>
  </si>
  <si>
    <t>CCA-1-INT-TK</t>
  </si>
  <si>
    <t>CCA-1-INT-TK  CC add 1 integr token</t>
  </si>
  <si>
    <t>Desigo CC Токен интеграции для драйверов SORIS (AIC, сторонние системы)</t>
  </si>
  <si>
    <t>P55802-Y900-B410</t>
  </si>
  <si>
    <t>CCA-1-SUR-UNIT</t>
  </si>
  <si>
    <t>CCA-1-SUR-UNIT  CC maintenance unit for</t>
  </si>
  <si>
    <t>Desigo CC Продление подписки на 1 год</t>
  </si>
  <si>
    <t>P55802-Y900-C410</t>
  </si>
  <si>
    <t>CCA-1-SUS-UNIT</t>
  </si>
  <si>
    <t>CCA-1-SUS-UNIT  CC upgrade unit for re-a</t>
  </si>
  <si>
    <t>Desigo CC Новая подписка на 1 год</t>
  </si>
  <si>
    <t>VAL</t>
  </si>
  <si>
    <t>INT-TK</t>
  </si>
  <si>
    <t>Desigo CC Connect - Software Gateway</t>
  </si>
  <si>
    <t>S54400-C29-A4</t>
  </si>
  <si>
    <t>S54400-C29-A2</t>
  </si>
  <si>
    <t>S54400-C29-A1</t>
  </si>
  <si>
    <t>S54400-C29-A5</t>
  </si>
  <si>
    <t>S54400-C143-A1</t>
  </si>
  <si>
    <t>S54400-C30-A2</t>
  </si>
  <si>
    <t>S54400-C30-A3</t>
  </si>
  <si>
    <t>S54400-C87-A1</t>
  </si>
  <si>
    <t>S54400-A6-A1</t>
  </si>
  <si>
    <t>S54400-A21-A1</t>
  </si>
  <si>
    <t>A5Q00010502</t>
  </si>
  <si>
    <t>S54333-F15-A1</t>
  </si>
  <si>
    <t>S54333-F17-A1</t>
  </si>
  <si>
    <t>S54312-F1-A1</t>
  </si>
  <si>
    <t>A5Q00001984</t>
  </si>
  <si>
    <t>S54322-F6-A1</t>
  </si>
  <si>
    <t>S54312-F2-A1</t>
  </si>
  <si>
    <t>A5Q00002369</t>
  </si>
  <si>
    <t>S24218-B102-A1</t>
  </si>
  <si>
    <t>A5Q00018689</t>
  </si>
  <si>
    <t>A5Q00003006</t>
  </si>
  <si>
    <t>A5Q00002298</t>
  </si>
  <si>
    <t>A5Q00008098</t>
  </si>
  <si>
    <t>S54329-F5-A1</t>
  </si>
  <si>
    <t>A5Q00012020</t>
  </si>
  <si>
    <t>A5Q00013435</t>
  </si>
  <si>
    <t>A5Q00013436</t>
  </si>
  <si>
    <t>A5Q00002451</t>
  </si>
  <si>
    <t>A5Q00003087</t>
  </si>
  <si>
    <t>A5Q00009392</t>
  </si>
  <si>
    <t>A5Q00004117</t>
  </si>
  <si>
    <t>A5Q00006711</t>
  </si>
  <si>
    <t>A5Q00023092</t>
  </si>
  <si>
    <t>A5Q00023093</t>
  </si>
  <si>
    <t>S54372-F16-A1</t>
  </si>
  <si>
    <t>S54372-F17-A1</t>
  </si>
  <si>
    <t>A5Q00001647</t>
  </si>
  <si>
    <t>S54310-F2-A1</t>
  </si>
  <si>
    <t>S54320-F7-A3</t>
  </si>
  <si>
    <t>S54329-F8-A1</t>
  </si>
  <si>
    <t>S54320-F8-A3</t>
  </si>
  <si>
    <t>S54310-F1-A1</t>
  </si>
  <si>
    <t>S54310-F4-A1</t>
  </si>
  <si>
    <t>S54310-F3-A1</t>
  </si>
  <si>
    <t>S54372-F14-A1</t>
  </si>
  <si>
    <t>S54372-F13-A1</t>
  </si>
  <si>
    <t>S54370-F10-A1</t>
  </si>
  <si>
    <t>Заказной номер</t>
  </si>
  <si>
    <t>Артикул</t>
  </si>
  <si>
    <t>Точек</t>
  </si>
  <si>
    <t>Тип точек</t>
  </si>
  <si>
    <t>V6FL7820-8CA20</t>
  </si>
  <si>
    <t>V6FL7820-8CA21</t>
  </si>
  <si>
    <t>V6FL7820-8CA10</t>
  </si>
  <si>
    <t>V6FL7820-8CA11</t>
  </si>
  <si>
    <t>V6FL7820-8CA16</t>
  </si>
  <si>
    <t>V24246-A2500-A1</t>
  </si>
  <si>
    <t>V6FL7820-8CB10</t>
  </si>
  <si>
    <t>V6FL7820-8CC10</t>
  </si>
  <si>
    <t>V24246-A2600-A1</t>
  </si>
  <si>
    <t>V54541-C113-A100</t>
  </si>
  <si>
    <t>V54541-C114-A100</t>
  </si>
  <si>
    <t>V54541-C109-B100</t>
  </si>
  <si>
    <t>V54541-S105-A100</t>
  </si>
  <si>
    <t>V54541-C106-B100</t>
  </si>
  <si>
    <t>V54541-C107-B100</t>
  </si>
  <si>
    <t>V54541-C117-A100</t>
  </si>
  <si>
    <t>V54541-C105-C100</t>
  </si>
  <si>
    <t>V54541-C118-A100</t>
  </si>
  <si>
    <t>V54542-F107-A100</t>
  </si>
  <si>
    <t>V54542-F102-A100</t>
  </si>
  <si>
    <t>V54542-F106-A100</t>
  </si>
  <si>
    <t>V54542-F106-A200</t>
  </si>
  <si>
    <t>V54547-A101-A100</t>
  </si>
  <si>
    <t>V54542-F104-A100</t>
  </si>
  <si>
    <t>V54542-F108-B100</t>
  </si>
  <si>
    <t>V54542-F109-B100</t>
  </si>
  <si>
    <t>V54542-F118-A100</t>
  </si>
  <si>
    <t>V54545-C102-A100</t>
  </si>
  <si>
    <t>V54545-C101-A100</t>
  </si>
  <si>
    <t>V54545-C105-A100</t>
  </si>
  <si>
    <t>V54545-C103-A100</t>
  </si>
  <si>
    <t>V54545-C104-A100</t>
  </si>
  <si>
    <t>SPC4221.220-L1</t>
  </si>
  <si>
    <t>SPC4320.220-L1</t>
  </si>
  <si>
    <t>SPC4320.320-L1</t>
  </si>
  <si>
    <t>SPC4320.320</t>
  </si>
  <si>
    <t>SPC5320.320-L1</t>
  </si>
  <si>
    <t>SPC5330.320-L1</t>
  </si>
  <si>
    <t>SPC5350.320-L1</t>
  </si>
  <si>
    <t>SPC6330.320-L1</t>
  </si>
  <si>
    <t>SPC6350.320-L1</t>
  </si>
  <si>
    <t>SPCE452.100</t>
  </si>
  <si>
    <t>SPCE651.100</t>
  </si>
  <si>
    <t>SPCE652.100</t>
  </si>
  <si>
    <t>SPCE652.000</t>
  </si>
  <si>
    <t>SPCA210.100</t>
  </si>
  <si>
    <t>SPCE110.100</t>
  </si>
  <si>
    <t>SPCV340.000</t>
  </si>
  <si>
    <t>SPCV341.000</t>
  </si>
  <si>
    <t>SPCV440.000</t>
  </si>
  <si>
    <t>SPCP332.300</t>
  </si>
  <si>
    <t>SPCP333.300</t>
  </si>
  <si>
    <t>SPCP355.300</t>
  </si>
  <si>
    <t>SPCP432.300</t>
  </si>
  <si>
    <t>SPCP433.300</t>
  </si>
  <si>
    <t>ADS5200</t>
  </si>
  <si>
    <t>ADS5210</t>
  </si>
  <si>
    <t>ADD5100</t>
  </si>
  <si>
    <t>ADD5110</t>
  </si>
  <si>
    <t>ADD5160</t>
  </si>
  <si>
    <t>ADE5300</t>
  </si>
  <si>
    <t>AFI5100</t>
  </si>
  <si>
    <t>AFO5100</t>
  </si>
  <si>
    <t>AFO5200</t>
  </si>
  <si>
    <t>FC722-YZ</t>
  </si>
  <si>
    <t>FC722-ZA</t>
  </si>
  <si>
    <t>FC722-ZE</t>
  </si>
  <si>
    <t>FC722-ZZ</t>
  </si>
  <si>
    <t>FC723-ZA</t>
  </si>
  <si>
    <t>FC724-ZA</t>
  </si>
  <si>
    <t>FC724-ZE</t>
  </si>
  <si>
    <t>FC726-ZA</t>
  </si>
  <si>
    <t>FCI2008-A1</t>
  </si>
  <si>
    <t>FCI2009-A1</t>
  </si>
  <si>
    <t>FCL2002-A1</t>
  </si>
  <si>
    <t>FDA221</t>
  </si>
  <si>
    <t>FDA241</t>
  </si>
  <si>
    <t>FDCI221</t>
  </si>
  <si>
    <t>FDCI222</t>
  </si>
  <si>
    <t>FDCI723</t>
  </si>
  <si>
    <t>FDCIO221</t>
  </si>
  <si>
    <t>FDCIO222</t>
  </si>
  <si>
    <t>FDCIO223</t>
  </si>
  <si>
    <t>FDCIO224</t>
  </si>
  <si>
    <t>FDF241-9</t>
  </si>
  <si>
    <t>FDL241-9</t>
  </si>
  <si>
    <t>FDM223</t>
  </si>
  <si>
    <t>FDM223-EX</t>
  </si>
  <si>
    <t>FDM225-RP</t>
  </si>
  <si>
    <t>FDM226-RG</t>
  </si>
  <si>
    <t>FDM226-RP</t>
  </si>
  <si>
    <t>FDME221</t>
  </si>
  <si>
    <t>FDME223</t>
  </si>
  <si>
    <t>FDME224</t>
  </si>
  <si>
    <t>FDS221-R</t>
  </si>
  <si>
    <t>FDS221-W</t>
  </si>
  <si>
    <t>FDS229-A</t>
  </si>
  <si>
    <t>FDS229-R</t>
  </si>
  <si>
    <t>FDSB221</t>
  </si>
  <si>
    <t>FDSB229</t>
  </si>
  <si>
    <t>FDSB291</t>
  </si>
  <si>
    <t>OH720</t>
  </si>
  <si>
    <t>OOH740</t>
  </si>
  <si>
    <t>OOH740-A9-EX</t>
  </si>
  <si>
    <t>OOHC740</t>
  </si>
  <si>
    <t>OP720</t>
  </si>
  <si>
    <t>HI720</t>
  </si>
  <si>
    <t>HI722</t>
  </si>
  <si>
    <t>DBS729</t>
  </si>
  <si>
    <t>DBS721</t>
  </si>
  <si>
    <t>FDCAI221</t>
  </si>
  <si>
    <t>Дополн. Позиции</t>
  </si>
  <si>
    <t>AAC-16-GMS</t>
  </si>
  <si>
    <t>S55802-Y148</t>
  </si>
  <si>
    <t>CMD.04</t>
  </si>
  <si>
    <t>ЭЛЕКТРОННЫЙ КЛЮЧ  LMS MICRO</t>
  </si>
  <si>
    <t>CMD.04 LMS Micro Dongle</t>
  </si>
  <si>
    <t>AAC-16-GMS  Integration</t>
  </si>
  <si>
    <t>SSM</t>
  </si>
  <si>
    <t>PSM</t>
  </si>
  <si>
    <t>нет</t>
  </si>
  <si>
    <t>да</t>
  </si>
  <si>
    <t>отображение стоимости при расширении системы</t>
  </si>
  <si>
    <t>Электросчетчики (Sentron, 9410, Sicam)</t>
  </si>
  <si>
    <t>Сторонние системы (каждое свойство)</t>
  </si>
  <si>
    <t>Наименование</t>
  </si>
  <si>
    <t>Выбрано по умолчанию</t>
  </si>
  <si>
    <t>Инженерный ключ с лицензией</t>
  </si>
  <si>
    <t>Базовый пакет шлюза данных (новые системы, миграция MK8000)</t>
  </si>
  <si>
    <t>Поддержка PACE</t>
  </si>
  <si>
    <t>P54594-P410-A100-E</t>
  </si>
  <si>
    <t>DNA-NO-BS</t>
  </si>
  <si>
    <t>DCC NOVIGO INTEGR DRIVER Base</t>
  </si>
  <si>
    <t>Компактный базовый пакет систем управления электроснабжением</t>
  </si>
  <si>
    <t>Компактный базовый пакет валидации</t>
  </si>
  <si>
    <t>Компактный базовый пакет систем безопасности</t>
  </si>
  <si>
    <t>Компактный базовый пакет систем автоматизации</t>
  </si>
  <si>
    <t>Стандартный базовый пакет для всех систем</t>
  </si>
  <si>
    <t>CCA-CMPT-ELEC</t>
  </si>
  <si>
    <t>Desigo CC Compact - Electrical Application</t>
  </si>
  <si>
    <t>ELEC</t>
  </si>
  <si>
    <t>Точки систем электроснабжения</t>
  </si>
  <si>
    <t>P55802-Y156-A452</t>
  </si>
  <si>
    <t>CCA-500-ELEC</t>
  </si>
  <si>
    <t>P55802-Y156-A453</t>
  </si>
  <si>
    <t>CCA-5000-ELEC</t>
  </si>
  <si>
    <t>Desigo CC Электроснабжение на 500 точек</t>
  </si>
  <si>
    <t>Desigo CC Электроснабжение на 5000 точек</t>
  </si>
  <si>
    <t>P55802-Y108-A100</t>
  </si>
  <si>
    <t>Desigo CC Компактная базовая лицензия только для систем электроснабжения</t>
  </si>
  <si>
    <t>Airport</t>
  </si>
  <si>
    <t>Casino</t>
  </si>
  <si>
    <t>Central Plant</t>
  </si>
  <si>
    <t>Church, Religious</t>
  </si>
  <si>
    <t>Classroom</t>
  </si>
  <si>
    <t>Clean Room</t>
  </si>
  <si>
    <t>Commercial Office</t>
  </si>
  <si>
    <t>Container, Shipping Container</t>
  </si>
  <si>
    <t>Correctional Facility, Prison</t>
  </si>
  <si>
    <t>Data Center</t>
  </si>
  <si>
    <t>Ground Transportation</t>
  </si>
  <si>
    <t>Harbor, Port</t>
  </si>
  <si>
    <t>Hospital, Nursing, Medical, Clinic, Retirement Home</t>
  </si>
  <si>
    <t>Hotel, Resort</t>
  </si>
  <si>
    <t>Laboratory, Research</t>
  </si>
  <si>
    <t>Library</t>
  </si>
  <si>
    <t>Manufacturing Plant</t>
  </si>
  <si>
    <t>Military Facility</t>
  </si>
  <si>
    <t>Museum</t>
  </si>
  <si>
    <t>Other Facility</t>
  </si>
  <si>
    <t>Parking, Area, Environment</t>
  </si>
  <si>
    <t>Power Plant/Distribution</t>
  </si>
  <si>
    <t>Residential Building</t>
  </si>
  <si>
    <t>Restaurant, Food Service</t>
  </si>
  <si>
    <t>Ship</t>
  </si>
  <si>
    <t>Shopping Center, Mall, Store</t>
  </si>
  <si>
    <t>Stadium, Recreational, Convention/Sport Center</t>
  </si>
  <si>
    <t>Telecommunication, Base Station</t>
  </si>
  <si>
    <t>Theater, Cinema, Auditorium</t>
  </si>
  <si>
    <t>Tunnel, Mine</t>
  </si>
  <si>
    <t>Utility (Waste, Water)</t>
  </si>
  <si>
    <t>Warehouse, Storage</t>
  </si>
  <si>
    <t>CTX-LEN.5M-NEW</t>
  </si>
  <si>
    <t>CTX-LEN.5M-NEW Лицензия DESIGO Xworks ( S55802-Y150)</t>
  </si>
  <si>
    <t>CTX-LEN.5M-EXT</t>
  </si>
  <si>
    <t>CTX-LEN.5M-EXT Лицензия DESIGO Xworks ( S55802-Y150)</t>
  </si>
  <si>
    <t>2000166693</t>
  </si>
  <si>
    <t>2000096648</t>
  </si>
  <si>
    <t>A5Q00017706</t>
  </si>
  <si>
    <t>FT2011-A1</t>
  </si>
  <si>
    <t>A5Q00014417</t>
  </si>
  <si>
    <t>FT2001-A1</t>
  </si>
  <si>
    <t>S54400-A14-A1</t>
  </si>
  <si>
    <t>FT2003-N1</t>
  </si>
  <si>
    <t>A5Q00004811</t>
  </si>
  <si>
    <t>FDO241</t>
  </si>
  <si>
    <t>A5Q00001565</t>
  </si>
  <si>
    <t>FDO221</t>
  </si>
  <si>
    <t>A5Q00001566</t>
  </si>
  <si>
    <t>FDOOT221</t>
  </si>
  <si>
    <t>S54310-F10-A1</t>
  </si>
  <si>
    <t>FDOOT241-A3</t>
  </si>
  <si>
    <t>S54310-F11-A1</t>
  </si>
  <si>
    <t>FDOOT241-A9</t>
  </si>
  <si>
    <t>S54310-F14-A1</t>
  </si>
  <si>
    <t>FDOOT241-A5</t>
  </si>
  <si>
    <t>A5Q00004663</t>
  </si>
  <si>
    <t>FDOOT241-8</t>
  </si>
  <si>
    <t>S54310-F9-A1</t>
  </si>
  <si>
    <t>FDOOT241-A4</t>
  </si>
  <si>
    <t>S54311-F1-A1</t>
  </si>
  <si>
    <t>FDOOTC241</t>
  </si>
  <si>
    <t>S54329-F7-A1</t>
  </si>
  <si>
    <t>FDOOT241-A9-EX</t>
  </si>
  <si>
    <t>S54310-F13-A1</t>
  </si>
  <si>
    <t>FDOOT241-A</t>
  </si>
  <si>
    <t>A5Q00004813</t>
  </si>
  <si>
    <t>FDOOT241-9</t>
  </si>
  <si>
    <t>A5Q00016038</t>
  </si>
  <si>
    <t>FDOOT241-8M</t>
  </si>
  <si>
    <t>A5Q00015955</t>
  </si>
  <si>
    <t>FDOOT241-9M</t>
  </si>
  <si>
    <t>A5Q00015956</t>
  </si>
  <si>
    <t>FDOOT241-8B</t>
  </si>
  <si>
    <t>S54311-F8-A1</t>
  </si>
  <si>
    <t>FDM243H</t>
  </si>
  <si>
    <t>S54311-F9-A1</t>
  </si>
  <si>
    <t>FDM233</t>
  </si>
  <si>
    <t>S54311-F11-A1</t>
  </si>
  <si>
    <t>FDM231-RP</t>
  </si>
  <si>
    <t>A5Q00004812</t>
  </si>
  <si>
    <t>FDT241</t>
  </si>
  <si>
    <t>A5Q00001567</t>
  </si>
  <si>
    <t>FDT221</t>
  </si>
  <si>
    <t>S54312-F6-A1</t>
  </si>
  <si>
    <t>FDCL221-M</t>
  </si>
  <si>
    <t>A5Q00004011</t>
  </si>
  <si>
    <t>FDCL221</t>
  </si>
  <si>
    <t>S54329-F4-A1</t>
  </si>
  <si>
    <t>FDCL221-EX</t>
  </si>
  <si>
    <t>S54400-B152-A1</t>
  </si>
  <si>
    <t>FN2012-A1</t>
  </si>
  <si>
    <t>S54392-S20-A1</t>
  </si>
  <si>
    <t>XCA2005-A1</t>
  </si>
  <si>
    <t>S54322-F5-A1</t>
  </si>
  <si>
    <t>FDCI223</t>
  </si>
  <si>
    <t>S54319-F5-A1</t>
  </si>
  <si>
    <t>DBS720</t>
  </si>
  <si>
    <t>A5Q00013755</t>
  </si>
  <si>
    <t>FDSB292</t>
  </si>
  <si>
    <t>S54364-F2-A1</t>
  </si>
  <si>
    <t>FDS224-W</t>
  </si>
  <si>
    <t>S54364-F1-A1</t>
  </si>
  <si>
    <t>FDS224-R</t>
  </si>
  <si>
    <t>S54372-F14-B1</t>
  </si>
  <si>
    <t>DBS728</t>
  </si>
  <si>
    <t>S54372-F17-B1</t>
  </si>
  <si>
    <t>FDSB228</t>
  </si>
  <si>
    <t>S54364-F8-A1</t>
  </si>
  <si>
    <t>FDS226-WW</t>
  </si>
  <si>
    <t>S54364-F14-A1</t>
  </si>
  <si>
    <t>FDSB226-WW</t>
  </si>
  <si>
    <t>S54364-F7-A1</t>
  </si>
  <si>
    <t>FDS226-WR</t>
  </si>
  <si>
    <t>S54364-F13-A1</t>
  </si>
  <si>
    <t>FDSB226-WR</t>
  </si>
  <si>
    <t>S54364-F12-A1</t>
  </si>
  <si>
    <t>FDS227-WW</t>
  </si>
  <si>
    <t>S54364-F16-A1</t>
  </si>
  <si>
    <t>FDSB227-WW</t>
  </si>
  <si>
    <t>S54364-F11-A1</t>
  </si>
  <si>
    <t>FDS227-WR</t>
  </si>
  <si>
    <t>S54364-F15-A1</t>
  </si>
  <si>
    <t>FDSB227-WR</t>
  </si>
  <si>
    <t>S54364-F6-A1</t>
  </si>
  <si>
    <t>FDS226-RW</t>
  </si>
  <si>
    <t>S54364-F5-A1</t>
  </si>
  <si>
    <t>FDS226-RR</t>
  </si>
  <si>
    <t>S54364-F10-A1</t>
  </si>
  <si>
    <t>FDS227-RW</t>
  </si>
  <si>
    <t>S54364-F9-A1</t>
  </si>
  <si>
    <t>FDS227-RR</t>
  </si>
  <si>
    <t>S54364-F4-A1</t>
  </si>
  <si>
    <t>FDS225-W</t>
  </si>
  <si>
    <t>S54364-F3-A1</t>
  </si>
  <si>
    <t>FDS225-R</t>
  </si>
  <si>
    <t>S54400-B17-A1</t>
  </si>
  <si>
    <t>FCC2002-A1</t>
  </si>
  <si>
    <t>S54400-C32-A2</t>
  </si>
  <si>
    <t>FC721-ZZ</t>
  </si>
  <si>
    <t>S54400-C32-A3</t>
  </si>
  <si>
    <t>FC721-YZ</t>
  </si>
  <si>
    <t>A5Q00015550</t>
  </si>
  <si>
    <t>FC2020-AZ</t>
  </si>
  <si>
    <t>A5Q00016827</t>
  </si>
  <si>
    <t>FC2020-EZ</t>
  </si>
  <si>
    <t>A5Q00016829</t>
  </si>
  <si>
    <t>FC2020-AA</t>
  </si>
  <si>
    <t>A5Q00016851</t>
  </si>
  <si>
    <t>FC2020-AE</t>
  </si>
  <si>
    <t>A5Q00016100</t>
  </si>
  <si>
    <t>FC2040-AA</t>
  </si>
  <si>
    <t>A5Q00016852</t>
  </si>
  <si>
    <t>FC2040-AE</t>
  </si>
  <si>
    <t>A5Q00016854</t>
  </si>
  <si>
    <t>FC2040-AG</t>
  </si>
  <si>
    <t>A5Q00023048</t>
  </si>
  <si>
    <t>FC2060-AA</t>
  </si>
  <si>
    <t>S54400-C2-A1</t>
  </si>
  <si>
    <t>FC2030-AA</t>
  </si>
  <si>
    <t>S54400-A20-A1</t>
  </si>
  <si>
    <t>FCI2007-A1</t>
  </si>
  <si>
    <t>S54392-A7-A1</t>
  </si>
  <si>
    <t>XCI2005-A1</t>
  </si>
  <si>
    <t>A5Q00014104</t>
  </si>
  <si>
    <t>FT2010-A1</t>
  </si>
  <si>
    <t>S54400-F34-A1</t>
  </si>
  <si>
    <t>FT2010-C1</t>
  </si>
  <si>
    <t>S54392-B18-A1</t>
  </si>
  <si>
    <t>XCM7202-Z3</t>
  </si>
  <si>
    <t>S54392-B3-A1</t>
  </si>
  <si>
    <t>XCM2002-A2</t>
  </si>
  <si>
    <t>S54392-B4-A1</t>
  </si>
  <si>
    <t>XCM2003-A2</t>
  </si>
  <si>
    <t>S54311-B4-A1</t>
  </si>
  <si>
    <t>FDME234</t>
  </si>
  <si>
    <t>S54311-B5-A1</t>
  </si>
  <si>
    <t>FDME233</t>
  </si>
  <si>
    <t>S54311-B14-A1</t>
  </si>
  <si>
    <t>FDME231</t>
  </si>
  <si>
    <t>S54323-B108-A1</t>
  </si>
  <si>
    <t>FDME273</t>
  </si>
  <si>
    <t>S54451-B1-A1</t>
  </si>
  <si>
    <t>PC2001-A1</t>
  </si>
  <si>
    <t>S54451-B15-A1</t>
  </si>
  <si>
    <t>PV2001-A1</t>
  </si>
  <si>
    <t>S54451-B17-A1</t>
  </si>
  <si>
    <t>PV2003-A1</t>
  </si>
  <si>
    <t>S54451-B2-A1</t>
  </si>
  <si>
    <t>PC2002-A1</t>
  </si>
  <si>
    <t>S54451-B26-A1</t>
  </si>
  <si>
    <t>PCA2008-A1</t>
  </si>
  <si>
    <t>S54451-B27-A1</t>
  </si>
  <si>
    <t>PCO2001-A1</t>
  </si>
  <si>
    <t>S54451-B28-A1</t>
  </si>
  <si>
    <t>PCIO2001-A1</t>
  </si>
  <si>
    <t>S54451-B3-A1</t>
  </si>
  <si>
    <t>PC2003-A1</t>
  </si>
  <si>
    <t>S54451-B34-A1</t>
  </si>
  <si>
    <t>PV2007-A1</t>
  </si>
  <si>
    <t>S54451-B4-A1</t>
  </si>
  <si>
    <t>PN2001-A1</t>
  </si>
  <si>
    <t>S54451-B6-A1</t>
  </si>
  <si>
    <t>PT2001-A1</t>
  </si>
  <si>
    <t>S54451-B7-A1</t>
  </si>
  <si>
    <t>PTO2001-A1</t>
  </si>
  <si>
    <t>S54451-B8-A1</t>
  </si>
  <si>
    <t>PTO2002-A1</t>
  </si>
  <si>
    <t>P5493-Y195-A300</t>
  </si>
  <si>
    <t>Расширенные уведомления (RenoPlus)</t>
  </si>
  <si>
    <t>CCA-M-RENOPLUS</t>
  </si>
  <si>
    <t>Задачи оператора</t>
  </si>
  <si>
    <t>Отчеты валидация (Pharma)</t>
  </si>
  <si>
    <t>BACnet сервер</t>
  </si>
  <si>
    <t>Удаленные уведомления (СМС, E-mail, пейджер)</t>
  </si>
  <si>
    <t>P55802-Y156-A415</t>
  </si>
  <si>
    <t>CCA-100000-ELEC</t>
  </si>
  <si>
    <t>Desigo CC Электроснабжение на 100000 точек</t>
  </si>
  <si>
    <t>P55802-Y156-A434</t>
  </si>
  <si>
    <t>CCA-30000-ELEC</t>
  </si>
  <si>
    <t>Desigo CC Электроснабжение на 30000 точек</t>
  </si>
  <si>
    <t>P54593-Y192-A452</t>
  </si>
  <si>
    <t>CCA-M-ADD-500R</t>
  </si>
  <si>
    <t>P54593-Y193-A424</t>
  </si>
  <si>
    <t>CCA-M-ADD-20KR</t>
  </si>
  <si>
    <t>P54593-Y194-A410</t>
  </si>
  <si>
    <t>CCA-M-ADD-1CO</t>
  </si>
  <si>
    <t>Desigo CC Расширение MNS на 1 коннектор (v.4.2)</t>
  </si>
  <si>
    <t>P54593-Y195-A300</t>
  </si>
  <si>
    <t>Desigo CC Удаленное оповещение RenoPlus (v.4.2)</t>
  </si>
  <si>
    <t>P54593-Y196-A300</t>
  </si>
  <si>
    <t>CCA-M-MNS</t>
  </si>
  <si>
    <t>Desigo CC Глобальное оповещение MNS (v.4.2)</t>
  </si>
  <si>
    <t>New License add. 500 MNS recipients</t>
  </si>
  <si>
    <t>Desigo CC Расширение RenoPlus на 500 получателей (v.4.2)</t>
  </si>
  <si>
    <t>New License add. 20000 MNS recipients</t>
  </si>
  <si>
    <t>Desigo CC Расширение RenoPlus на 20'000 получателей (v.4.2)</t>
  </si>
  <si>
    <t>New License add. 1 Connector</t>
  </si>
  <si>
    <t>New License for RenoPlus</t>
  </si>
  <si>
    <t>New License for MNS</t>
  </si>
  <si>
    <t>Desigo CC Драйвер для интеграции Cerberus PACE</t>
  </si>
  <si>
    <t>Компонент продления подписки</t>
  </si>
  <si>
    <t>Компонент возобновления подписки</t>
  </si>
  <si>
    <t>SUR</t>
  </si>
  <si>
    <t>SUS</t>
  </si>
  <si>
    <t>Продление подписки (SiteValue на 1 год)</t>
  </si>
  <si>
    <t>Возобновление подписки (SiteValue на 1 год)</t>
  </si>
  <si>
    <t>SNMP агент</t>
  </si>
  <si>
    <t>Количество дополнительных клиентов</t>
  </si>
  <si>
    <t>P54511-P101-A1-L</t>
  </si>
  <si>
    <t>Лицензия на интеграцию SiPass в DesigoCC V2.8+</t>
  </si>
  <si>
    <t>P55802-Y126-A300</t>
  </si>
  <si>
    <t>CCA-OP-RENO</t>
  </si>
  <si>
    <t>CCA-CMPXL-BA</t>
  </si>
  <si>
    <t>Desigo CC Compact - Building Automation XL</t>
  </si>
  <si>
    <t>Компактный базовый пакет систем автоматизации XL</t>
  </si>
  <si>
    <t>P55802-Y109-A100</t>
  </si>
  <si>
    <t>Desigo CC Компактная лицензия XL только для автоматики</t>
  </si>
  <si>
    <t>P55802-Y109-A500</t>
  </si>
  <si>
    <t>CCA-CMPXL-BA-U</t>
  </si>
  <si>
    <t xml:space="preserve">Desigo CC Компактная лицензия XL только для автоматики Расширение до полной версии </t>
  </si>
  <si>
    <t>P55802-Y109-E100</t>
  </si>
  <si>
    <t>CCA-CMPXL-BA-SSM</t>
  </si>
  <si>
    <t>Desigo CC компактная лицензия XL только для автоматики Миграция SSM</t>
  </si>
  <si>
    <t>P55802-Y157-A413</t>
  </si>
  <si>
    <t>CCA-1000-BA</t>
  </si>
  <si>
    <t>Desigo CC Автоматизация BACnet на 1000 точек</t>
  </si>
  <si>
    <t>P55802-Y157-D413</t>
  </si>
  <si>
    <t>CCA-1000-BA-PSM</t>
  </si>
  <si>
    <t>Desigo CC Автоматизация BACnet на 1000 точек Миграция PSM</t>
  </si>
  <si>
    <t>P55802-Y157-E413</t>
  </si>
  <si>
    <t>CCA-1000-BA-SSM</t>
  </si>
  <si>
    <t>Desigo CC Автоматизация BACnet на 1000 точек Миграция SSM</t>
  </si>
  <si>
    <t>Desigo CC v.5.1</t>
  </si>
  <si>
    <t>Модель данных: 08.10.2021</t>
  </si>
  <si>
    <t>Desigo CC Удаленное оповещение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</si>
</sst>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.00\ [$€-1];[Red]#\ ##0.00\ [$€-1]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quotePrefix="1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Font="1" applyFill="1" applyBorder="1" applyAlignment="1">
      <alignment horizontal="left" vertical="center" wrapText="1"/>
    </xf>
    <xf numFmtId="164" fontId="0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D57EA-4FE7-4FCD-BE96-8A7E978C7663}">
  <dimension ref="A1:A2"/>
  <sheetViews>
    <sheetView workbookViewId="0">
      <selection activeCell="H5" sqref="H5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1017</v>
      </c>
    </row>
    <row r="2" spans="1:1" x14ac:dyDescent="0.25">
      <c r="A2" s="1" t="s">
        <v>1018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EEDC-675C-4F95-91D3-548EBF0F2EEF}">
  <dimension ref="A1:D120"/>
  <sheetViews>
    <sheetView workbookViewId="0">
      <selection activeCell="G143" sqref="G143"/>
    </sheetView>
  </sheetViews>
  <sheetFormatPr defaultRowHeight="15" x14ac:dyDescent="0.25"/>
  <cols>
    <col min="1" max="1" width="15.85546875" bestFit="1" customWidth="1"/>
    <col min="2" max="2" width="26.28515625" customWidth="1"/>
    <col min="3" max="3" width="6.28515625" bestFit="1" customWidth="1"/>
    <col min="4" max="4" width="8.7109375" bestFit="1" customWidth="1"/>
  </cols>
  <sheetData>
    <row r="1" spans="1:4" x14ac:dyDescent="0.25">
      <c r="A1" t="s">
        <v>590</v>
      </c>
      <c r="B1" t="s">
        <v>591</v>
      </c>
      <c r="C1" t="s">
        <v>592</v>
      </c>
      <c r="D1" t="s">
        <v>593</v>
      </c>
    </row>
    <row r="2" spans="1:4" x14ac:dyDescent="0.25">
      <c r="A2" t="s">
        <v>782</v>
      </c>
      <c r="B2" t="s">
        <v>783</v>
      </c>
      <c r="C2">
        <v>1</v>
      </c>
      <c r="D2" t="s">
        <v>29</v>
      </c>
    </row>
    <row r="3" spans="1:4" x14ac:dyDescent="0.25">
      <c r="A3" t="s">
        <v>784</v>
      </c>
      <c r="B3" t="s">
        <v>785</v>
      </c>
      <c r="C3">
        <v>8</v>
      </c>
      <c r="D3" t="s">
        <v>29</v>
      </c>
    </row>
    <row r="4" spans="1:4" x14ac:dyDescent="0.25">
      <c r="A4" t="s">
        <v>786</v>
      </c>
      <c r="B4" t="s">
        <v>787</v>
      </c>
      <c r="C4">
        <v>8</v>
      </c>
      <c r="D4" t="s">
        <v>29</v>
      </c>
    </row>
    <row r="5" spans="1:4" x14ac:dyDescent="0.25">
      <c r="A5" t="s">
        <v>554</v>
      </c>
      <c r="B5" t="s">
        <v>669</v>
      </c>
      <c r="C5">
        <v>8</v>
      </c>
      <c r="D5" t="s">
        <v>29</v>
      </c>
    </row>
    <row r="6" spans="1:4" x14ac:dyDescent="0.25">
      <c r="A6" t="s">
        <v>555</v>
      </c>
      <c r="B6" t="s">
        <v>670</v>
      </c>
      <c r="C6">
        <v>8</v>
      </c>
      <c r="D6" t="s">
        <v>29</v>
      </c>
    </row>
    <row r="7" spans="1:4" x14ac:dyDescent="0.25">
      <c r="A7" t="s">
        <v>584</v>
      </c>
      <c r="B7" t="s">
        <v>699</v>
      </c>
      <c r="C7">
        <v>1</v>
      </c>
      <c r="D7" t="s">
        <v>29</v>
      </c>
    </row>
    <row r="8" spans="1:4" x14ac:dyDescent="0.25">
      <c r="A8" t="s">
        <v>788</v>
      </c>
      <c r="B8" t="s">
        <v>789</v>
      </c>
      <c r="C8">
        <v>1</v>
      </c>
      <c r="D8" t="s">
        <v>29</v>
      </c>
    </row>
    <row r="9" spans="1:4" x14ac:dyDescent="0.25">
      <c r="A9" t="s">
        <v>790</v>
      </c>
      <c r="B9" t="s">
        <v>791</v>
      </c>
      <c r="C9">
        <v>1</v>
      </c>
      <c r="D9" t="s">
        <v>29</v>
      </c>
    </row>
    <row r="10" spans="1:4" x14ac:dyDescent="0.25">
      <c r="A10" t="s">
        <v>563</v>
      </c>
      <c r="B10" t="s">
        <v>678</v>
      </c>
      <c r="C10">
        <v>1</v>
      </c>
      <c r="D10" t="s">
        <v>29</v>
      </c>
    </row>
    <row r="11" spans="1:4" x14ac:dyDescent="0.25">
      <c r="A11" t="s">
        <v>580</v>
      </c>
      <c r="B11" t="s">
        <v>695</v>
      </c>
      <c r="C11">
        <v>1</v>
      </c>
      <c r="D11" t="s">
        <v>29</v>
      </c>
    </row>
    <row r="12" spans="1:4" x14ac:dyDescent="0.25">
      <c r="A12" t="s">
        <v>792</v>
      </c>
      <c r="B12" t="s">
        <v>793</v>
      </c>
      <c r="C12">
        <v>1</v>
      </c>
      <c r="D12" t="s">
        <v>29</v>
      </c>
    </row>
    <row r="13" spans="1:4" x14ac:dyDescent="0.25">
      <c r="A13" t="s">
        <v>564</v>
      </c>
      <c r="B13" t="s">
        <v>679</v>
      </c>
      <c r="C13">
        <v>1</v>
      </c>
      <c r="D13" t="s">
        <v>29</v>
      </c>
    </row>
    <row r="14" spans="1:4" x14ac:dyDescent="0.25">
      <c r="A14" t="s">
        <v>794</v>
      </c>
      <c r="B14" t="s">
        <v>795</v>
      </c>
      <c r="C14">
        <v>1</v>
      </c>
      <c r="D14" t="s">
        <v>29</v>
      </c>
    </row>
    <row r="15" spans="1:4" x14ac:dyDescent="0.25">
      <c r="A15" t="s">
        <v>796</v>
      </c>
      <c r="B15" t="s">
        <v>797</v>
      </c>
      <c r="C15">
        <v>1</v>
      </c>
      <c r="D15" t="s">
        <v>29</v>
      </c>
    </row>
    <row r="16" spans="1:4" x14ac:dyDescent="0.25">
      <c r="A16" t="s">
        <v>798</v>
      </c>
      <c r="B16" t="s">
        <v>799</v>
      </c>
      <c r="C16">
        <v>1</v>
      </c>
      <c r="D16" t="s">
        <v>29</v>
      </c>
    </row>
    <row r="17" spans="1:4" x14ac:dyDescent="0.25">
      <c r="A17" t="s">
        <v>800</v>
      </c>
      <c r="B17" t="s">
        <v>801</v>
      </c>
      <c r="C17">
        <v>1</v>
      </c>
      <c r="D17" t="s">
        <v>29</v>
      </c>
    </row>
    <row r="18" spans="1:4" x14ac:dyDescent="0.25">
      <c r="A18" t="s">
        <v>802</v>
      </c>
      <c r="B18" t="s">
        <v>803</v>
      </c>
      <c r="C18">
        <v>1</v>
      </c>
      <c r="D18" t="s">
        <v>29</v>
      </c>
    </row>
    <row r="19" spans="1:4" x14ac:dyDescent="0.25">
      <c r="A19" t="s">
        <v>581</v>
      </c>
      <c r="B19" t="s">
        <v>696</v>
      </c>
      <c r="C19">
        <v>3</v>
      </c>
      <c r="D19" t="s">
        <v>29</v>
      </c>
    </row>
    <row r="20" spans="1:4" x14ac:dyDescent="0.25">
      <c r="A20" t="s">
        <v>583</v>
      </c>
      <c r="B20" t="s">
        <v>698</v>
      </c>
      <c r="C20">
        <v>3</v>
      </c>
      <c r="D20" t="s">
        <v>29</v>
      </c>
    </row>
    <row r="21" spans="1:4" x14ac:dyDescent="0.25">
      <c r="A21" t="s">
        <v>804</v>
      </c>
      <c r="B21" t="s">
        <v>805</v>
      </c>
      <c r="C21">
        <v>3</v>
      </c>
      <c r="D21" t="s">
        <v>29</v>
      </c>
    </row>
    <row r="22" spans="1:4" x14ac:dyDescent="0.25">
      <c r="A22" t="s">
        <v>582</v>
      </c>
      <c r="B22" t="s">
        <v>697</v>
      </c>
      <c r="C22">
        <v>3</v>
      </c>
      <c r="D22" t="s">
        <v>29</v>
      </c>
    </row>
    <row r="23" spans="1:4" x14ac:dyDescent="0.25">
      <c r="A23" t="s">
        <v>806</v>
      </c>
      <c r="B23" t="s">
        <v>807</v>
      </c>
      <c r="C23">
        <v>3</v>
      </c>
      <c r="D23" t="s">
        <v>29</v>
      </c>
    </row>
    <row r="24" spans="1:4" x14ac:dyDescent="0.25">
      <c r="A24" t="s">
        <v>808</v>
      </c>
      <c r="B24" t="s">
        <v>809</v>
      </c>
      <c r="C24">
        <v>1</v>
      </c>
      <c r="D24" t="s">
        <v>29</v>
      </c>
    </row>
    <row r="25" spans="1:4" x14ac:dyDescent="0.25">
      <c r="A25" t="s">
        <v>810</v>
      </c>
      <c r="B25" t="s">
        <v>811</v>
      </c>
      <c r="C25">
        <v>1</v>
      </c>
      <c r="D25" t="s">
        <v>29</v>
      </c>
    </row>
    <row r="26" spans="1:4" x14ac:dyDescent="0.25">
      <c r="A26" t="s">
        <v>812</v>
      </c>
      <c r="B26" t="s">
        <v>813</v>
      </c>
      <c r="C26">
        <v>1</v>
      </c>
      <c r="D26" t="s">
        <v>29</v>
      </c>
    </row>
    <row r="27" spans="1:4" x14ac:dyDescent="0.25">
      <c r="A27" t="s">
        <v>814</v>
      </c>
      <c r="B27" t="s">
        <v>815</v>
      </c>
      <c r="C27">
        <v>1</v>
      </c>
      <c r="D27" t="s">
        <v>29</v>
      </c>
    </row>
    <row r="28" spans="1:4" x14ac:dyDescent="0.25">
      <c r="A28" t="s">
        <v>816</v>
      </c>
      <c r="B28" t="s">
        <v>817</v>
      </c>
      <c r="C28">
        <v>1</v>
      </c>
      <c r="D28" t="s">
        <v>29</v>
      </c>
    </row>
    <row r="29" spans="1:4" x14ac:dyDescent="0.25">
      <c r="A29" t="s">
        <v>565</v>
      </c>
      <c r="B29" t="s">
        <v>680</v>
      </c>
      <c r="C29">
        <v>1</v>
      </c>
      <c r="D29" t="s">
        <v>29</v>
      </c>
    </row>
    <row r="30" spans="1:4" x14ac:dyDescent="0.25">
      <c r="A30" t="s">
        <v>567</v>
      </c>
      <c r="B30" t="s">
        <v>682</v>
      </c>
      <c r="C30">
        <v>1</v>
      </c>
      <c r="D30" t="s">
        <v>29</v>
      </c>
    </row>
    <row r="31" spans="1:4" x14ac:dyDescent="0.25">
      <c r="A31" t="s">
        <v>568</v>
      </c>
      <c r="B31" t="s">
        <v>683</v>
      </c>
      <c r="C31">
        <v>1</v>
      </c>
      <c r="D31" t="s">
        <v>29</v>
      </c>
    </row>
    <row r="32" spans="1:4" x14ac:dyDescent="0.25">
      <c r="A32" t="s">
        <v>569</v>
      </c>
      <c r="B32" t="s">
        <v>684</v>
      </c>
      <c r="C32">
        <v>1</v>
      </c>
      <c r="D32" t="s">
        <v>29</v>
      </c>
    </row>
    <row r="33" spans="1:4" x14ac:dyDescent="0.25">
      <c r="A33" t="s">
        <v>818</v>
      </c>
      <c r="B33" t="s">
        <v>819</v>
      </c>
      <c r="C33">
        <v>1</v>
      </c>
      <c r="D33" t="s">
        <v>29</v>
      </c>
    </row>
    <row r="34" spans="1:4" x14ac:dyDescent="0.25">
      <c r="A34" t="s">
        <v>820</v>
      </c>
      <c r="B34" t="s">
        <v>821</v>
      </c>
      <c r="C34">
        <v>1</v>
      </c>
      <c r="D34" t="s">
        <v>29</v>
      </c>
    </row>
    <row r="35" spans="1:4" x14ac:dyDescent="0.25">
      <c r="A35" t="s">
        <v>822</v>
      </c>
      <c r="B35" t="s">
        <v>823</v>
      </c>
      <c r="C35">
        <v>1</v>
      </c>
      <c r="D35" t="s">
        <v>29</v>
      </c>
    </row>
    <row r="36" spans="1:4" x14ac:dyDescent="0.25">
      <c r="A36" t="s">
        <v>566</v>
      </c>
      <c r="B36" t="s">
        <v>681</v>
      </c>
      <c r="C36">
        <v>1</v>
      </c>
      <c r="D36" t="s">
        <v>29</v>
      </c>
    </row>
    <row r="37" spans="1:4" x14ac:dyDescent="0.25">
      <c r="A37" t="s">
        <v>585</v>
      </c>
      <c r="B37" t="s">
        <v>700</v>
      </c>
      <c r="C37">
        <v>1</v>
      </c>
      <c r="D37" t="s">
        <v>29</v>
      </c>
    </row>
    <row r="38" spans="1:4" x14ac:dyDescent="0.25">
      <c r="A38" t="s">
        <v>824</v>
      </c>
      <c r="B38" t="s">
        <v>825</v>
      </c>
      <c r="C38">
        <v>1</v>
      </c>
      <c r="D38" t="s">
        <v>29</v>
      </c>
    </row>
    <row r="39" spans="1:4" x14ac:dyDescent="0.25">
      <c r="A39" t="s">
        <v>586</v>
      </c>
      <c r="B39" t="s">
        <v>701</v>
      </c>
      <c r="C39">
        <v>1</v>
      </c>
      <c r="D39" t="s">
        <v>29</v>
      </c>
    </row>
    <row r="40" spans="1:4" x14ac:dyDescent="0.25">
      <c r="A40" t="s">
        <v>826</v>
      </c>
      <c r="B40" t="s">
        <v>827</v>
      </c>
      <c r="C40">
        <v>1</v>
      </c>
      <c r="D40" t="s">
        <v>29</v>
      </c>
    </row>
    <row r="41" spans="1:4" x14ac:dyDescent="0.25">
      <c r="A41" t="s">
        <v>828</v>
      </c>
      <c r="B41" t="s">
        <v>829</v>
      </c>
      <c r="C41">
        <v>8</v>
      </c>
      <c r="D41" t="s">
        <v>29</v>
      </c>
    </row>
    <row r="42" spans="1:4" x14ac:dyDescent="0.25">
      <c r="A42" t="s">
        <v>830</v>
      </c>
      <c r="B42" t="s">
        <v>831</v>
      </c>
      <c r="C42">
        <v>1</v>
      </c>
      <c r="D42" t="s">
        <v>29</v>
      </c>
    </row>
    <row r="43" spans="1:4" x14ac:dyDescent="0.25">
      <c r="A43" t="s">
        <v>832</v>
      </c>
      <c r="B43" t="s">
        <v>833</v>
      </c>
      <c r="C43">
        <v>1</v>
      </c>
      <c r="D43" t="s">
        <v>29</v>
      </c>
    </row>
    <row r="44" spans="1:4" x14ac:dyDescent="0.25">
      <c r="A44" t="s">
        <v>834</v>
      </c>
      <c r="B44" t="s">
        <v>835</v>
      </c>
      <c r="C44">
        <v>1</v>
      </c>
      <c r="D44" t="s">
        <v>29</v>
      </c>
    </row>
    <row r="45" spans="1:4" x14ac:dyDescent="0.25">
      <c r="A45" t="s">
        <v>836</v>
      </c>
      <c r="B45" t="s">
        <v>837</v>
      </c>
      <c r="C45">
        <v>40</v>
      </c>
      <c r="D45" t="s">
        <v>29</v>
      </c>
    </row>
    <row r="46" spans="1:4" x14ac:dyDescent="0.25">
      <c r="A46" t="s">
        <v>559</v>
      </c>
      <c r="B46" t="s">
        <v>674</v>
      </c>
      <c r="C46">
        <v>2</v>
      </c>
      <c r="D46" t="s">
        <v>29</v>
      </c>
    </row>
    <row r="47" spans="1:4" x14ac:dyDescent="0.25">
      <c r="A47" t="s">
        <v>556</v>
      </c>
      <c r="B47" t="s">
        <v>671</v>
      </c>
      <c r="C47">
        <v>1</v>
      </c>
      <c r="D47" t="s">
        <v>29</v>
      </c>
    </row>
    <row r="48" spans="1:4" x14ac:dyDescent="0.25">
      <c r="A48" t="s">
        <v>558</v>
      </c>
      <c r="B48" t="s">
        <v>673</v>
      </c>
      <c r="C48">
        <v>1</v>
      </c>
      <c r="D48" t="s">
        <v>29</v>
      </c>
    </row>
    <row r="49" spans="1:4" x14ac:dyDescent="0.25">
      <c r="A49" t="s">
        <v>838</v>
      </c>
      <c r="B49" t="s">
        <v>839</v>
      </c>
      <c r="C49">
        <v>1</v>
      </c>
      <c r="D49" t="s">
        <v>29</v>
      </c>
    </row>
    <row r="50" spans="1:4" x14ac:dyDescent="0.25">
      <c r="A50" t="s">
        <v>557</v>
      </c>
      <c r="B50" t="s">
        <v>672</v>
      </c>
      <c r="C50">
        <v>4</v>
      </c>
      <c r="D50" t="s">
        <v>29</v>
      </c>
    </row>
    <row r="51" spans="1:4" x14ac:dyDescent="0.25">
      <c r="A51" t="s">
        <v>560</v>
      </c>
      <c r="B51" t="s">
        <v>675</v>
      </c>
      <c r="C51">
        <v>8</v>
      </c>
      <c r="D51" t="s">
        <v>29</v>
      </c>
    </row>
    <row r="52" spans="1:4" x14ac:dyDescent="0.25">
      <c r="A52" t="s">
        <v>562</v>
      </c>
      <c r="B52" t="s">
        <v>677</v>
      </c>
      <c r="C52">
        <v>8</v>
      </c>
      <c r="D52" t="s">
        <v>29</v>
      </c>
    </row>
    <row r="53" spans="1:4" x14ac:dyDescent="0.25">
      <c r="A53" t="s">
        <v>561</v>
      </c>
      <c r="B53" t="s">
        <v>676</v>
      </c>
      <c r="C53">
        <v>2</v>
      </c>
      <c r="D53" t="s">
        <v>29</v>
      </c>
    </row>
    <row r="54" spans="1:4" x14ac:dyDescent="0.25">
      <c r="A54" t="s">
        <v>588</v>
      </c>
      <c r="B54" t="s">
        <v>703</v>
      </c>
      <c r="C54">
        <v>1</v>
      </c>
      <c r="D54" t="s">
        <v>29</v>
      </c>
    </row>
    <row r="55" spans="1:4" x14ac:dyDescent="0.25">
      <c r="A55" t="s">
        <v>577</v>
      </c>
      <c r="B55" t="s">
        <v>692</v>
      </c>
      <c r="C55">
        <v>1</v>
      </c>
      <c r="D55" t="s">
        <v>29</v>
      </c>
    </row>
    <row r="56" spans="1:4" x14ac:dyDescent="0.25">
      <c r="A56" t="s">
        <v>840</v>
      </c>
      <c r="B56" t="s">
        <v>841</v>
      </c>
      <c r="C56">
        <v>1</v>
      </c>
      <c r="D56" t="s">
        <v>29</v>
      </c>
    </row>
    <row r="57" spans="1:4" x14ac:dyDescent="0.25">
      <c r="A57" t="s">
        <v>579</v>
      </c>
      <c r="B57" t="s">
        <v>694</v>
      </c>
      <c r="C57">
        <v>1</v>
      </c>
      <c r="D57" t="s">
        <v>29</v>
      </c>
    </row>
    <row r="58" spans="1:4" x14ac:dyDescent="0.25">
      <c r="A58" t="s">
        <v>842</v>
      </c>
      <c r="B58" t="s">
        <v>843</v>
      </c>
      <c r="C58">
        <v>1</v>
      </c>
      <c r="D58" t="s">
        <v>29</v>
      </c>
    </row>
    <row r="59" spans="1:4" x14ac:dyDescent="0.25">
      <c r="A59" t="s">
        <v>844</v>
      </c>
      <c r="B59" t="s">
        <v>845</v>
      </c>
      <c r="C59">
        <v>1</v>
      </c>
      <c r="D59" t="s">
        <v>29</v>
      </c>
    </row>
    <row r="60" spans="1:4" x14ac:dyDescent="0.25">
      <c r="A60" t="s">
        <v>574</v>
      </c>
      <c r="B60" t="s">
        <v>689</v>
      </c>
      <c r="C60">
        <v>1</v>
      </c>
      <c r="D60" t="s">
        <v>29</v>
      </c>
    </row>
    <row r="61" spans="1:4" x14ac:dyDescent="0.25">
      <c r="A61" t="s">
        <v>846</v>
      </c>
      <c r="B61" t="s">
        <v>847</v>
      </c>
      <c r="C61">
        <v>1</v>
      </c>
      <c r="D61" t="s">
        <v>29</v>
      </c>
    </row>
    <row r="62" spans="1:4" x14ac:dyDescent="0.25">
      <c r="A62" t="s">
        <v>573</v>
      </c>
      <c r="B62" t="s">
        <v>688</v>
      </c>
      <c r="C62">
        <v>1</v>
      </c>
      <c r="D62" t="s">
        <v>29</v>
      </c>
    </row>
    <row r="63" spans="1:4" x14ac:dyDescent="0.25">
      <c r="A63" t="s">
        <v>587</v>
      </c>
      <c r="B63" t="s">
        <v>702</v>
      </c>
      <c r="C63">
        <v>1</v>
      </c>
      <c r="D63" t="s">
        <v>29</v>
      </c>
    </row>
    <row r="64" spans="1:4" x14ac:dyDescent="0.25">
      <c r="A64" t="s">
        <v>848</v>
      </c>
      <c r="B64" t="s">
        <v>849</v>
      </c>
      <c r="C64">
        <v>1</v>
      </c>
      <c r="D64" t="s">
        <v>29</v>
      </c>
    </row>
    <row r="65" spans="1:4" x14ac:dyDescent="0.25">
      <c r="A65" t="s">
        <v>578</v>
      </c>
      <c r="B65" t="s">
        <v>693</v>
      </c>
      <c r="C65">
        <v>1</v>
      </c>
      <c r="D65" t="s">
        <v>29</v>
      </c>
    </row>
    <row r="66" spans="1:4" x14ac:dyDescent="0.25">
      <c r="A66" t="s">
        <v>850</v>
      </c>
      <c r="B66" t="s">
        <v>851</v>
      </c>
      <c r="C66">
        <v>1</v>
      </c>
      <c r="D66" t="s">
        <v>29</v>
      </c>
    </row>
    <row r="67" spans="1:4" x14ac:dyDescent="0.25">
      <c r="A67" t="s">
        <v>852</v>
      </c>
      <c r="B67" t="s">
        <v>853</v>
      </c>
      <c r="C67">
        <v>1</v>
      </c>
      <c r="D67" t="s">
        <v>29</v>
      </c>
    </row>
    <row r="68" spans="1:4" x14ac:dyDescent="0.25">
      <c r="A68" t="s">
        <v>854</v>
      </c>
      <c r="B68" t="s">
        <v>855</v>
      </c>
      <c r="C68">
        <v>1</v>
      </c>
      <c r="D68" t="s">
        <v>29</v>
      </c>
    </row>
    <row r="69" spans="1:4" x14ac:dyDescent="0.25">
      <c r="A69" t="s">
        <v>856</v>
      </c>
      <c r="B69" t="s">
        <v>857</v>
      </c>
      <c r="C69">
        <v>1</v>
      </c>
      <c r="D69" t="s">
        <v>29</v>
      </c>
    </row>
    <row r="70" spans="1:4" x14ac:dyDescent="0.25">
      <c r="A70" t="s">
        <v>858</v>
      </c>
      <c r="B70" t="s">
        <v>859</v>
      </c>
      <c r="C70">
        <v>1</v>
      </c>
      <c r="D70" t="s">
        <v>29</v>
      </c>
    </row>
    <row r="71" spans="1:4" x14ac:dyDescent="0.25">
      <c r="A71" t="s">
        <v>860</v>
      </c>
      <c r="B71" t="s">
        <v>861</v>
      </c>
      <c r="C71">
        <v>1</v>
      </c>
      <c r="D71" t="s">
        <v>29</v>
      </c>
    </row>
    <row r="72" spans="1:4" x14ac:dyDescent="0.25">
      <c r="A72" t="s">
        <v>862</v>
      </c>
      <c r="B72" t="s">
        <v>863</v>
      </c>
      <c r="C72">
        <v>1</v>
      </c>
      <c r="D72" t="s">
        <v>29</v>
      </c>
    </row>
    <row r="73" spans="1:4" x14ac:dyDescent="0.25">
      <c r="A73" t="s">
        <v>864</v>
      </c>
      <c r="B73" t="s">
        <v>865</v>
      </c>
      <c r="C73">
        <v>1</v>
      </c>
      <c r="D73" t="s">
        <v>29</v>
      </c>
    </row>
    <row r="74" spans="1:4" x14ac:dyDescent="0.25">
      <c r="A74" t="s">
        <v>866</v>
      </c>
      <c r="B74" t="s">
        <v>867</v>
      </c>
      <c r="C74">
        <v>1</v>
      </c>
      <c r="D74" t="s">
        <v>29</v>
      </c>
    </row>
    <row r="75" spans="1:4" x14ac:dyDescent="0.25">
      <c r="A75" t="s">
        <v>868</v>
      </c>
      <c r="B75" t="s">
        <v>869</v>
      </c>
      <c r="C75">
        <v>1</v>
      </c>
      <c r="D75" t="s">
        <v>29</v>
      </c>
    </row>
    <row r="76" spans="1:4" x14ac:dyDescent="0.25">
      <c r="A76" t="s">
        <v>870</v>
      </c>
      <c r="B76" t="s">
        <v>871</v>
      </c>
      <c r="C76">
        <v>1</v>
      </c>
      <c r="D76" t="s">
        <v>29</v>
      </c>
    </row>
    <row r="77" spans="1:4" x14ac:dyDescent="0.25">
      <c r="A77" t="s">
        <v>576</v>
      </c>
      <c r="B77" t="s">
        <v>691</v>
      </c>
      <c r="C77">
        <v>1</v>
      </c>
      <c r="D77" t="s">
        <v>29</v>
      </c>
    </row>
    <row r="78" spans="1:4" x14ac:dyDescent="0.25">
      <c r="A78" t="s">
        <v>872</v>
      </c>
      <c r="B78" t="s">
        <v>873</v>
      </c>
      <c r="C78">
        <v>1</v>
      </c>
      <c r="D78" t="s">
        <v>29</v>
      </c>
    </row>
    <row r="79" spans="1:4" x14ac:dyDescent="0.25">
      <c r="A79" t="s">
        <v>874</v>
      </c>
      <c r="B79" t="s">
        <v>875</v>
      </c>
      <c r="C79">
        <v>1</v>
      </c>
      <c r="D79" t="s">
        <v>29</v>
      </c>
    </row>
    <row r="80" spans="1:4" x14ac:dyDescent="0.25">
      <c r="A80" t="s">
        <v>575</v>
      </c>
      <c r="B80" t="s">
        <v>690</v>
      </c>
      <c r="C80">
        <v>1</v>
      </c>
      <c r="D80" t="s">
        <v>29</v>
      </c>
    </row>
    <row r="81" spans="1:4" x14ac:dyDescent="0.25">
      <c r="A81" t="s">
        <v>876</v>
      </c>
      <c r="B81" t="s">
        <v>877</v>
      </c>
      <c r="C81">
        <v>1</v>
      </c>
      <c r="D81" t="s">
        <v>29</v>
      </c>
    </row>
    <row r="82" spans="1:4" x14ac:dyDescent="0.25">
      <c r="A82" t="s">
        <v>878</v>
      </c>
      <c r="B82" t="s">
        <v>879</v>
      </c>
      <c r="C82">
        <v>1</v>
      </c>
      <c r="D82" t="s">
        <v>29</v>
      </c>
    </row>
    <row r="83" spans="1:4" x14ac:dyDescent="0.25">
      <c r="A83" t="s">
        <v>589</v>
      </c>
      <c r="B83" t="s">
        <v>704</v>
      </c>
      <c r="C83">
        <v>1</v>
      </c>
      <c r="D83" t="s">
        <v>29</v>
      </c>
    </row>
    <row r="84" spans="1:4" x14ac:dyDescent="0.25">
      <c r="A84" t="s">
        <v>880</v>
      </c>
      <c r="B84" t="s">
        <v>881</v>
      </c>
      <c r="C84">
        <v>0</v>
      </c>
      <c r="D84" t="s">
        <v>29</v>
      </c>
    </row>
    <row r="85" spans="1:4" x14ac:dyDescent="0.25">
      <c r="A85" t="s">
        <v>882</v>
      </c>
      <c r="B85" t="s">
        <v>883</v>
      </c>
      <c r="C85">
        <v>10</v>
      </c>
      <c r="D85" t="s">
        <v>29</v>
      </c>
    </row>
    <row r="86" spans="1:4" x14ac:dyDescent="0.25">
      <c r="A86" t="s">
        <v>884</v>
      </c>
      <c r="B86" t="s">
        <v>885</v>
      </c>
      <c r="C86">
        <v>10</v>
      </c>
      <c r="D86" t="s">
        <v>29</v>
      </c>
    </row>
    <row r="87" spans="1:4" x14ac:dyDescent="0.25">
      <c r="A87" t="s">
        <v>544</v>
      </c>
      <c r="B87" t="s">
        <v>659</v>
      </c>
      <c r="C87">
        <v>15</v>
      </c>
      <c r="D87" t="s">
        <v>29</v>
      </c>
    </row>
    <row r="88" spans="1:4" x14ac:dyDescent="0.25">
      <c r="A88" t="s">
        <v>543</v>
      </c>
      <c r="B88" t="s">
        <v>658</v>
      </c>
      <c r="C88">
        <v>15</v>
      </c>
      <c r="D88" t="s">
        <v>29</v>
      </c>
    </row>
    <row r="89" spans="1:4" x14ac:dyDescent="0.25">
      <c r="A89" t="s">
        <v>545</v>
      </c>
      <c r="B89" t="s">
        <v>660</v>
      </c>
      <c r="C89">
        <v>15</v>
      </c>
      <c r="D89" t="s">
        <v>29</v>
      </c>
    </row>
    <row r="90" spans="1:4" x14ac:dyDescent="0.25">
      <c r="A90" t="s">
        <v>546</v>
      </c>
      <c r="B90" t="s">
        <v>661</v>
      </c>
      <c r="C90">
        <v>15</v>
      </c>
      <c r="D90" t="s">
        <v>29</v>
      </c>
    </row>
    <row r="91" spans="1:4" x14ac:dyDescent="0.25">
      <c r="A91" t="s">
        <v>886</v>
      </c>
      <c r="B91" t="s">
        <v>887</v>
      </c>
      <c r="C91">
        <v>15</v>
      </c>
      <c r="D91" t="s">
        <v>29</v>
      </c>
    </row>
    <row r="92" spans="1:4" x14ac:dyDescent="0.25">
      <c r="A92" t="s">
        <v>888</v>
      </c>
      <c r="B92" t="s">
        <v>889</v>
      </c>
      <c r="C92">
        <v>15</v>
      </c>
      <c r="D92" t="s">
        <v>29</v>
      </c>
    </row>
    <row r="93" spans="1:4" x14ac:dyDescent="0.25">
      <c r="A93" t="s">
        <v>890</v>
      </c>
      <c r="B93" t="s">
        <v>891</v>
      </c>
      <c r="C93">
        <v>15</v>
      </c>
      <c r="D93" t="s">
        <v>29</v>
      </c>
    </row>
    <row r="94" spans="1:4" x14ac:dyDescent="0.25">
      <c r="A94" t="s">
        <v>892</v>
      </c>
      <c r="B94" t="s">
        <v>893</v>
      </c>
      <c r="C94">
        <v>15</v>
      </c>
      <c r="D94" t="s">
        <v>29</v>
      </c>
    </row>
    <row r="95" spans="1:4" x14ac:dyDescent="0.25">
      <c r="A95" t="s">
        <v>548</v>
      </c>
      <c r="B95" t="s">
        <v>663</v>
      </c>
      <c r="C95">
        <v>20</v>
      </c>
      <c r="D95" t="s">
        <v>29</v>
      </c>
    </row>
    <row r="96" spans="1:4" x14ac:dyDescent="0.25">
      <c r="A96" t="s">
        <v>549</v>
      </c>
      <c r="B96" t="s">
        <v>664</v>
      </c>
      <c r="C96">
        <v>20</v>
      </c>
      <c r="D96" t="s">
        <v>29</v>
      </c>
    </row>
    <row r="97" spans="1:4" x14ac:dyDescent="0.25">
      <c r="A97" t="s">
        <v>894</v>
      </c>
      <c r="B97" t="s">
        <v>895</v>
      </c>
      <c r="C97">
        <v>20</v>
      </c>
      <c r="D97" t="s">
        <v>29</v>
      </c>
    </row>
    <row r="98" spans="1:4" x14ac:dyDescent="0.25">
      <c r="A98" t="s">
        <v>896</v>
      </c>
      <c r="B98" t="s">
        <v>897</v>
      </c>
      <c r="C98">
        <v>20</v>
      </c>
      <c r="D98" t="s">
        <v>29</v>
      </c>
    </row>
    <row r="99" spans="1:4" x14ac:dyDescent="0.25">
      <c r="A99" t="s">
        <v>898</v>
      </c>
      <c r="B99" t="s">
        <v>899</v>
      </c>
      <c r="C99">
        <v>20</v>
      </c>
      <c r="D99" t="s">
        <v>29</v>
      </c>
    </row>
    <row r="100" spans="1:4" x14ac:dyDescent="0.25">
      <c r="A100" t="s">
        <v>550</v>
      </c>
      <c r="B100" t="s">
        <v>665</v>
      </c>
      <c r="C100">
        <v>20</v>
      </c>
      <c r="D100" t="s">
        <v>29</v>
      </c>
    </row>
    <row r="101" spans="1:4" x14ac:dyDescent="0.25">
      <c r="A101" t="s">
        <v>547</v>
      </c>
      <c r="B101" t="s">
        <v>662</v>
      </c>
      <c r="C101">
        <v>15</v>
      </c>
      <c r="D101" t="s">
        <v>29</v>
      </c>
    </row>
    <row r="102" spans="1:4" x14ac:dyDescent="0.25">
      <c r="A102" t="s">
        <v>900</v>
      </c>
      <c r="B102" t="s">
        <v>901</v>
      </c>
      <c r="C102">
        <v>20</v>
      </c>
      <c r="D102" t="s">
        <v>29</v>
      </c>
    </row>
    <row r="103" spans="1:4" x14ac:dyDescent="0.25">
      <c r="A103" t="s">
        <v>902</v>
      </c>
      <c r="B103" t="s">
        <v>903</v>
      </c>
      <c r="C103">
        <v>15</v>
      </c>
      <c r="D103" t="s">
        <v>29</v>
      </c>
    </row>
    <row r="104" spans="1:4" x14ac:dyDescent="0.25">
      <c r="A104" t="s">
        <v>904</v>
      </c>
      <c r="B104" t="s">
        <v>905</v>
      </c>
      <c r="C104">
        <v>8</v>
      </c>
      <c r="D104" t="s">
        <v>29</v>
      </c>
    </row>
    <row r="105" spans="1:4" x14ac:dyDescent="0.25">
      <c r="A105" t="s">
        <v>551</v>
      </c>
      <c r="B105" t="s">
        <v>666</v>
      </c>
      <c r="C105">
        <v>8</v>
      </c>
      <c r="D105" t="s">
        <v>29</v>
      </c>
    </row>
    <row r="106" spans="1:4" x14ac:dyDescent="0.25">
      <c r="A106" t="s">
        <v>552</v>
      </c>
      <c r="B106" t="s">
        <v>667</v>
      </c>
      <c r="C106">
        <v>8</v>
      </c>
      <c r="D106" t="s">
        <v>29</v>
      </c>
    </row>
    <row r="107" spans="1:4" x14ac:dyDescent="0.25">
      <c r="A107" t="s">
        <v>553</v>
      </c>
      <c r="B107" t="s">
        <v>668</v>
      </c>
      <c r="C107">
        <v>8</v>
      </c>
      <c r="D107" t="s">
        <v>29</v>
      </c>
    </row>
    <row r="108" spans="1:4" x14ac:dyDescent="0.25">
      <c r="A108" t="s">
        <v>906</v>
      </c>
      <c r="B108" t="s">
        <v>907</v>
      </c>
      <c r="C108">
        <v>40</v>
      </c>
      <c r="D108" t="s">
        <v>29</v>
      </c>
    </row>
    <row r="109" spans="1:4" x14ac:dyDescent="0.25">
      <c r="A109" t="s">
        <v>908</v>
      </c>
      <c r="B109" t="s">
        <v>909</v>
      </c>
      <c r="C109">
        <v>1</v>
      </c>
      <c r="D109" t="s">
        <v>29</v>
      </c>
    </row>
    <row r="110" spans="1:4" x14ac:dyDescent="0.25">
      <c r="A110" t="s">
        <v>910</v>
      </c>
      <c r="B110" t="s">
        <v>911</v>
      </c>
      <c r="C110">
        <v>1</v>
      </c>
      <c r="D110" t="s">
        <v>29</v>
      </c>
    </row>
    <row r="111" spans="1:4" x14ac:dyDescent="0.25">
      <c r="A111" t="s">
        <v>912</v>
      </c>
      <c r="B111" t="s">
        <v>913</v>
      </c>
      <c r="C111">
        <v>1</v>
      </c>
      <c r="D111" t="s">
        <v>29</v>
      </c>
    </row>
    <row r="112" spans="1:4" x14ac:dyDescent="0.25">
      <c r="A112" t="s">
        <v>914</v>
      </c>
      <c r="B112" t="s">
        <v>915</v>
      </c>
      <c r="C112">
        <v>1</v>
      </c>
      <c r="D112" t="s">
        <v>29</v>
      </c>
    </row>
    <row r="113" spans="1:4" x14ac:dyDescent="0.25">
      <c r="A113" t="s">
        <v>916</v>
      </c>
      <c r="B113" t="s">
        <v>917</v>
      </c>
      <c r="C113">
        <v>4</v>
      </c>
      <c r="D113" t="s">
        <v>29</v>
      </c>
    </row>
    <row r="114" spans="1:4" x14ac:dyDescent="0.25">
      <c r="A114" t="s">
        <v>570</v>
      </c>
      <c r="B114" t="s">
        <v>685</v>
      </c>
      <c r="C114">
        <v>1</v>
      </c>
      <c r="D114" t="s">
        <v>29</v>
      </c>
    </row>
    <row r="115" spans="1:4" x14ac:dyDescent="0.25">
      <c r="A115" t="s">
        <v>571</v>
      </c>
      <c r="B115" t="s">
        <v>686</v>
      </c>
      <c r="C115">
        <v>1</v>
      </c>
      <c r="D115" t="s">
        <v>29</v>
      </c>
    </row>
    <row r="116" spans="1:4" x14ac:dyDescent="0.25">
      <c r="A116" t="s">
        <v>572</v>
      </c>
      <c r="B116" t="s">
        <v>687</v>
      </c>
      <c r="C116">
        <v>1</v>
      </c>
      <c r="D116" t="s">
        <v>29</v>
      </c>
    </row>
    <row r="117" spans="1:4" x14ac:dyDescent="0.25">
      <c r="A117" t="s">
        <v>918</v>
      </c>
      <c r="B117" t="s">
        <v>919</v>
      </c>
      <c r="C117">
        <v>1</v>
      </c>
      <c r="D117" t="s">
        <v>29</v>
      </c>
    </row>
    <row r="118" spans="1:4" x14ac:dyDescent="0.25">
      <c r="A118" t="s">
        <v>920</v>
      </c>
      <c r="B118" t="s">
        <v>921</v>
      </c>
      <c r="C118">
        <v>1</v>
      </c>
      <c r="D118" t="s">
        <v>29</v>
      </c>
    </row>
    <row r="119" spans="1:4" x14ac:dyDescent="0.25">
      <c r="A119" t="s">
        <v>922</v>
      </c>
      <c r="B119" t="s">
        <v>923</v>
      </c>
      <c r="C119">
        <v>1</v>
      </c>
      <c r="D119" t="s">
        <v>29</v>
      </c>
    </row>
    <row r="120" spans="1:4" x14ac:dyDescent="0.25">
      <c r="A120" t="s">
        <v>924</v>
      </c>
      <c r="B120" t="s">
        <v>925</v>
      </c>
      <c r="C120">
        <v>1</v>
      </c>
      <c r="D120" t="s">
        <v>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D03E4-9279-4AAF-80B3-2937A70CC072}">
  <dimension ref="A1:D14"/>
  <sheetViews>
    <sheetView workbookViewId="0">
      <selection activeCell="J18" sqref="J18"/>
    </sheetView>
  </sheetViews>
  <sheetFormatPr defaultRowHeight="15" x14ac:dyDescent="0.25"/>
  <cols>
    <col min="1" max="1" width="15.85546875" bestFit="1" customWidth="1"/>
    <col min="2" max="2" width="26.28515625" customWidth="1"/>
    <col min="3" max="3" width="6.28515625" bestFit="1" customWidth="1"/>
    <col min="4" max="4" width="8.7109375" bestFit="1" customWidth="1"/>
  </cols>
  <sheetData>
    <row r="1" spans="1:4" x14ac:dyDescent="0.25">
      <c r="A1" t="s">
        <v>590</v>
      </c>
      <c r="B1" t="s">
        <v>591</v>
      </c>
      <c r="C1" t="s">
        <v>592</v>
      </c>
      <c r="D1" t="s">
        <v>593</v>
      </c>
    </row>
    <row r="2" spans="1:4" x14ac:dyDescent="0.25">
      <c r="A2" t="s">
        <v>926</v>
      </c>
      <c r="B2" t="s">
        <v>927</v>
      </c>
      <c r="C2">
        <v>30</v>
      </c>
      <c r="D2" t="s">
        <v>29</v>
      </c>
    </row>
    <row r="3" spans="1:4" x14ac:dyDescent="0.25">
      <c r="A3" t="s">
        <v>928</v>
      </c>
      <c r="B3" t="s">
        <v>929</v>
      </c>
      <c r="C3">
        <v>2</v>
      </c>
      <c r="D3" t="s">
        <v>29</v>
      </c>
    </row>
    <row r="4" spans="1:4" x14ac:dyDescent="0.25">
      <c r="A4" t="s">
        <v>930</v>
      </c>
      <c r="B4" t="s">
        <v>931</v>
      </c>
      <c r="C4">
        <v>2</v>
      </c>
      <c r="D4" t="s">
        <v>29</v>
      </c>
    </row>
    <row r="5" spans="1:4" x14ac:dyDescent="0.25">
      <c r="A5" t="s">
        <v>932</v>
      </c>
      <c r="B5" t="s">
        <v>933</v>
      </c>
      <c r="C5">
        <v>26</v>
      </c>
      <c r="D5" t="s">
        <v>29</v>
      </c>
    </row>
    <row r="6" spans="1:4" x14ac:dyDescent="0.25">
      <c r="A6" t="s">
        <v>934</v>
      </c>
      <c r="B6" t="s">
        <v>935</v>
      </c>
      <c r="C6">
        <v>4</v>
      </c>
      <c r="D6" t="s">
        <v>29</v>
      </c>
    </row>
    <row r="7" spans="1:4" x14ac:dyDescent="0.25">
      <c r="A7" t="s">
        <v>936</v>
      </c>
      <c r="B7" t="s">
        <v>937</v>
      </c>
      <c r="C7">
        <v>8</v>
      </c>
      <c r="D7" t="s">
        <v>29</v>
      </c>
    </row>
    <row r="8" spans="1:4" x14ac:dyDescent="0.25">
      <c r="A8" t="s">
        <v>938</v>
      </c>
      <c r="B8" t="s">
        <v>939</v>
      </c>
      <c r="C8">
        <v>20</v>
      </c>
      <c r="D8" t="s">
        <v>29</v>
      </c>
    </row>
    <row r="9" spans="1:4" x14ac:dyDescent="0.25">
      <c r="A9" t="s">
        <v>940</v>
      </c>
      <c r="B9" t="s">
        <v>941</v>
      </c>
      <c r="C9">
        <v>42</v>
      </c>
      <c r="D9" t="s">
        <v>29</v>
      </c>
    </row>
    <row r="10" spans="1:4" x14ac:dyDescent="0.25">
      <c r="A10" t="s">
        <v>942</v>
      </c>
      <c r="B10" t="s">
        <v>943</v>
      </c>
      <c r="C10">
        <v>2</v>
      </c>
      <c r="D10" t="s">
        <v>29</v>
      </c>
    </row>
    <row r="11" spans="1:4" x14ac:dyDescent="0.25">
      <c r="A11" t="s">
        <v>944</v>
      </c>
      <c r="B11" t="s">
        <v>945</v>
      </c>
      <c r="C11">
        <v>1</v>
      </c>
      <c r="D11" t="s">
        <v>29</v>
      </c>
    </row>
    <row r="12" spans="1:4" x14ac:dyDescent="0.25">
      <c r="A12" t="s">
        <v>946</v>
      </c>
      <c r="B12" t="s">
        <v>947</v>
      </c>
      <c r="C12">
        <v>21</v>
      </c>
      <c r="D12" t="s">
        <v>29</v>
      </c>
    </row>
    <row r="13" spans="1:4" x14ac:dyDescent="0.25">
      <c r="A13" t="s">
        <v>948</v>
      </c>
      <c r="B13" t="s">
        <v>949</v>
      </c>
      <c r="C13">
        <v>24</v>
      </c>
      <c r="D13" t="s">
        <v>29</v>
      </c>
    </row>
    <row r="14" spans="1:4" x14ac:dyDescent="0.25">
      <c r="A14" t="s">
        <v>950</v>
      </c>
      <c r="B14" t="s">
        <v>951</v>
      </c>
      <c r="C14">
        <v>1</v>
      </c>
      <c r="D14" t="s">
        <v>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2436-2D1B-4521-83AF-BDE730D4C62F}">
  <dimension ref="A1:D16"/>
  <sheetViews>
    <sheetView workbookViewId="0">
      <selection activeCell="I24" sqref="I24"/>
    </sheetView>
  </sheetViews>
  <sheetFormatPr defaultRowHeight="15" x14ac:dyDescent="0.25"/>
  <cols>
    <col min="1" max="1" width="16.42578125" bestFit="1" customWidth="1"/>
    <col min="2" max="2" width="11" bestFit="1" customWidth="1"/>
    <col min="4" max="4" width="10.140625" bestFit="1" customWidth="1"/>
  </cols>
  <sheetData>
    <row r="1" spans="1:4" x14ac:dyDescent="0.25">
      <c r="A1" t="s">
        <v>590</v>
      </c>
      <c r="B1" t="s">
        <v>591</v>
      </c>
      <c r="C1" t="s">
        <v>592</v>
      </c>
      <c r="D1" t="s">
        <v>593</v>
      </c>
    </row>
    <row r="2" spans="1:4" x14ac:dyDescent="0.25">
      <c r="A2" t="s">
        <v>594</v>
      </c>
      <c r="B2" t="s">
        <v>649</v>
      </c>
      <c r="C2">
        <v>1</v>
      </c>
      <c r="D2" t="s">
        <v>40</v>
      </c>
    </row>
    <row r="3" spans="1:4" x14ac:dyDescent="0.25">
      <c r="A3" t="s">
        <v>594</v>
      </c>
      <c r="B3" t="s">
        <v>649</v>
      </c>
      <c r="C3">
        <v>2</v>
      </c>
      <c r="D3" t="s">
        <v>35</v>
      </c>
    </row>
    <row r="4" spans="1:4" x14ac:dyDescent="0.25">
      <c r="A4" t="s">
        <v>595</v>
      </c>
      <c r="B4" t="s">
        <v>650</v>
      </c>
      <c r="C4">
        <v>1</v>
      </c>
      <c r="D4" t="s">
        <v>40</v>
      </c>
    </row>
    <row r="5" spans="1:4" x14ac:dyDescent="0.25">
      <c r="A5" t="s">
        <v>595</v>
      </c>
      <c r="B5" t="s">
        <v>650</v>
      </c>
      <c r="C5">
        <v>2</v>
      </c>
      <c r="D5" t="s">
        <v>35</v>
      </c>
    </row>
    <row r="6" spans="1:4" x14ac:dyDescent="0.25">
      <c r="A6" t="s">
        <v>596</v>
      </c>
      <c r="B6" t="s">
        <v>651</v>
      </c>
      <c r="C6">
        <v>2</v>
      </c>
      <c r="D6" t="s">
        <v>40</v>
      </c>
    </row>
    <row r="7" spans="1:4" x14ac:dyDescent="0.25">
      <c r="A7" t="s">
        <v>596</v>
      </c>
      <c r="B7" t="s">
        <v>651</v>
      </c>
      <c r="C7">
        <v>4</v>
      </c>
      <c r="D7" t="s">
        <v>35</v>
      </c>
    </row>
    <row r="8" spans="1:4" x14ac:dyDescent="0.25">
      <c r="A8" t="s">
        <v>597</v>
      </c>
      <c r="B8" t="s">
        <v>652</v>
      </c>
      <c r="C8">
        <v>2</v>
      </c>
      <c r="D8" t="s">
        <v>40</v>
      </c>
    </row>
    <row r="9" spans="1:4" x14ac:dyDescent="0.25">
      <c r="A9" t="s">
        <v>597</v>
      </c>
      <c r="B9" t="s">
        <v>652</v>
      </c>
      <c r="C9">
        <v>4</v>
      </c>
      <c r="D9" t="s">
        <v>35</v>
      </c>
    </row>
    <row r="10" spans="1:4" x14ac:dyDescent="0.25">
      <c r="A10" t="s">
        <v>598</v>
      </c>
      <c r="B10" t="s">
        <v>653</v>
      </c>
      <c r="C10">
        <v>2</v>
      </c>
      <c r="D10" t="s">
        <v>40</v>
      </c>
    </row>
    <row r="11" spans="1:4" x14ac:dyDescent="0.25">
      <c r="A11" t="s">
        <v>598</v>
      </c>
      <c r="B11" t="s">
        <v>653</v>
      </c>
      <c r="C11">
        <v>4</v>
      </c>
      <c r="D11" t="s">
        <v>35</v>
      </c>
    </row>
    <row r="12" spans="1:4" x14ac:dyDescent="0.25">
      <c r="A12" t="s">
        <v>599</v>
      </c>
      <c r="B12" t="s">
        <v>654</v>
      </c>
      <c r="C12">
        <v>8</v>
      </c>
      <c r="D12" t="s">
        <v>40</v>
      </c>
    </row>
    <row r="13" spans="1:4" x14ac:dyDescent="0.25">
      <c r="A13" t="s">
        <v>599</v>
      </c>
      <c r="B13" t="s">
        <v>654</v>
      </c>
      <c r="C13">
        <v>45</v>
      </c>
      <c r="D13" t="s">
        <v>35</v>
      </c>
    </row>
    <row r="14" spans="1:4" x14ac:dyDescent="0.25">
      <c r="A14" t="s">
        <v>600</v>
      </c>
      <c r="B14" t="s">
        <v>655</v>
      </c>
      <c r="C14">
        <v>40</v>
      </c>
      <c r="D14" t="s">
        <v>35</v>
      </c>
    </row>
    <row r="15" spans="1:4" x14ac:dyDescent="0.25">
      <c r="A15" t="s">
        <v>601</v>
      </c>
      <c r="B15" t="s">
        <v>656</v>
      </c>
      <c r="C15">
        <v>40</v>
      </c>
      <c r="D15" t="s">
        <v>35</v>
      </c>
    </row>
    <row r="16" spans="1:4" x14ac:dyDescent="0.25">
      <c r="A16" t="s">
        <v>602</v>
      </c>
      <c r="B16" t="s">
        <v>657</v>
      </c>
      <c r="C16">
        <v>20</v>
      </c>
      <c r="D16" t="s">
        <v>35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1B9F2-4D9D-4DC7-90F2-B48A3404C8E3}">
  <dimension ref="A1:D24"/>
  <sheetViews>
    <sheetView workbookViewId="0">
      <selection activeCell="H14" sqref="H14"/>
    </sheetView>
  </sheetViews>
  <sheetFormatPr defaultRowHeight="15" x14ac:dyDescent="0.25"/>
  <cols>
    <col min="1" max="1" width="17.5703125" bestFit="1" customWidth="1"/>
    <col min="2" max="2" width="15" bestFit="1" customWidth="1"/>
    <col min="4" max="4" width="10.140625" bestFit="1" customWidth="1"/>
  </cols>
  <sheetData>
    <row r="1" spans="1:4" x14ac:dyDescent="0.25">
      <c r="A1" t="s">
        <v>590</v>
      </c>
      <c r="B1" t="s">
        <v>591</v>
      </c>
      <c r="C1" t="s">
        <v>592</v>
      </c>
      <c r="D1" t="s">
        <v>593</v>
      </c>
    </row>
    <row r="2" spans="1:4" x14ac:dyDescent="0.25">
      <c r="A2" t="s">
        <v>603</v>
      </c>
      <c r="B2" t="s">
        <v>626</v>
      </c>
      <c r="C2">
        <v>15</v>
      </c>
      <c r="D2" t="s">
        <v>35</v>
      </c>
    </row>
    <row r="3" spans="1:4" x14ac:dyDescent="0.25">
      <c r="A3" t="s">
        <v>604</v>
      </c>
      <c r="B3" t="s">
        <v>627</v>
      </c>
      <c r="C3">
        <v>15</v>
      </c>
      <c r="D3" t="s">
        <v>35</v>
      </c>
    </row>
    <row r="4" spans="1:4" x14ac:dyDescent="0.25">
      <c r="A4" t="s">
        <v>605</v>
      </c>
      <c r="B4" t="s">
        <v>628</v>
      </c>
      <c r="C4">
        <v>15</v>
      </c>
      <c r="D4" t="s">
        <v>35</v>
      </c>
    </row>
    <row r="5" spans="1:4" x14ac:dyDescent="0.25">
      <c r="A5" t="s">
        <v>606</v>
      </c>
      <c r="B5" t="s">
        <v>629</v>
      </c>
      <c r="C5">
        <v>15</v>
      </c>
      <c r="D5" t="s">
        <v>35</v>
      </c>
    </row>
    <row r="6" spans="1:4" x14ac:dyDescent="0.25">
      <c r="A6" t="s">
        <v>607</v>
      </c>
      <c r="B6" t="s">
        <v>630</v>
      </c>
      <c r="C6">
        <v>15</v>
      </c>
      <c r="D6" t="s">
        <v>35</v>
      </c>
    </row>
    <row r="7" spans="1:4" x14ac:dyDescent="0.25">
      <c r="A7" t="s">
        <v>608</v>
      </c>
      <c r="B7" t="s">
        <v>631</v>
      </c>
      <c r="C7">
        <v>15</v>
      </c>
      <c r="D7" t="s">
        <v>35</v>
      </c>
    </row>
    <row r="8" spans="1:4" x14ac:dyDescent="0.25">
      <c r="A8" t="s">
        <v>609</v>
      </c>
      <c r="B8" t="s">
        <v>632</v>
      </c>
      <c r="C8">
        <v>15</v>
      </c>
      <c r="D8" t="s">
        <v>35</v>
      </c>
    </row>
    <row r="9" spans="1:4" x14ac:dyDescent="0.25">
      <c r="A9" t="s">
        <v>610</v>
      </c>
      <c r="B9" t="s">
        <v>633</v>
      </c>
      <c r="C9">
        <v>30</v>
      </c>
      <c r="D9" t="s">
        <v>35</v>
      </c>
    </row>
    <row r="10" spans="1:4" x14ac:dyDescent="0.25">
      <c r="A10" t="s">
        <v>611</v>
      </c>
      <c r="B10" t="s">
        <v>634</v>
      </c>
      <c r="C10">
        <v>30</v>
      </c>
      <c r="D10" t="s">
        <v>35</v>
      </c>
    </row>
    <row r="11" spans="1:4" x14ac:dyDescent="0.25">
      <c r="A11" t="s">
        <v>612</v>
      </c>
      <c r="B11" t="s">
        <v>635</v>
      </c>
      <c r="C11">
        <v>8</v>
      </c>
      <c r="D11" t="s">
        <v>35</v>
      </c>
    </row>
    <row r="12" spans="1:4" x14ac:dyDescent="0.25">
      <c r="A12" t="s">
        <v>613</v>
      </c>
      <c r="B12" t="s">
        <v>636</v>
      </c>
      <c r="C12">
        <v>10</v>
      </c>
      <c r="D12" t="s">
        <v>35</v>
      </c>
    </row>
    <row r="13" spans="1:4" x14ac:dyDescent="0.25">
      <c r="A13" t="s">
        <v>614</v>
      </c>
      <c r="B13" t="s">
        <v>637</v>
      </c>
      <c r="C13">
        <v>10</v>
      </c>
      <c r="D13" t="s">
        <v>35</v>
      </c>
    </row>
    <row r="14" spans="1:4" x14ac:dyDescent="0.25">
      <c r="A14" t="s">
        <v>615</v>
      </c>
      <c r="B14" t="s">
        <v>638</v>
      </c>
      <c r="C14">
        <v>10</v>
      </c>
      <c r="D14" t="s">
        <v>35</v>
      </c>
    </row>
    <row r="15" spans="1:4" x14ac:dyDescent="0.25">
      <c r="A15" t="s">
        <v>616</v>
      </c>
      <c r="B15" t="s">
        <v>639</v>
      </c>
      <c r="C15">
        <v>6</v>
      </c>
      <c r="D15" t="s">
        <v>35</v>
      </c>
    </row>
    <row r="16" spans="1:4" x14ac:dyDescent="0.25">
      <c r="A16" t="s">
        <v>617</v>
      </c>
      <c r="B16" t="s">
        <v>640</v>
      </c>
      <c r="C16">
        <v>4</v>
      </c>
      <c r="D16" t="s">
        <v>35</v>
      </c>
    </row>
    <row r="17" spans="1:4" x14ac:dyDescent="0.25">
      <c r="A17" t="s">
        <v>618</v>
      </c>
      <c r="B17" t="s">
        <v>641</v>
      </c>
      <c r="C17">
        <v>5</v>
      </c>
      <c r="D17" t="s">
        <v>35</v>
      </c>
    </row>
    <row r="18" spans="1:4" x14ac:dyDescent="0.25">
      <c r="A18" t="s">
        <v>619</v>
      </c>
      <c r="B18" t="s">
        <v>642</v>
      </c>
      <c r="C18">
        <v>5</v>
      </c>
      <c r="D18" t="s">
        <v>35</v>
      </c>
    </row>
    <row r="19" spans="1:4" x14ac:dyDescent="0.25">
      <c r="A19" t="s">
        <v>620</v>
      </c>
      <c r="B19" t="s">
        <v>643</v>
      </c>
      <c r="C19">
        <v>5</v>
      </c>
      <c r="D19" t="s">
        <v>35</v>
      </c>
    </row>
    <row r="20" spans="1:4" x14ac:dyDescent="0.25">
      <c r="A20" t="s">
        <v>621</v>
      </c>
      <c r="B20" t="s">
        <v>644</v>
      </c>
      <c r="C20">
        <v>10</v>
      </c>
      <c r="D20" t="s">
        <v>35</v>
      </c>
    </row>
    <row r="21" spans="1:4" x14ac:dyDescent="0.25">
      <c r="A21" t="s">
        <v>622</v>
      </c>
      <c r="B21" t="s">
        <v>645</v>
      </c>
      <c r="C21">
        <v>10</v>
      </c>
      <c r="D21" t="s">
        <v>35</v>
      </c>
    </row>
    <row r="22" spans="1:4" x14ac:dyDescent="0.25">
      <c r="A22" t="s">
        <v>623</v>
      </c>
      <c r="B22" t="s">
        <v>646</v>
      </c>
      <c r="C22">
        <v>10</v>
      </c>
      <c r="D22" t="s">
        <v>35</v>
      </c>
    </row>
    <row r="23" spans="1:4" x14ac:dyDescent="0.25">
      <c r="A23" t="s">
        <v>624</v>
      </c>
      <c r="B23" t="s">
        <v>647</v>
      </c>
      <c r="C23">
        <v>6</v>
      </c>
      <c r="D23" t="s">
        <v>35</v>
      </c>
    </row>
    <row r="24" spans="1:4" x14ac:dyDescent="0.25">
      <c r="A24" t="s">
        <v>625</v>
      </c>
      <c r="B24" t="s">
        <v>648</v>
      </c>
      <c r="C24">
        <v>6</v>
      </c>
      <c r="D2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FA2D-9BD3-4FE2-8C9E-C1B71F86696C}">
  <dimension ref="A1:D17"/>
  <sheetViews>
    <sheetView workbookViewId="0">
      <selection activeCell="A24" sqref="A24"/>
    </sheetView>
  </sheetViews>
  <sheetFormatPr defaultRowHeight="15" x14ac:dyDescent="0.25"/>
  <cols>
    <col min="1" max="1" width="55.28515625" bestFit="1" customWidth="1"/>
    <col min="2" max="2" width="13.140625" bestFit="1" customWidth="1"/>
    <col min="3" max="3" width="15.28515625" bestFit="1" customWidth="1"/>
    <col min="4" max="4" width="25.85546875" customWidth="1"/>
  </cols>
  <sheetData>
    <row r="1" spans="1:4" x14ac:dyDescent="0.25">
      <c r="B1" t="s">
        <v>39</v>
      </c>
      <c r="C1" t="s">
        <v>59</v>
      </c>
      <c r="D1" t="s">
        <v>705</v>
      </c>
    </row>
    <row r="2" spans="1:4" x14ac:dyDescent="0.25">
      <c r="A2" t="s">
        <v>992</v>
      </c>
      <c r="B2" t="s">
        <v>28</v>
      </c>
      <c r="C2" t="s">
        <v>28</v>
      </c>
    </row>
    <row r="3" spans="1:4" x14ac:dyDescent="0.25">
      <c r="A3" t="s">
        <v>25</v>
      </c>
    </row>
    <row r="4" spans="1:4" x14ac:dyDescent="0.25">
      <c r="A4" t="s">
        <v>26</v>
      </c>
      <c r="B4" t="s">
        <v>27</v>
      </c>
      <c r="C4" t="s">
        <v>27</v>
      </c>
    </row>
    <row r="5" spans="1:4" x14ac:dyDescent="0.25">
      <c r="A5" t="s">
        <v>31</v>
      </c>
      <c r="B5" t="s">
        <v>29</v>
      </c>
      <c r="C5" t="s">
        <v>29</v>
      </c>
    </row>
    <row r="6" spans="1:4" x14ac:dyDescent="0.25">
      <c r="A6" t="s">
        <v>32</v>
      </c>
      <c r="B6" t="s">
        <v>35</v>
      </c>
      <c r="C6" t="s">
        <v>35</v>
      </c>
    </row>
    <row r="7" spans="1:4" x14ac:dyDescent="0.25">
      <c r="A7" t="s">
        <v>33</v>
      </c>
      <c r="B7" t="s">
        <v>36</v>
      </c>
      <c r="C7" t="s">
        <v>37</v>
      </c>
    </row>
    <row r="8" spans="1:4" x14ac:dyDescent="0.25">
      <c r="A8" t="s">
        <v>30</v>
      </c>
      <c r="B8" t="s">
        <v>38</v>
      </c>
      <c r="C8" t="s">
        <v>38</v>
      </c>
    </row>
    <row r="9" spans="1:4" x14ac:dyDescent="0.25">
      <c r="A9" t="s">
        <v>34</v>
      </c>
      <c r="B9" t="s">
        <v>40</v>
      </c>
      <c r="C9" t="s">
        <v>41</v>
      </c>
      <c r="D9" t="s">
        <v>706</v>
      </c>
    </row>
    <row r="10" spans="1:4" x14ac:dyDescent="0.25">
      <c r="A10" t="s">
        <v>718</v>
      </c>
      <c r="B10" t="s">
        <v>42</v>
      </c>
      <c r="C10" t="s">
        <v>42</v>
      </c>
    </row>
    <row r="11" spans="1:4" x14ac:dyDescent="0.25">
      <c r="A11" t="s">
        <v>717</v>
      </c>
      <c r="B11" t="s">
        <v>43</v>
      </c>
      <c r="C11" t="s">
        <v>43</v>
      </c>
    </row>
    <row r="12" spans="1:4" x14ac:dyDescent="0.25">
      <c r="A12" t="s">
        <v>735</v>
      </c>
      <c r="B12" t="s">
        <v>734</v>
      </c>
      <c r="C12" t="s">
        <v>734</v>
      </c>
    </row>
    <row r="13" spans="1:4" x14ac:dyDescent="0.25">
      <c r="A13" t="s">
        <v>44</v>
      </c>
      <c r="B13" t="s">
        <v>540</v>
      </c>
      <c r="C13" t="s">
        <v>540</v>
      </c>
    </row>
    <row r="14" spans="1:4" x14ac:dyDescent="0.25">
      <c r="A14" t="s">
        <v>45</v>
      </c>
      <c r="B14" t="s">
        <v>46</v>
      </c>
      <c r="C14" t="s">
        <v>46</v>
      </c>
    </row>
    <row r="15" spans="1:4" x14ac:dyDescent="0.25">
      <c r="A15" t="s">
        <v>53</v>
      </c>
      <c r="B15" t="s">
        <v>47</v>
      </c>
      <c r="C15" t="s">
        <v>541</v>
      </c>
    </row>
    <row r="16" spans="1:4" x14ac:dyDescent="0.25">
      <c r="A16" t="s">
        <v>985</v>
      </c>
      <c r="B16" t="s">
        <v>987</v>
      </c>
      <c r="C16" t="s">
        <v>987</v>
      </c>
    </row>
    <row r="17" spans="1:3" x14ac:dyDescent="0.25">
      <c r="A17" t="s">
        <v>986</v>
      </c>
      <c r="B17" t="s">
        <v>988</v>
      </c>
      <c r="C17" t="s">
        <v>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2892-900A-48F6-AB5F-A08D9103BEB3}">
  <dimension ref="A1:C22"/>
  <sheetViews>
    <sheetView workbookViewId="0">
      <selection activeCell="G10" sqref="G10"/>
    </sheetView>
  </sheetViews>
  <sheetFormatPr defaultRowHeight="15" x14ac:dyDescent="0.25"/>
  <cols>
    <col min="1" max="1" width="52.85546875" bestFit="1" customWidth="1"/>
    <col min="2" max="2" width="22.28515625" customWidth="1"/>
    <col min="3" max="3" width="18" bestFit="1" customWidth="1"/>
  </cols>
  <sheetData>
    <row r="1" spans="1:3" x14ac:dyDescent="0.25">
      <c r="A1" s="2" t="s">
        <v>24</v>
      </c>
      <c r="B1" s="2" t="s">
        <v>22</v>
      </c>
      <c r="C1" s="2" t="s">
        <v>23</v>
      </c>
    </row>
    <row r="2" spans="1:3" x14ac:dyDescent="0.25">
      <c r="A2" t="s">
        <v>2</v>
      </c>
    </row>
    <row r="3" spans="1:3" x14ac:dyDescent="0.25">
      <c r="A3" t="s">
        <v>0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958</v>
      </c>
      <c r="B7" t="s">
        <v>995</v>
      </c>
      <c r="C7" t="s">
        <v>996</v>
      </c>
    </row>
    <row r="8" spans="1:3" x14ac:dyDescent="0.25">
      <c r="A8" t="s">
        <v>953</v>
      </c>
      <c r="B8" t="s">
        <v>952</v>
      </c>
      <c r="C8" t="s">
        <v>954</v>
      </c>
    </row>
    <row r="9" spans="1:3" x14ac:dyDescent="0.25">
      <c r="A9" t="s">
        <v>6</v>
      </c>
    </row>
    <row r="10" spans="1:3" x14ac:dyDescent="0.25">
      <c r="A10" t="s">
        <v>7</v>
      </c>
    </row>
    <row r="11" spans="1:3" x14ac:dyDescent="0.25">
      <c r="A11" t="s">
        <v>955</v>
      </c>
    </row>
    <row r="12" spans="1:3" x14ac:dyDescent="0.25">
      <c r="A12" t="s">
        <v>8</v>
      </c>
    </row>
    <row r="13" spans="1:3" x14ac:dyDescent="0.25">
      <c r="A13" t="s">
        <v>9</v>
      </c>
    </row>
    <row r="14" spans="1:3" x14ac:dyDescent="0.25">
      <c r="A14" t="s">
        <v>1</v>
      </c>
      <c r="B14" t="s">
        <v>11</v>
      </c>
      <c r="C14" t="s">
        <v>10</v>
      </c>
    </row>
    <row r="15" spans="1:3" x14ac:dyDescent="0.25">
      <c r="A15" t="s">
        <v>12</v>
      </c>
    </row>
    <row r="16" spans="1:3" x14ac:dyDescent="0.25">
      <c r="A16" t="s">
        <v>13</v>
      </c>
    </row>
    <row r="17" spans="1:3" x14ac:dyDescent="0.25">
      <c r="A17" t="s">
        <v>956</v>
      </c>
    </row>
    <row r="18" spans="1:3" x14ac:dyDescent="0.25">
      <c r="A18" t="s">
        <v>14</v>
      </c>
    </row>
    <row r="19" spans="1:3" x14ac:dyDescent="0.25">
      <c r="A19" t="s">
        <v>957</v>
      </c>
    </row>
    <row r="20" spans="1:3" x14ac:dyDescent="0.25">
      <c r="A20" t="s">
        <v>991</v>
      </c>
    </row>
    <row r="21" spans="1:3" x14ac:dyDescent="0.25">
      <c r="A21" t="s">
        <v>723</v>
      </c>
      <c r="B21" t="s">
        <v>724</v>
      </c>
      <c r="C21" t="s">
        <v>725</v>
      </c>
    </row>
    <row r="22" spans="1:3" x14ac:dyDescent="0.25">
      <c r="A22" t="s">
        <v>15</v>
      </c>
      <c r="B22" t="s">
        <v>20</v>
      </c>
      <c r="C2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36C-4D26-4E6D-9015-EE4217B0E0FB}">
  <dimension ref="A1:H8"/>
  <sheetViews>
    <sheetView workbookViewId="0">
      <selection activeCell="H15" sqref="H15"/>
    </sheetView>
  </sheetViews>
  <sheetFormatPr defaultRowHeight="15" x14ac:dyDescent="0.25"/>
  <cols>
    <col min="1" max="1" width="19" customWidth="1"/>
    <col min="2" max="2" width="47.85546875" customWidth="1"/>
    <col min="3" max="3" width="75.140625" customWidth="1"/>
    <col min="4" max="4" width="42.140625" style="4" customWidth="1"/>
    <col min="5" max="5" width="17.28515625" bestFit="1" customWidth="1"/>
    <col min="8" max="8" width="48.42578125" bestFit="1" customWidth="1"/>
  </cols>
  <sheetData>
    <row r="1" spans="1:8" x14ac:dyDescent="0.25">
      <c r="A1" s="2" t="s">
        <v>23</v>
      </c>
      <c r="B1" s="2"/>
      <c r="C1" s="2" t="s">
        <v>24</v>
      </c>
      <c r="D1" s="3" t="s">
        <v>54</v>
      </c>
      <c r="E1" s="6" t="s">
        <v>705</v>
      </c>
      <c r="F1" s="7" t="s">
        <v>712</v>
      </c>
      <c r="G1" s="7" t="s">
        <v>713</v>
      </c>
      <c r="H1" s="8" t="s">
        <v>716</v>
      </c>
    </row>
    <row r="2" spans="1:8" x14ac:dyDescent="0.25">
      <c r="A2" t="s">
        <v>48</v>
      </c>
      <c r="B2" t="s">
        <v>542</v>
      </c>
      <c r="C2" t="s">
        <v>722</v>
      </c>
      <c r="D2" s="3" t="s">
        <v>60</v>
      </c>
      <c r="E2" t="s">
        <v>708</v>
      </c>
      <c r="F2" t="s">
        <v>715</v>
      </c>
      <c r="G2" t="s">
        <v>715</v>
      </c>
      <c r="H2" t="s">
        <v>715</v>
      </c>
    </row>
    <row r="3" spans="1:8" x14ac:dyDescent="0.25">
      <c r="A3" t="s">
        <v>49</v>
      </c>
      <c r="B3" t="s">
        <v>55</v>
      </c>
      <c r="C3" t="s">
        <v>730</v>
      </c>
      <c r="D3" s="3"/>
      <c r="E3" t="s">
        <v>708</v>
      </c>
      <c r="F3" t="s">
        <v>715</v>
      </c>
      <c r="G3" t="s">
        <v>714</v>
      </c>
      <c r="H3" t="s">
        <v>715</v>
      </c>
    </row>
    <row r="4" spans="1:8" x14ac:dyDescent="0.25">
      <c r="A4" t="s">
        <v>997</v>
      </c>
      <c r="B4" t="s">
        <v>998</v>
      </c>
      <c r="C4" t="s">
        <v>999</v>
      </c>
      <c r="D4" s="3"/>
      <c r="E4" t="s">
        <v>708</v>
      </c>
      <c r="F4" t="s">
        <v>715</v>
      </c>
      <c r="G4" t="s">
        <v>714</v>
      </c>
      <c r="H4" t="s">
        <v>715</v>
      </c>
    </row>
    <row r="5" spans="1:8" x14ac:dyDescent="0.25">
      <c r="A5" t="s">
        <v>50</v>
      </c>
      <c r="B5" t="s">
        <v>56</v>
      </c>
      <c r="C5" t="s">
        <v>729</v>
      </c>
      <c r="D5" s="3"/>
      <c r="E5" t="s">
        <v>708</v>
      </c>
      <c r="F5" t="s">
        <v>715</v>
      </c>
      <c r="G5" t="s">
        <v>715</v>
      </c>
      <c r="H5" t="s">
        <v>715</v>
      </c>
    </row>
    <row r="6" spans="1:8" x14ac:dyDescent="0.25">
      <c r="A6" t="s">
        <v>51</v>
      </c>
      <c r="B6" t="s">
        <v>57</v>
      </c>
      <c r="C6" t="s">
        <v>728</v>
      </c>
      <c r="D6" s="3"/>
      <c r="E6" t="s">
        <v>708</v>
      </c>
      <c r="F6" t="s">
        <v>714</v>
      </c>
      <c r="G6" t="s">
        <v>714</v>
      </c>
      <c r="H6" t="s">
        <v>715</v>
      </c>
    </row>
    <row r="7" spans="1:8" x14ac:dyDescent="0.25">
      <c r="A7" t="s">
        <v>732</v>
      </c>
      <c r="B7" t="s">
        <v>733</v>
      </c>
      <c r="C7" t="s">
        <v>727</v>
      </c>
      <c r="D7" s="3"/>
      <c r="E7" t="s">
        <v>708</v>
      </c>
      <c r="F7" t="s">
        <v>714</v>
      </c>
      <c r="G7" t="s">
        <v>714</v>
      </c>
      <c r="H7" t="s">
        <v>715</v>
      </c>
    </row>
    <row r="8" spans="1:8" x14ac:dyDescent="0.25">
      <c r="A8" t="s">
        <v>52</v>
      </c>
      <c r="B8" t="s">
        <v>58</v>
      </c>
      <c r="C8" t="s">
        <v>731</v>
      </c>
      <c r="D8" s="3"/>
      <c r="E8" t="s">
        <v>708</v>
      </c>
      <c r="F8" t="s">
        <v>715</v>
      </c>
      <c r="G8" t="s">
        <v>715</v>
      </c>
      <c r="H8" t="s">
        <v>715</v>
      </c>
    </row>
  </sheetData>
  <phoneticPr fontId="2" type="noConversion"/>
  <pageMargins left="0.7" right="0.7" top="0.75" bottom="0.75" header="0.3" footer="0.3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EA670-6461-4AF8-8E36-C9AE338686F8}">
  <dimension ref="A1:O17"/>
  <sheetViews>
    <sheetView tabSelected="1" zoomScale="115" zoomScaleNormal="115" workbookViewId="0">
      <selection activeCell="G3" sqref="G3"/>
    </sheetView>
  </sheetViews>
  <sheetFormatPr defaultRowHeight="15" x14ac:dyDescent="0.25"/>
  <cols>
    <col min="1" max="1" width="55.28515625" bestFit="1" customWidth="1"/>
  </cols>
  <sheetData>
    <row r="1" spans="1:15" x14ac:dyDescent="0.25">
      <c r="B1" s="21" t="str">
        <f>feat_sets!A2</f>
        <v>CCA-GW-FSET</v>
      </c>
      <c r="C1" s="21"/>
      <c r="D1" s="21" t="str">
        <f>feat_sets!A3</f>
        <v>CCA-CMPT-BA</v>
      </c>
      <c r="E1" s="21"/>
      <c r="F1" s="21" t="str">
        <f>feat_sets!A4</f>
        <v>CCA-CMPXL-BA</v>
      </c>
      <c r="G1" s="21"/>
      <c r="H1" s="21" t="str">
        <f>feat_sets!A5</f>
        <v>CCA-CMPT-DMS</v>
      </c>
      <c r="I1" s="21"/>
      <c r="J1" s="21" t="str">
        <f>feat_sets!A6</f>
        <v>CCA-CMPT-VM</v>
      </c>
      <c r="K1" s="21"/>
      <c r="L1" s="21" t="str">
        <f>feat_sets!A7</f>
        <v>CCA-CMPT-ELEC</v>
      </c>
      <c r="M1" s="21"/>
      <c r="N1" s="21" t="str">
        <f>feat_sets!A8</f>
        <v>CCA-STD-FSET</v>
      </c>
      <c r="O1" s="21"/>
    </row>
    <row r="2" spans="1:15" x14ac:dyDescent="0.25">
      <c r="A2" t="str">
        <f>size!A2</f>
        <v>Количество дополнительных клиентов</v>
      </c>
      <c r="B2" s="2">
        <v>-1</v>
      </c>
      <c r="C2" s="2">
        <v>-1</v>
      </c>
      <c r="D2" s="15">
        <v>2</v>
      </c>
      <c r="E2" s="15">
        <v>2</v>
      </c>
      <c r="F2" s="2">
        <v>2</v>
      </c>
      <c r="G2" s="2">
        <v>4</v>
      </c>
      <c r="H2" s="2">
        <v>2</v>
      </c>
      <c r="I2" s="2">
        <v>2</v>
      </c>
      <c r="J2" s="2">
        <v>2</v>
      </c>
      <c r="K2" s="2">
        <v>2</v>
      </c>
      <c r="L2" s="9">
        <v>2</v>
      </c>
      <c r="M2" s="9">
        <v>2</v>
      </c>
      <c r="N2" s="2">
        <v>0</v>
      </c>
      <c r="O2" s="2">
        <v>0</v>
      </c>
    </row>
    <row r="3" spans="1:15" x14ac:dyDescent="0.25">
      <c r="A3" t="str">
        <f>size!A3</f>
        <v>Web сессии (мобильный клиент, сторонние приложения)</v>
      </c>
      <c r="B3" s="2">
        <v>5</v>
      </c>
      <c r="C3" s="2">
        <v>5</v>
      </c>
      <c r="D3" s="15">
        <v>5</v>
      </c>
      <c r="E3" s="15">
        <v>5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9">
        <v>5</v>
      </c>
      <c r="M3" s="9">
        <v>5</v>
      </c>
      <c r="N3" s="2">
        <v>0</v>
      </c>
      <c r="O3" s="2">
        <v>0</v>
      </c>
    </row>
    <row r="4" spans="1:15" x14ac:dyDescent="0.25">
      <c r="A4" t="str">
        <f>size!A4</f>
        <v>Автоматизация здания</v>
      </c>
      <c r="B4" s="2">
        <v>0</v>
      </c>
      <c r="C4" s="2">
        <v>0</v>
      </c>
      <c r="D4" s="15">
        <v>500</v>
      </c>
      <c r="E4" s="15">
        <v>2000</v>
      </c>
      <c r="F4" s="2">
        <v>2000</v>
      </c>
      <c r="G4" s="2">
        <v>5000</v>
      </c>
      <c r="H4" s="2">
        <v>0</v>
      </c>
      <c r="I4" s="2">
        <v>500</v>
      </c>
      <c r="J4" s="2">
        <v>100</v>
      </c>
      <c r="K4" s="2">
        <v>300</v>
      </c>
      <c r="L4" s="9">
        <v>0</v>
      </c>
      <c r="M4" s="9">
        <v>500</v>
      </c>
      <c r="N4" s="2">
        <v>0</v>
      </c>
      <c r="O4" s="2">
        <v>0</v>
      </c>
    </row>
    <row r="5" spans="1:15" x14ac:dyDescent="0.25">
      <c r="A5" t="str">
        <f>size!A5</f>
        <v>Пожарная безопасность</v>
      </c>
      <c r="B5" s="2">
        <v>0</v>
      </c>
      <c r="C5" s="2">
        <v>0</v>
      </c>
      <c r="D5" s="15">
        <v>0</v>
      </c>
      <c r="E5" s="15">
        <v>500</v>
      </c>
      <c r="F5" s="2">
        <v>0</v>
      </c>
      <c r="G5" s="2">
        <v>500</v>
      </c>
      <c r="H5" s="2">
        <v>500</v>
      </c>
      <c r="I5" s="2">
        <v>2000</v>
      </c>
      <c r="J5" s="2">
        <v>100</v>
      </c>
      <c r="K5" s="2">
        <v>100</v>
      </c>
      <c r="L5" s="9">
        <v>0</v>
      </c>
      <c r="M5" s="9">
        <v>500</v>
      </c>
      <c r="N5" s="2">
        <v>0</v>
      </c>
      <c r="O5" s="2">
        <v>0</v>
      </c>
    </row>
    <row r="6" spans="1:15" x14ac:dyDescent="0.25">
      <c r="A6" t="str">
        <f>size!A6</f>
        <v>Охранная безопасность</v>
      </c>
      <c r="B6" s="2">
        <v>0</v>
      </c>
      <c r="C6" s="2">
        <v>0</v>
      </c>
      <c r="D6" s="15">
        <v>-1</v>
      </c>
      <c r="E6" s="15">
        <v>-1</v>
      </c>
      <c r="F6" s="2">
        <v>-1</v>
      </c>
      <c r="G6" s="2">
        <v>-1</v>
      </c>
      <c r="H6" s="2">
        <v>0</v>
      </c>
      <c r="I6" s="2">
        <v>500</v>
      </c>
      <c r="J6" s="2">
        <v>-1</v>
      </c>
      <c r="K6" s="2">
        <v>-1</v>
      </c>
      <c r="L6" s="9">
        <v>-1</v>
      </c>
      <c r="M6" s="9">
        <v>-1</v>
      </c>
      <c r="N6" s="2">
        <v>0</v>
      </c>
      <c r="O6" s="2">
        <v>0</v>
      </c>
    </row>
    <row r="7" spans="1:15" x14ac:dyDescent="0.25">
      <c r="A7" t="str">
        <f>size!A7</f>
        <v>Видеокамеры</v>
      </c>
      <c r="B7" s="2">
        <v>-1</v>
      </c>
      <c r="C7" s="2">
        <v>-1</v>
      </c>
      <c r="D7" s="15">
        <v>-1</v>
      </c>
      <c r="E7" s="15">
        <v>-1</v>
      </c>
      <c r="F7" s="2">
        <v>-1</v>
      </c>
      <c r="G7" s="2">
        <v>-1</v>
      </c>
      <c r="H7" s="2">
        <v>0</v>
      </c>
      <c r="I7" s="2">
        <v>128</v>
      </c>
      <c r="J7" s="2">
        <v>-1</v>
      </c>
      <c r="K7" s="2">
        <v>-1</v>
      </c>
      <c r="L7" s="9">
        <v>-1</v>
      </c>
      <c r="M7" s="9">
        <v>-1</v>
      </c>
      <c r="N7" s="2">
        <v>0</v>
      </c>
      <c r="O7" s="2">
        <v>0</v>
      </c>
    </row>
    <row r="8" spans="1:15" x14ac:dyDescent="0.25">
      <c r="A8" t="str">
        <f>size!A8</f>
        <v>Виртуальные мониторы</v>
      </c>
      <c r="B8" s="2">
        <v>-1</v>
      </c>
      <c r="C8" s="2">
        <v>-1</v>
      </c>
      <c r="D8" s="15">
        <v>-1</v>
      </c>
      <c r="E8" s="15">
        <v>-1</v>
      </c>
      <c r="F8" s="2">
        <v>-1</v>
      </c>
      <c r="G8" s="2">
        <v>-1</v>
      </c>
      <c r="H8" s="2">
        <v>0</v>
      </c>
      <c r="I8" s="2">
        <v>0</v>
      </c>
      <c r="J8" s="2">
        <v>-1</v>
      </c>
      <c r="K8" s="2">
        <v>-1</v>
      </c>
      <c r="L8" s="9">
        <v>-1</v>
      </c>
      <c r="M8" s="9">
        <v>-1</v>
      </c>
      <c r="N8" s="2">
        <v>0</v>
      </c>
      <c r="O8" s="2">
        <v>0</v>
      </c>
    </row>
    <row r="9" spans="1:15" x14ac:dyDescent="0.25">
      <c r="A9" t="str">
        <f>size!A9</f>
        <v>Двери</v>
      </c>
      <c r="B9" s="2">
        <v>-1</v>
      </c>
      <c r="C9" s="2">
        <v>-1</v>
      </c>
      <c r="D9" s="15">
        <v>-1</v>
      </c>
      <c r="E9" s="15">
        <v>-1</v>
      </c>
      <c r="F9" s="2">
        <v>-1</v>
      </c>
      <c r="G9" s="2">
        <v>-1</v>
      </c>
      <c r="H9" s="2">
        <v>0</v>
      </c>
      <c r="I9" s="2">
        <v>128</v>
      </c>
      <c r="J9" s="2">
        <v>16</v>
      </c>
      <c r="K9" s="2">
        <v>16</v>
      </c>
      <c r="L9" s="9">
        <v>-1</v>
      </c>
      <c r="M9" s="9">
        <v>-1</v>
      </c>
      <c r="N9" s="2">
        <v>0</v>
      </c>
      <c r="O9" s="2">
        <v>0</v>
      </c>
    </row>
    <row r="10" spans="1:15" x14ac:dyDescent="0.25">
      <c r="A10" t="str">
        <f>size!A10</f>
        <v>Сторонние системы (каждое свойство)</v>
      </c>
      <c r="B10" s="2">
        <v>0</v>
      </c>
      <c r="C10" s="2">
        <v>0</v>
      </c>
      <c r="D10" s="15">
        <v>500</v>
      </c>
      <c r="E10" s="15">
        <v>500</v>
      </c>
      <c r="F10" s="2">
        <v>500</v>
      </c>
      <c r="G10" s="2">
        <v>1000</v>
      </c>
      <c r="H10" s="2">
        <v>500</v>
      </c>
      <c r="I10" s="2">
        <v>500</v>
      </c>
      <c r="J10" s="2">
        <v>100</v>
      </c>
      <c r="K10" s="2">
        <v>100</v>
      </c>
      <c r="L10" s="9">
        <v>0</v>
      </c>
      <c r="M10" s="9">
        <v>500</v>
      </c>
      <c r="N10" s="2">
        <v>0</v>
      </c>
      <c r="O10" s="2">
        <v>0</v>
      </c>
    </row>
    <row r="11" spans="1:15" x14ac:dyDescent="0.25">
      <c r="A11" t="str">
        <f>size!A11</f>
        <v>Электросчетчики (Sentron, 9410, Sicam)</v>
      </c>
      <c r="B11" s="2">
        <v>-1</v>
      </c>
      <c r="C11" s="2">
        <v>-1</v>
      </c>
      <c r="D11" s="15">
        <v>0</v>
      </c>
      <c r="E11" s="15">
        <v>30</v>
      </c>
      <c r="F11" s="2">
        <v>0</v>
      </c>
      <c r="G11" s="2">
        <v>30</v>
      </c>
      <c r="H11" s="2">
        <v>-1</v>
      </c>
      <c r="I11" s="2">
        <v>-1</v>
      </c>
      <c r="J11" s="2">
        <v>-1</v>
      </c>
      <c r="K11" s="2">
        <v>-1</v>
      </c>
      <c r="L11" s="9">
        <v>0</v>
      </c>
      <c r="M11" s="9">
        <v>30</v>
      </c>
      <c r="N11" s="2">
        <v>0</v>
      </c>
      <c r="O11" s="2">
        <v>0</v>
      </c>
    </row>
    <row r="12" spans="1:15" x14ac:dyDescent="0.25">
      <c r="A12" t="str">
        <f>size!A12</f>
        <v>Точки систем электроснабжения</v>
      </c>
      <c r="B12" s="9">
        <v>-1</v>
      </c>
      <c r="C12" s="9">
        <v>-1</v>
      </c>
      <c r="D12" s="15">
        <v>0</v>
      </c>
      <c r="E12" s="15">
        <v>500</v>
      </c>
      <c r="F12" s="9">
        <v>0</v>
      </c>
      <c r="G12" s="9">
        <v>500</v>
      </c>
      <c r="H12" s="9">
        <v>-1</v>
      </c>
      <c r="I12" s="9">
        <v>-1</v>
      </c>
      <c r="J12" s="9">
        <v>-1</v>
      </c>
      <c r="K12" s="9">
        <v>-1</v>
      </c>
      <c r="L12" s="9">
        <v>500</v>
      </c>
      <c r="M12" s="9">
        <v>0</v>
      </c>
      <c r="N12" s="9">
        <v>0</v>
      </c>
      <c r="O12" s="9">
        <v>0</v>
      </c>
    </row>
    <row r="13" spans="1:15" x14ac:dyDescent="0.25">
      <c r="A13" t="str">
        <f>size!A13</f>
        <v>Валидация</v>
      </c>
      <c r="B13" s="2">
        <v>-1</v>
      </c>
      <c r="C13" s="2">
        <v>-1</v>
      </c>
      <c r="D13" s="15">
        <v>-1</v>
      </c>
      <c r="E13" s="15">
        <v>-1</v>
      </c>
      <c r="F13" s="2">
        <v>-1</v>
      </c>
      <c r="G13" s="2">
        <v>-1</v>
      </c>
      <c r="H13" s="2">
        <v>-1</v>
      </c>
      <c r="I13" s="2">
        <v>-1</v>
      </c>
      <c r="J13" s="2">
        <v>500</v>
      </c>
      <c r="K13" s="2">
        <v>2000</v>
      </c>
      <c r="L13" s="9">
        <v>-1</v>
      </c>
      <c r="M13" s="9">
        <v>-1</v>
      </c>
      <c r="N13" s="2">
        <v>0</v>
      </c>
      <c r="O13" s="2">
        <v>0</v>
      </c>
    </row>
    <row r="14" spans="1:15" x14ac:dyDescent="0.25">
      <c r="A14" t="str">
        <f>size!A14</f>
        <v>Группы архивирования</v>
      </c>
      <c r="B14" s="2">
        <v>-1</v>
      </c>
      <c r="C14" s="2">
        <v>-1</v>
      </c>
      <c r="D14" s="15">
        <v>4</v>
      </c>
      <c r="E14" s="15">
        <v>4</v>
      </c>
      <c r="F14" s="2">
        <v>-1</v>
      </c>
      <c r="G14" s="2">
        <v>-1</v>
      </c>
      <c r="H14" s="2">
        <v>4</v>
      </c>
      <c r="I14" s="2">
        <v>4</v>
      </c>
      <c r="J14" s="2">
        <v>4</v>
      </c>
      <c r="K14" s="2">
        <v>4</v>
      </c>
      <c r="L14" s="9">
        <v>4</v>
      </c>
      <c r="M14" s="9">
        <v>4</v>
      </c>
      <c r="N14" s="2">
        <v>4</v>
      </c>
      <c r="O14" s="2">
        <v>0</v>
      </c>
    </row>
    <row r="15" spans="1:15" x14ac:dyDescent="0.25">
      <c r="A15" t="str">
        <f>size!A15</f>
        <v>Интеграция через SORIS (Токены)</v>
      </c>
      <c r="B15" s="2">
        <v>0</v>
      </c>
      <c r="C15" s="2">
        <v>0</v>
      </c>
      <c r="D15" s="15">
        <v>0</v>
      </c>
      <c r="E15" s="15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9">
        <v>10</v>
      </c>
      <c r="M15" s="9">
        <v>0</v>
      </c>
      <c r="N15" s="2">
        <v>0</v>
      </c>
      <c r="O15" s="2">
        <v>0</v>
      </c>
    </row>
    <row r="16" spans="1:15" x14ac:dyDescent="0.25">
      <c r="A16" t="s">
        <v>989</v>
      </c>
      <c r="B16" s="14">
        <v>0</v>
      </c>
      <c r="C16" s="14">
        <v>0</v>
      </c>
      <c r="D16" s="15">
        <v>0</v>
      </c>
      <c r="E16" s="15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</row>
    <row r="17" spans="1:15" x14ac:dyDescent="0.25">
      <c r="A17" t="s">
        <v>990</v>
      </c>
      <c r="B17" s="14">
        <v>0</v>
      </c>
      <c r="C17" s="14">
        <v>0</v>
      </c>
      <c r="D17" s="15">
        <v>0</v>
      </c>
      <c r="E17" s="15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</row>
  </sheetData>
  <mergeCells count="7">
    <mergeCell ref="B1:C1"/>
    <mergeCell ref="F1:G1"/>
    <mergeCell ref="H1:I1"/>
    <mergeCell ref="J1:K1"/>
    <mergeCell ref="N1:O1"/>
    <mergeCell ref="L1:M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0B64-68A0-450B-B4CA-F2EF7E917DD4}">
  <dimension ref="A1:I25"/>
  <sheetViews>
    <sheetView zoomScale="160" zoomScaleNormal="160" workbookViewId="0">
      <selection activeCell="A26" sqref="A26"/>
    </sheetView>
  </sheetViews>
  <sheetFormatPr defaultRowHeight="15" x14ac:dyDescent="0.25"/>
  <cols>
    <col min="1" max="1" width="55.28515625" bestFit="1" customWidth="1"/>
    <col min="2" max="2" width="13.28515625" bestFit="1" customWidth="1"/>
    <col min="3" max="3" width="13.28515625" customWidth="1"/>
    <col min="4" max="4" width="13.5703125" bestFit="1" customWidth="1"/>
    <col min="5" max="5" width="15.140625" bestFit="1" customWidth="1"/>
    <col min="6" max="6" width="14.140625" bestFit="1" customWidth="1"/>
    <col min="7" max="7" width="15.140625" bestFit="1" customWidth="1"/>
    <col min="8" max="8" width="13.42578125" bestFit="1" customWidth="1"/>
  </cols>
  <sheetData>
    <row r="1" spans="1:9" x14ac:dyDescent="0.25">
      <c r="B1" s="2" t="str">
        <f>feat_sets!A2</f>
        <v>CCA-GW-FSET</v>
      </c>
      <c r="C1" s="15" t="str">
        <f>feat_sets!A3</f>
        <v>CCA-CMPT-BA</v>
      </c>
      <c r="D1" s="16" t="str">
        <f>feat_sets!A4</f>
        <v>CCA-CMPXL-BA</v>
      </c>
      <c r="E1" s="2" t="str">
        <f>feat_sets!A5</f>
        <v>CCA-CMPT-DMS</v>
      </c>
      <c r="F1" s="2" t="str">
        <f>feat_sets!A6</f>
        <v>CCA-CMPT-VM</v>
      </c>
      <c r="G1" s="9" t="str">
        <f>feat_sets!A7</f>
        <v>CCA-CMPT-ELEC</v>
      </c>
      <c r="H1" s="2" t="str">
        <f>feat_sets!A8</f>
        <v>CCA-STD-FSET</v>
      </c>
    </row>
    <row r="2" spans="1:9" x14ac:dyDescent="0.25">
      <c r="A2" t="str">
        <f>options!A2</f>
        <v>Обработка и журналирование событий</v>
      </c>
      <c r="B2" s="2">
        <v>-1</v>
      </c>
      <c r="C2" s="15">
        <v>1</v>
      </c>
      <c r="D2" s="16">
        <v>1</v>
      </c>
      <c r="E2" s="2">
        <v>1</v>
      </c>
      <c r="F2" s="2">
        <v>1</v>
      </c>
      <c r="G2" s="9">
        <v>1</v>
      </c>
      <c r="H2" s="2">
        <v>1</v>
      </c>
    </row>
    <row r="3" spans="1:9" x14ac:dyDescent="0.25">
      <c r="A3" t="str">
        <f>options!A3</f>
        <v>Просмотр графики</v>
      </c>
      <c r="B3" s="2">
        <v>-1</v>
      </c>
      <c r="C3" s="15">
        <v>1</v>
      </c>
      <c r="D3" s="16">
        <v>1</v>
      </c>
      <c r="E3" s="2">
        <v>1</v>
      </c>
      <c r="F3" s="2">
        <v>1</v>
      </c>
      <c r="G3" s="9">
        <v>1</v>
      </c>
      <c r="H3" s="2">
        <v>1</v>
      </c>
    </row>
    <row r="4" spans="1:9" x14ac:dyDescent="0.25">
      <c r="A4" t="str">
        <f>options!A4</f>
        <v>Расписания, реакции по времени, макросы</v>
      </c>
      <c r="B4" s="2">
        <v>1</v>
      </c>
      <c r="C4" s="15">
        <v>1</v>
      </c>
      <c r="D4" s="16">
        <v>1</v>
      </c>
      <c r="E4" s="2">
        <v>1</v>
      </c>
      <c r="F4" s="2">
        <v>1</v>
      </c>
      <c r="G4" s="9">
        <v>1</v>
      </c>
      <c r="H4" s="2">
        <v>1</v>
      </c>
    </row>
    <row r="5" spans="1:9" x14ac:dyDescent="0.25">
      <c r="A5" t="str">
        <f>options!A5</f>
        <v>Просмотр трендов</v>
      </c>
      <c r="B5" s="2">
        <v>-1</v>
      </c>
      <c r="C5" s="15">
        <v>1</v>
      </c>
      <c r="D5" s="16">
        <v>1</v>
      </c>
      <c r="E5" s="2">
        <v>-1</v>
      </c>
      <c r="F5" s="2">
        <v>1</v>
      </c>
      <c r="G5" s="9">
        <v>1</v>
      </c>
      <c r="H5" s="2">
        <v>1</v>
      </c>
      <c r="I5" s="2"/>
    </row>
    <row r="6" spans="1:9" x14ac:dyDescent="0.25">
      <c r="A6" t="str">
        <f>options!A6</f>
        <v>Долгосрочные хранилища</v>
      </c>
      <c r="B6" s="2">
        <v>-1</v>
      </c>
      <c r="C6" s="15">
        <v>1</v>
      </c>
      <c r="D6" s="16">
        <v>-1</v>
      </c>
      <c r="E6" s="2">
        <v>1</v>
      </c>
      <c r="F6" s="2">
        <v>1</v>
      </c>
      <c r="G6" s="9">
        <v>1</v>
      </c>
      <c r="H6" s="2">
        <v>1</v>
      </c>
    </row>
    <row r="7" spans="1:9" x14ac:dyDescent="0.25">
      <c r="A7" t="str">
        <f>options!A7</f>
        <v>Удаленные уведомления (СМС, E-mail, пейджер)</v>
      </c>
      <c r="B7" s="2">
        <v>-1</v>
      </c>
      <c r="C7" s="15">
        <v>1</v>
      </c>
      <c r="D7" s="16">
        <v>0</v>
      </c>
      <c r="E7" s="2">
        <v>1</v>
      </c>
      <c r="F7" s="2">
        <v>1</v>
      </c>
      <c r="G7" s="9">
        <v>1</v>
      </c>
      <c r="H7" s="2">
        <v>1</v>
      </c>
    </row>
    <row r="8" spans="1:9" x14ac:dyDescent="0.25">
      <c r="A8" t="str">
        <f>options!A8</f>
        <v>Расширенные уведомления (RenoPlus)</v>
      </c>
      <c r="B8" s="11">
        <v>-1</v>
      </c>
      <c r="C8" s="15">
        <v>0</v>
      </c>
      <c r="D8" s="16">
        <v>0</v>
      </c>
      <c r="E8" s="11">
        <v>0</v>
      </c>
      <c r="F8" s="11">
        <v>0</v>
      </c>
      <c r="G8" s="11">
        <v>0</v>
      </c>
      <c r="H8" s="11">
        <v>0</v>
      </c>
    </row>
    <row r="9" spans="1:9" x14ac:dyDescent="0.25">
      <c r="A9" t="str">
        <f>options!A9</f>
        <v>Отчеты</v>
      </c>
      <c r="B9" s="2">
        <v>-1</v>
      </c>
      <c r="C9" s="15">
        <v>1</v>
      </c>
      <c r="D9" s="16">
        <v>1</v>
      </c>
      <c r="E9" s="2">
        <v>1</v>
      </c>
      <c r="F9" s="2">
        <v>1</v>
      </c>
      <c r="G9" s="9">
        <v>1</v>
      </c>
      <c r="H9" s="2">
        <v>1</v>
      </c>
    </row>
    <row r="10" spans="1:9" x14ac:dyDescent="0.25">
      <c r="A10" t="str">
        <f>options!A10</f>
        <v>Просмотр логов</v>
      </c>
      <c r="B10" s="2">
        <v>-1</v>
      </c>
      <c r="C10" s="15">
        <v>1</v>
      </c>
      <c r="D10" s="16">
        <v>1</v>
      </c>
      <c r="E10" s="2">
        <v>-1</v>
      </c>
      <c r="F10" s="2">
        <v>1</v>
      </c>
      <c r="G10" s="9">
        <v>1</v>
      </c>
      <c r="H10" s="2">
        <v>1</v>
      </c>
    </row>
    <row r="11" spans="1:9" x14ac:dyDescent="0.25">
      <c r="A11" t="str">
        <f>options!A11</f>
        <v>Задачи оператора</v>
      </c>
      <c r="B11" s="11">
        <v>-1</v>
      </c>
      <c r="C11" s="15">
        <v>1</v>
      </c>
      <c r="D11" s="16">
        <v>1</v>
      </c>
      <c r="E11" s="11">
        <v>1</v>
      </c>
      <c r="F11" s="11">
        <v>1</v>
      </c>
      <c r="G11" s="11">
        <v>1</v>
      </c>
      <c r="H11" s="11">
        <v>1</v>
      </c>
    </row>
    <row r="12" spans="1:9" x14ac:dyDescent="0.25">
      <c r="A12" t="str">
        <f>options!A12</f>
        <v>Процедуры обработки событий</v>
      </c>
      <c r="B12" s="2">
        <v>-1</v>
      </c>
      <c r="C12" s="15">
        <v>-1</v>
      </c>
      <c r="D12" s="16">
        <v>-1</v>
      </c>
      <c r="E12" s="2">
        <v>1</v>
      </c>
      <c r="F12" s="2">
        <v>1</v>
      </c>
      <c r="G12" s="9">
        <v>-1</v>
      </c>
      <c r="H12" s="2">
        <v>1</v>
      </c>
    </row>
    <row r="13" spans="1:9" x14ac:dyDescent="0.25">
      <c r="A13" t="str">
        <f>options!A13</f>
        <v>Расширенные отчеты</v>
      </c>
      <c r="B13" s="2">
        <v>-1</v>
      </c>
      <c r="C13" s="15">
        <v>1</v>
      </c>
      <c r="D13" s="16">
        <v>1</v>
      </c>
      <c r="E13" s="2">
        <v>1</v>
      </c>
      <c r="F13" s="2">
        <v>1</v>
      </c>
      <c r="G13" s="9">
        <v>1</v>
      </c>
      <c r="H13" s="2">
        <v>1</v>
      </c>
    </row>
    <row r="14" spans="1:9" x14ac:dyDescent="0.25">
      <c r="A14" t="str">
        <f>options!A14</f>
        <v>Редактор графики</v>
      </c>
      <c r="B14" s="2">
        <v>-1</v>
      </c>
      <c r="C14" s="15">
        <v>0</v>
      </c>
      <c r="D14" s="16">
        <v>1</v>
      </c>
      <c r="E14" s="2">
        <v>0</v>
      </c>
      <c r="F14" s="2">
        <v>0</v>
      </c>
      <c r="G14" s="9">
        <v>0</v>
      </c>
      <c r="H14" s="2">
        <v>1</v>
      </c>
    </row>
    <row r="15" spans="1:9" x14ac:dyDescent="0.25">
      <c r="A15" t="str">
        <f>options!A15</f>
        <v>Распределенные системы</v>
      </c>
      <c r="B15" s="2">
        <v>-1</v>
      </c>
      <c r="C15" s="15">
        <v>-1</v>
      </c>
      <c r="D15" s="16">
        <v>-1</v>
      </c>
      <c r="E15" s="2">
        <v>-1</v>
      </c>
      <c r="F15" s="2">
        <v>-1</v>
      </c>
      <c r="G15" s="9">
        <v>-1</v>
      </c>
      <c r="H15" s="2">
        <v>1</v>
      </c>
    </row>
    <row r="16" spans="1:9" x14ac:dyDescent="0.25">
      <c r="A16" t="str">
        <f>options!A16</f>
        <v>Логика (реакции по событиям/COV, скрипты JavaScript)</v>
      </c>
      <c r="B16" s="2">
        <v>1</v>
      </c>
      <c r="C16" s="15">
        <v>1</v>
      </c>
      <c r="D16" s="16">
        <v>1</v>
      </c>
      <c r="E16" s="2">
        <v>1</v>
      </c>
      <c r="F16" s="2">
        <v>1</v>
      </c>
      <c r="G16" s="9">
        <v>1</v>
      </c>
      <c r="H16" s="2">
        <v>1</v>
      </c>
    </row>
    <row r="17" spans="1:8" x14ac:dyDescent="0.25">
      <c r="A17" t="str">
        <f>options!A17</f>
        <v>Отчеты валидация (Pharma)</v>
      </c>
      <c r="B17" s="2">
        <v>-1</v>
      </c>
      <c r="C17" s="15">
        <v>-1</v>
      </c>
      <c r="D17" s="16">
        <v>-1</v>
      </c>
      <c r="E17" s="2">
        <v>-1</v>
      </c>
      <c r="F17" s="2">
        <v>1</v>
      </c>
      <c r="G17" s="9">
        <v>-1</v>
      </c>
      <c r="H17" s="2">
        <v>1</v>
      </c>
    </row>
    <row r="18" spans="1:8" x14ac:dyDescent="0.25">
      <c r="A18" t="str">
        <f>options!A18</f>
        <v>OPC DA сервер</v>
      </c>
      <c r="B18" s="2">
        <v>1</v>
      </c>
      <c r="C18" s="15">
        <v>-1</v>
      </c>
      <c r="D18" s="16">
        <v>-1</v>
      </c>
      <c r="E18" s="2">
        <v>-1</v>
      </c>
      <c r="F18" s="2">
        <v>-1</v>
      </c>
      <c r="G18" s="9">
        <v>-1</v>
      </c>
      <c r="H18" s="2">
        <v>1</v>
      </c>
    </row>
    <row r="19" spans="1:8" x14ac:dyDescent="0.25">
      <c r="A19" t="str">
        <f>options!A19</f>
        <v>BACnet сервер</v>
      </c>
      <c r="B19" s="11">
        <v>1</v>
      </c>
      <c r="C19" s="15">
        <v>-1</v>
      </c>
      <c r="D19" s="16">
        <v>-1</v>
      </c>
      <c r="E19" s="11">
        <v>-1</v>
      </c>
      <c r="F19" s="11">
        <v>-1</v>
      </c>
      <c r="G19" s="11">
        <v>-1</v>
      </c>
      <c r="H19" s="11">
        <v>1</v>
      </c>
    </row>
    <row r="20" spans="1:8" x14ac:dyDescent="0.25">
      <c r="A20" t="s">
        <v>991</v>
      </c>
      <c r="B20" s="14">
        <v>1</v>
      </c>
      <c r="C20" s="15">
        <v>-1</v>
      </c>
      <c r="D20" s="16">
        <v>-1</v>
      </c>
      <c r="E20" s="14">
        <v>-1</v>
      </c>
      <c r="F20" s="14">
        <v>-1</v>
      </c>
      <c r="G20" s="14">
        <v>-1</v>
      </c>
      <c r="H20" s="14">
        <v>1</v>
      </c>
    </row>
    <row r="21" spans="1:8" x14ac:dyDescent="0.25">
      <c r="A21" t="str">
        <f>options!A21</f>
        <v>Поддержка PACE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</row>
    <row r="22" spans="1:8" x14ac:dyDescent="0.25">
      <c r="A22" t="str">
        <f>options!A22</f>
        <v>Поддержка IEC 61850</v>
      </c>
      <c r="B22" s="16">
        <v>-1</v>
      </c>
      <c r="C22" s="16">
        <v>0</v>
      </c>
      <c r="D22" s="16">
        <v>0</v>
      </c>
      <c r="E22" s="16">
        <v>-1</v>
      </c>
      <c r="F22" s="16">
        <v>-1</v>
      </c>
      <c r="G22" s="16">
        <v>0</v>
      </c>
      <c r="H22" s="16">
        <v>0</v>
      </c>
    </row>
    <row r="23" spans="1:8" x14ac:dyDescent="0.25">
      <c r="B23" s="2"/>
      <c r="C23" s="15"/>
      <c r="D23" s="2"/>
      <c r="E23" s="2"/>
      <c r="F23" s="2"/>
      <c r="G23" s="9"/>
      <c r="H23" s="2"/>
    </row>
    <row r="24" spans="1:8" x14ac:dyDescent="0.25">
      <c r="B24" s="2"/>
      <c r="C24" s="15"/>
      <c r="D24" s="2"/>
      <c r="E24" s="2"/>
      <c r="F24" s="2"/>
      <c r="G24" s="9"/>
      <c r="H24" s="2"/>
    </row>
    <row r="25" spans="1:8" x14ac:dyDescent="0.25">
      <c r="B25" s="11"/>
      <c r="C25" s="15"/>
      <c r="D25" s="11"/>
      <c r="E25" s="11"/>
      <c r="F25" s="11"/>
      <c r="G25" s="11"/>
      <c r="H25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D912-1A7D-48DD-B999-309CF78BE30A}">
  <dimension ref="A1:C3"/>
  <sheetViews>
    <sheetView workbookViewId="0">
      <selection activeCell="F24" sqref="F24"/>
    </sheetView>
  </sheetViews>
  <sheetFormatPr defaultRowHeight="15" x14ac:dyDescent="0.25"/>
  <cols>
    <col min="1" max="1" width="30.85546875" bestFit="1" customWidth="1"/>
    <col min="3" max="3" width="23.28515625" bestFit="1" customWidth="1"/>
    <col min="4" max="4" width="12.42578125" bestFit="1" customWidth="1"/>
  </cols>
  <sheetData>
    <row r="1" spans="1:3" x14ac:dyDescent="0.25">
      <c r="A1" t="s">
        <v>719</v>
      </c>
      <c r="B1" t="s">
        <v>591</v>
      </c>
      <c r="C1" t="s">
        <v>720</v>
      </c>
    </row>
    <row r="2" spans="1:3" x14ac:dyDescent="0.25">
      <c r="A2" t="s">
        <v>721</v>
      </c>
      <c r="B2" t="s">
        <v>219</v>
      </c>
      <c r="C2" t="s">
        <v>715</v>
      </c>
    </row>
    <row r="3" spans="1:3" x14ac:dyDescent="0.25">
      <c r="A3" t="s">
        <v>721</v>
      </c>
      <c r="B3" t="s">
        <v>708</v>
      </c>
      <c r="C3" t="s">
        <v>715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46BB9-1DD0-4EAB-8A33-BFEF932BE348}">
  <dimension ref="A1:E146"/>
  <sheetViews>
    <sheetView topLeftCell="A124" workbookViewId="0">
      <selection activeCell="C131" sqref="C131"/>
    </sheetView>
  </sheetViews>
  <sheetFormatPr defaultRowHeight="15" x14ac:dyDescent="0.25"/>
  <cols>
    <col min="1" max="1" width="19.28515625" customWidth="1"/>
    <col min="2" max="2" width="20.85546875" bestFit="1" customWidth="1"/>
    <col min="3" max="3" width="48.5703125" customWidth="1"/>
    <col min="4" max="4" width="93" bestFit="1" customWidth="1"/>
    <col min="5" max="5" width="12" customWidth="1"/>
  </cols>
  <sheetData>
    <row r="1" spans="1:5" x14ac:dyDescent="0.25">
      <c r="A1" s="5" t="s">
        <v>22</v>
      </c>
      <c r="B1" s="5" t="s">
        <v>61</v>
      </c>
      <c r="C1" s="5" t="s">
        <v>62</v>
      </c>
      <c r="D1" s="5" t="s">
        <v>63</v>
      </c>
      <c r="E1" s="5" t="s">
        <v>64</v>
      </c>
    </row>
    <row r="2" spans="1:5" x14ac:dyDescent="0.25">
      <c r="A2" t="s">
        <v>65</v>
      </c>
      <c r="B2" t="s">
        <v>66</v>
      </c>
      <c r="C2" t="s">
        <v>67</v>
      </c>
      <c r="D2" t="s">
        <v>68</v>
      </c>
      <c r="E2" s="13">
        <v>808.5</v>
      </c>
    </row>
    <row r="3" spans="1:5" x14ac:dyDescent="0.25">
      <c r="A3" t="s">
        <v>69</v>
      </c>
      <c r="B3" t="s">
        <v>70</v>
      </c>
      <c r="C3" t="s">
        <v>71</v>
      </c>
      <c r="D3" t="s">
        <v>72</v>
      </c>
      <c r="E3" s="13">
        <v>3094.35</v>
      </c>
    </row>
    <row r="4" spans="1:5" x14ac:dyDescent="0.25">
      <c r="A4" t="s">
        <v>73</v>
      </c>
      <c r="B4" t="s">
        <v>74</v>
      </c>
      <c r="C4" t="s">
        <v>75</v>
      </c>
      <c r="D4" t="s">
        <v>76</v>
      </c>
      <c r="E4" s="13">
        <v>63.724499999999999</v>
      </c>
    </row>
    <row r="5" spans="1:5" x14ac:dyDescent="0.25">
      <c r="A5" t="s">
        <v>77</v>
      </c>
      <c r="B5" t="s">
        <v>78</v>
      </c>
      <c r="C5" t="s">
        <v>79</v>
      </c>
      <c r="D5" t="s">
        <v>80</v>
      </c>
      <c r="E5" s="13">
        <v>161.69999999999999</v>
      </c>
    </row>
    <row r="6" spans="1:5" x14ac:dyDescent="0.25">
      <c r="A6" t="s">
        <v>81</v>
      </c>
      <c r="B6" t="s">
        <v>82</v>
      </c>
      <c r="C6" t="s">
        <v>83</v>
      </c>
      <c r="D6" t="s">
        <v>84</v>
      </c>
      <c r="E6" s="13">
        <v>616.66499999999996</v>
      </c>
    </row>
    <row r="7" spans="1:5" x14ac:dyDescent="0.25">
      <c r="A7" t="s">
        <v>85</v>
      </c>
      <c r="B7" t="s">
        <v>86</v>
      </c>
      <c r="C7" t="s">
        <v>87</v>
      </c>
      <c r="D7" t="s">
        <v>88</v>
      </c>
      <c r="E7" s="13">
        <v>12.641999999999999</v>
      </c>
    </row>
    <row r="8" spans="1:5" x14ac:dyDescent="0.25">
      <c r="A8" t="s">
        <v>89</v>
      </c>
      <c r="B8" t="s">
        <v>90</v>
      </c>
      <c r="C8" t="s">
        <v>91</v>
      </c>
      <c r="D8" t="s">
        <v>92</v>
      </c>
      <c r="E8" s="13">
        <v>485.1</v>
      </c>
    </row>
    <row r="9" spans="1:5" x14ac:dyDescent="0.25">
      <c r="A9" t="s">
        <v>93</v>
      </c>
      <c r="B9" t="s">
        <v>94</v>
      </c>
      <c r="C9" t="s">
        <v>95</v>
      </c>
      <c r="D9" t="s">
        <v>96</v>
      </c>
      <c r="E9" s="13">
        <v>1852.2</v>
      </c>
    </row>
    <row r="10" spans="1:5" x14ac:dyDescent="0.25">
      <c r="A10" t="s">
        <v>97</v>
      </c>
      <c r="B10" t="s">
        <v>98</v>
      </c>
      <c r="C10" t="s">
        <v>99</v>
      </c>
      <c r="D10" t="s">
        <v>100</v>
      </c>
      <c r="E10" s="13">
        <v>38.146500000000003</v>
      </c>
    </row>
    <row r="11" spans="1:5" x14ac:dyDescent="0.25">
      <c r="A11" t="s">
        <v>101</v>
      </c>
      <c r="B11" t="s">
        <v>50</v>
      </c>
      <c r="C11" t="s">
        <v>102</v>
      </c>
      <c r="D11" t="s">
        <v>103</v>
      </c>
      <c r="E11" s="13">
        <v>2756.25</v>
      </c>
    </row>
    <row r="12" spans="1:5" x14ac:dyDescent="0.25">
      <c r="A12" t="s">
        <v>104</v>
      </c>
      <c r="B12" t="s">
        <v>105</v>
      </c>
      <c r="C12" t="s">
        <v>106</v>
      </c>
      <c r="D12" t="s">
        <v>107</v>
      </c>
      <c r="E12" s="13">
        <v>12700</v>
      </c>
    </row>
    <row r="13" spans="1:5" x14ac:dyDescent="0.25">
      <c r="A13" t="s">
        <v>108</v>
      </c>
      <c r="B13" t="s">
        <v>109</v>
      </c>
      <c r="C13" t="s">
        <v>110</v>
      </c>
      <c r="D13" t="s">
        <v>111</v>
      </c>
      <c r="E13" s="13">
        <v>551.25</v>
      </c>
    </row>
    <row r="14" spans="1:5" x14ac:dyDescent="0.25">
      <c r="A14" t="s">
        <v>112</v>
      </c>
      <c r="B14" t="s">
        <v>113</v>
      </c>
      <c r="C14" t="s">
        <v>114</v>
      </c>
      <c r="D14" t="s">
        <v>115</v>
      </c>
      <c r="E14" s="13">
        <v>1653.75</v>
      </c>
    </row>
    <row r="15" spans="1:5" x14ac:dyDescent="0.25">
      <c r="A15" t="s">
        <v>116</v>
      </c>
      <c r="B15" t="s">
        <v>48</v>
      </c>
      <c r="C15" t="s">
        <v>117</v>
      </c>
      <c r="D15" t="s">
        <v>118</v>
      </c>
      <c r="E15" s="13">
        <v>3080</v>
      </c>
    </row>
    <row r="16" spans="1:5" x14ac:dyDescent="0.25">
      <c r="A16" t="s">
        <v>119</v>
      </c>
      <c r="B16" t="s">
        <v>120</v>
      </c>
      <c r="C16" t="s">
        <v>121</v>
      </c>
      <c r="D16" t="s">
        <v>122</v>
      </c>
      <c r="E16" s="13">
        <v>617</v>
      </c>
    </row>
    <row r="17" spans="1:5" x14ac:dyDescent="0.25">
      <c r="A17" t="s">
        <v>123</v>
      </c>
      <c r="B17" t="s">
        <v>124</v>
      </c>
      <c r="C17" t="s">
        <v>125</v>
      </c>
      <c r="D17" t="s">
        <v>126</v>
      </c>
      <c r="E17" s="13">
        <v>1850</v>
      </c>
    </row>
    <row r="18" spans="1:5" x14ac:dyDescent="0.25">
      <c r="A18" t="s">
        <v>127</v>
      </c>
      <c r="B18" t="s">
        <v>49</v>
      </c>
      <c r="C18" t="s">
        <v>128</v>
      </c>
      <c r="D18" t="s">
        <v>129</v>
      </c>
      <c r="E18" s="13">
        <v>3740</v>
      </c>
    </row>
    <row r="19" spans="1:5" x14ac:dyDescent="0.25">
      <c r="A19" t="s">
        <v>130</v>
      </c>
      <c r="B19" t="s">
        <v>131</v>
      </c>
      <c r="C19" t="s">
        <v>132</v>
      </c>
      <c r="D19" t="s">
        <v>133</v>
      </c>
      <c r="E19" s="13">
        <v>13300</v>
      </c>
    </row>
    <row r="20" spans="1:5" x14ac:dyDescent="0.25">
      <c r="A20" t="s">
        <v>134</v>
      </c>
      <c r="B20" t="s">
        <v>135</v>
      </c>
      <c r="C20" t="s">
        <v>136</v>
      </c>
      <c r="D20" t="s">
        <v>137</v>
      </c>
      <c r="E20" s="13">
        <v>2240</v>
      </c>
    </row>
    <row r="21" spans="1:5" x14ac:dyDescent="0.25">
      <c r="A21" t="s">
        <v>138</v>
      </c>
      <c r="B21" t="s">
        <v>52</v>
      </c>
      <c r="C21" t="s">
        <v>139</v>
      </c>
      <c r="D21" t="s">
        <v>140</v>
      </c>
      <c r="E21" s="13">
        <v>5970</v>
      </c>
    </row>
    <row r="22" spans="1:5" x14ac:dyDescent="0.25">
      <c r="A22" t="s">
        <v>141</v>
      </c>
      <c r="B22" t="s">
        <v>142</v>
      </c>
      <c r="C22" t="s">
        <v>143</v>
      </c>
      <c r="D22" t="s">
        <v>144</v>
      </c>
      <c r="E22" s="13">
        <v>1190</v>
      </c>
    </row>
    <row r="23" spans="1:5" x14ac:dyDescent="0.25">
      <c r="A23" t="s">
        <v>145</v>
      </c>
      <c r="B23" t="s">
        <v>146</v>
      </c>
      <c r="C23" t="s">
        <v>147</v>
      </c>
      <c r="D23" t="s">
        <v>148</v>
      </c>
      <c r="E23" s="13">
        <v>3570</v>
      </c>
    </row>
    <row r="24" spans="1:5" x14ac:dyDescent="0.25">
      <c r="A24" t="s">
        <v>149</v>
      </c>
      <c r="B24" t="s">
        <v>150</v>
      </c>
      <c r="C24" t="s">
        <v>151</v>
      </c>
      <c r="D24" t="s">
        <v>152</v>
      </c>
      <c r="E24" s="13">
        <v>1960</v>
      </c>
    </row>
    <row r="25" spans="1:5" x14ac:dyDescent="0.25">
      <c r="A25" t="s">
        <v>153</v>
      </c>
      <c r="B25" t="s">
        <v>154</v>
      </c>
      <c r="C25" t="s">
        <v>155</v>
      </c>
      <c r="D25" t="s">
        <v>156</v>
      </c>
      <c r="E25" s="13">
        <v>392</v>
      </c>
    </row>
    <row r="26" spans="1:5" x14ac:dyDescent="0.25">
      <c r="A26" t="s">
        <v>157</v>
      </c>
      <c r="B26" t="s">
        <v>158</v>
      </c>
      <c r="C26" t="s">
        <v>159</v>
      </c>
      <c r="D26" t="s">
        <v>160</v>
      </c>
      <c r="E26" s="13">
        <v>1190</v>
      </c>
    </row>
    <row r="27" spans="1:5" x14ac:dyDescent="0.25">
      <c r="A27" t="s">
        <v>161</v>
      </c>
      <c r="B27" t="s">
        <v>162</v>
      </c>
      <c r="C27" t="s">
        <v>163</v>
      </c>
      <c r="D27" t="s">
        <v>164</v>
      </c>
      <c r="E27" s="13">
        <v>21000</v>
      </c>
    </row>
    <row r="28" spans="1:5" x14ac:dyDescent="0.25">
      <c r="A28" t="s">
        <v>165</v>
      </c>
      <c r="B28" t="s">
        <v>166</v>
      </c>
      <c r="C28" t="s">
        <v>167</v>
      </c>
      <c r="D28" t="s">
        <v>168</v>
      </c>
      <c r="E28" s="13">
        <v>4190</v>
      </c>
    </row>
    <row r="29" spans="1:5" x14ac:dyDescent="0.25">
      <c r="A29" t="s">
        <v>169</v>
      </c>
      <c r="B29" t="s">
        <v>170</v>
      </c>
      <c r="C29" t="s">
        <v>171</v>
      </c>
      <c r="D29" t="s">
        <v>172</v>
      </c>
      <c r="E29" s="13">
        <v>12500</v>
      </c>
    </row>
    <row r="30" spans="1:5" x14ac:dyDescent="0.25">
      <c r="A30" t="s">
        <v>173</v>
      </c>
      <c r="B30" t="s">
        <v>51</v>
      </c>
      <c r="C30" t="s">
        <v>174</v>
      </c>
      <c r="D30" t="s">
        <v>175</v>
      </c>
      <c r="E30" s="13">
        <v>6390</v>
      </c>
    </row>
    <row r="31" spans="1:5" x14ac:dyDescent="0.25">
      <c r="A31" t="s">
        <v>176</v>
      </c>
      <c r="B31" t="s">
        <v>177</v>
      </c>
      <c r="C31" t="s">
        <v>178</v>
      </c>
      <c r="D31" t="s">
        <v>179</v>
      </c>
      <c r="E31" s="13">
        <v>10400</v>
      </c>
    </row>
    <row r="32" spans="1:5" x14ac:dyDescent="0.25">
      <c r="A32" t="s">
        <v>180</v>
      </c>
      <c r="B32" t="s">
        <v>181</v>
      </c>
      <c r="C32" t="s">
        <v>182</v>
      </c>
      <c r="D32" t="s">
        <v>183</v>
      </c>
      <c r="E32" s="13">
        <v>811</v>
      </c>
    </row>
    <row r="33" spans="1:5" x14ac:dyDescent="0.25">
      <c r="A33" t="s">
        <v>184</v>
      </c>
      <c r="B33" t="s">
        <v>185</v>
      </c>
      <c r="C33" t="s">
        <v>186</v>
      </c>
      <c r="D33" t="s">
        <v>187</v>
      </c>
      <c r="E33" s="13">
        <v>3330</v>
      </c>
    </row>
    <row r="34" spans="1:5" x14ac:dyDescent="0.25">
      <c r="A34" t="s">
        <v>188</v>
      </c>
      <c r="B34" t="s">
        <v>189</v>
      </c>
      <c r="C34" t="s">
        <v>190</v>
      </c>
      <c r="D34" t="s">
        <v>191</v>
      </c>
      <c r="E34" s="13">
        <v>24000</v>
      </c>
    </row>
    <row r="35" spans="1:5" x14ac:dyDescent="0.25">
      <c r="A35" t="s">
        <v>192</v>
      </c>
      <c r="B35" t="s">
        <v>193</v>
      </c>
      <c r="C35" t="s">
        <v>194</v>
      </c>
      <c r="D35" t="s">
        <v>195</v>
      </c>
      <c r="E35" s="13">
        <v>162</v>
      </c>
    </row>
    <row r="36" spans="1:5" x14ac:dyDescent="0.25">
      <c r="A36" t="s">
        <v>196</v>
      </c>
      <c r="B36" t="s">
        <v>197</v>
      </c>
      <c r="C36" t="s">
        <v>198</v>
      </c>
      <c r="D36" t="s">
        <v>199</v>
      </c>
      <c r="E36" s="13">
        <v>665</v>
      </c>
    </row>
    <row r="37" spans="1:5" x14ac:dyDescent="0.25">
      <c r="A37" t="s">
        <v>200</v>
      </c>
      <c r="B37" t="s">
        <v>201</v>
      </c>
      <c r="C37" t="s">
        <v>202</v>
      </c>
      <c r="D37" t="s">
        <v>203</v>
      </c>
      <c r="E37" s="13">
        <v>4820</v>
      </c>
    </row>
    <row r="38" spans="1:5" x14ac:dyDescent="0.25">
      <c r="A38" t="s">
        <v>204</v>
      </c>
      <c r="B38" t="s">
        <v>205</v>
      </c>
      <c r="C38" t="s">
        <v>206</v>
      </c>
      <c r="D38" t="s">
        <v>207</v>
      </c>
      <c r="E38" s="13">
        <v>487</v>
      </c>
    </row>
    <row r="39" spans="1:5" x14ac:dyDescent="0.25">
      <c r="A39" t="s">
        <v>208</v>
      </c>
      <c r="B39" t="s">
        <v>209</v>
      </c>
      <c r="C39" t="s">
        <v>210</v>
      </c>
      <c r="D39" t="s">
        <v>211</v>
      </c>
      <c r="E39" s="13">
        <v>2000</v>
      </c>
    </row>
    <row r="40" spans="1:5" x14ac:dyDescent="0.25">
      <c r="A40" t="s">
        <v>212</v>
      </c>
      <c r="B40" t="s">
        <v>213</v>
      </c>
      <c r="C40" t="s">
        <v>214</v>
      </c>
      <c r="D40" t="s">
        <v>215</v>
      </c>
      <c r="E40" s="13">
        <v>14500</v>
      </c>
    </row>
    <row r="41" spans="1:5" x14ac:dyDescent="0.25">
      <c r="A41" t="s">
        <v>11</v>
      </c>
      <c r="B41" t="s">
        <v>10</v>
      </c>
      <c r="C41" t="s">
        <v>216</v>
      </c>
      <c r="D41" t="s">
        <v>217</v>
      </c>
      <c r="E41" s="13">
        <v>3740</v>
      </c>
    </row>
    <row r="42" spans="1:5" x14ac:dyDescent="0.25">
      <c r="A42" t="s">
        <v>218</v>
      </c>
      <c r="B42" t="s">
        <v>219</v>
      </c>
      <c r="C42" t="s">
        <v>220</v>
      </c>
      <c r="D42" t="s">
        <v>221</v>
      </c>
      <c r="E42" s="13">
        <v>315.625</v>
      </c>
    </row>
    <row r="43" spans="1:5" x14ac:dyDescent="0.25">
      <c r="A43" t="s">
        <v>16</v>
      </c>
      <c r="B43" t="s">
        <v>18</v>
      </c>
      <c r="C43" t="s">
        <v>222</v>
      </c>
      <c r="D43" t="s">
        <v>223</v>
      </c>
      <c r="E43" s="13"/>
    </row>
    <row r="44" spans="1:5" x14ac:dyDescent="0.25">
      <c r="A44" t="s">
        <v>20</v>
      </c>
      <c r="B44" t="s">
        <v>21</v>
      </c>
      <c r="C44" t="s">
        <v>224</v>
      </c>
      <c r="D44" t="s">
        <v>225</v>
      </c>
      <c r="E44" s="13">
        <v>2340</v>
      </c>
    </row>
    <row r="45" spans="1:5" x14ac:dyDescent="0.25">
      <c r="A45" t="s">
        <v>17</v>
      </c>
      <c r="B45" t="s">
        <v>19</v>
      </c>
      <c r="C45" t="s">
        <v>226</v>
      </c>
      <c r="D45" t="s">
        <v>227</v>
      </c>
      <c r="E45" s="13"/>
    </row>
    <row r="46" spans="1:5" x14ac:dyDescent="0.25">
      <c r="A46" t="s">
        <v>228</v>
      </c>
      <c r="B46" t="s">
        <v>229</v>
      </c>
      <c r="C46" t="s">
        <v>230</v>
      </c>
      <c r="D46" t="s">
        <v>231</v>
      </c>
      <c r="E46" s="13">
        <v>1070</v>
      </c>
    </row>
    <row r="47" spans="1:5" x14ac:dyDescent="0.25">
      <c r="A47" t="s">
        <v>232</v>
      </c>
      <c r="B47" t="s">
        <v>233</v>
      </c>
      <c r="C47" t="s">
        <v>234</v>
      </c>
      <c r="D47" t="s">
        <v>235</v>
      </c>
      <c r="E47" s="13">
        <v>6170</v>
      </c>
    </row>
    <row r="48" spans="1:5" x14ac:dyDescent="0.25">
      <c r="A48" t="s">
        <v>236</v>
      </c>
      <c r="B48" t="s">
        <v>237</v>
      </c>
      <c r="C48" t="s">
        <v>238</v>
      </c>
      <c r="D48" t="s">
        <v>239</v>
      </c>
      <c r="E48" s="13">
        <v>213</v>
      </c>
    </row>
    <row r="49" spans="1:5" x14ac:dyDescent="0.25">
      <c r="A49" t="s">
        <v>240</v>
      </c>
      <c r="B49" t="s">
        <v>241</v>
      </c>
      <c r="C49" t="s">
        <v>242</v>
      </c>
      <c r="D49" t="s">
        <v>243</v>
      </c>
      <c r="E49" s="13">
        <v>1230</v>
      </c>
    </row>
    <row r="50" spans="1:5" x14ac:dyDescent="0.25">
      <c r="A50" t="s">
        <v>244</v>
      </c>
      <c r="B50" t="s">
        <v>245</v>
      </c>
      <c r="C50" t="s">
        <v>246</v>
      </c>
      <c r="D50" t="s">
        <v>247</v>
      </c>
      <c r="E50" s="13">
        <v>639</v>
      </c>
    </row>
    <row r="51" spans="1:5" x14ac:dyDescent="0.25">
      <c r="A51" t="s">
        <v>248</v>
      </c>
      <c r="B51" t="s">
        <v>249</v>
      </c>
      <c r="C51" t="s">
        <v>250</v>
      </c>
      <c r="D51" t="s">
        <v>251</v>
      </c>
      <c r="E51" s="13">
        <v>3710</v>
      </c>
    </row>
    <row r="52" spans="1:5" x14ac:dyDescent="0.25">
      <c r="A52" t="s">
        <v>252</v>
      </c>
      <c r="B52" t="s">
        <v>253</v>
      </c>
      <c r="C52" t="s">
        <v>254</v>
      </c>
      <c r="D52" t="s">
        <v>255</v>
      </c>
      <c r="E52" s="13">
        <v>1070</v>
      </c>
    </row>
    <row r="53" spans="1:5" x14ac:dyDescent="0.25">
      <c r="A53" t="s">
        <v>256</v>
      </c>
      <c r="B53" t="s">
        <v>257</v>
      </c>
      <c r="C53" t="s">
        <v>258</v>
      </c>
      <c r="D53" t="s">
        <v>259</v>
      </c>
      <c r="E53" s="13">
        <v>20600</v>
      </c>
    </row>
    <row r="54" spans="1:5" x14ac:dyDescent="0.25">
      <c r="A54" t="s">
        <v>260</v>
      </c>
      <c r="B54" t="s">
        <v>261</v>
      </c>
      <c r="C54" t="s">
        <v>262</v>
      </c>
      <c r="D54" t="s">
        <v>263</v>
      </c>
      <c r="E54" s="13">
        <v>51400</v>
      </c>
    </row>
    <row r="55" spans="1:5" x14ac:dyDescent="0.25">
      <c r="A55" t="s">
        <v>264</v>
      </c>
      <c r="B55" t="s">
        <v>265</v>
      </c>
      <c r="C55" t="s">
        <v>266</v>
      </c>
      <c r="D55" t="s">
        <v>267</v>
      </c>
      <c r="E55" s="13">
        <v>30800</v>
      </c>
    </row>
    <row r="56" spans="1:5" x14ac:dyDescent="0.25">
      <c r="A56" t="s">
        <v>268</v>
      </c>
      <c r="B56" t="s">
        <v>269</v>
      </c>
      <c r="C56" t="s">
        <v>270</v>
      </c>
      <c r="D56" t="s">
        <v>271</v>
      </c>
      <c r="E56" s="13">
        <v>3080</v>
      </c>
    </row>
    <row r="57" spans="1:5" x14ac:dyDescent="0.25">
      <c r="A57" t="s">
        <v>272</v>
      </c>
      <c r="B57" t="s">
        <v>273</v>
      </c>
      <c r="C57" t="s">
        <v>274</v>
      </c>
      <c r="D57" t="s">
        <v>275</v>
      </c>
      <c r="E57" s="13">
        <v>15500</v>
      </c>
    </row>
    <row r="58" spans="1:5" x14ac:dyDescent="0.25">
      <c r="A58" t="s">
        <v>276</v>
      </c>
      <c r="B58" t="s">
        <v>277</v>
      </c>
      <c r="C58" t="s">
        <v>278</v>
      </c>
      <c r="D58" t="s">
        <v>279</v>
      </c>
      <c r="E58" s="13">
        <v>213</v>
      </c>
    </row>
    <row r="59" spans="1:5" x14ac:dyDescent="0.25">
      <c r="A59" t="s">
        <v>280</v>
      </c>
      <c r="B59" t="s">
        <v>281</v>
      </c>
      <c r="C59" t="s">
        <v>282</v>
      </c>
      <c r="D59" t="s">
        <v>283</v>
      </c>
      <c r="E59" s="13">
        <v>4110</v>
      </c>
    </row>
    <row r="60" spans="1:5" x14ac:dyDescent="0.25">
      <c r="A60" t="s">
        <v>284</v>
      </c>
      <c r="B60" t="s">
        <v>285</v>
      </c>
      <c r="C60" t="s">
        <v>286</v>
      </c>
      <c r="D60" t="s">
        <v>287</v>
      </c>
      <c r="E60" s="13">
        <v>10300</v>
      </c>
    </row>
    <row r="61" spans="1:5" x14ac:dyDescent="0.25">
      <c r="A61" t="s">
        <v>288</v>
      </c>
      <c r="B61" t="s">
        <v>289</v>
      </c>
      <c r="C61" t="s">
        <v>290</v>
      </c>
      <c r="D61" t="s">
        <v>291</v>
      </c>
      <c r="E61" s="13">
        <v>6170</v>
      </c>
    </row>
    <row r="62" spans="1:5" x14ac:dyDescent="0.25">
      <c r="A62" t="s">
        <v>292</v>
      </c>
      <c r="B62" t="s">
        <v>293</v>
      </c>
      <c r="C62" t="s">
        <v>294</v>
      </c>
      <c r="D62" t="s">
        <v>295</v>
      </c>
      <c r="E62" s="13">
        <v>617</v>
      </c>
    </row>
    <row r="63" spans="1:5" x14ac:dyDescent="0.25">
      <c r="A63" t="s">
        <v>296</v>
      </c>
      <c r="B63" t="s">
        <v>297</v>
      </c>
      <c r="C63" t="s">
        <v>298</v>
      </c>
      <c r="D63" t="s">
        <v>299</v>
      </c>
      <c r="E63" s="13">
        <v>3080</v>
      </c>
    </row>
    <row r="64" spans="1:5" x14ac:dyDescent="0.25">
      <c r="A64" t="s">
        <v>300</v>
      </c>
      <c r="B64" t="s">
        <v>301</v>
      </c>
      <c r="C64" t="s">
        <v>302</v>
      </c>
      <c r="D64" t="s">
        <v>303</v>
      </c>
      <c r="E64" s="13">
        <v>639</v>
      </c>
    </row>
    <row r="65" spans="1:5" x14ac:dyDescent="0.25">
      <c r="A65" t="s">
        <v>304</v>
      </c>
      <c r="B65" t="s">
        <v>305</v>
      </c>
      <c r="C65" t="s">
        <v>306</v>
      </c>
      <c r="D65" t="s">
        <v>307</v>
      </c>
      <c r="E65" s="13">
        <v>12300</v>
      </c>
    </row>
    <row r="66" spans="1:5" x14ac:dyDescent="0.25">
      <c r="A66" t="s">
        <v>308</v>
      </c>
      <c r="B66" t="s">
        <v>309</v>
      </c>
      <c r="C66" t="s">
        <v>310</v>
      </c>
      <c r="D66" t="s">
        <v>311</v>
      </c>
      <c r="E66" s="13">
        <v>30800</v>
      </c>
    </row>
    <row r="67" spans="1:5" x14ac:dyDescent="0.25">
      <c r="A67" t="s">
        <v>312</v>
      </c>
      <c r="B67" t="s">
        <v>313</v>
      </c>
      <c r="C67" t="s">
        <v>314</v>
      </c>
      <c r="D67" t="s">
        <v>315</v>
      </c>
      <c r="E67" s="13">
        <v>18500</v>
      </c>
    </row>
    <row r="68" spans="1:5" x14ac:dyDescent="0.25">
      <c r="A68" t="s">
        <v>316</v>
      </c>
      <c r="B68" t="s">
        <v>317</v>
      </c>
      <c r="C68" t="s">
        <v>318</v>
      </c>
      <c r="D68" t="s">
        <v>319</v>
      </c>
      <c r="E68" s="13">
        <v>1850</v>
      </c>
    </row>
    <row r="69" spans="1:5" x14ac:dyDescent="0.25">
      <c r="A69" t="s">
        <v>320</v>
      </c>
      <c r="B69" t="s">
        <v>321</v>
      </c>
      <c r="C69" t="s">
        <v>322</v>
      </c>
      <c r="D69" t="s">
        <v>323</v>
      </c>
      <c r="E69" s="13">
        <v>9250</v>
      </c>
    </row>
    <row r="70" spans="1:5" x14ac:dyDescent="0.25">
      <c r="A70" t="s">
        <v>324</v>
      </c>
      <c r="B70" t="s">
        <v>325</v>
      </c>
      <c r="C70" t="s">
        <v>326</v>
      </c>
      <c r="D70" t="s">
        <v>327</v>
      </c>
      <c r="E70" s="13">
        <v>3200</v>
      </c>
    </row>
    <row r="71" spans="1:5" x14ac:dyDescent="0.25">
      <c r="A71" t="s">
        <v>328</v>
      </c>
      <c r="B71" t="s">
        <v>329</v>
      </c>
      <c r="C71" t="s">
        <v>330</v>
      </c>
      <c r="D71" t="s">
        <v>331</v>
      </c>
      <c r="E71" s="13">
        <v>639</v>
      </c>
    </row>
    <row r="72" spans="1:5" x14ac:dyDescent="0.25">
      <c r="A72" t="s">
        <v>332</v>
      </c>
      <c r="B72" t="s">
        <v>333</v>
      </c>
      <c r="C72" t="s">
        <v>334</v>
      </c>
      <c r="D72" t="s">
        <v>335</v>
      </c>
      <c r="E72" s="13">
        <v>1920</v>
      </c>
    </row>
    <row r="73" spans="1:5" x14ac:dyDescent="0.25">
      <c r="A73" t="s">
        <v>336</v>
      </c>
      <c r="B73" t="s">
        <v>337</v>
      </c>
      <c r="C73" t="s">
        <v>338</v>
      </c>
      <c r="D73" t="s">
        <v>339</v>
      </c>
      <c r="E73" s="13">
        <v>781</v>
      </c>
    </row>
    <row r="74" spans="1:5" x14ac:dyDescent="0.25">
      <c r="A74" t="s">
        <v>340</v>
      </c>
      <c r="B74" t="s">
        <v>341</v>
      </c>
      <c r="C74" t="s">
        <v>342</v>
      </c>
      <c r="D74" t="s">
        <v>343</v>
      </c>
      <c r="E74" s="13">
        <v>42700</v>
      </c>
    </row>
    <row r="75" spans="1:5" x14ac:dyDescent="0.25">
      <c r="A75" t="s">
        <v>344</v>
      </c>
      <c r="B75" t="s">
        <v>345</v>
      </c>
      <c r="C75" t="s">
        <v>346</v>
      </c>
      <c r="D75" t="s">
        <v>347</v>
      </c>
      <c r="E75" s="13">
        <v>160000</v>
      </c>
    </row>
    <row r="76" spans="1:5" x14ac:dyDescent="0.25">
      <c r="A76" t="s">
        <v>348</v>
      </c>
      <c r="B76" t="s">
        <v>349</v>
      </c>
      <c r="C76" t="s">
        <v>350</v>
      </c>
      <c r="D76" t="s">
        <v>351</v>
      </c>
      <c r="E76" s="13">
        <v>79900</v>
      </c>
    </row>
    <row r="77" spans="1:5" x14ac:dyDescent="0.25">
      <c r="A77" t="s">
        <v>352</v>
      </c>
      <c r="B77" t="s">
        <v>353</v>
      </c>
      <c r="C77" t="s">
        <v>354</v>
      </c>
      <c r="D77" t="s">
        <v>355</v>
      </c>
      <c r="E77" s="13">
        <v>3200</v>
      </c>
    </row>
    <row r="78" spans="1:5" x14ac:dyDescent="0.25">
      <c r="A78" t="s">
        <v>356</v>
      </c>
      <c r="B78" t="s">
        <v>357</v>
      </c>
      <c r="C78" t="s">
        <v>358</v>
      </c>
      <c r="D78" t="s">
        <v>359</v>
      </c>
      <c r="E78" s="13">
        <v>24000</v>
      </c>
    </row>
    <row r="79" spans="1:5" x14ac:dyDescent="0.25">
      <c r="A79" t="s">
        <v>360</v>
      </c>
      <c r="B79" t="s">
        <v>361</v>
      </c>
      <c r="C79" t="s">
        <v>362</v>
      </c>
      <c r="D79" t="s">
        <v>363</v>
      </c>
      <c r="E79" s="13">
        <v>156</v>
      </c>
    </row>
    <row r="80" spans="1:5" x14ac:dyDescent="0.25">
      <c r="A80" t="s">
        <v>364</v>
      </c>
      <c r="B80" t="s">
        <v>365</v>
      </c>
      <c r="C80" t="s">
        <v>366</v>
      </c>
      <c r="D80" t="s">
        <v>367</v>
      </c>
      <c r="E80" s="13">
        <v>8520</v>
      </c>
    </row>
    <row r="81" spans="1:5" x14ac:dyDescent="0.25">
      <c r="A81" t="s">
        <v>368</v>
      </c>
      <c r="B81" t="s">
        <v>369</v>
      </c>
      <c r="C81" t="s">
        <v>370</v>
      </c>
      <c r="D81" t="s">
        <v>371</v>
      </c>
      <c r="E81" s="13">
        <v>32000</v>
      </c>
    </row>
    <row r="82" spans="1:5" x14ac:dyDescent="0.25">
      <c r="A82" t="s">
        <v>372</v>
      </c>
      <c r="B82" t="s">
        <v>373</v>
      </c>
      <c r="C82" t="s">
        <v>374</v>
      </c>
      <c r="D82" t="s">
        <v>375</v>
      </c>
      <c r="E82" s="13">
        <v>16000</v>
      </c>
    </row>
    <row r="83" spans="1:5" x14ac:dyDescent="0.25">
      <c r="A83" t="s">
        <v>376</v>
      </c>
      <c r="B83" t="s">
        <v>377</v>
      </c>
      <c r="C83" t="s">
        <v>378</v>
      </c>
      <c r="D83" t="s">
        <v>379</v>
      </c>
      <c r="E83" s="13">
        <v>639</v>
      </c>
    </row>
    <row r="84" spans="1:5" x14ac:dyDescent="0.25">
      <c r="A84" t="s">
        <v>380</v>
      </c>
      <c r="B84" t="s">
        <v>381</v>
      </c>
      <c r="C84" t="s">
        <v>382</v>
      </c>
      <c r="D84" t="s">
        <v>383</v>
      </c>
      <c r="E84" s="13">
        <v>4790</v>
      </c>
    </row>
    <row r="85" spans="1:5" x14ac:dyDescent="0.25">
      <c r="A85" t="s">
        <v>384</v>
      </c>
      <c r="B85" t="s">
        <v>385</v>
      </c>
      <c r="C85" t="s">
        <v>386</v>
      </c>
      <c r="D85" t="s">
        <v>387</v>
      </c>
      <c r="E85" s="13">
        <v>476</v>
      </c>
    </row>
    <row r="86" spans="1:5" x14ac:dyDescent="0.25">
      <c r="A86" t="s">
        <v>388</v>
      </c>
      <c r="B86" t="s">
        <v>389</v>
      </c>
      <c r="C86" t="s">
        <v>390</v>
      </c>
      <c r="D86" t="s">
        <v>391</v>
      </c>
      <c r="E86" s="13">
        <v>25600</v>
      </c>
    </row>
    <row r="87" spans="1:5" x14ac:dyDescent="0.25">
      <c r="A87" t="s">
        <v>392</v>
      </c>
      <c r="B87" t="s">
        <v>393</v>
      </c>
      <c r="C87" t="s">
        <v>394</v>
      </c>
      <c r="D87" t="s">
        <v>395</v>
      </c>
      <c r="E87" s="13">
        <v>95900</v>
      </c>
    </row>
    <row r="88" spans="1:5" x14ac:dyDescent="0.25">
      <c r="A88" t="s">
        <v>396</v>
      </c>
      <c r="B88" t="s">
        <v>397</v>
      </c>
      <c r="C88" t="s">
        <v>398</v>
      </c>
      <c r="D88" t="s">
        <v>399</v>
      </c>
      <c r="E88" s="13">
        <v>47900</v>
      </c>
    </row>
    <row r="89" spans="1:5" x14ac:dyDescent="0.25">
      <c r="A89" t="s">
        <v>400</v>
      </c>
      <c r="B89" t="s">
        <v>401</v>
      </c>
      <c r="C89" t="s">
        <v>402</v>
      </c>
      <c r="D89" t="s">
        <v>403</v>
      </c>
      <c r="E89" s="13">
        <v>1920</v>
      </c>
    </row>
    <row r="90" spans="1:5" x14ac:dyDescent="0.25">
      <c r="A90" t="s">
        <v>404</v>
      </c>
      <c r="B90" t="s">
        <v>405</v>
      </c>
      <c r="C90" t="s">
        <v>406</v>
      </c>
      <c r="D90" t="s">
        <v>407</v>
      </c>
      <c r="E90" s="13">
        <v>14400</v>
      </c>
    </row>
    <row r="91" spans="1:5" x14ac:dyDescent="0.25">
      <c r="A91" t="s">
        <v>408</v>
      </c>
      <c r="B91" t="s">
        <v>409</v>
      </c>
      <c r="C91" t="s">
        <v>410</v>
      </c>
      <c r="D91" t="s">
        <v>411</v>
      </c>
      <c r="E91" s="13">
        <v>576.24</v>
      </c>
    </row>
    <row r="92" spans="1:5" x14ac:dyDescent="0.25">
      <c r="A92" t="s">
        <v>412</v>
      </c>
      <c r="B92" t="s">
        <v>413</v>
      </c>
      <c r="C92" t="s">
        <v>414</v>
      </c>
      <c r="D92" t="s">
        <v>415</v>
      </c>
      <c r="E92" s="13">
        <v>31531.5</v>
      </c>
    </row>
    <row r="93" spans="1:5" x14ac:dyDescent="0.25">
      <c r="A93" t="s">
        <v>416</v>
      </c>
      <c r="B93" t="s">
        <v>417</v>
      </c>
      <c r="C93" t="s">
        <v>418</v>
      </c>
      <c r="D93" t="s">
        <v>419</v>
      </c>
      <c r="E93" s="13">
        <v>1969.8</v>
      </c>
    </row>
    <row r="94" spans="1:5" x14ac:dyDescent="0.25">
      <c r="A94" t="s">
        <v>420</v>
      </c>
      <c r="B94" t="s">
        <v>421</v>
      </c>
      <c r="C94" t="s">
        <v>422</v>
      </c>
      <c r="D94" t="s">
        <v>423</v>
      </c>
      <c r="E94" s="13">
        <v>17713.5</v>
      </c>
    </row>
    <row r="95" spans="1:5" x14ac:dyDescent="0.25">
      <c r="A95" t="s">
        <v>424</v>
      </c>
      <c r="B95" t="s">
        <v>425</v>
      </c>
      <c r="C95" t="s">
        <v>426</v>
      </c>
      <c r="D95" t="s">
        <v>427</v>
      </c>
      <c r="E95" s="13">
        <v>114.66</v>
      </c>
    </row>
    <row r="96" spans="1:5" x14ac:dyDescent="0.25">
      <c r="A96" t="s">
        <v>428</v>
      </c>
      <c r="B96" t="s">
        <v>429</v>
      </c>
      <c r="C96" t="s">
        <v>430</v>
      </c>
      <c r="D96" t="s">
        <v>431</v>
      </c>
      <c r="E96" s="13">
        <v>6298.95</v>
      </c>
    </row>
    <row r="97" spans="1:5" x14ac:dyDescent="0.25">
      <c r="A97" t="s">
        <v>432</v>
      </c>
      <c r="B97" t="s">
        <v>433</v>
      </c>
      <c r="C97" t="s">
        <v>434</v>
      </c>
      <c r="D97" t="s">
        <v>435</v>
      </c>
      <c r="E97" s="13">
        <v>393.96</v>
      </c>
    </row>
    <row r="98" spans="1:5" x14ac:dyDescent="0.25">
      <c r="A98" t="s">
        <v>436</v>
      </c>
      <c r="B98" t="s">
        <v>437</v>
      </c>
      <c r="C98" t="s">
        <v>438</v>
      </c>
      <c r="D98" t="s">
        <v>439</v>
      </c>
      <c r="E98" s="13">
        <v>3542.7</v>
      </c>
    </row>
    <row r="99" spans="1:5" x14ac:dyDescent="0.25">
      <c r="A99" t="s">
        <v>440</v>
      </c>
      <c r="B99" t="s">
        <v>441</v>
      </c>
      <c r="C99" t="s">
        <v>442</v>
      </c>
      <c r="D99" t="s">
        <v>443</v>
      </c>
      <c r="E99" s="13">
        <v>345.45</v>
      </c>
    </row>
    <row r="100" spans="1:5" x14ac:dyDescent="0.25">
      <c r="A100" t="s">
        <v>444</v>
      </c>
      <c r="B100" t="s">
        <v>445</v>
      </c>
      <c r="C100" t="s">
        <v>446</v>
      </c>
      <c r="D100" t="s">
        <v>447</v>
      </c>
      <c r="E100" s="13">
        <v>18889.5</v>
      </c>
    </row>
    <row r="101" spans="1:5" x14ac:dyDescent="0.25">
      <c r="A101" t="s">
        <v>448</v>
      </c>
      <c r="B101" t="s">
        <v>449</v>
      </c>
      <c r="C101" t="s">
        <v>450</v>
      </c>
      <c r="D101" t="s">
        <v>451</v>
      </c>
      <c r="E101" s="13">
        <v>1183.3499999999999</v>
      </c>
    </row>
    <row r="102" spans="1:5" x14ac:dyDescent="0.25">
      <c r="A102" t="s">
        <v>452</v>
      </c>
      <c r="B102" t="s">
        <v>453</v>
      </c>
      <c r="C102" t="s">
        <v>454</v>
      </c>
      <c r="D102" t="s">
        <v>455</v>
      </c>
      <c r="E102" s="13">
        <v>10657.5</v>
      </c>
    </row>
    <row r="103" spans="1:5" x14ac:dyDescent="0.25">
      <c r="A103" t="s">
        <v>456</v>
      </c>
      <c r="B103" t="s">
        <v>457</v>
      </c>
      <c r="C103" t="s">
        <v>458</v>
      </c>
      <c r="D103" t="s">
        <v>459</v>
      </c>
      <c r="E103" s="13">
        <v>2447.5500000000002</v>
      </c>
    </row>
    <row r="104" spans="1:5" x14ac:dyDescent="0.25">
      <c r="A104" t="s">
        <v>460</v>
      </c>
      <c r="B104" t="s">
        <v>461</v>
      </c>
      <c r="C104" t="s">
        <v>462</v>
      </c>
      <c r="D104" t="s">
        <v>463</v>
      </c>
      <c r="E104" s="13">
        <v>14185.5</v>
      </c>
    </row>
    <row r="105" spans="1:5" x14ac:dyDescent="0.25">
      <c r="A105" t="s">
        <v>464</v>
      </c>
      <c r="B105" t="s">
        <v>465</v>
      </c>
      <c r="C105" t="s">
        <v>466</v>
      </c>
      <c r="D105" t="s">
        <v>467</v>
      </c>
      <c r="E105" s="13">
        <v>488.04</v>
      </c>
    </row>
    <row r="106" spans="1:5" x14ac:dyDescent="0.25">
      <c r="A106" t="s">
        <v>468</v>
      </c>
      <c r="B106" t="s">
        <v>469</v>
      </c>
      <c r="C106" t="s">
        <v>470</v>
      </c>
      <c r="D106" t="s">
        <v>471</v>
      </c>
      <c r="E106" s="13">
        <v>2829.75</v>
      </c>
    </row>
    <row r="107" spans="1:5" x14ac:dyDescent="0.25">
      <c r="A107" t="s">
        <v>472</v>
      </c>
      <c r="B107" t="s">
        <v>473</v>
      </c>
      <c r="C107" t="s">
        <v>474</v>
      </c>
      <c r="D107" t="s">
        <v>475</v>
      </c>
      <c r="E107" s="13">
        <v>1462.65</v>
      </c>
    </row>
    <row r="108" spans="1:5" x14ac:dyDescent="0.25">
      <c r="A108" t="s">
        <v>476</v>
      </c>
      <c r="B108" t="s">
        <v>477</v>
      </c>
      <c r="C108" t="s">
        <v>478</v>
      </c>
      <c r="D108" t="s">
        <v>479</v>
      </c>
      <c r="E108" s="13">
        <v>8452.5</v>
      </c>
    </row>
    <row r="109" spans="1:5" x14ac:dyDescent="0.25">
      <c r="A109" t="s">
        <v>480</v>
      </c>
      <c r="B109" t="s">
        <v>481</v>
      </c>
      <c r="C109" t="s">
        <v>482</v>
      </c>
      <c r="D109" t="s">
        <v>483</v>
      </c>
      <c r="E109" s="13">
        <v>1911</v>
      </c>
    </row>
    <row r="110" spans="1:5" x14ac:dyDescent="0.25">
      <c r="A110" t="s">
        <v>484</v>
      </c>
      <c r="B110" t="s">
        <v>485</v>
      </c>
      <c r="C110" t="s">
        <v>486</v>
      </c>
      <c r="D110" t="s">
        <v>487</v>
      </c>
      <c r="E110" s="13">
        <v>11025</v>
      </c>
    </row>
    <row r="111" spans="1:5" x14ac:dyDescent="0.25">
      <c r="A111" t="s">
        <v>488</v>
      </c>
      <c r="B111" t="s">
        <v>489</v>
      </c>
      <c r="C111" t="s">
        <v>490</v>
      </c>
      <c r="D111" t="s">
        <v>491</v>
      </c>
      <c r="E111" s="13">
        <v>382.935</v>
      </c>
    </row>
    <row r="112" spans="1:5" x14ac:dyDescent="0.25">
      <c r="A112" t="s">
        <v>492</v>
      </c>
      <c r="B112" t="s">
        <v>493</v>
      </c>
      <c r="C112" t="s">
        <v>494</v>
      </c>
      <c r="D112" t="s">
        <v>495</v>
      </c>
      <c r="E112" s="13">
        <v>2205</v>
      </c>
    </row>
    <row r="113" spans="1:5" x14ac:dyDescent="0.25">
      <c r="A113" t="s">
        <v>496</v>
      </c>
      <c r="B113" t="s">
        <v>497</v>
      </c>
      <c r="C113" t="s">
        <v>498</v>
      </c>
      <c r="D113" t="s">
        <v>499</v>
      </c>
      <c r="E113" s="13">
        <v>1146.5999999999999</v>
      </c>
    </row>
    <row r="114" spans="1:5" x14ac:dyDescent="0.25">
      <c r="A114" t="s">
        <v>500</v>
      </c>
      <c r="B114" t="s">
        <v>501</v>
      </c>
      <c r="C114" t="s">
        <v>502</v>
      </c>
      <c r="D114" t="s">
        <v>503</v>
      </c>
      <c r="E114" s="13">
        <v>6615</v>
      </c>
    </row>
    <row r="115" spans="1:5" x14ac:dyDescent="0.25">
      <c r="A115" t="s">
        <v>504</v>
      </c>
      <c r="B115" t="s">
        <v>505</v>
      </c>
      <c r="C115" t="s">
        <v>506</v>
      </c>
      <c r="D115" t="s">
        <v>507</v>
      </c>
      <c r="E115" s="13">
        <v>635.77499999999998</v>
      </c>
    </row>
    <row r="116" spans="1:5" x14ac:dyDescent="0.25">
      <c r="A116" t="s">
        <v>508</v>
      </c>
      <c r="B116" t="s">
        <v>509</v>
      </c>
      <c r="C116" t="s">
        <v>510</v>
      </c>
      <c r="D116" t="s">
        <v>511</v>
      </c>
      <c r="E116" s="13">
        <v>4079.25</v>
      </c>
    </row>
    <row r="117" spans="1:5" x14ac:dyDescent="0.25">
      <c r="A117" t="s">
        <v>512</v>
      </c>
      <c r="B117" t="s">
        <v>513</v>
      </c>
      <c r="C117" t="s">
        <v>514</v>
      </c>
      <c r="D117" t="s">
        <v>515</v>
      </c>
      <c r="E117" s="13">
        <v>127.89</v>
      </c>
    </row>
    <row r="118" spans="1:5" x14ac:dyDescent="0.25">
      <c r="A118" t="s">
        <v>516</v>
      </c>
      <c r="B118" t="s">
        <v>517</v>
      </c>
      <c r="C118" t="s">
        <v>518</v>
      </c>
      <c r="D118" t="s">
        <v>519</v>
      </c>
      <c r="E118" s="13">
        <v>815.85</v>
      </c>
    </row>
    <row r="119" spans="1:5" x14ac:dyDescent="0.25">
      <c r="A119" t="s">
        <v>520</v>
      </c>
      <c r="B119" t="s">
        <v>521</v>
      </c>
      <c r="C119" t="s">
        <v>522</v>
      </c>
      <c r="D119" t="s">
        <v>523</v>
      </c>
      <c r="E119" s="13">
        <v>382.2</v>
      </c>
    </row>
    <row r="120" spans="1:5" x14ac:dyDescent="0.25">
      <c r="A120" t="s">
        <v>524</v>
      </c>
      <c r="B120" t="s">
        <v>525</v>
      </c>
      <c r="C120" t="s">
        <v>526</v>
      </c>
      <c r="D120" t="s">
        <v>527</v>
      </c>
      <c r="E120" s="13">
        <v>2447.5500000000002</v>
      </c>
    </row>
    <row r="121" spans="1:5" x14ac:dyDescent="0.25">
      <c r="A121" t="s">
        <v>528</v>
      </c>
      <c r="B121" t="s">
        <v>529</v>
      </c>
      <c r="C121" t="s">
        <v>530</v>
      </c>
      <c r="D121" t="s">
        <v>531</v>
      </c>
      <c r="E121" s="13">
        <v>314</v>
      </c>
    </row>
    <row r="122" spans="1:5" x14ac:dyDescent="0.25">
      <c r="A122" t="s">
        <v>532</v>
      </c>
      <c r="B122" t="s">
        <v>533</v>
      </c>
      <c r="C122" t="s">
        <v>534</v>
      </c>
      <c r="D122" t="s">
        <v>535</v>
      </c>
      <c r="E122" s="13">
        <v>10.3</v>
      </c>
    </row>
    <row r="123" spans="1:5" x14ac:dyDescent="0.25">
      <c r="A123" t="s">
        <v>536</v>
      </c>
      <c r="B123" t="s">
        <v>537</v>
      </c>
      <c r="C123" t="s">
        <v>538</v>
      </c>
      <c r="D123" t="s">
        <v>539</v>
      </c>
      <c r="E123" s="13">
        <v>45.4</v>
      </c>
    </row>
    <row r="124" spans="1:5" x14ac:dyDescent="0.25">
      <c r="A124" t="s">
        <v>707</v>
      </c>
      <c r="B124" t="s">
        <v>708</v>
      </c>
      <c r="C124" t="s">
        <v>710</v>
      </c>
      <c r="D124" t="s">
        <v>709</v>
      </c>
      <c r="E124" s="13">
        <v>271</v>
      </c>
    </row>
    <row r="125" spans="1:5" x14ac:dyDescent="0.25">
      <c r="A125" t="s">
        <v>993</v>
      </c>
      <c r="B125" t="s">
        <v>706</v>
      </c>
      <c r="C125" t="s">
        <v>711</v>
      </c>
      <c r="D125" t="s">
        <v>994</v>
      </c>
      <c r="E125" s="13"/>
    </row>
    <row r="126" spans="1:5" x14ac:dyDescent="0.25">
      <c r="A126" s="12" t="s">
        <v>959</v>
      </c>
      <c r="B126" s="12" t="s">
        <v>960</v>
      </c>
      <c r="D126" s="12" t="s">
        <v>961</v>
      </c>
      <c r="E126" s="13">
        <v>59600</v>
      </c>
    </row>
    <row r="127" spans="1:5" x14ac:dyDescent="0.25">
      <c r="A127" s="12" t="s">
        <v>962</v>
      </c>
      <c r="B127" s="12" t="s">
        <v>963</v>
      </c>
      <c r="D127" s="12" t="s">
        <v>964</v>
      </c>
      <c r="E127" s="13">
        <v>29800</v>
      </c>
    </row>
    <row r="128" spans="1:5" x14ac:dyDescent="0.25">
      <c r="A128" s="12" t="s">
        <v>736</v>
      </c>
      <c r="B128" s="12" t="s">
        <v>737</v>
      </c>
      <c r="D128" s="12" t="s">
        <v>740</v>
      </c>
      <c r="E128" s="13">
        <v>1150</v>
      </c>
    </row>
    <row r="129" spans="1:5" x14ac:dyDescent="0.25">
      <c r="A129" s="12" t="s">
        <v>738</v>
      </c>
      <c r="B129" s="12" t="s">
        <v>739</v>
      </c>
      <c r="D129" s="12" t="s">
        <v>741</v>
      </c>
      <c r="E129" s="13">
        <v>8990</v>
      </c>
    </row>
    <row r="130" spans="1:5" x14ac:dyDescent="0.25">
      <c r="A130" s="12" t="s">
        <v>742</v>
      </c>
      <c r="B130" s="12" t="s">
        <v>732</v>
      </c>
      <c r="D130" s="12" t="s">
        <v>743</v>
      </c>
      <c r="E130" s="13">
        <v>2990</v>
      </c>
    </row>
    <row r="131" spans="1:5" x14ac:dyDescent="0.25">
      <c r="A131" s="10" t="s">
        <v>780</v>
      </c>
      <c r="B131" t="s">
        <v>776</v>
      </c>
      <c r="D131" t="s">
        <v>777</v>
      </c>
      <c r="E131" s="13">
        <v>5314.4</v>
      </c>
    </row>
    <row r="132" spans="1:5" x14ac:dyDescent="0.25">
      <c r="A132" s="10" t="s">
        <v>781</v>
      </c>
      <c r="B132" t="s">
        <v>778</v>
      </c>
      <c r="D132" t="s">
        <v>779</v>
      </c>
      <c r="E132" s="13">
        <v>1410.36</v>
      </c>
    </row>
    <row r="133" spans="1:5" x14ac:dyDescent="0.25">
      <c r="A133" s="12" t="s">
        <v>965</v>
      </c>
      <c r="B133" s="12" t="s">
        <v>966</v>
      </c>
      <c r="C133" s="12" t="s">
        <v>977</v>
      </c>
      <c r="D133" s="12" t="s">
        <v>978</v>
      </c>
      <c r="E133" s="13"/>
    </row>
    <row r="134" spans="1:5" x14ac:dyDescent="0.25">
      <c r="A134" s="12" t="s">
        <v>967</v>
      </c>
      <c r="B134" s="12" t="s">
        <v>968</v>
      </c>
      <c r="C134" s="12" t="s">
        <v>979</v>
      </c>
      <c r="D134" s="12" t="s">
        <v>980</v>
      </c>
      <c r="E134" s="13"/>
    </row>
    <row r="135" spans="1:5" x14ac:dyDescent="0.25">
      <c r="A135" s="12" t="s">
        <v>969</v>
      </c>
      <c r="B135" s="12" t="s">
        <v>970</v>
      </c>
      <c r="C135" s="12" t="s">
        <v>981</v>
      </c>
      <c r="D135" s="12" t="s">
        <v>971</v>
      </c>
      <c r="E135" s="13"/>
    </row>
    <row r="136" spans="1:5" x14ac:dyDescent="0.25">
      <c r="A136" s="12" t="s">
        <v>972</v>
      </c>
      <c r="B136" s="12" t="s">
        <v>954</v>
      </c>
      <c r="C136" s="12" t="s">
        <v>982</v>
      </c>
      <c r="D136" s="12" t="s">
        <v>973</v>
      </c>
      <c r="E136" s="13"/>
    </row>
    <row r="137" spans="1:5" x14ac:dyDescent="0.25">
      <c r="A137" s="12" t="s">
        <v>974</v>
      </c>
      <c r="B137" s="12" t="s">
        <v>975</v>
      </c>
      <c r="C137" s="12" t="s">
        <v>983</v>
      </c>
      <c r="D137" s="12" t="s">
        <v>976</v>
      </c>
      <c r="E137" s="13"/>
    </row>
    <row r="138" spans="1:5" x14ac:dyDescent="0.25">
      <c r="A138" s="12" t="s">
        <v>724</v>
      </c>
      <c r="B138" s="12" t="s">
        <v>725</v>
      </c>
      <c r="C138" s="12" t="s">
        <v>726</v>
      </c>
      <c r="D138" s="12" t="s">
        <v>984</v>
      </c>
      <c r="E138" s="13"/>
    </row>
    <row r="139" spans="1:5" x14ac:dyDescent="0.25">
      <c r="A139" s="17" t="s">
        <v>1000</v>
      </c>
      <c r="B139" s="17" t="s">
        <v>997</v>
      </c>
      <c r="C139" s="18"/>
      <c r="D139" s="19" t="s">
        <v>1001</v>
      </c>
      <c r="E139" s="20">
        <v>4220</v>
      </c>
    </row>
    <row r="140" spans="1:5" x14ac:dyDescent="0.25">
      <c r="A140" s="17" t="s">
        <v>1002</v>
      </c>
      <c r="B140" s="17" t="s">
        <v>1003</v>
      </c>
      <c r="C140" s="18"/>
      <c r="D140" s="19" t="s">
        <v>1004</v>
      </c>
      <c r="E140" s="20">
        <v>20300</v>
      </c>
    </row>
    <row r="141" spans="1:5" x14ac:dyDescent="0.25">
      <c r="A141" s="17" t="s">
        <v>1005</v>
      </c>
      <c r="B141" s="17" t="s">
        <v>1006</v>
      </c>
      <c r="C141" s="18"/>
      <c r="D141" s="19" t="s">
        <v>1007</v>
      </c>
      <c r="E141" s="20">
        <v>2530</v>
      </c>
    </row>
    <row r="142" spans="1:5" x14ac:dyDescent="0.25">
      <c r="A142" s="17" t="s">
        <v>1008</v>
      </c>
      <c r="B142" s="17" t="s">
        <v>1009</v>
      </c>
      <c r="C142" s="18"/>
      <c r="D142" s="19" t="s">
        <v>1010</v>
      </c>
      <c r="E142" s="20">
        <v>5320</v>
      </c>
    </row>
    <row r="143" spans="1:5" x14ac:dyDescent="0.25">
      <c r="A143" s="17" t="s">
        <v>1011</v>
      </c>
      <c r="B143" s="17" t="s">
        <v>1012</v>
      </c>
      <c r="C143" s="18"/>
      <c r="D143" s="19" t="s">
        <v>1013</v>
      </c>
      <c r="E143" s="20">
        <v>1070</v>
      </c>
    </row>
    <row r="144" spans="1:5" x14ac:dyDescent="0.25">
      <c r="A144" s="17" t="s">
        <v>1014</v>
      </c>
      <c r="B144" s="17" t="s">
        <v>1015</v>
      </c>
      <c r="C144" s="18"/>
      <c r="D144" s="19" t="s">
        <v>1016</v>
      </c>
      <c r="E144" s="20">
        <v>3200</v>
      </c>
    </row>
    <row r="145" spans="1:5" x14ac:dyDescent="0.25">
      <c r="A145" s="17" t="s">
        <v>995</v>
      </c>
      <c r="B145" s="17" t="s">
        <v>996</v>
      </c>
      <c r="C145" s="18"/>
      <c r="D145" s="19" t="s">
        <v>1019</v>
      </c>
      <c r="E145" s="20">
        <v>2990</v>
      </c>
    </row>
    <row r="146" spans="1:5" x14ac:dyDescent="0.25">
      <c r="A146" s="18"/>
      <c r="B146" s="18"/>
      <c r="C146" s="18"/>
      <c r="D146" s="18"/>
      <c r="E146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6614-C336-4B5A-81DB-5A1EDBF8CA4D}">
  <dimension ref="A1:A32"/>
  <sheetViews>
    <sheetView workbookViewId="0">
      <selection activeCell="J5" sqref="J5"/>
    </sheetView>
  </sheetViews>
  <sheetFormatPr defaultRowHeight="15" x14ac:dyDescent="0.25"/>
  <cols>
    <col min="1" max="1" width="48.140625" bestFit="1" customWidth="1"/>
  </cols>
  <sheetData>
    <row r="1" spans="1:1" x14ac:dyDescent="0.25">
      <c r="A1" t="s">
        <v>744</v>
      </c>
    </row>
    <row r="2" spans="1:1" x14ac:dyDescent="0.25">
      <c r="A2" t="s">
        <v>745</v>
      </c>
    </row>
    <row r="3" spans="1:1" x14ac:dyDescent="0.25">
      <c r="A3" t="s">
        <v>746</v>
      </c>
    </row>
    <row r="4" spans="1:1" x14ac:dyDescent="0.25">
      <c r="A4" t="s">
        <v>747</v>
      </c>
    </row>
    <row r="5" spans="1:1" x14ac:dyDescent="0.25">
      <c r="A5" t="s">
        <v>748</v>
      </c>
    </row>
    <row r="6" spans="1:1" x14ac:dyDescent="0.25">
      <c r="A6" t="s">
        <v>749</v>
      </c>
    </row>
    <row r="7" spans="1:1" x14ac:dyDescent="0.25">
      <c r="A7" t="s">
        <v>750</v>
      </c>
    </row>
    <row r="8" spans="1:1" x14ac:dyDescent="0.25">
      <c r="A8" t="s">
        <v>751</v>
      </c>
    </row>
    <row r="9" spans="1:1" x14ac:dyDescent="0.25">
      <c r="A9" t="s">
        <v>752</v>
      </c>
    </row>
    <row r="10" spans="1:1" x14ac:dyDescent="0.25">
      <c r="A10" t="s">
        <v>753</v>
      </c>
    </row>
    <row r="11" spans="1:1" x14ac:dyDescent="0.25">
      <c r="A11" t="s">
        <v>754</v>
      </c>
    </row>
    <row r="12" spans="1:1" x14ac:dyDescent="0.25">
      <c r="A12" t="s">
        <v>755</v>
      </c>
    </row>
    <row r="13" spans="1:1" x14ac:dyDescent="0.25">
      <c r="A13" t="s">
        <v>756</v>
      </c>
    </row>
    <row r="14" spans="1:1" x14ac:dyDescent="0.25">
      <c r="A14" t="s">
        <v>757</v>
      </c>
    </row>
    <row r="15" spans="1:1" x14ac:dyDescent="0.25">
      <c r="A15" t="s">
        <v>758</v>
      </c>
    </row>
    <row r="16" spans="1:1" x14ac:dyDescent="0.25">
      <c r="A16" t="s">
        <v>759</v>
      </c>
    </row>
    <row r="17" spans="1:1" x14ac:dyDescent="0.25">
      <c r="A17" t="s">
        <v>760</v>
      </c>
    </row>
    <row r="18" spans="1:1" x14ac:dyDescent="0.25">
      <c r="A18" t="s">
        <v>761</v>
      </c>
    </row>
    <row r="19" spans="1:1" x14ac:dyDescent="0.25">
      <c r="A19" t="s">
        <v>762</v>
      </c>
    </row>
    <row r="20" spans="1:1" x14ac:dyDescent="0.25">
      <c r="A20" t="s">
        <v>763</v>
      </c>
    </row>
    <row r="21" spans="1:1" x14ac:dyDescent="0.25">
      <c r="A21" t="s">
        <v>764</v>
      </c>
    </row>
    <row r="22" spans="1:1" x14ac:dyDescent="0.25">
      <c r="A22" t="s">
        <v>765</v>
      </c>
    </row>
    <row r="23" spans="1:1" x14ac:dyDescent="0.25">
      <c r="A23" t="s">
        <v>766</v>
      </c>
    </row>
    <row r="24" spans="1:1" x14ac:dyDescent="0.25">
      <c r="A24" t="s">
        <v>767</v>
      </c>
    </row>
    <row r="25" spans="1:1" x14ac:dyDescent="0.25">
      <c r="A25" t="s">
        <v>768</v>
      </c>
    </row>
    <row r="26" spans="1:1" x14ac:dyDescent="0.25">
      <c r="A26" t="s">
        <v>769</v>
      </c>
    </row>
    <row r="27" spans="1:1" x14ac:dyDescent="0.25">
      <c r="A27" t="s">
        <v>770</v>
      </c>
    </row>
    <row r="28" spans="1:1" x14ac:dyDescent="0.25">
      <c r="A28" t="s">
        <v>771</v>
      </c>
    </row>
    <row r="29" spans="1:1" x14ac:dyDescent="0.25">
      <c r="A29" t="s">
        <v>772</v>
      </c>
    </row>
    <row r="30" spans="1:1" x14ac:dyDescent="0.25">
      <c r="A30" t="s">
        <v>773</v>
      </c>
    </row>
    <row r="31" spans="1:1" x14ac:dyDescent="0.25">
      <c r="A31" t="s">
        <v>774</v>
      </c>
    </row>
    <row r="32" spans="1:1" x14ac:dyDescent="0.25">
      <c r="A32" t="s">
        <v>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version</vt:lpstr>
      <vt:lpstr>size</vt:lpstr>
      <vt:lpstr>options</vt:lpstr>
      <vt:lpstr>feat_sets</vt:lpstr>
      <vt:lpstr>fs_size</vt:lpstr>
      <vt:lpstr>fs_options</vt:lpstr>
      <vt:lpstr>others</vt:lpstr>
      <vt:lpstr>price_list</vt:lpstr>
      <vt:lpstr>building_types</vt:lpstr>
      <vt:lpstr>CerberusPRO_matrix</vt:lpstr>
      <vt:lpstr>CerberusPace_matrix</vt:lpstr>
      <vt:lpstr>SiPass_matrix</vt:lpstr>
      <vt:lpstr>SPC_matrix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2019-06-02T14:22:41Z</dcterms:created>
  <dcterms:modified xsi:type="dcterms:W3CDTF">2021-11-11T11:01:06Z</dcterms:modified>
</cp:coreProperties>
</file>