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Ronak\Desktop\projects\"/>
    </mc:Choice>
  </mc:AlternateContent>
  <xr:revisionPtr revIDLastSave="0" documentId="13_ncr:1_{0D41DBE2-9089-4366-83AB-8314AA9B7DD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Main Sheet" sheetId="4" r:id="rId1"/>
    <sheet name="J1" sheetId="1" r:id="rId2"/>
    <sheet name="J2" sheetId="2" r:id="rId3"/>
    <sheet name="J3" sheetId="3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4" l="1"/>
  <c r="J4" i="4"/>
  <c r="J5" i="4"/>
  <c r="J6" i="4"/>
  <c r="J7" i="4"/>
  <c r="J8" i="4"/>
  <c r="J9" i="4"/>
  <c r="J10" i="4"/>
  <c r="J11" i="4"/>
  <c r="J12" i="4"/>
  <c r="I4" i="4"/>
  <c r="I5" i="4"/>
  <c r="I6" i="4"/>
  <c r="I7" i="4"/>
  <c r="I8" i="4"/>
  <c r="I9" i="4"/>
  <c r="I10" i="4"/>
  <c r="I11" i="4"/>
  <c r="I12" i="4"/>
  <c r="J3" i="4"/>
  <c r="I3" i="4"/>
  <c r="H3" i="4"/>
  <c r="H4" i="4"/>
  <c r="H5" i="4"/>
  <c r="H6" i="4"/>
  <c r="H7" i="4"/>
  <c r="H8" i="4"/>
  <c r="H9" i="4"/>
  <c r="H10" i="4"/>
  <c r="H11" i="4"/>
  <c r="H12" i="4"/>
  <c r="G4" i="4"/>
  <c r="G5" i="4"/>
  <c r="G6" i="4"/>
  <c r="G7" i="4"/>
  <c r="G8" i="4"/>
  <c r="G9" i="4"/>
  <c r="G10" i="4"/>
  <c r="G11" i="4"/>
  <c r="G12" i="4"/>
  <c r="G3" i="4"/>
  <c r="F4" i="4"/>
  <c r="F5" i="4"/>
  <c r="F6" i="4"/>
  <c r="F7" i="4"/>
  <c r="F8" i="4"/>
  <c r="F9" i="4"/>
  <c r="F10" i="4"/>
  <c r="F11" i="4"/>
  <c r="F12" i="4"/>
  <c r="F3" i="4"/>
  <c r="E4" i="4"/>
  <c r="E5" i="4"/>
  <c r="E6" i="4"/>
  <c r="E7" i="4"/>
  <c r="E8" i="4"/>
  <c r="E9" i="4"/>
  <c r="E10" i="4"/>
  <c r="E11" i="4"/>
  <c r="E12" i="4"/>
  <c r="E3" i="4"/>
  <c r="D4" i="4"/>
  <c r="D5" i="4"/>
  <c r="D6" i="4"/>
  <c r="D7" i="4"/>
  <c r="D8" i="4"/>
  <c r="D9" i="4"/>
  <c r="D10" i="4"/>
  <c r="D11" i="4"/>
  <c r="D12" i="4"/>
  <c r="D3" i="4"/>
  <c r="C3" i="4"/>
  <c r="C4" i="4"/>
  <c r="C5" i="4"/>
  <c r="C6" i="4"/>
  <c r="C7" i="4"/>
  <c r="C8" i="4"/>
  <c r="C9" i="4"/>
  <c r="C10" i="4"/>
  <c r="C11" i="4"/>
  <c r="C12" i="4"/>
  <c r="B4" i="4"/>
  <c r="B5" i="4"/>
  <c r="B6" i="4"/>
  <c r="B7" i="4"/>
  <c r="B8" i="4"/>
  <c r="B9" i="4"/>
  <c r="B10" i="4"/>
  <c r="B11" i="4"/>
  <c r="B12" i="4"/>
  <c r="K11" i="4" l="1"/>
  <c r="K12" i="4"/>
  <c r="K5" i="4"/>
  <c r="K4" i="4"/>
  <c r="K7" i="4"/>
  <c r="K6" i="4"/>
  <c r="K8" i="4"/>
  <c r="K10" i="4"/>
  <c r="K3" i="4"/>
  <c r="K9" i="4"/>
</calcChain>
</file>

<file path=xl/sharedStrings.xml><?xml version="1.0" encoding="utf-8"?>
<sst xmlns="http://schemas.openxmlformats.org/spreadsheetml/2006/main" count="69" uniqueCount="21">
  <si>
    <t>Team Name</t>
  </si>
  <si>
    <t>Batting</t>
  </si>
  <si>
    <t>Bowling</t>
  </si>
  <si>
    <t>Fielding</t>
  </si>
  <si>
    <t>RCB</t>
  </si>
  <si>
    <t>PBKS</t>
  </si>
  <si>
    <t>CSK</t>
  </si>
  <si>
    <t>SRH</t>
  </si>
  <si>
    <t>MI</t>
  </si>
  <si>
    <t>RR</t>
  </si>
  <si>
    <t>KKR</t>
  </si>
  <si>
    <t>DC</t>
  </si>
  <si>
    <t>LSG</t>
  </si>
  <si>
    <t>GT</t>
  </si>
  <si>
    <t>JUDGE 1</t>
  </si>
  <si>
    <t>JUDGE 2</t>
  </si>
  <si>
    <t>JUDGE 3</t>
  </si>
  <si>
    <t>Judge 1</t>
  </si>
  <si>
    <t>Judge 2</t>
  </si>
  <si>
    <t>Judge 3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</si>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</sst>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105BE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4F6BB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5" borderId="1" xfId="0" applyFill="1" applyBorder="1"/>
    <xf numFmtId="0" fontId="0" fillId="4" borderId="1" xfId="0" applyFill="1" applyBorder="1"/>
    <xf numFmtId="0" fontId="0" fillId="0" borderId="1" xfId="0" applyBorder="1"/>
    <xf numFmtId="0" fontId="2" fillId="2" borderId="1" xfId="0" applyFont="1" applyFill="1" applyBorder="1"/>
    <xf numFmtId="0" fontId="2" fillId="8" borderId="1" xfId="0" applyFont="1" applyFill="1" applyBorder="1"/>
    <xf numFmtId="0" fontId="3" fillId="5" borderId="1" xfId="0" applyFont="1" applyFill="1" applyBorder="1"/>
    <xf numFmtId="0" fontId="2" fillId="9" borderId="1" xfId="0" applyFont="1" applyFill="1" applyBorder="1"/>
    <xf numFmtId="0" fontId="2" fillId="10" borderId="1" xfId="0" applyFont="1" applyFill="1" applyBorder="1"/>
    <xf numFmtId="0" fontId="2" fillId="11" borderId="1" xfId="0" applyFont="1" applyFill="1" applyBorder="1"/>
    <xf numFmtId="0" fontId="2" fillId="12" borderId="1" xfId="0" applyFont="1" applyFill="1" applyBorder="1"/>
    <xf numFmtId="0" fontId="2" fillId="13" borderId="1" xfId="0" applyFont="1" applyFill="1" applyBorder="1"/>
    <xf numFmtId="0" fontId="2" fillId="14" borderId="1" xfId="0" applyFont="1" applyFill="1" applyBorder="1"/>
    <xf numFmtId="0" fontId="2" fillId="15" borderId="1" xfId="0" applyFont="1" applyFill="1" applyBorder="1"/>
    <xf numFmtId="0" fontId="2" fillId="16" borderId="1" xfId="0" applyFont="1" applyFill="1" applyBorder="1"/>
    <xf numFmtId="0" fontId="1" fillId="6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F6BB1"/>
      <color rgb="FFFF0000"/>
      <color rgb="FFF105BE"/>
      <color rgb="FFFFA500"/>
      <color rgb="FFFE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zoomScale="134" zoomScaleNormal="89" workbookViewId="0">
      <selection activeCell="F14" sqref="F14"/>
    </sheetView>
  </sheetViews>
  <sheetFormatPr defaultRowHeight="14.4" x14ac:dyDescent="0.3"/>
  <cols>
    <col min="1" max="1" width="12.21875" customWidth="1"/>
    <col min="2" max="10" width="10.5546875" customWidth="1"/>
    <col min="11" max="11" width="14.109375" customWidth="1"/>
  </cols>
  <sheetData>
    <row r="1" spans="1:11" x14ac:dyDescent="0.3">
      <c r="A1" s="18" t="s">
        <v>0</v>
      </c>
      <c r="B1" s="17" t="s">
        <v>1</v>
      </c>
      <c r="C1" s="17"/>
      <c r="D1" s="17"/>
      <c r="E1" s="17" t="s">
        <v>2</v>
      </c>
      <c r="F1" s="17"/>
      <c r="G1" s="17"/>
      <c r="H1" s="17" t="s">
        <v>3</v>
      </c>
      <c r="I1" s="17"/>
      <c r="J1" s="17"/>
      <c r="K1" s="19" t="s">
        <v>20</v>
      </c>
    </row>
    <row r="2" spans="1:11" x14ac:dyDescent="0.3">
      <c r="A2" s="18"/>
      <c r="B2" s="2" t="s">
        <v>17</v>
      </c>
      <c r="C2" s="2" t="s">
        <v>18</v>
      </c>
      <c r="D2" s="2" t="s">
        <v>19</v>
      </c>
      <c r="E2" s="2" t="s">
        <v>17</v>
      </c>
      <c r="F2" s="2" t="s">
        <v>18</v>
      </c>
      <c r="G2" s="2" t="s">
        <v>19</v>
      </c>
      <c r="H2" s="2" t="s">
        <v>17</v>
      </c>
      <c r="I2" s="2" t="s">
        <v>18</v>
      </c>
      <c r="J2" s="2" t="s">
        <v>19</v>
      </c>
      <c r="K2" s="19"/>
    </row>
    <row r="3" spans="1:11" x14ac:dyDescent="0.3">
      <c r="A3" s="7" t="s">
        <v>4</v>
      </c>
      <c r="B3" s="4">
        <f>VLOOKUP(A3,'J1'!A2:D12,2,FALSE)</f>
        <v>8</v>
      </c>
      <c r="C3" s="4">
        <f>VLOOKUP(A3,'J2'!A2:D12,2,FALSE)</f>
        <v>8</v>
      </c>
      <c r="D3" s="4">
        <f>VLOOKUP(A3,'J3'!A2:D12,2,FALSE)</f>
        <v>8</v>
      </c>
      <c r="E3" s="4">
        <f>VLOOKUP(A3,'J1'!A2:D12,3,FALSE)</f>
        <v>7</v>
      </c>
      <c r="F3" s="4">
        <f>VLOOKUP(A3,'J2'!A2:D12,3,FALSE)</f>
        <v>9</v>
      </c>
      <c r="G3" s="4">
        <f>VLOOKUP(A3,'J3'!A3:D12,3,FALSE)</f>
        <v>8</v>
      </c>
      <c r="H3" s="4">
        <f>VLOOKUP(A3,'J1'!A2:D12,4,FALSE)</f>
        <v>10</v>
      </c>
      <c r="I3" s="4">
        <f>VLOOKUP(A3,'J2'!A2:D12,4,FALSE)</f>
        <v>5</v>
      </c>
      <c r="J3" s="4">
        <f>VLOOKUP(A3,'J3'!A2:D12,4,FALSE)</f>
        <v>8</v>
      </c>
      <c r="K3" s="5">
        <f>SUM(B3:J3)</f>
        <v>71</v>
      </c>
    </row>
    <row r="4" spans="1:11" x14ac:dyDescent="0.3">
      <c r="A4" s="9" t="s">
        <v>5</v>
      </c>
      <c r="B4" s="4">
        <f>VLOOKUP(A4,'J1'!A3:D13,2,FALSE)</f>
        <v>9</v>
      </c>
      <c r="C4" s="4">
        <f>VLOOKUP(A4,'J2'!A3:D13,2,FALSE)</f>
        <v>5</v>
      </c>
      <c r="D4" s="4">
        <f>VLOOKUP(A4,'J3'!A3:D13,2,FALSE)</f>
        <v>5</v>
      </c>
      <c r="E4" s="4">
        <f>VLOOKUP(A4,'J1'!A3:D13,3,FALSE)</f>
        <v>8</v>
      </c>
      <c r="F4" s="4">
        <f>VLOOKUP(A4,'J2'!A3:D13,3,FALSE)</f>
        <v>2</v>
      </c>
      <c r="G4" s="4">
        <f>VLOOKUP(A4,'J3'!A4:D13,3,FALSE)</f>
        <v>7</v>
      </c>
      <c r="H4" s="4">
        <f>VLOOKUP(A4,'J1'!A3:D13,4,FALSE)</f>
        <v>5</v>
      </c>
      <c r="I4" s="4">
        <f>VLOOKUP(A4,'J2'!A3:D13,4,FALSE)</f>
        <v>7</v>
      </c>
      <c r="J4" s="4">
        <f>VLOOKUP(A4,'J3'!A3:D13,4,FALSE)</f>
        <v>7</v>
      </c>
      <c r="K4" s="5">
        <f t="shared" ref="K4:K12" si="0">SUM(B4:J4)</f>
        <v>55</v>
      </c>
    </row>
    <row r="5" spans="1:11" x14ac:dyDescent="0.3">
      <c r="A5" s="10" t="s">
        <v>6</v>
      </c>
      <c r="B5" s="4">
        <f>VLOOKUP(A5,'J1'!A4:D14,2,FALSE)</f>
        <v>10</v>
      </c>
      <c r="C5" s="4">
        <f>VLOOKUP(A5,'J2'!A4:D14,2,FALSE)</f>
        <v>3</v>
      </c>
      <c r="D5" s="4">
        <f>VLOOKUP(A5,'J3'!A4:D14,2,FALSE)</f>
        <v>9</v>
      </c>
      <c r="E5" s="4">
        <f>VLOOKUP(A5,'J1'!A4:D14,3,FALSE)</f>
        <v>4</v>
      </c>
      <c r="F5" s="4">
        <f>VLOOKUP(A5,'J2'!A4:D14,3,FALSE)</f>
        <v>4</v>
      </c>
      <c r="G5" s="4">
        <f>VLOOKUP(A5,'J3'!A5:D14,3,FALSE)</f>
        <v>8</v>
      </c>
      <c r="H5" s="4">
        <f>VLOOKUP(A5,'J1'!A4:D14,4,FALSE)</f>
        <v>9</v>
      </c>
      <c r="I5" s="4">
        <f>VLOOKUP(A5,'J2'!A4:D14,4,FALSE)</f>
        <v>9</v>
      </c>
      <c r="J5" s="4">
        <f>VLOOKUP(A5,'J3'!A4:D14,4,FALSE)</f>
        <v>5</v>
      </c>
      <c r="K5" s="5">
        <f t="shared" si="0"/>
        <v>61</v>
      </c>
    </row>
    <row r="6" spans="1:11" x14ac:dyDescent="0.3">
      <c r="A6" s="11" t="s">
        <v>7</v>
      </c>
      <c r="B6" s="4">
        <f>VLOOKUP(A6,'J1'!A5:D15,2,FALSE)</f>
        <v>10</v>
      </c>
      <c r="C6" s="4">
        <f>VLOOKUP(A6,'J2'!A5:D15,2,FALSE)</f>
        <v>4</v>
      </c>
      <c r="D6" s="4">
        <f>VLOOKUP(A6,'J3'!A5:D15,2,FALSE)</f>
        <v>6</v>
      </c>
      <c r="E6" s="4">
        <f>VLOOKUP(A6,'J1'!A5:D15,3,FALSE)</f>
        <v>6</v>
      </c>
      <c r="F6" s="4">
        <f>VLOOKUP(A6,'J2'!A5:D15,3,FALSE)</f>
        <v>8</v>
      </c>
      <c r="G6" s="4">
        <f>VLOOKUP(A6,'J3'!A6:D15,3,FALSE)</f>
        <v>5</v>
      </c>
      <c r="H6" s="4">
        <f>VLOOKUP(A6,'J1'!A5:D15,4,FALSE)</f>
        <v>5</v>
      </c>
      <c r="I6" s="4">
        <f>VLOOKUP(A6,'J2'!A5:D15,4,FALSE)</f>
        <v>6</v>
      </c>
      <c r="J6" s="4">
        <f>VLOOKUP(A6,'J3'!A5:D15,4,FALSE)</f>
        <v>8</v>
      </c>
      <c r="K6" s="5">
        <f t="shared" si="0"/>
        <v>58</v>
      </c>
    </row>
    <row r="7" spans="1:11" x14ac:dyDescent="0.3">
      <c r="A7" s="12" t="s">
        <v>8</v>
      </c>
      <c r="B7" s="4">
        <f>VLOOKUP(A7,'J1'!A6:D16,2,FALSE)</f>
        <v>8</v>
      </c>
      <c r="C7" s="4">
        <f>VLOOKUP(A7,'J2'!A6:D16,2,FALSE)</f>
        <v>7</v>
      </c>
      <c r="D7" s="4">
        <f>VLOOKUP(A7,'J3'!A6:D16,2,FALSE)</f>
        <v>8</v>
      </c>
      <c r="E7" s="4">
        <f>VLOOKUP(A7,'J1'!A6:D16,3,FALSE)</f>
        <v>10</v>
      </c>
      <c r="F7" s="4">
        <f>VLOOKUP(A7,'J2'!A6:D16,3,FALSE)</f>
        <v>5</v>
      </c>
      <c r="G7" s="4">
        <f>VLOOKUP(A7,'J3'!A7:D16,3,FALSE)</f>
        <v>7</v>
      </c>
      <c r="H7" s="4">
        <f>VLOOKUP(A7,'J1'!A6:D16,4,FALSE)</f>
        <v>6</v>
      </c>
      <c r="I7" s="4">
        <f>VLOOKUP(A7,'J2'!A6:D16,4,FALSE)</f>
        <v>4</v>
      </c>
      <c r="J7" s="4">
        <f>VLOOKUP(A7,'J3'!A6:D16,4,FALSE)</f>
        <v>6</v>
      </c>
      <c r="K7" s="5">
        <f t="shared" si="0"/>
        <v>61</v>
      </c>
    </row>
    <row r="8" spans="1:11" x14ac:dyDescent="0.3">
      <c r="A8" s="13" t="s">
        <v>9</v>
      </c>
      <c r="B8" s="4">
        <f>VLOOKUP(A8,'J1'!A7:D17,2,FALSE)</f>
        <v>7</v>
      </c>
      <c r="C8" s="4">
        <f>VLOOKUP(A8,'J2'!A7:D17,2,FALSE)</f>
        <v>6</v>
      </c>
      <c r="D8" s="4">
        <f>VLOOKUP(A8,'J3'!A7:D17,2,FALSE)</f>
        <v>6</v>
      </c>
      <c r="E8" s="4">
        <f>VLOOKUP(A8,'J1'!A7:D17,3,FALSE)</f>
        <v>8</v>
      </c>
      <c r="F8" s="4">
        <f>VLOOKUP(A8,'J2'!A7:D17,3,FALSE)</f>
        <v>7</v>
      </c>
      <c r="G8" s="4">
        <f>VLOOKUP(A8,'J3'!A8:D17,3,FALSE)</f>
        <v>6</v>
      </c>
      <c r="H8" s="4">
        <f>VLOOKUP(A8,'J1'!A7:D17,4,FALSE)</f>
        <v>5</v>
      </c>
      <c r="I8" s="4">
        <f>VLOOKUP(A8,'J2'!A7:D17,4,FALSE)</f>
        <v>5</v>
      </c>
      <c r="J8" s="4">
        <f>VLOOKUP(A8,'J3'!A7:D17,4,FALSE)</f>
        <v>7</v>
      </c>
      <c r="K8" s="5">
        <f t="shared" si="0"/>
        <v>57</v>
      </c>
    </row>
    <row r="9" spans="1:11" x14ac:dyDescent="0.3">
      <c r="A9" s="14" t="s">
        <v>10</v>
      </c>
      <c r="B9" s="4">
        <f>VLOOKUP(A9,'J1'!A8:D18,2,FALSE)</f>
        <v>4</v>
      </c>
      <c r="C9" s="4">
        <f>VLOOKUP(A9,'J2'!A8:D18,2,FALSE)</f>
        <v>4</v>
      </c>
      <c r="D9" s="4">
        <f>VLOOKUP(A9,'J3'!A8:D18,2,FALSE)</f>
        <v>7</v>
      </c>
      <c r="E9" s="4">
        <f>VLOOKUP(A9,'J1'!A8:D18,3,FALSE)</f>
        <v>3</v>
      </c>
      <c r="F9" s="4">
        <f>VLOOKUP(A9,'J2'!A8:D18,3,FALSE)</f>
        <v>5</v>
      </c>
      <c r="G9" s="4">
        <f>VLOOKUP(A9,'J3'!A9:D18,3,FALSE)</f>
        <v>4</v>
      </c>
      <c r="H9" s="4">
        <f>VLOOKUP(A9,'J1'!A8:D18,4,FALSE)</f>
        <v>5</v>
      </c>
      <c r="I9" s="4">
        <f>VLOOKUP(A9,'J2'!A8:D18,4,FALSE)</f>
        <v>7</v>
      </c>
      <c r="J9" s="4">
        <f>VLOOKUP(A9,'J3'!A8:D18,4,FALSE)</f>
        <v>9</v>
      </c>
      <c r="K9" s="5">
        <f t="shared" si="0"/>
        <v>48</v>
      </c>
    </row>
    <row r="10" spans="1:11" x14ac:dyDescent="0.3">
      <c r="A10" s="15" t="s">
        <v>11</v>
      </c>
      <c r="B10" s="4">
        <f>VLOOKUP(A10,'J1'!A9:D19,2,FALSE)</f>
        <v>8</v>
      </c>
      <c r="C10" s="4">
        <f>VLOOKUP(A10,'J2'!A9:D19,2,FALSE)</f>
        <v>9</v>
      </c>
      <c r="D10" s="4">
        <f>VLOOKUP(A10,'J3'!A9:D19,2,FALSE)</f>
        <v>4</v>
      </c>
      <c r="E10" s="4">
        <f>VLOOKUP(A10,'J1'!A9:D19,3,FALSE)</f>
        <v>10</v>
      </c>
      <c r="F10" s="4">
        <f>VLOOKUP(A10,'J2'!A9:D19,3,FALSE)</f>
        <v>6</v>
      </c>
      <c r="G10" s="4">
        <f>VLOOKUP(A10,'J3'!A10:D19,3,FALSE)</f>
        <v>6</v>
      </c>
      <c r="H10" s="4">
        <f>VLOOKUP(A10,'J1'!A9:D19,4,FALSE)</f>
        <v>6</v>
      </c>
      <c r="I10" s="4">
        <f>VLOOKUP(A10,'J2'!A9:D19,4,FALSE)</f>
        <v>8</v>
      </c>
      <c r="J10" s="4">
        <f>VLOOKUP(A10,'J3'!A9:D19,4,FALSE)</f>
        <v>6</v>
      </c>
      <c r="K10" s="5">
        <f t="shared" si="0"/>
        <v>63</v>
      </c>
    </row>
    <row r="11" spans="1:11" x14ac:dyDescent="0.3">
      <c r="A11" s="9" t="s">
        <v>12</v>
      </c>
      <c r="B11" s="4">
        <f>VLOOKUP(A11,'J1'!A10:D20,2,FALSE)</f>
        <v>7</v>
      </c>
      <c r="C11" s="4">
        <f>VLOOKUP(A11,'J2'!A10:D20,2,FALSE)</f>
        <v>8</v>
      </c>
      <c r="D11" s="4">
        <f>VLOOKUP(A11,'J3'!A10:D20,2,FALSE)</f>
        <v>8</v>
      </c>
      <c r="E11" s="4">
        <f>VLOOKUP(A11,'J1'!A10:D20,3,FALSE)</f>
        <v>9</v>
      </c>
      <c r="F11" s="4">
        <f>VLOOKUP(A11,'J2'!A10:D20,3,FALSE)</f>
        <v>7</v>
      </c>
      <c r="G11" s="4">
        <f>VLOOKUP(A11,'J3'!A11:D20,3,FALSE)</f>
        <v>5</v>
      </c>
      <c r="H11" s="4">
        <f>VLOOKUP(A11,'J1'!A10:D20,4,FALSE)</f>
        <v>10</v>
      </c>
      <c r="I11" s="4">
        <f>VLOOKUP(A11,'J2'!A10:D20,4,FALSE)</f>
        <v>7</v>
      </c>
      <c r="J11" s="4">
        <f>VLOOKUP(A11,'J3'!A10:D20,4,FALSE)</f>
        <v>3</v>
      </c>
      <c r="K11" s="5">
        <f t="shared" si="0"/>
        <v>64</v>
      </c>
    </row>
    <row r="12" spans="1:11" x14ac:dyDescent="0.3">
      <c r="A12" s="16" t="s">
        <v>13</v>
      </c>
      <c r="B12" s="4">
        <f>VLOOKUP(A12,'J1'!A11:D21,2,FALSE)</f>
        <v>8</v>
      </c>
      <c r="C12" s="4">
        <f>VLOOKUP(A12,'J2'!A11:D21,2,FALSE)</f>
        <v>8</v>
      </c>
      <c r="D12" s="4">
        <f>VLOOKUP(A12,'J3'!A11:D21,2,FALSE)</f>
        <v>6</v>
      </c>
      <c r="E12" s="4">
        <f>VLOOKUP(A12,'J1'!A11:D21,3,FALSE)</f>
        <v>3</v>
      </c>
      <c r="F12" s="4">
        <f>VLOOKUP(A12,'J2'!A11:D21,3,FALSE)</f>
        <v>9</v>
      </c>
      <c r="G12" s="4">
        <f>VLOOKUP(A12,'J3'!A12:D21,3,FALSE)</f>
        <v>6</v>
      </c>
      <c r="H12" s="4">
        <f>VLOOKUP(A12,'J1'!A11:D21,4,FALSE)</f>
        <v>7</v>
      </c>
      <c r="I12" s="4">
        <f>VLOOKUP(A12,'J2'!A11:D21,4,FALSE)</f>
        <v>6</v>
      </c>
      <c r="J12" s="4">
        <f>VLOOKUP(A12,'J3'!A11:D21,4,FALSE)</f>
        <v>7</v>
      </c>
      <c r="K12" s="5">
        <f t="shared" si="0"/>
        <v>60</v>
      </c>
    </row>
  </sheetData>
  <mergeCells count="5">
    <mergeCell ref="B1:D1"/>
    <mergeCell ref="E1:G1"/>
    <mergeCell ref="H1:J1"/>
    <mergeCell ref="A1:A2"/>
    <mergeCell ref="K1:K2"/>
  </mergeCells>
  <conditionalFormatting sqref="K3:K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zoomScale="175" workbookViewId="0">
      <selection activeCell="A3" sqref="A3:A12"/>
    </sheetView>
  </sheetViews>
  <sheetFormatPr defaultRowHeight="14.4" x14ac:dyDescent="0.3"/>
  <cols>
    <col min="1" max="4" width="15.109375" customWidth="1"/>
  </cols>
  <sheetData>
    <row r="1" spans="1:4" x14ac:dyDescent="0.3">
      <c r="A1" s="17" t="s">
        <v>14</v>
      </c>
      <c r="B1" s="17"/>
      <c r="C1" s="17"/>
      <c r="D1" s="17"/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7" t="s">
        <v>4</v>
      </c>
      <c r="B3" s="3">
        <v>8</v>
      </c>
      <c r="C3" s="3">
        <v>7</v>
      </c>
      <c r="D3" s="3">
        <v>10</v>
      </c>
    </row>
    <row r="4" spans="1:4" x14ac:dyDescent="0.3">
      <c r="A4" s="9" t="s">
        <v>5</v>
      </c>
      <c r="B4" s="3">
        <v>9</v>
      </c>
      <c r="C4" s="3">
        <v>8</v>
      </c>
      <c r="D4" s="3">
        <v>5</v>
      </c>
    </row>
    <row r="5" spans="1:4" x14ac:dyDescent="0.3">
      <c r="A5" s="10" t="s">
        <v>6</v>
      </c>
      <c r="B5" s="3">
        <v>10</v>
      </c>
      <c r="C5" s="3">
        <v>4</v>
      </c>
      <c r="D5" s="3">
        <v>9</v>
      </c>
    </row>
    <row r="6" spans="1:4" x14ac:dyDescent="0.3">
      <c r="A6" s="11" t="s">
        <v>7</v>
      </c>
      <c r="B6" s="3">
        <v>10</v>
      </c>
      <c r="C6" s="3">
        <v>6</v>
      </c>
      <c r="D6" s="3">
        <v>5</v>
      </c>
    </row>
    <row r="7" spans="1:4" x14ac:dyDescent="0.3">
      <c r="A7" s="12" t="s">
        <v>8</v>
      </c>
      <c r="B7" s="3">
        <v>8</v>
      </c>
      <c r="C7" s="3">
        <v>10</v>
      </c>
      <c r="D7" s="3">
        <v>6</v>
      </c>
    </row>
    <row r="8" spans="1:4" x14ac:dyDescent="0.3">
      <c r="A8" s="13" t="s">
        <v>9</v>
      </c>
      <c r="B8" s="3">
        <v>7</v>
      </c>
      <c r="C8" s="3">
        <v>8</v>
      </c>
      <c r="D8" s="3">
        <v>5</v>
      </c>
    </row>
    <row r="9" spans="1:4" x14ac:dyDescent="0.3">
      <c r="A9" s="14" t="s">
        <v>10</v>
      </c>
      <c r="B9" s="3">
        <v>4</v>
      </c>
      <c r="C9" s="3">
        <v>3</v>
      </c>
      <c r="D9" s="3">
        <v>5</v>
      </c>
    </row>
    <row r="10" spans="1:4" x14ac:dyDescent="0.3">
      <c r="A10" s="15" t="s">
        <v>11</v>
      </c>
      <c r="B10" s="3">
        <v>8</v>
      </c>
      <c r="C10" s="3">
        <v>10</v>
      </c>
      <c r="D10" s="3">
        <v>6</v>
      </c>
    </row>
    <row r="11" spans="1:4" x14ac:dyDescent="0.3">
      <c r="A11" s="9" t="s">
        <v>12</v>
      </c>
      <c r="B11" s="3">
        <v>7</v>
      </c>
      <c r="C11" s="3">
        <v>9</v>
      </c>
      <c r="D11" s="3">
        <v>10</v>
      </c>
    </row>
    <row r="12" spans="1:4" x14ac:dyDescent="0.3">
      <c r="A12" s="16" t="s">
        <v>13</v>
      </c>
      <c r="B12" s="3">
        <v>8</v>
      </c>
      <c r="C12" s="3">
        <v>3</v>
      </c>
      <c r="D12" s="3">
        <v>7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zoomScale="175" workbookViewId="0">
      <selection activeCell="A12" sqref="A3:A12"/>
    </sheetView>
  </sheetViews>
  <sheetFormatPr defaultRowHeight="14.4" x14ac:dyDescent="0.3"/>
  <cols>
    <col min="1" max="4" width="14.44140625" customWidth="1"/>
  </cols>
  <sheetData>
    <row r="1" spans="1:4" x14ac:dyDescent="0.3">
      <c r="A1" s="17" t="s">
        <v>15</v>
      </c>
      <c r="B1" s="17"/>
      <c r="C1" s="17"/>
      <c r="D1" s="17"/>
    </row>
    <row r="2" spans="1:4" x14ac:dyDescent="0.3">
      <c r="A2" s="6" t="s">
        <v>0</v>
      </c>
      <c r="B2" s="6" t="s">
        <v>1</v>
      </c>
      <c r="C2" s="6" t="s">
        <v>2</v>
      </c>
      <c r="D2" s="6" t="s">
        <v>3</v>
      </c>
    </row>
    <row r="3" spans="1:4" x14ac:dyDescent="0.3">
      <c r="A3" s="7" t="s">
        <v>4</v>
      </c>
      <c r="B3" s="8">
        <v>8</v>
      </c>
      <c r="C3" s="8">
        <v>9</v>
      </c>
      <c r="D3" s="8">
        <v>5</v>
      </c>
    </row>
    <row r="4" spans="1:4" x14ac:dyDescent="0.3">
      <c r="A4" s="9" t="s">
        <v>5</v>
      </c>
      <c r="B4" s="8">
        <v>5</v>
      </c>
      <c r="C4" s="8">
        <v>2</v>
      </c>
      <c r="D4" s="8">
        <v>7</v>
      </c>
    </row>
    <row r="5" spans="1:4" x14ac:dyDescent="0.3">
      <c r="A5" s="10" t="s">
        <v>6</v>
      </c>
      <c r="B5" s="8">
        <v>3</v>
      </c>
      <c r="C5" s="8">
        <v>4</v>
      </c>
      <c r="D5" s="8">
        <v>9</v>
      </c>
    </row>
    <row r="6" spans="1:4" x14ac:dyDescent="0.3">
      <c r="A6" s="11" t="s">
        <v>7</v>
      </c>
      <c r="B6" s="8">
        <v>4</v>
      </c>
      <c r="C6" s="8">
        <v>8</v>
      </c>
      <c r="D6" s="8">
        <v>6</v>
      </c>
    </row>
    <row r="7" spans="1:4" x14ac:dyDescent="0.3">
      <c r="A7" s="12" t="s">
        <v>8</v>
      </c>
      <c r="B7" s="8">
        <v>7</v>
      </c>
      <c r="C7" s="8">
        <v>5</v>
      </c>
      <c r="D7" s="8">
        <v>4</v>
      </c>
    </row>
    <row r="8" spans="1:4" x14ac:dyDescent="0.3">
      <c r="A8" s="13" t="s">
        <v>9</v>
      </c>
      <c r="B8" s="8">
        <v>6</v>
      </c>
      <c r="C8" s="8">
        <v>7</v>
      </c>
      <c r="D8" s="8">
        <v>5</v>
      </c>
    </row>
    <row r="9" spans="1:4" x14ac:dyDescent="0.3">
      <c r="A9" s="14" t="s">
        <v>10</v>
      </c>
      <c r="B9" s="8">
        <v>4</v>
      </c>
      <c r="C9" s="8">
        <v>5</v>
      </c>
      <c r="D9" s="8">
        <v>7</v>
      </c>
    </row>
    <row r="10" spans="1:4" x14ac:dyDescent="0.3">
      <c r="A10" s="15" t="s">
        <v>11</v>
      </c>
      <c r="B10" s="8">
        <v>9</v>
      </c>
      <c r="C10" s="8">
        <v>6</v>
      </c>
      <c r="D10" s="8">
        <v>8</v>
      </c>
    </row>
    <row r="11" spans="1:4" x14ac:dyDescent="0.3">
      <c r="A11" s="9" t="s">
        <v>12</v>
      </c>
      <c r="B11" s="8">
        <v>8</v>
      </c>
      <c r="C11" s="8">
        <v>7</v>
      </c>
      <c r="D11" s="8">
        <v>7</v>
      </c>
    </row>
    <row r="12" spans="1:4" x14ac:dyDescent="0.3">
      <c r="A12" s="16" t="s">
        <v>13</v>
      </c>
      <c r="B12" s="8">
        <v>8</v>
      </c>
      <c r="C12" s="8">
        <v>9</v>
      </c>
      <c r="D12" s="8">
        <v>6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"/>
  <sheetViews>
    <sheetView zoomScale="173" workbookViewId="0">
      <selection activeCell="C16" sqref="C16"/>
    </sheetView>
  </sheetViews>
  <sheetFormatPr defaultRowHeight="14.4" x14ac:dyDescent="0.3"/>
  <cols>
    <col min="1" max="4" width="14.33203125" customWidth="1"/>
  </cols>
  <sheetData>
    <row r="1" spans="1:4" x14ac:dyDescent="0.3">
      <c r="A1" s="17" t="s">
        <v>16</v>
      </c>
      <c r="B1" s="17"/>
      <c r="C1" s="17"/>
      <c r="D1" s="17"/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7" t="s">
        <v>4</v>
      </c>
      <c r="B3" s="3">
        <v>8</v>
      </c>
      <c r="C3" s="3">
        <v>8</v>
      </c>
      <c r="D3" s="3">
        <v>8</v>
      </c>
    </row>
    <row r="4" spans="1:4" x14ac:dyDescent="0.3">
      <c r="A4" s="9" t="s">
        <v>5</v>
      </c>
      <c r="B4" s="3">
        <v>5</v>
      </c>
      <c r="C4" s="3">
        <v>7</v>
      </c>
      <c r="D4" s="3">
        <v>7</v>
      </c>
    </row>
    <row r="5" spans="1:4" x14ac:dyDescent="0.3">
      <c r="A5" s="10" t="s">
        <v>6</v>
      </c>
      <c r="B5" s="3">
        <v>9</v>
      </c>
      <c r="C5" s="3">
        <v>8</v>
      </c>
      <c r="D5" s="3">
        <v>5</v>
      </c>
    </row>
    <row r="6" spans="1:4" x14ac:dyDescent="0.3">
      <c r="A6" s="11" t="s">
        <v>7</v>
      </c>
      <c r="B6" s="3">
        <v>6</v>
      </c>
      <c r="C6" s="3">
        <v>5</v>
      </c>
      <c r="D6" s="3">
        <v>8</v>
      </c>
    </row>
    <row r="7" spans="1:4" x14ac:dyDescent="0.3">
      <c r="A7" s="12" t="s">
        <v>8</v>
      </c>
      <c r="B7" s="3">
        <v>8</v>
      </c>
      <c r="C7" s="3">
        <v>7</v>
      </c>
      <c r="D7" s="3">
        <v>6</v>
      </c>
    </row>
    <row r="8" spans="1:4" x14ac:dyDescent="0.3">
      <c r="A8" s="13" t="s">
        <v>9</v>
      </c>
      <c r="B8" s="3">
        <v>6</v>
      </c>
      <c r="C8" s="3">
        <v>6</v>
      </c>
      <c r="D8" s="3">
        <v>7</v>
      </c>
    </row>
    <row r="9" spans="1:4" x14ac:dyDescent="0.3">
      <c r="A9" s="14" t="s">
        <v>10</v>
      </c>
      <c r="B9" s="3">
        <v>7</v>
      </c>
      <c r="C9" s="3">
        <v>4</v>
      </c>
      <c r="D9" s="3">
        <v>9</v>
      </c>
    </row>
    <row r="10" spans="1:4" x14ac:dyDescent="0.3">
      <c r="A10" s="15" t="s">
        <v>11</v>
      </c>
      <c r="B10" s="3">
        <v>4</v>
      </c>
      <c r="C10" s="3">
        <v>6</v>
      </c>
      <c r="D10" s="3">
        <v>6</v>
      </c>
    </row>
    <row r="11" spans="1:4" x14ac:dyDescent="0.3">
      <c r="A11" s="9" t="s">
        <v>12</v>
      </c>
      <c r="B11" s="3">
        <v>8</v>
      </c>
      <c r="C11" s="3">
        <v>5</v>
      </c>
      <c r="D11" s="3">
        <v>3</v>
      </c>
    </row>
    <row r="12" spans="1:4" x14ac:dyDescent="0.3">
      <c r="A12" s="16" t="s">
        <v>13</v>
      </c>
      <c r="B12" s="3">
        <v>6</v>
      </c>
      <c r="C12" s="3">
        <v>6</v>
      </c>
      <c r="D12" s="3">
        <v>7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 Sheet</vt:lpstr>
      <vt:lpstr>J1</vt:lpstr>
      <vt:lpstr>J2</vt:lpstr>
      <vt:lpstr>J3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Ronak Agarwall</dc:creator>
  <cp:lastModifiedBy>Ronak Agarwall</cp:lastModifiedBy>
  <dcterms:created xsi:type="dcterms:W3CDTF">2026-04-26T06:13:02Z</dcterms:created>
  <dcterms:modified xsi:type="dcterms:W3CDTF">2026-06-24T17:29:24Z</dcterms:modified>
</cp:coreProperties>
</file>